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eginahanlon/Desktop/meeting_w_Cindy/"/>
    </mc:Choice>
  </mc:AlternateContent>
  <xr:revisionPtr revIDLastSave="0" documentId="13_ncr:1_{E4501778-85AD-D84B-A8C8-FCFB8FECAFA2}" xr6:coauthVersionLast="47" xr6:coauthVersionMax="47" xr10:uidLastSave="{00000000-0000-0000-0000-000000000000}"/>
  <bookViews>
    <workbookView xWindow="6020" yWindow="580" windowWidth="38140" windowHeight="25240" xr2:uid="{D3712350-5413-174E-AEF8-CF15F0EE5611}"/>
  </bookViews>
  <sheets>
    <sheet name="LIST_sorted_by_Haplotype" sheetId="1" r:id="rId1"/>
    <sheet name="Lake_sort_SUMS_column_CA_CB" sheetId="2" r:id="rId2"/>
    <sheet name="Lake_sort_SUM_EACH_HT01_to_HT32" sheetId="3" r:id="rId3"/>
    <sheet name="Lake_sort_SUM_EACH_HT_all_to_70" sheetId="4" r:id="rId4"/>
    <sheet name="Lake_sort_SUM_EACH_HT01_HT70" sheetId="5" r:id="rId5"/>
  </sheets>
  <definedNames>
    <definedName name="_xlnm.Print_Area" localSheetId="3">Lake_sort_SUM_EACH_HT_all_to_70!$D$2:$CQ$208</definedName>
    <definedName name="_xlnm.Print_Area" localSheetId="4">Lake_sort_SUM_EACH_HT01_HT70!$B$2:$BY$46</definedName>
    <definedName name="_xlnm.Print_Area" localSheetId="2">Lake_sort_SUM_EACH_HT01_to_HT32!$D$2:$CO$208</definedName>
    <definedName name="_xlnm.Print_Area" localSheetId="1">Lake_sort_SUMS_column_CA_CB!$D$2:$CO$203</definedName>
    <definedName name="_xlnm.Print_Area" localSheetId="0">LIST_sorted_by_Haplotype!$D$3:$CO$204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U67" i="5" l="1"/>
  <c r="AM281" i="4"/>
  <c r="AN281" i="4"/>
  <c r="AO281" i="4"/>
  <c r="AP281" i="4"/>
  <c r="AQ281" i="4"/>
  <c r="AR281" i="4"/>
  <c r="AS281" i="4"/>
  <c r="AT281" i="4"/>
  <c r="AU281" i="4"/>
  <c r="AV281" i="4"/>
  <c r="AW281" i="4"/>
  <c r="AX281" i="4"/>
  <c r="AY281" i="4"/>
  <c r="AZ281" i="4"/>
  <c r="BA281" i="4"/>
  <c r="BB281" i="4"/>
  <c r="BC281" i="4"/>
  <c r="BD281" i="4"/>
  <c r="BE281" i="4"/>
  <c r="BF281" i="4"/>
  <c r="BG281" i="4"/>
  <c r="BH281" i="4"/>
  <c r="BI281" i="4"/>
  <c r="BJ281" i="4"/>
  <c r="BK281" i="4"/>
  <c r="BL281" i="4"/>
  <c r="BM281" i="4"/>
  <c r="BN281" i="4"/>
  <c r="BO281" i="4"/>
  <c r="BP281" i="4"/>
  <c r="BQ281" i="4"/>
  <c r="BR281" i="4"/>
  <c r="BS281" i="4"/>
  <c r="BT281" i="4"/>
  <c r="BU281" i="4"/>
  <c r="BV281" i="4"/>
  <c r="BW281" i="4"/>
  <c r="BX281" i="4"/>
  <c r="AM231" i="4"/>
  <c r="AN231" i="4"/>
  <c r="AO231" i="4"/>
  <c r="AP231" i="4"/>
  <c r="AQ231" i="4"/>
  <c r="AR231" i="4"/>
  <c r="AS231" i="4"/>
  <c r="AT231" i="4"/>
  <c r="AU231" i="4"/>
  <c r="AV231" i="4"/>
  <c r="AW231" i="4"/>
  <c r="AX231" i="4"/>
  <c r="AY231" i="4"/>
  <c r="AZ231" i="4"/>
  <c r="BA231" i="4"/>
  <c r="BB231" i="4"/>
  <c r="BC231" i="4"/>
  <c r="BD231" i="4"/>
  <c r="BE231" i="4"/>
  <c r="BF231" i="4"/>
  <c r="BG231" i="4"/>
  <c r="BH231" i="4"/>
  <c r="BI231" i="4"/>
  <c r="BJ231" i="4"/>
  <c r="BK231" i="4"/>
  <c r="BL231" i="4"/>
  <c r="BM231" i="4"/>
  <c r="BN231" i="4"/>
  <c r="BO231" i="4"/>
  <c r="BP231" i="4"/>
  <c r="BQ231" i="4"/>
  <c r="BR231" i="4"/>
  <c r="BS231" i="4"/>
  <c r="BT231" i="4"/>
  <c r="BU231" i="4"/>
  <c r="BV231" i="4"/>
  <c r="BW231" i="4"/>
  <c r="BX231" i="4"/>
  <c r="AM226" i="4"/>
  <c r="AN226" i="4"/>
  <c r="AO226" i="4"/>
  <c r="AP226" i="4"/>
  <c r="AQ226" i="4"/>
  <c r="AR226" i="4"/>
  <c r="AS226" i="4"/>
  <c r="AT226" i="4"/>
  <c r="AU226" i="4"/>
  <c r="AV226" i="4"/>
  <c r="AW226" i="4"/>
  <c r="AX226" i="4"/>
  <c r="AY226" i="4"/>
  <c r="AZ226" i="4"/>
  <c r="BA226" i="4"/>
  <c r="BB226" i="4"/>
  <c r="BC226" i="4"/>
  <c r="BD226" i="4"/>
  <c r="BE226" i="4"/>
  <c r="BF226" i="4"/>
  <c r="BG226" i="4"/>
  <c r="BH226" i="4"/>
  <c r="BI226" i="4"/>
  <c r="BJ226" i="4"/>
  <c r="BK226" i="4"/>
  <c r="BL226" i="4"/>
  <c r="BM226" i="4"/>
  <c r="BN226" i="4"/>
  <c r="BO226" i="4"/>
  <c r="BP226" i="4"/>
  <c r="BQ226" i="4"/>
  <c r="BR226" i="4"/>
  <c r="BS226" i="4"/>
  <c r="BT226" i="4"/>
  <c r="BU226" i="4"/>
  <c r="BV226" i="4"/>
  <c r="BW226" i="4"/>
  <c r="BX226" i="4"/>
  <c r="AM204" i="4"/>
  <c r="AN204" i="4"/>
  <c r="AO204" i="4"/>
  <c r="AP204" i="4"/>
  <c r="AQ204" i="4"/>
  <c r="AR204" i="4"/>
  <c r="AS204" i="4"/>
  <c r="AT204" i="4"/>
  <c r="AU204" i="4"/>
  <c r="AV204" i="4"/>
  <c r="AW204" i="4"/>
  <c r="AX204" i="4"/>
  <c r="AY204" i="4"/>
  <c r="AZ204" i="4"/>
  <c r="BA204" i="4"/>
  <c r="BB204" i="4"/>
  <c r="BC204" i="4"/>
  <c r="BD204" i="4"/>
  <c r="BE204" i="4"/>
  <c r="BF204" i="4"/>
  <c r="BG204" i="4"/>
  <c r="BH204" i="4"/>
  <c r="BI204" i="4"/>
  <c r="BJ204" i="4"/>
  <c r="BK204" i="4"/>
  <c r="BL204" i="4"/>
  <c r="BM204" i="4"/>
  <c r="BN204" i="4"/>
  <c r="BO204" i="4"/>
  <c r="BP204" i="4"/>
  <c r="BQ204" i="4"/>
  <c r="BR204" i="4"/>
  <c r="BS204" i="4"/>
  <c r="BT204" i="4"/>
  <c r="BU204" i="4"/>
  <c r="BV204" i="4"/>
  <c r="BW204" i="4"/>
  <c r="BX204" i="4"/>
  <c r="AM179" i="4"/>
  <c r="AN179" i="4"/>
  <c r="AO179" i="4"/>
  <c r="AP179" i="4"/>
  <c r="AQ179" i="4"/>
  <c r="AR179" i="4"/>
  <c r="AS179" i="4"/>
  <c r="AT179" i="4"/>
  <c r="AU179" i="4"/>
  <c r="AV179" i="4"/>
  <c r="AW179" i="4"/>
  <c r="AX179" i="4"/>
  <c r="AY179" i="4"/>
  <c r="AZ179" i="4"/>
  <c r="BA179" i="4"/>
  <c r="BB179" i="4"/>
  <c r="BC179" i="4"/>
  <c r="BD179" i="4"/>
  <c r="BE179" i="4"/>
  <c r="BF179" i="4"/>
  <c r="BG179" i="4"/>
  <c r="BH179" i="4"/>
  <c r="BI179" i="4"/>
  <c r="BJ179" i="4"/>
  <c r="BK179" i="4"/>
  <c r="BL179" i="4"/>
  <c r="BM179" i="4"/>
  <c r="BN179" i="4"/>
  <c r="BO179" i="4"/>
  <c r="BP179" i="4"/>
  <c r="BQ179" i="4"/>
  <c r="BR179" i="4"/>
  <c r="BS179" i="4"/>
  <c r="BT179" i="4"/>
  <c r="BU179" i="4"/>
  <c r="BV179" i="4"/>
  <c r="BW179" i="4"/>
  <c r="BX179" i="4"/>
  <c r="AM125" i="4"/>
  <c r="AN125" i="4"/>
  <c r="AO125" i="4"/>
  <c r="AP125" i="4"/>
  <c r="AQ125" i="4"/>
  <c r="AR125" i="4"/>
  <c r="AS125" i="4"/>
  <c r="AT125" i="4"/>
  <c r="AU125" i="4"/>
  <c r="AV125" i="4"/>
  <c r="AW125" i="4"/>
  <c r="AX125" i="4"/>
  <c r="AY125" i="4"/>
  <c r="AZ125" i="4"/>
  <c r="BA125" i="4"/>
  <c r="BB125" i="4"/>
  <c r="BC125" i="4"/>
  <c r="BD125" i="4"/>
  <c r="BE125" i="4"/>
  <c r="BF125" i="4"/>
  <c r="BG125" i="4"/>
  <c r="BH125" i="4"/>
  <c r="BI125" i="4"/>
  <c r="BJ125" i="4"/>
  <c r="BK125" i="4"/>
  <c r="BL125" i="4"/>
  <c r="BM125" i="4"/>
  <c r="BN125" i="4"/>
  <c r="BO125" i="4"/>
  <c r="BP125" i="4"/>
  <c r="BQ125" i="4"/>
  <c r="BR125" i="4"/>
  <c r="BS125" i="4"/>
  <c r="BT125" i="4"/>
  <c r="BU125" i="4"/>
  <c r="BV125" i="4"/>
  <c r="BW125" i="4"/>
  <c r="BX125" i="4"/>
  <c r="AM83" i="4"/>
  <c r="AN83" i="4"/>
  <c r="AO83" i="4"/>
  <c r="AP83" i="4"/>
  <c r="AQ83" i="4"/>
  <c r="AR83" i="4"/>
  <c r="AS83" i="4"/>
  <c r="AT83" i="4"/>
  <c r="AU83" i="4"/>
  <c r="AV83" i="4"/>
  <c r="AW83" i="4"/>
  <c r="AX83" i="4"/>
  <c r="AY83" i="4"/>
  <c r="AZ83" i="4"/>
  <c r="BA83" i="4"/>
  <c r="BB83" i="4"/>
  <c r="BC83" i="4"/>
  <c r="BD83" i="4"/>
  <c r="BE83" i="4"/>
  <c r="BF83" i="4"/>
  <c r="BG83" i="4"/>
  <c r="BH83" i="4"/>
  <c r="BI83" i="4"/>
  <c r="BJ83" i="4"/>
  <c r="BK83" i="4"/>
  <c r="BL83" i="4"/>
  <c r="BM83" i="4"/>
  <c r="BN83" i="4"/>
  <c r="BO83" i="4"/>
  <c r="BP83" i="4"/>
  <c r="BQ83" i="4"/>
  <c r="BR83" i="4"/>
  <c r="BS83" i="4"/>
  <c r="BT83" i="4"/>
  <c r="BU83" i="4"/>
  <c r="BV83" i="4"/>
  <c r="BW83" i="4"/>
  <c r="BX83" i="4"/>
  <c r="AM29" i="4"/>
  <c r="AN29" i="4"/>
  <c r="AO29" i="4"/>
  <c r="AP29" i="4"/>
  <c r="AQ29" i="4"/>
  <c r="AR29" i="4"/>
  <c r="AS29" i="4"/>
  <c r="AT29" i="4"/>
  <c r="AU29" i="4"/>
  <c r="AV29" i="4"/>
  <c r="AW29" i="4"/>
  <c r="AX29" i="4"/>
  <c r="AY29" i="4"/>
  <c r="AZ29" i="4"/>
  <c r="BA29" i="4"/>
  <c r="BB29" i="4"/>
  <c r="BC29" i="4"/>
  <c r="BD29" i="4"/>
  <c r="BE29" i="4"/>
  <c r="BF29" i="4"/>
  <c r="BG29" i="4"/>
  <c r="BH29" i="4"/>
  <c r="BI29" i="4"/>
  <c r="BJ29" i="4"/>
  <c r="BK29" i="4"/>
  <c r="BL29" i="4"/>
  <c r="BM29" i="4"/>
  <c r="BN29" i="4"/>
  <c r="BO29" i="4"/>
  <c r="BP29" i="4"/>
  <c r="BQ29" i="4"/>
  <c r="BR29" i="4"/>
  <c r="BS29" i="4"/>
  <c r="BT29" i="4"/>
  <c r="BU29" i="4"/>
  <c r="BV29" i="4"/>
  <c r="BW29" i="4"/>
  <c r="BX29" i="4"/>
  <c r="CB280" i="4"/>
  <c r="CB279" i="4"/>
  <c r="CB278" i="4"/>
  <c r="CB277" i="4"/>
  <c r="CB276" i="4"/>
  <c r="CB275" i="4"/>
  <c r="CB274" i="4"/>
  <c r="CB273" i="4"/>
  <c r="CB230" i="4"/>
  <c r="CB225" i="4"/>
  <c r="CB224" i="4"/>
  <c r="CB223" i="4"/>
  <c r="CB222" i="4"/>
  <c r="CB221" i="4"/>
  <c r="CB220" i="4"/>
  <c r="CB219" i="4"/>
  <c r="CB218" i="4"/>
  <c r="CB226" i="4"/>
  <c r="CB200" i="4"/>
  <c r="CB203" i="4"/>
  <c r="CB201" i="4"/>
  <c r="CB199" i="4"/>
  <c r="CB198" i="4"/>
  <c r="CB197" i="4"/>
  <c r="CB196" i="4"/>
  <c r="CB202" i="4"/>
  <c r="CB204" i="4"/>
  <c r="CB174" i="4"/>
  <c r="CB178" i="4"/>
  <c r="CB177" i="4"/>
  <c r="CB175" i="4"/>
  <c r="CB173" i="4"/>
  <c r="CB172" i="4"/>
  <c r="CB171" i="4"/>
  <c r="CB176" i="4"/>
  <c r="CB179" i="4"/>
  <c r="CB119" i="4"/>
  <c r="CB118" i="4"/>
  <c r="CB124" i="4"/>
  <c r="CB123" i="4"/>
  <c r="CB122" i="4"/>
  <c r="CB121" i="4"/>
  <c r="CB120" i="4"/>
  <c r="CB117" i="4"/>
  <c r="CB82" i="4"/>
  <c r="CB81" i="4"/>
  <c r="CB80" i="4"/>
  <c r="CB79" i="4"/>
  <c r="CB78" i="4"/>
  <c r="CB77" i="4"/>
  <c r="CB76" i="4"/>
  <c r="CB26" i="4"/>
  <c r="CB75" i="4"/>
  <c r="CB25" i="4"/>
  <c r="CN427" i="4"/>
  <c r="BY427" i="4"/>
  <c r="CN426" i="4"/>
  <c r="BY426" i="4"/>
  <c r="CN425" i="4"/>
  <c r="BY425" i="4"/>
  <c r="CN424" i="4"/>
  <c r="BY424" i="4"/>
  <c r="CN423" i="4"/>
  <c r="BY423" i="4"/>
  <c r="CN422" i="4"/>
  <c r="BY422" i="4"/>
  <c r="CN421" i="4"/>
  <c r="BY421" i="4"/>
  <c r="CN420" i="4"/>
  <c r="BY420" i="4"/>
  <c r="CN419" i="4"/>
  <c r="BY419" i="4"/>
  <c r="CN418" i="4"/>
  <c r="BY418" i="4"/>
  <c r="CN417" i="4"/>
  <c r="BY417" i="4"/>
  <c r="CN416" i="4"/>
  <c r="BY416" i="4"/>
  <c r="CN415" i="4"/>
  <c r="BY415" i="4"/>
  <c r="CN414" i="4"/>
  <c r="BY414" i="4"/>
  <c r="CN413" i="4"/>
  <c r="BY413" i="4"/>
  <c r="CN412" i="4"/>
  <c r="BY412" i="4"/>
  <c r="CN411" i="4"/>
  <c r="BY411" i="4"/>
  <c r="CN410" i="4"/>
  <c r="BY410" i="4"/>
  <c r="CN409" i="4"/>
  <c r="BY409" i="4"/>
  <c r="CN408" i="4"/>
  <c r="BY408" i="4"/>
  <c r="CN407" i="4"/>
  <c r="BY407" i="4"/>
  <c r="CN406" i="4"/>
  <c r="BY406" i="4"/>
  <c r="CN405" i="4"/>
  <c r="BY405" i="4"/>
  <c r="CN404" i="4"/>
  <c r="BY404" i="4"/>
  <c r="CN403" i="4"/>
  <c r="BY403" i="4"/>
  <c r="CN402" i="4"/>
  <c r="BY402" i="4"/>
  <c r="CN401" i="4"/>
  <c r="BY401" i="4"/>
  <c r="CN400" i="4"/>
  <c r="BY400" i="4"/>
  <c r="CN399" i="4"/>
  <c r="BY399" i="4"/>
  <c r="CN398" i="4"/>
  <c r="BY398" i="4"/>
  <c r="CN397" i="4"/>
  <c r="BY397" i="4"/>
  <c r="CN396" i="4"/>
  <c r="BY396" i="4"/>
  <c r="CN395" i="4"/>
  <c r="BY395" i="4"/>
  <c r="CN394" i="4"/>
  <c r="BY394" i="4"/>
  <c r="CN393" i="4"/>
  <c r="BY393" i="4"/>
  <c r="CN392" i="4"/>
  <c r="BY392" i="4"/>
  <c r="CN391" i="4"/>
  <c r="BY391" i="4"/>
  <c r="CN390" i="4"/>
  <c r="BY390" i="4"/>
  <c r="CN389" i="4"/>
  <c r="BY389" i="4"/>
  <c r="CN388" i="4"/>
  <c r="BY388" i="4"/>
  <c r="CN387" i="4"/>
  <c r="BY387" i="4"/>
  <c r="CN386" i="4"/>
  <c r="BY386" i="4"/>
  <c r="CN385" i="4"/>
  <c r="BY385" i="4"/>
  <c r="CN384" i="4"/>
  <c r="BY384" i="4"/>
  <c r="CN383" i="4"/>
  <c r="BY383" i="4"/>
  <c r="CN382" i="4"/>
  <c r="BY382" i="4"/>
  <c r="CN381" i="4"/>
  <c r="BY381" i="4"/>
  <c r="CN380" i="4"/>
  <c r="BY380" i="4"/>
  <c r="CN379" i="4"/>
  <c r="BY379" i="4"/>
  <c r="CN378" i="4"/>
  <c r="BY378" i="4"/>
  <c r="CN377" i="4"/>
  <c r="BY377" i="4"/>
  <c r="CN376" i="4"/>
  <c r="BY376" i="4"/>
  <c r="CN375" i="4"/>
  <c r="BY375" i="4"/>
  <c r="CN374" i="4"/>
  <c r="BY374" i="4"/>
  <c r="CN373" i="4"/>
  <c r="BY373" i="4"/>
  <c r="CN372" i="4"/>
  <c r="BY372" i="4"/>
  <c r="CN371" i="4"/>
  <c r="BY371" i="4"/>
  <c r="CN370" i="4"/>
  <c r="BY370" i="4"/>
  <c r="CN369" i="4"/>
  <c r="BY369" i="4"/>
  <c r="CN368" i="4"/>
  <c r="BY368" i="4"/>
  <c r="CN367" i="4"/>
  <c r="BY367" i="4"/>
  <c r="CN366" i="4"/>
  <c r="BY366" i="4"/>
  <c r="CN365" i="4"/>
  <c r="BY365" i="4"/>
  <c r="CN364" i="4"/>
  <c r="BY364" i="4"/>
  <c r="CN363" i="4"/>
  <c r="BY363" i="4"/>
  <c r="CN362" i="4"/>
  <c r="BY362" i="4"/>
  <c r="CN361" i="4"/>
  <c r="BY361" i="4"/>
  <c r="CN360" i="4"/>
  <c r="BY360" i="4"/>
  <c r="CN359" i="4"/>
  <c r="BY359" i="4"/>
  <c r="CN358" i="4"/>
  <c r="BY358" i="4"/>
  <c r="CN357" i="4"/>
  <c r="BY357" i="4"/>
  <c r="CN356" i="4"/>
  <c r="BY356" i="4"/>
  <c r="CN355" i="4"/>
  <c r="BY355" i="4"/>
  <c r="CN354" i="4"/>
  <c r="BY354" i="4"/>
  <c r="CN353" i="4"/>
  <c r="BY353" i="4"/>
  <c r="CN352" i="4"/>
  <c r="BY352" i="4"/>
  <c r="CN351" i="4"/>
  <c r="BY351" i="4"/>
  <c r="CN350" i="4"/>
  <c r="BY350" i="4"/>
  <c r="CN349" i="4"/>
  <c r="BY349" i="4"/>
  <c r="CN348" i="4"/>
  <c r="BY348" i="4"/>
  <c r="CN347" i="4"/>
  <c r="BY347" i="4"/>
  <c r="CN346" i="4"/>
  <c r="BY346" i="4"/>
  <c r="CN345" i="4"/>
  <c r="BY345" i="4"/>
  <c r="CN344" i="4"/>
  <c r="BY344" i="4"/>
  <c r="CN343" i="4"/>
  <c r="BY343" i="4"/>
  <c r="CN342" i="4"/>
  <c r="BY342" i="4"/>
  <c r="CN341" i="4"/>
  <c r="BY341" i="4"/>
  <c r="CN340" i="4"/>
  <c r="BY340" i="4"/>
  <c r="CN339" i="4"/>
  <c r="BY339" i="4"/>
  <c r="CN338" i="4"/>
  <c r="BY338" i="4"/>
  <c r="CN337" i="4"/>
  <c r="BY337" i="4"/>
  <c r="CN336" i="4"/>
  <c r="BY336" i="4"/>
  <c r="CN335" i="4"/>
  <c r="BY335" i="4"/>
  <c r="CN334" i="4"/>
  <c r="BY334" i="4"/>
  <c r="CN333" i="4"/>
  <c r="BY333" i="4"/>
  <c r="CN332" i="4"/>
  <c r="BY332" i="4"/>
  <c r="CN331" i="4"/>
  <c r="BY331" i="4"/>
  <c r="CN330" i="4"/>
  <c r="BY330" i="4"/>
  <c r="CN329" i="4"/>
  <c r="BY329" i="4"/>
  <c r="CN328" i="4"/>
  <c r="BY328" i="4"/>
  <c r="CN327" i="4"/>
  <c r="BY327" i="4"/>
  <c r="CN326" i="4"/>
  <c r="BY326" i="4"/>
  <c r="CN325" i="4"/>
  <c r="BY325" i="4"/>
  <c r="CN324" i="4"/>
  <c r="BY324" i="4"/>
  <c r="CN323" i="4"/>
  <c r="BY323" i="4"/>
  <c r="CN322" i="4"/>
  <c r="BY322" i="4"/>
  <c r="CN321" i="4"/>
  <c r="BY321" i="4"/>
  <c r="CN320" i="4"/>
  <c r="BY320" i="4"/>
  <c r="CN319" i="4"/>
  <c r="BY319" i="4"/>
  <c r="CN318" i="4"/>
  <c r="BY318" i="4"/>
  <c r="CN317" i="4"/>
  <c r="BY317" i="4"/>
  <c r="CN316" i="4"/>
  <c r="BY316" i="4"/>
  <c r="CN315" i="4"/>
  <c r="BY315" i="4"/>
  <c r="CN314" i="4"/>
  <c r="BY314" i="4"/>
  <c r="CN313" i="4"/>
  <c r="BY313" i="4"/>
  <c r="CN312" i="4"/>
  <c r="BY312" i="4"/>
  <c r="CN311" i="4"/>
  <c r="BY311" i="4"/>
  <c r="CN310" i="4"/>
  <c r="BY310" i="4"/>
  <c r="CN309" i="4"/>
  <c r="BY309" i="4"/>
  <c r="CN308" i="4"/>
  <c r="BY308" i="4"/>
  <c r="CN307" i="4"/>
  <c r="BY307" i="4"/>
  <c r="CN306" i="4"/>
  <c r="BY306" i="4"/>
  <c r="CN305" i="4"/>
  <c r="BY305" i="4"/>
  <c r="CN304" i="4"/>
  <c r="BY304" i="4"/>
  <c r="CN303" i="4"/>
  <c r="BY303" i="4"/>
  <c r="CN302" i="4"/>
  <c r="BY302" i="4"/>
  <c r="CN301" i="4"/>
  <c r="BY301" i="4"/>
  <c r="CN300" i="4"/>
  <c r="BY300" i="4"/>
  <c r="CN299" i="4"/>
  <c r="BY299" i="4"/>
  <c r="CN298" i="4"/>
  <c r="BY298" i="4"/>
  <c r="CN297" i="4"/>
  <c r="BY297" i="4"/>
  <c r="CN296" i="4"/>
  <c r="BY296" i="4"/>
  <c r="CN295" i="4"/>
  <c r="BY295" i="4"/>
  <c r="CN294" i="4"/>
  <c r="BY294" i="4"/>
  <c r="CN293" i="4"/>
  <c r="BY293" i="4"/>
  <c r="CN292" i="4"/>
  <c r="BY292" i="4"/>
  <c r="CN291" i="4"/>
  <c r="BY291" i="4"/>
  <c r="CN290" i="4"/>
  <c r="BY290" i="4"/>
  <c r="CN289" i="4"/>
  <c r="BY289" i="4"/>
  <c r="CN288" i="4"/>
  <c r="BY288" i="4"/>
  <c r="CN287" i="4"/>
  <c r="BY287" i="4"/>
  <c r="CN286" i="4"/>
  <c r="BY286" i="4"/>
  <c r="CN285" i="4"/>
  <c r="BY285" i="4"/>
  <c r="CN284" i="4"/>
  <c r="BY284" i="4"/>
  <c r="BY283" i="4"/>
  <c r="AL281" i="4"/>
  <c r="AK281" i="4"/>
  <c r="AJ281" i="4"/>
  <c r="AI281" i="4"/>
  <c r="AH281" i="4"/>
  <c r="AG281" i="4"/>
  <c r="AF281" i="4"/>
  <c r="AE281" i="4"/>
  <c r="AD281" i="4"/>
  <c r="AC281" i="4"/>
  <c r="AB281" i="4"/>
  <c r="AA281" i="4"/>
  <c r="Z281" i="4"/>
  <c r="Y281" i="4"/>
  <c r="X281" i="4"/>
  <c r="W281" i="4"/>
  <c r="V281" i="4"/>
  <c r="U281" i="4"/>
  <c r="T281" i="4"/>
  <c r="S281" i="4"/>
  <c r="R281" i="4"/>
  <c r="Q281" i="4"/>
  <c r="P281" i="4"/>
  <c r="O281" i="4"/>
  <c r="N281" i="4"/>
  <c r="M281" i="4"/>
  <c r="L281" i="4"/>
  <c r="K281" i="4"/>
  <c r="J281" i="4"/>
  <c r="I281" i="4"/>
  <c r="H281" i="4"/>
  <c r="G281" i="4"/>
  <c r="CN280" i="4"/>
  <c r="CD280" i="4"/>
  <c r="CC280" i="4"/>
  <c r="BY280" i="4"/>
  <c r="CN279" i="4"/>
  <c r="BY279" i="4"/>
  <c r="CN278" i="4"/>
  <c r="BY278" i="4"/>
  <c r="CN277" i="4"/>
  <c r="BY277" i="4"/>
  <c r="CN276" i="4"/>
  <c r="BY276" i="4"/>
  <c r="CN275" i="4"/>
  <c r="BY275" i="4"/>
  <c r="CN274" i="4"/>
  <c r="BY274" i="4"/>
  <c r="CN273" i="4"/>
  <c r="BY273" i="4"/>
  <c r="CN272" i="4"/>
  <c r="BY272" i="4"/>
  <c r="CN271" i="4"/>
  <c r="BY271" i="4"/>
  <c r="CN270" i="4"/>
  <c r="BY270" i="4"/>
  <c r="CN269" i="4"/>
  <c r="BY269" i="4"/>
  <c r="CN268" i="4"/>
  <c r="BY268" i="4"/>
  <c r="CN267" i="4"/>
  <c r="BY267" i="4"/>
  <c r="CN266" i="4"/>
  <c r="BY266" i="4"/>
  <c r="CN265" i="4"/>
  <c r="BY265" i="4"/>
  <c r="CN264" i="4"/>
  <c r="BY264" i="4"/>
  <c r="CN263" i="4"/>
  <c r="BY263" i="4"/>
  <c r="CN262" i="4"/>
  <c r="BY262" i="4"/>
  <c r="CN261" i="4"/>
  <c r="BY261" i="4"/>
  <c r="CN260" i="4"/>
  <c r="BY260" i="4"/>
  <c r="CN259" i="4"/>
  <c r="BY259" i="4"/>
  <c r="CN258" i="4"/>
  <c r="BY258" i="4"/>
  <c r="CN257" i="4"/>
  <c r="BY257" i="4"/>
  <c r="CN256" i="4"/>
  <c r="BY256" i="4"/>
  <c r="CN255" i="4"/>
  <c r="BY255" i="4"/>
  <c r="CN254" i="4"/>
  <c r="BY254" i="4"/>
  <c r="CN253" i="4"/>
  <c r="BY253" i="4"/>
  <c r="CN252" i="4"/>
  <c r="BY252" i="4"/>
  <c r="CN251" i="4"/>
  <c r="BY251" i="4"/>
  <c r="CN250" i="4"/>
  <c r="BY250" i="4"/>
  <c r="CN249" i="4"/>
  <c r="BY249" i="4"/>
  <c r="CN248" i="4"/>
  <c r="BY248" i="4"/>
  <c r="CN247" i="4"/>
  <c r="BY247" i="4"/>
  <c r="CN246" i="4"/>
  <c r="BY246" i="4"/>
  <c r="CN245" i="4"/>
  <c r="BY245" i="4"/>
  <c r="CN244" i="4"/>
  <c r="BY244" i="4"/>
  <c r="CN243" i="4"/>
  <c r="BY243" i="4"/>
  <c r="CN242" i="4"/>
  <c r="BY242" i="4"/>
  <c r="CN241" i="4"/>
  <c r="BY241" i="4"/>
  <c r="CN240" i="4"/>
  <c r="BY240" i="4"/>
  <c r="CN239" i="4"/>
  <c r="BY239" i="4"/>
  <c r="CN238" i="4"/>
  <c r="BY238" i="4"/>
  <c r="CN237" i="4"/>
  <c r="BY237" i="4"/>
  <c r="CN236" i="4"/>
  <c r="BY236" i="4"/>
  <c r="CN235" i="4"/>
  <c r="BY235" i="4"/>
  <c r="CN234" i="4"/>
  <c r="BY234" i="4"/>
  <c r="CN233" i="4"/>
  <c r="BY233" i="4"/>
  <c r="CN232" i="4"/>
  <c r="BY232" i="4"/>
  <c r="AL231" i="4"/>
  <c r="AK231" i="4"/>
  <c r="AJ231" i="4"/>
  <c r="AI231" i="4"/>
  <c r="AH231" i="4"/>
  <c r="AG231" i="4"/>
  <c r="AF231" i="4"/>
  <c r="AE231" i="4"/>
  <c r="AD231" i="4"/>
  <c r="AC231" i="4"/>
  <c r="AB231" i="4"/>
  <c r="AA231" i="4"/>
  <c r="Z231" i="4"/>
  <c r="Y231" i="4"/>
  <c r="X231" i="4"/>
  <c r="W231" i="4"/>
  <c r="V231" i="4"/>
  <c r="U231" i="4"/>
  <c r="T231" i="4"/>
  <c r="S231" i="4"/>
  <c r="R231" i="4"/>
  <c r="Q231" i="4"/>
  <c r="P231" i="4"/>
  <c r="O231" i="4"/>
  <c r="N231" i="4"/>
  <c r="M231" i="4"/>
  <c r="L231" i="4"/>
  <c r="K231" i="4"/>
  <c r="J231" i="4"/>
  <c r="I231" i="4"/>
  <c r="H231" i="4"/>
  <c r="G231" i="4"/>
  <c r="CN230" i="4"/>
  <c r="CD230" i="4"/>
  <c r="CC230" i="4"/>
  <c r="BY230" i="4"/>
  <c r="CN229" i="4"/>
  <c r="BY229" i="4"/>
  <c r="CN228" i="4"/>
  <c r="BY228" i="4"/>
  <c r="CN227" i="4"/>
  <c r="BY227" i="4"/>
  <c r="AL226" i="4"/>
  <c r="AK226" i="4"/>
  <c r="AJ226" i="4"/>
  <c r="AI226" i="4"/>
  <c r="AH226" i="4"/>
  <c r="AG226" i="4"/>
  <c r="AF226" i="4"/>
  <c r="AE226" i="4"/>
  <c r="AD226" i="4"/>
  <c r="AC226" i="4"/>
  <c r="AB226" i="4"/>
  <c r="AA226" i="4"/>
  <c r="Z226" i="4"/>
  <c r="Y226" i="4"/>
  <c r="X226" i="4"/>
  <c r="W226" i="4"/>
  <c r="V226" i="4"/>
  <c r="U226" i="4"/>
  <c r="T226" i="4"/>
  <c r="S226" i="4"/>
  <c r="R226" i="4"/>
  <c r="Q226" i="4"/>
  <c r="P226" i="4"/>
  <c r="O226" i="4"/>
  <c r="N226" i="4"/>
  <c r="M226" i="4"/>
  <c r="L226" i="4"/>
  <c r="K226" i="4"/>
  <c r="J226" i="4"/>
  <c r="I226" i="4"/>
  <c r="H226" i="4"/>
  <c r="G226" i="4"/>
  <c r="CN225" i="4"/>
  <c r="CD225" i="4"/>
  <c r="CC225" i="4"/>
  <c r="BY225" i="4"/>
  <c r="CN224" i="4"/>
  <c r="BY224" i="4"/>
  <c r="CN223" i="4"/>
  <c r="BY223" i="4"/>
  <c r="CN222" i="4"/>
  <c r="BY222" i="4"/>
  <c r="CN221" i="4"/>
  <c r="BY221" i="4"/>
  <c r="CN220" i="4"/>
  <c r="BY220" i="4"/>
  <c r="CN219" i="4"/>
  <c r="BY219" i="4"/>
  <c r="CN218" i="4"/>
  <c r="BY218" i="4"/>
  <c r="CN217" i="4"/>
  <c r="BY217" i="4"/>
  <c r="CN216" i="4"/>
  <c r="BY216" i="4"/>
  <c r="CN215" i="4"/>
  <c r="BY215" i="4"/>
  <c r="CN214" i="4"/>
  <c r="BY214" i="4"/>
  <c r="CN213" i="4"/>
  <c r="BY213" i="4"/>
  <c r="CN212" i="4"/>
  <c r="BY212" i="4"/>
  <c r="CN211" i="4"/>
  <c r="BY211" i="4"/>
  <c r="CN210" i="4"/>
  <c r="BY210" i="4"/>
  <c r="CN209" i="4"/>
  <c r="BY209" i="4"/>
  <c r="CN208" i="4"/>
  <c r="BY208" i="4"/>
  <c r="CN207" i="4"/>
  <c r="BY207" i="4"/>
  <c r="CN206" i="4"/>
  <c r="BY206" i="4"/>
  <c r="CN205" i="4"/>
  <c r="BY205" i="4"/>
  <c r="AL204" i="4"/>
  <c r="AK204" i="4"/>
  <c r="AJ204" i="4"/>
  <c r="AI204" i="4"/>
  <c r="AH204" i="4"/>
  <c r="AG204" i="4"/>
  <c r="AF204" i="4"/>
  <c r="AE204" i="4"/>
  <c r="AD204" i="4"/>
  <c r="AC204" i="4"/>
  <c r="AB204" i="4"/>
  <c r="AA204" i="4"/>
  <c r="Z204" i="4"/>
  <c r="Y204" i="4"/>
  <c r="X204" i="4"/>
  <c r="W204" i="4"/>
  <c r="V204" i="4"/>
  <c r="U204" i="4"/>
  <c r="T204" i="4"/>
  <c r="S204" i="4"/>
  <c r="R204" i="4"/>
  <c r="Q204" i="4"/>
  <c r="P204" i="4"/>
  <c r="O204" i="4"/>
  <c r="N204" i="4"/>
  <c r="M204" i="4"/>
  <c r="L204" i="4"/>
  <c r="K204" i="4"/>
  <c r="J204" i="4"/>
  <c r="I204" i="4"/>
  <c r="H204" i="4"/>
  <c r="G204" i="4"/>
  <c r="CN203" i="4"/>
  <c r="CD203" i="4"/>
  <c r="CC203" i="4"/>
  <c r="BY203" i="4"/>
  <c r="CN202" i="4"/>
  <c r="BY202" i="4"/>
  <c r="CN201" i="4"/>
  <c r="BY201" i="4"/>
  <c r="CN200" i="4"/>
  <c r="BY200" i="4"/>
  <c r="CN199" i="4"/>
  <c r="BY199" i="4"/>
  <c r="CN198" i="4"/>
  <c r="BY198" i="4"/>
  <c r="CN197" i="4"/>
  <c r="BY197" i="4"/>
  <c r="CN196" i="4"/>
  <c r="BY196" i="4"/>
  <c r="CN195" i="4"/>
  <c r="BY195" i="4"/>
  <c r="CN194" i="4"/>
  <c r="BY194" i="4"/>
  <c r="CN193" i="4"/>
  <c r="BY193" i="4"/>
  <c r="CN192" i="4"/>
  <c r="BY192" i="4"/>
  <c r="CN191" i="4"/>
  <c r="BY191" i="4"/>
  <c r="CN190" i="4"/>
  <c r="BY190" i="4"/>
  <c r="CN189" i="4"/>
  <c r="BY189" i="4"/>
  <c r="CN188" i="4"/>
  <c r="BY188" i="4"/>
  <c r="CN187" i="4"/>
  <c r="BY187" i="4"/>
  <c r="CN186" i="4"/>
  <c r="BY186" i="4"/>
  <c r="CN185" i="4"/>
  <c r="BY185" i="4"/>
  <c r="CN184" i="4"/>
  <c r="BY184" i="4"/>
  <c r="CN183" i="4"/>
  <c r="BY183" i="4"/>
  <c r="CN182" i="4"/>
  <c r="BY182" i="4"/>
  <c r="CN181" i="4"/>
  <c r="BY181" i="4"/>
  <c r="CN180" i="4"/>
  <c r="BY180" i="4"/>
  <c r="AL179" i="4"/>
  <c r="AK179" i="4"/>
  <c r="AJ179" i="4"/>
  <c r="AI179" i="4"/>
  <c r="AH179" i="4"/>
  <c r="AG179" i="4"/>
  <c r="AF179" i="4"/>
  <c r="AE179" i="4"/>
  <c r="AD179" i="4"/>
  <c r="AC179" i="4"/>
  <c r="AB179" i="4"/>
  <c r="AA179" i="4"/>
  <c r="Z179" i="4"/>
  <c r="Y179" i="4"/>
  <c r="X179" i="4"/>
  <c r="W179" i="4"/>
  <c r="V179" i="4"/>
  <c r="U179" i="4"/>
  <c r="T179" i="4"/>
  <c r="S179" i="4"/>
  <c r="R179" i="4"/>
  <c r="Q179" i="4"/>
  <c r="P179" i="4"/>
  <c r="O179" i="4"/>
  <c r="N179" i="4"/>
  <c r="M179" i="4"/>
  <c r="L179" i="4"/>
  <c r="K179" i="4"/>
  <c r="J179" i="4"/>
  <c r="I179" i="4"/>
  <c r="H179" i="4"/>
  <c r="G179" i="4"/>
  <c r="CN178" i="4"/>
  <c r="CD178" i="4"/>
  <c r="CC178" i="4"/>
  <c r="BY178" i="4"/>
  <c r="CN177" i="4"/>
  <c r="BY177" i="4"/>
  <c r="CN176" i="4"/>
  <c r="BY176" i="4"/>
  <c r="CN175" i="4"/>
  <c r="BY175" i="4"/>
  <c r="CN174" i="4"/>
  <c r="BY174" i="4"/>
  <c r="CN173" i="4"/>
  <c r="BY173" i="4"/>
  <c r="CN172" i="4"/>
  <c r="BY172" i="4"/>
  <c r="CN171" i="4"/>
  <c r="BY171" i="4"/>
  <c r="CN170" i="4"/>
  <c r="BY170" i="4"/>
  <c r="CN169" i="4"/>
  <c r="BY169" i="4"/>
  <c r="CN168" i="4"/>
  <c r="BY168" i="4"/>
  <c r="CN167" i="4"/>
  <c r="BY167" i="4"/>
  <c r="CN166" i="4"/>
  <c r="BY166" i="4"/>
  <c r="CN165" i="4"/>
  <c r="BY165" i="4"/>
  <c r="CN164" i="4"/>
  <c r="BY164" i="4"/>
  <c r="CN163" i="4"/>
  <c r="BY163" i="4"/>
  <c r="CN162" i="4"/>
  <c r="BY162" i="4"/>
  <c r="CN161" i="4"/>
  <c r="BY161" i="4"/>
  <c r="CN160" i="4"/>
  <c r="BY160" i="4"/>
  <c r="CN159" i="4"/>
  <c r="BY159" i="4"/>
  <c r="CN158" i="4"/>
  <c r="BY158" i="4"/>
  <c r="CN157" i="4"/>
  <c r="BY157" i="4"/>
  <c r="CN156" i="4"/>
  <c r="BY156" i="4"/>
  <c r="CN155" i="4"/>
  <c r="BY155" i="4"/>
  <c r="CN154" i="4"/>
  <c r="BY154" i="4"/>
  <c r="CN153" i="4"/>
  <c r="BY153" i="4"/>
  <c r="CN152" i="4"/>
  <c r="BY152" i="4"/>
  <c r="CN151" i="4"/>
  <c r="BY151" i="4"/>
  <c r="CN150" i="4"/>
  <c r="BY150" i="4"/>
  <c r="CN149" i="4"/>
  <c r="BY149" i="4"/>
  <c r="CN148" i="4"/>
  <c r="BY148" i="4"/>
  <c r="CN147" i="4"/>
  <c r="BY147" i="4"/>
  <c r="CN146" i="4"/>
  <c r="BY146" i="4"/>
  <c r="CN145" i="4"/>
  <c r="BY145" i="4"/>
  <c r="CN144" i="4"/>
  <c r="BY144" i="4"/>
  <c r="CN143" i="4"/>
  <c r="BY143" i="4"/>
  <c r="CN142" i="4"/>
  <c r="BY142" i="4"/>
  <c r="CN141" i="4"/>
  <c r="BY141" i="4"/>
  <c r="CN140" i="4"/>
  <c r="BY140" i="4"/>
  <c r="CN139" i="4"/>
  <c r="BY139" i="4"/>
  <c r="CN138" i="4"/>
  <c r="BY138" i="4"/>
  <c r="CN137" i="4"/>
  <c r="BY137" i="4"/>
  <c r="CN136" i="4"/>
  <c r="BY136" i="4"/>
  <c r="CN135" i="4"/>
  <c r="BY135" i="4"/>
  <c r="CN134" i="4"/>
  <c r="BY134" i="4"/>
  <c r="CN133" i="4"/>
  <c r="BY133" i="4"/>
  <c r="CN132" i="4"/>
  <c r="BY132" i="4"/>
  <c r="CN131" i="4"/>
  <c r="BY131" i="4"/>
  <c r="CN130" i="4"/>
  <c r="BY130" i="4"/>
  <c r="CN129" i="4"/>
  <c r="BY129" i="4"/>
  <c r="CN128" i="4"/>
  <c r="BY128" i="4"/>
  <c r="CN127" i="4"/>
  <c r="BY127" i="4"/>
  <c r="CN126" i="4"/>
  <c r="BY126" i="4"/>
  <c r="AL125" i="4"/>
  <c r="AK125" i="4"/>
  <c r="AJ125" i="4"/>
  <c r="AI125" i="4"/>
  <c r="AH125" i="4"/>
  <c r="AG125" i="4"/>
  <c r="AF125" i="4"/>
  <c r="AE125" i="4"/>
  <c r="AD125" i="4"/>
  <c r="AC125" i="4"/>
  <c r="AB125" i="4"/>
  <c r="AA125" i="4"/>
  <c r="Z125" i="4"/>
  <c r="Y125" i="4"/>
  <c r="X125" i="4"/>
  <c r="W125" i="4"/>
  <c r="V125" i="4"/>
  <c r="U125" i="4"/>
  <c r="T125" i="4"/>
  <c r="S125" i="4"/>
  <c r="R125" i="4"/>
  <c r="Q125" i="4"/>
  <c r="P125" i="4"/>
  <c r="O125" i="4"/>
  <c r="N125" i="4"/>
  <c r="M125" i="4"/>
  <c r="L125" i="4"/>
  <c r="K125" i="4"/>
  <c r="J125" i="4"/>
  <c r="I125" i="4"/>
  <c r="H125" i="4"/>
  <c r="G125" i="4"/>
  <c r="CN124" i="4"/>
  <c r="CD124" i="4"/>
  <c r="CC124" i="4"/>
  <c r="BY124" i="4"/>
  <c r="CN123" i="4"/>
  <c r="BY123" i="4"/>
  <c r="CN122" i="4"/>
  <c r="BY122" i="4"/>
  <c r="CN121" i="4"/>
  <c r="BY121" i="4"/>
  <c r="CN120" i="4"/>
  <c r="BY120" i="4"/>
  <c r="CN119" i="4"/>
  <c r="BY119" i="4"/>
  <c r="CN118" i="4"/>
  <c r="BY118" i="4"/>
  <c r="CN117" i="4"/>
  <c r="BY117" i="4"/>
  <c r="CN116" i="4"/>
  <c r="BY116" i="4"/>
  <c r="CN115" i="4"/>
  <c r="BY115" i="4"/>
  <c r="CN114" i="4"/>
  <c r="BY114" i="4"/>
  <c r="CN113" i="4"/>
  <c r="BY113" i="4"/>
  <c r="CN112" i="4"/>
  <c r="BY112" i="4"/>
  <c r="CN111" i="4"/>
  <c r="BY111" i="4"/>
  <c r="CN110" i="4"/>
  <c r="BY110" i="4"/>
  <c r="CN109" i="4"/>
  <c r="BY109" i="4"/>
  <c r="CN108" i="4"/>
  <c r="BY108" i="4"/>
  <c r="CN107" i="4"/>
  <c r="BY107" i="4"/>
  <c r="CN106" i="4"/>
  <c r="BY106" i="4"/>
  <c r="CN105" i="4"/>
  <c r="BY105" i="4"/>
  <c r="CN104" i="4"/>
  <c r="BY104" i="4"/>
  <c r="CN103" i="4"/>
  <c r="BY103" i="4"/>
  <c r="CN102" i="4"/>
  <c r="BY102" i="4"/>
  <c r="CN101" i="4"/>
  <c r="BY101" i="4"/>
  <c r="CN100" i="4"/>
  <c r="BY100" i="4"/>
  <c r="CN99" i="4"/>
  <c r="BY99" i="4"/>
  <c r="CN98" i="4"/>
  <c r="BY98" i="4"/>
  <c r="CN97" i="4"/>
  <c r="BY97" i="4"/>
  <c r="CN96" i="4"/>
  <c r="BY96" i="4"/>
  <c r="CN95" i="4"/>
  <c r="BY95" i="4"/>
  <c r="CN94" i="4"/>
  <c r="BY94" i="4"/>
  <c r="CN93" i="4"/>
  <c r="BY93" i="4"/>
  <c r="CN92" i="4"/>
  <c r="BY92" i="4"/>
  <c r="CN91" i="4"/>
  <c r="BY91" i="4"/>
  <c r="CN90" i="4"/>
  <c r="BY90" i="4"/>
  <c r="CN89" i="4"/>
  <c r="BY89" i="4"/>
  <c r="CN88" i="4"/>
  <c r="BY88" i="4"/>
  <c r="CN87" i="4"/>
  <c r="BY87" i="4"/>
  <c r="CN86" i="4"/>
  <c r="BY86" i="4"/>
  <c r="CN85" i="4"/>
  <c r="BY85" i="4"/>
  <c r="CN84" i="4"/>
  <c r="BY84" i="4"/>
  <c r="AL83" i="4"/>
  <c r="AK83" i="4"/>
  <c r="AJ83" i="4"/>
  <c r="AI83" i="4"/>
  <c r="AH83" i="4"/>
  <c r="AG83" i="4"/>
  <c r="AF83" i="4"/>
  <c r="AE83" i="4"/>
  <c r="AD83" i="4"/>
  <c r="AC83" i="4"/>
  <c r="AB83" i="4"/>
  <c r="AA83" i="4"/>
  <c r="Z83" i="4"/>
  <c r="Y83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CN82" i="4"/>
  <c r="CD82" i="4"/>
  <c r="CC82" i="4"/>
  <c r="BY82" i="4"/>
  <c r="CN81" i="4"/>
  <c r="BY81" i="4"/>
  <c r="CN80" i="4"/>
  <c r="BY80" i="4"/>
  <c r="CN79" i="4"/>
  <c r="BY79" i="4"/>
  <c r="CN78" i="4"/>
  <c r="BY78" i="4"/>
  <c r="CN77" i="4"/>
  <c r="BY77" i="4"/>
  <c r="CN76" i="4"/>
  <c r="BY76" i="4"/>
  <c r="CN75" i="4"/>
  <c r="BY75" i="4"/>
  <c r="CN74" i="4"/>
  <c r="BY74" i="4"/>
  <c r="CN73" i="4"/>
  <c r="BY73" i="4"/>
  <c r="CN72" i="4"/>
  <c r="BY72" i="4"/>
  <c r="CN71" i="4"/>
  <c r="BY71" i="4"/>
  <c r="CN70" i="4"/>
  <c r="BY70" i="4"/>
  <c r="CN69" i="4"/>
  <c r="BY69" i="4"/>
  <c r="CN68" i="4"/>
  <c r="BY68" i="4"/>
  <c r="CN67" i="4"/>
  <c r="BY67" i="4"/>
  <c r="CN66" i="4"/>
  <c r="BY66" i="4"/>
  <c r="CN65" i="4"/>
  <c r="BY65" i="4"/>
  <c r="CN64" i="4"/>
  <c r="BY64" i="4"/>
  <c r="CN63" i="4"/>
  <c r="BY63" i="4"/>
  <c r="CN62" i="4"/>
  <c r="BY62" i="4"/>
  <c r="CN61" i="4"/>
  <c r="BY61" i="4"/>
  <c r="CN60" i="4"/>
  <c r="BY60" i="4"/>
  <c r="CN59" i="4"/>
  <c r="BY59" i="4"/>
  <c r="CN58" i="4"/>
  <c r="BY58" i="4"/>
  <c r="CN57" i="4"/>
  <c r="BY57" i="4"/>
  <c r="CN56" i="4"/>
  <c r="BY56" i="4"/>
  <c r="CN55" i="4"/>
  <c r="BY55" i="4"/>
  <c r="CN54" i="4"/>
  <c r="BY54" i="4"/>
  <c r="CN53" i="4"/>
  <c r="BY53" i="4"/>
  <c r="CN52" i="4"/>
  <c r="BY52" i="4"/>
  <c r="CN51" i="4"/>
  <c r="BY51" i="4"/>
  <c r="CN50" i="4"/>
  <c r="BY50" i="4"/>
  <c r="CN49" i="4"/>
  <c r="BY49" i="4"/>
  <c r="CN48" i="4"/>
  <c r="BY48" i="4"/>
  <c r="CN47" i="4"/>
  <c r="BY47" i="4"/>
  <c r="CN46" i="4"/>
  <c r="BY46" i="4"/>
  <c r="CN45" i="4"/>
  <c r="BY45" i="4"/>
  <c r="CN44" i="4"/>
  <c r="BY44" i="4"/>
  <c r="CN43" i="4"/>
  <c r="BY43" i="4"/>
  <c r="CN42" i="4"/>
  <c r="BY42" i="4"/>
  <c r="CN41" i="4"/>
  <c r="BY41" i="4"/>
  <c r="CN40" i="4"/>
  <c r="BY40" i="4"/>
  <c r="CN39" i="4"/>
  <c r="BY39" i="4"/>
  <c r="CN38" i="4"/>
  <c r="BY38" i="4"/>
  <c r="CN37" i="4"/>
  <c r="BY37" i="4"/>
  <c r="CN36" i="4"/>
  <c r="BY36" i="4"/>
  <c r="CN35" i="4"/>
  <c r="BY35" i="4"/>
  <c r="CN34" i="4"/>
  <c r="BY34" i="4"/>
  <c r="CN33" i="4"/>
  <c r="BY33" i="4"/>
  <c r="CN32" i="4"/>
  <c r="BY32" i="4"/>
  <c r="CN31" i="4"/>
  <c r="BY31" i="4"/>
  <c r="CN30" i="4"/>
  <c r="BY30" i="4"/>
  <c r="AL29" i="4"/>
  <c r="AK29" i="4"/>
  <c r="AJ29" i="4"/>
  <c r="AI29" i="4"/>
  <c r="AH29" i="4"/>
  <c r="AG29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CN28" i="4"/>
  <c r="CD28" i="4"/>
  <c r="CC28" i="4"/>
  <c r="BY28" i="4"/>
  <c r="CN27" i="4"/>
  <c r="BY27" i="4"/>
  <c r="CN26" i="4"/>
  <c r="BY26" i="4"/>
  <c r="CN25" i="4"/>
  <c r="BY25" i="4"/>
  <c r="CN24" i="4"/>
  <c r="BY24" i="4"/>
  <c r="CN23" i="4"/>
  <c r="BY23" i="4"/>
  <c r="CN22" i="4"/>
  <c r="BY22" i="4"/>
  <c r="CN21" i="4"/>
  <c r="BY21" i="4"/>
  <c r="CN20" i="4"/>
  <c r="BY20" i="4"/>
  <c r="CN19" i="4"/>
  <c r="BY19" i="4"/>
  <c r="CN18" i="4"/>
  <c r="BY18" i="4"/>
  <c r="CN17" i="4"/>
  <c r="BY17" i="4"/>
  <c r="CN16" i="4"/>
  <c r="BY16" i="4"/>
  <c r="CN15" i="4"/>
  <c r="BY15" i="4"/>
  <c r="CN14" i="4"/>
  <c r="BY14" i="4"/>
  <c r="CN13" i="4"/>
  <c r="BY13" i="4"/>
  <c r="CN12" i="4"/>
  <c r="BY12" i="4"/>
  <c r="CN11" i="4"/>
  <c r="BY11" i="4"/>
  <c r="CN10" i="4"/>
  <c r="BY10" i="4"/>
  <c r="CN9" i="4"/>
  <c r="BY9" i="4"/>
  <c r="CN8" i="4"/>
  <c r="BY8" i="4"/>
  <c r="CN7" i="4"/>
  <c r="BY7" i="4"/>
  <c r="CN6" i="4"/>
  <c r="BY6" i="4"/>
  <c r="CN5" i="4"/>
  <c r="BY5" i="4"/>
  <c r="CN4" i="4"/>
  <c r="BY4" i="4"/>
  <c r="CN3" i="4"/>
  <c r="BY3" i="4"/>
  <c r="BY282" i="4" s="1"/>
  <c r="BY275" i="2"/>
  <c r="BY275" i="1"/>
  <c r="CA282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G231" i="3"/>
  <c r="H281" i="3"/>
  <c r="I281" i="3"/>
  <c r="J281" i="3"/>
  <c r="K281" i="3"/>
  <c r="L281" i="3"/>
  <c r="M281" i="3"/>
  <c r="N281" i="3"/>
  <c r="O281" i="3"/>
  <c r="P281" i="3"/>
  <c r="Q281" i="3"/>
  <c r="R281" i="3"/>
  <c r="S281" i="3"/>
  <c r="T281" i="3"/>
  <c r="U281" i="3"/>
  <c r="V281" i="3"/>
  <c r="W281" i="3"/>
  <c r="X281" i="3"/>
  <c r="Y281" i="3"/>
  <c r="Z281" i="3"/>
  <c r="AA281" i="3"/>
  <c r="AB281" i="3"/>
  <c r="AC281" i="3"/>
  <c r="AD281" i="3"/>
  <c r="AE281" i="3"/>
  <c r="AF281" i="3"/>
  <c r="AG281" i="3"/>
  <c r="AH281" i="3"/>
  <c r="AI281" i="3"/>
  <c r="AJ281" i="3"/>
  <c r="AK281" i="3"/>
  <c r="AL281" i="3"/>
  <c r="G281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G226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G204" i="3"/>
  <c r="AL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G125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G179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G83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G29" i="3"/>
  <c r="CL427" i="3"/>
  <c r="BY427" i="3"/>
  <c r="CL426" i="3"/>
  <c r="BY426" i="3"/>
  <c r="CL425" i="3"/>
  <c r="BY425" i="3"/>
  <c r="CL424" i="3"/>
  <c r="BY424" i="3"/>
  <c r="CL423" i="3"/>
  <c r="BY423" i="3"/>
  <c r="CL422" i="3"/>
  <c r="BY422" i="3"/>
  <c r="CL421" i="3"/>
  <c r="BY421" i="3"/>
  <c r="CL420" i="3"/>
  <c r="BY420" i="3"/>
  <c r="CL419" i="3"/>
  <c r="BY419" i="3"/>
  <c r="CL418" i="3"/>
  <c r="BY418" i="3"/>
  <c r="CL417" i="3"/>
  <c r="BY417" i="3"/>
  <c r="CL416" i="3"/>
  <c r="BY416" i="3"/>
  <c r="CL415" i="3"/>
  <c r="BY415" i="3"/>
  <c r="CL414" i="3"/>
  <c r="BY414" i="3"/>
  <c r="CL413" i="3"/>
  <c r="BY413" i="3"/>
  <c r="CL412" i="3"/>
  <c r="BY412" i="3"/>
  <c r="CL411" i="3"/>
  <c r="BY411" i="3"/>
  <c r="CL410" i="3"/>
  <c r="BY410" i="3"/>
  <c r="CL409" i="3"/>
  <c r="BY409" i="3"/>
  <c r="CL408" i="3"/>
  <c r="BY408" i="3"/>
  <c r="CL407" i="3"/>
  <c r="BY407" i="3"/>
  <c r="CL406" i="3"/>
  <c r="BY406" i="3"/>
  <c r="CL405" i="3"/>
  <c r="BY405" i="3"/>
  <c r="CL404" i="3"/>
  <c r="BY404" i="3"/>
  <c r="CL403" i="3"/>
  <c r="BY403" i="3"/>
  <c r="CL402" i="3"/>
  <c r="BY402" i="3"/>
  <c r="CL401" i="3"/>
  <c r="BY401" i="3"/>
  <c r="CL400" i="3"/>
  <c r="BY400" i="3"/>
  <c r="CL399" i="3"/>
  <c r="BY399" i="3"/>
  <c r="CL398" i="3"/>
  <c r="BY398" i="3"/>
  <c r="CL397" i="3"/>
  <c r="BY397" i="3"/>
  <c r="CL396" i="3"/>
  <c r="BY396" i="3"/>
  <c r="CL395" i="3"/>
  <c r="BY395" i="3"/>
  <c r="CL394" i="3"/>
  <c r="BY394" i="3"/>
  <c r="CL393" i="3"/>
  <c r="BY393" i="3"/>
  <c r="CL392" i="3"/>
  <c r="BY392" i="3"/>
  <c r="CL391" i="3"/>
  <c r="BY391" i="3"/>
  <c r="CL390" i="3"/>
  <c r="BY390" i="3"/>
  <c r="CL389" i="3"/>
  <c r="BY389" i="3"/>
  <c r="CL388" i="3"/>
  <c r="BY388" i="3"/>
  <c r="CL387" i="3"/>
  <c r="BY387" i="3"/>
  <c r="CL386" i="3"/>
  <c r="BY386" i="3"/>
  <c r="CL385" i="3"/>
  <c r="BY385" i="3"/>
  <c r="CL384" i="3"/>
  <c r="BY384" i="3"/>
  <c r="CL383" i="3"/>
  <c r="BY383" i="3"/>
  <c r="CL382" i="3"/>
  <c r="BY382" i="3"/>
  <c r="CL381" i="3"/>
  <c r="BY381" i="3"/>
  <c r="CL380" i="3"/>
  <c r="BY380" i="3"/>
  <c r="CL379" i="3"/>
  <c r="BY379" i="3"/>
  <c r="CL378" i="3"/>
  <c r="BY378" i="3"/>
  <c r="CL377" i="3"/>
  <c r="BY377" i="3"/>
  <c r="CL376" i="3"/>
  <c r="BY376" i="3"/>
  <c r="CL375" i="3"/>
  <c r="BY375" i="3"/>
  <c r="CL374" i="3"/>
  <c r="BY374" i="3"/>
  <c r="CL373" i="3"/>
  <c r="BY373" i="3"/>
  <c r="CL372" i="3"/>
  <c r="BY372" i="3"/>
  <c r="CL371" i="3"/>
  <c r="BY371" i="3"/>
  <c r="CL370" i="3"/>
  <c r="BY370" i="3"/>
  <c r="CL369" i="3"/>
  <c r="BY369" i="3"/>
  <c r="CL368" i="3"/>
  <c r="BY368" i="3"/>
  <c r="CL367" i="3"/>
  <c r="BY367" i="3"/>
  <c r="CL366" i="3"/>
  <c r="BY366" i="3"/>
  <c r="CL365" i="3"/>
  <c r="BY365" i="3"/>
  <c r="CL364" i="3"/>
  <c r="BY364" i="3"/>
  <c r="CL363" i="3"/>
  <c r="BY363" i="3"/>
  <c r="CL362" i="3"/>
  <c r="BY362" i="3"/>
  <c r="CL361" i="3"/>
  <c r="BY361" i="3"/>
  <c r="CL360" i="3"/>
  <c r="BY360" i="3"/>
  <c r="CL359" i="3"/>
  <c r="BY359" i="3"/>
  <c r="CL358" i="3"/>
  <c r="BY358" i="3"/>
  <c r="CL357" i="3"/>
  <c r="BY357" i="3"/>
  <c r="CL356" i="3"/>
  <c r="BY356" i="3"/>
  <c r="CL355" i="3"/>
  <c r="BY355" i="3"/>
  <c r="CL354" i="3"/>
  <c r="BY354" i="3"/>
  <c r="CL353" i="3"/>
  <c r="BY353" i="3"/>
  <c r="CL352" i="3"/>
  <c r="BY352" i="3"/>
  <c r="CL351" i="3"/>
  <c r="BY351" i="3"/>
  <c r="CL350" i="3"/>
  <c r="BY350" i="3"/>
  <c r="CL349" i="3"/>
  <c r="BY349" i="3"/>
  <c r="CL348" i="3"/>
  <c r="BY348" i="3"/>
  <c r="CL347" i="3"/>
  <c r="BY347" i="3"/>
  <c r="CL346" i="3"/>
  <c r="BY346" i="3"/>
  <c r="CL345" i="3"/>
  <c r="BY345" i="3"/>
  <c r="CL344" i="3"/>
  <c r="BY344" i="3"/>
  <c r="CL343" i="3"/>
  <c r="BY343" i="3"/>
  <c r="CL342" i="3"/>
  <c r="BY342" i="3"/>
  <c r="CL341" i="3"/>
  <c r="BY341" i="3"/>
  <c r="CL340" i="3"/>
  <c r="BY340" i="3"/>
  <c r="CL339" i="3"/>
  <c r="BY339" i="3"/>
  <c r="CL338" i="3"/>
  <c r="BY338" i="3"/>
  <c r="CL337" i="3"/>
  <c r="BY337" i="3"/>
  <c r="CL336" i="3"/>
  <c r="BY336" i="3"/>
  <c r="CL335" i="3"/>
  <c r="BY335" i="3"/>
  <c r="CL334" i="3"/>
  <c r="BY334" i="3"/>
  <c r="CL333" i="3"/>
  <c r="BY333" i="3"/>
  <c r="CL332" i="3"/>
  <c r="BY332" i="3"/>
  <c r="CL331" i="3"/>
  <c r="BY331" i="3"/>
  <c r="CL330" i="3"/>
  <c r="BY330" i="3"/>
  <c r="CL329" i="3"/>
  <c r="BY329" i="3"/>
  <c r="CL328" i="3"/>
  <c r="BY328" i="3"/>
  <c r="CL327" i="3"/>
  <c r="BY327" i="3"/>
  <c r="CL326" i="3"/>
  <c r="BY326" i="3"/>
  <c r="CL325" i="3"/>
  <c r="BY325" i="3"/>
  <c r="CL324" i="3"/>
  <c r="BY324" i="3"/>
  <c r="CL323" i="3"/>
  <c r="BY323" i="3"/>
  <c r="CL322" i="3"/>
  <c r="BY322" i="3"/>
  <c r="CL321" i="3"/>
  <c r="BY321" i="3"/>
  <c r="CL320" i="3"/>
  <c r="BY320" i="3"/>
  <c r="CL319" i="3"/>
  <c r="BY319" i="3"/>
  <c r="CL318" i="3"/>
  <c r="BY318" i="3"/>
  <c r="CL317" i="3"/>
  <c r="BY317" i="3"/>
  <c r="CL316" i="3"/>
  <c r="BY316" i="3"/>
  <c r="CL315" i="3"/>
  <c r="BY315" i="3"/>
  <c r="CL314" i="3"/>
  <c r="BY314" i="3"/>
  <c r="CL313" i="3"/>
  <c r="BY313" i="3"/>
  <c r="CL312" i="3"/>
  <c r="BY312" i="3"/>
  <c r="CL311" i="3"/>
  <c r="BY311" i="3"/>
  <c r="CL310" i="3"/>
  <c r="BY310" i="3"/>
  <c r="CL309" i="3"/>
  <c r="BY309" i="3"/>
  <c r="CL308" i="3"/>
  <c r="BY308" i="3"/>
  <c r="CL307" i="3"/>
  <c r="BY307" i="3"/>
  <c r="CL306" i="3"/>
  <c r="BY306" i="3"/>
  <c r="CL305" i="3"/>
  <c r="BY305" i="3"/>
  <c r="CL304" i="3"/>
  <c r="BY304" i="3"/>
  <c r="CL303" i="3"/>
  <c r="BY303" i="3"/>
  <c r="CL302" i="3"/>
  <c r="BY302" i="3"/>
  <c r="CL301" i="3"/>
  <c r="BY301" i="3"/>
  <c r="CL300" i="3"/>
  <c r="BY300" i="3"/>
  <c r="CL299" i="3"/>
  <c r="BY299" i="3"/>
  <c r="CL298" i="3"/>
  <c r="BY298" i="3"/>
  <c r="CL297" i="3"/>
  <c r="BY297" i="3"/>
  <c r="CL296" i="3"/>
  <c r="BY296" i="3"/>
  <c r="CL295" i="3"/>
  <c r="BY295" i="3"/>
  <c r="CL294" i="3"/>
  <c r="BY294" i="3"/>
  <c r="CL293" i="3"/>
  <c r="BY293" i="3"/>
  <c r="CL292" i="3"/>
  <c r="BY292" i="3"/>
  <c r="CL291" i="3"/>
  <c r="BY291" i="3"/>
  <c r="CL290" i="3"/>
  <c r="BY290" i="3"/>
  <c r="CL289" i="3"/>
  <c r="BY289" i="3"/>
  <c r="CL288" i="3"/>
  <c r="BY288" i="3"/>
  <c r="CL287" i="3"/>
  <c r="BY287" i="3"/>
  <c r="CL286" i="3"/>
  <c r="BY286" i="3"/>
  <c r="CL285" i="3"/>
  <c r="BY285" i="3"/>
  <c r="CL284" i="3"/>
  <c r="BY284" i="3"/>
  <c r="CL280" i="3"/>
  <c r="CB280" i="3"/>
  <c r="CA280" i="3"/>
  <c r="BY280" i="3"/>
  <c r="CL279" i="3"/>
  <c r="BY279" i="3"/>
  <c r="CL278" i="3"/>
  <c r="BY278" i="3"/>
  <c r="CL277" i="3"/>
  <c r="BY277" i="3"/>
  <c r="CL276" i="3"/>
  <c r="BY276" i="3"/>
  <c r="CL275" i="3"/>
  <c r="BY275" i="3"/>
  <c r="CL274" i="3"/>
  <c r="BY274" i="3"/>
  <c r="CL273" i="3"/>
  <c r="BY273" i="3"/>
  <c r="CL272" i="3"/>
  <c r="BY272" i="3"/>
  <c r="CL271" i="3"/>
  <c r="BY271" i="3"/>
  <c r="CL270" i="3"/>
  <c r="BY270" i="3"/>
  <c r="CL269" i="3"/>
  <c r="BY269" i="3"/>
  <c r="CL268" i="3"/>
  <c r="BY268" i="3"/>
  <c r="CL267" i="3"/>
  <c r="BY267" i="3"/>
  <c r="CL266" i="3"/>
  <c r="BY266" i="3"/>
  <c r="CL265" i="3"/>
  <c r="BY265" i="3"/>
  <c r="CL264" i="3"/>
  <c r="BY264" i="3"/>
  <c r="CL263" i="3"/>
  <c r="BY263" i="3"/>
  <c r="CL262" i="3"/>
  <c r="BY262" i="3"/>
  <c r="CL261" i="3"/>
  <c r="BY261" i="3"/>
  <c r="CL260" i="3"/>
  <c r="BY260" i="3"/>
  <c r="CL259" i="3"/>
  <c r="BY259" i="3"/>
  <c r="CL258" i="3"/>
  <c r="BY258" i="3"/>
  <c r="CL257" i="3"/>
  <c r="BY257" i="3"/>
  <c r="CL256" i="3"/>
  <c r="BY256" i="3"/>
  <c r="CL255" i="3"/>
  <c r="BY255" i="3"/>
  <c r="CL254" i="3"/>
  <c r="BY254" i="3"/>
  <c r="CL253" i="3"/>
  <c r="BY253" i="3"/>
  <c r="CL252" i="3"/>
  <c r="BY252" i="3"/>
  <c r="CL251" i="3"/>
  <c r="BY251" i="3"/>
  <c r="CL250" i="3"/>
  <c r="BY250" i="3"/>
  <c r="CL249" i="3"/>
  <c r="BY249" i="3"/>
  <c r="CL248" i="3"/>
  <c r="BY248" i="3"/>
  <c r="CL247" i="3"/>
  <c r="BY247" i="3"/>
  <c r="CL246" i="3"/>
  <c r="BY246" i="3"/>
  <c r="CL245" i="3"/>
  <c r="BY245" i="3"/>
  <c r="CL244" i="3"/>
  <c r="BY244" i="3"/>
  <c r="CL243" i="3"/>
  <c r="BY243" i="3"/>
  <c r="CL242" i="3"/>
  <c r="BY242" i="3"/>
  <c r="CL241" i="3"/>
  <c r="BY241" i="3"/>
  <c r="CL240" i="3"/>
  <c r="BY240" i="3"/>
  <c r="CL239" i="3"/>
  <c r="BY239" i="3"/>
  <c r="CL238" i="3"/>
  <c r="BY238" i="3"/>
  <c r="CL237" i="3"/>
  <c r="BY237" i="3"/>
  <c r="CL236" i="3"/>
  <c r="BY236" i="3"/>
  <c r="CL235" i="3"/>
  <c r="BY235" i="3"/>
  <c r="CL234" i="3"/>
  <c r="BY234" i="3"/>
  <c r="CL233" i="3"/>
  <c r="BY233" i="3"/>
  <c r="CL232" i="3"/>
  <c r="BY232" i="3"/>
  <c r="CL230" i="3"/>
  <c r="CB230" i="3"/>
  <c r="CA230" i="3"/>
  <c r="BY230" i="3"/>
  <c r="CL229" i="3"/>
  <c r="BY229" i="3"/>
  <c r="CL228" i="3"/>
  <c r="BY228" i="3"/>
  <c r="CL227" i="3"/>
  <c r="BY227" i="3"/>
  <c r="CL225" i="3"/>
  <c r="CB225" i="3"/>
  <c r="CA225" i="3"/>
  <c r="BY225" i="3"/>
  <c r="CL224" i="3"/>
  <c r="BY224" i="3"/>
  <c r="CL223" i="3"/>
  <c r="BY223" i="3"/>
  <c r="CL222" i="3"/>
  <c r="BY222" i="3"/>
  <c r="CL221" i="3"/>
  <c r="BY221" i="3"/>
  <c r="CL220" i="3"/>
  <c r="BY220" i="3"/>
  <c r="CL219" i="3"/>
  <c r="BY219" i="3"/>
  <c r="CL218" i="3"/>
  <c r="BY218" i="3"/>
  <c r="CL217" i="3"/>
  <c r="BY217" i="3"/>
  <c r="CL216" i="3"/>
  <c r="BY216" i="3"/>
  <c r="CL215" i="3"/>
  <c r="BY215" i="3"/>
  <c r="CL214" i="3"/>
  <c r="BY214" i="3"/>
  <c r="CL213" i="3"/>
  <c r="BY213" i="3"/>
  <c r="CL212" i="3"/>
  <c r="BY212" i="3"/>
  <c r="CL211" i="3"/>
  <c r="BY211" i="3"/>
  <c r="CL210" i="3"/>
  <c r="BY210" i="3"/>
  <c r="CL209" i="3"/>
  <c r="BY209" i="3"/>
  <c r="CL208" i="3"/>
  <c r="BY208" i="3"/>
  <c r="CL207" i="3"/>
  <c r="BY207" i="3"/>
  <c r="CL206" i="3"/>
  <c r="BY206" i="3"/>
  <c r="CL205" i="3"/>
  <c r="BY205" i="3"/>
  <c r="CL203" i="3"/>
  <c r="BY203" i="3"/>
  <c r="CL202" i="3"/>
  <c r="CB203" i="3"/>
  <c r="CA203" i="3"/>
  <c r="BY202" i="3"/>
  <c r="CL201" i="3"/>
  <c r="BY201" i="3"/>
  <c r="CL200" i="3"/>
  <c r="BY200" i="3"/>
  <c r="CL199" i="3"/>
  <c r="BY199" i="3"/>
  <c r="CL198" i="3"/>
  <c r="BY198" i="3"/>
  <c r="CL197" i="3"/>
  <c r="BY197" i="3"/>
  <c r="CL196" i="3"/>
  <c r="BY196" i="3"/>
  <c r="CL195" i="3"/>
  <c r="BY195" i="3"/>
  <c r="CL194" i="3"/>
  <c r="BY194" i="3"/>
  <c r="CL193" i="3"/>
  <c r="BY193" i="3"/>
  <c r="CL192" i="3"/>
  <c r="BY192" i="3"/>
  <c r="CL191" i="3"/>
  <c r="BY191" i="3"/>
  <c r="CL190" i="3"/>
  <c r="BY190" i="3"/>
  <c r="CL189" i="3"/>
  <c r="BY189" i="3"/>
  <c r="CL188" i="3"/>
  <c r="BY188" i="3"/>
  <c r="CL187" i="3"/>
  <c r="BY187" i="3"/>
  <c r="CL186" i="3"/>
  <c r="BY186" i="3"/>
  <c r="CL185" i="3"/>
  <c r="BY185" i="3"/>
  <c r="CL184" i="3"/>
  <c r="BY184" i="3"/>
  <c r="CL183" i="3"/>
  <c r="BY183" i="3"/>
  <c r="CL182" i="3"/>
  <c r="BY182" i="3"/>
  <c r="CL181" i="3"/>
  <c r="BY181" i="3"/>
  <c r="CL180" i="3"/>
  <c r="BY180" i="3"/>
  <c r="CL178" i="3"/>
  <c r="CB178" i="3"/>
  <c r="CA178" i="3"/>
  <c r="BY178" i="3"/>
  <c r="CL177" i="3"/>
  <c r="BY177" i="3"/>
  <c r="CL176" i="3"/>
  <c r="BY176" i="3"/>
  <c r="CL175" i="3"/>
  <c r="BY175" i="3"/>
  <c r="CL174" i="3"/>
  <c r="BY174" i="3"/>
  <c r="CL173" i="3"/>
  <c r="BY173" i="3"/>
  <c r="CL172" i="3"/>
  <c r="BY172" i="3"/>
  <c r="CL171" i="3"/>
  <c r="BY171" i="3"/>
  <c r="CL170" i="3"/>
  <c r="BY170" i="3"/>
  <c r="CL169" i="3"/>
  <c r="BY169" i="3"/>
  <c r="CL168" i="3"/>
  <c r="BY168" i="3"/>
  <c r="CL167" i="3"/>
  <c r="BY167" i="3"/>
  <c r="CL166" i="3"/>
  <c r="BY166" i="3"/>
  <c r="CL165" i="3"/>
  <c r="BY165" i="3"/>
  <c r="CL164" i="3"/>
  <c r="BY164" i="3"/>
  <c r="CL163" i="3"/>
  <c r="BY163" i="3"/>
  <c r="CL162" i="3"/>
  <c r="BY162" i="3"/>
  <c r="CL161" i="3"/>
  <c r="BY161" i="3"/>
  <c r="CL160" i="3"/>
  <c r="BY160" i="3"/>
  <c r="CL159" i="3"/>
  <c r="BY159" i="3"/>
  <c r="CL158" i="3"/>
  <c r="BY158" i="3"/>
  <c r="CL157" i="3"/>
  <c r="BY157" i="3"/>
  <c r="CL156" i="3"/>
  <c r="BY156" i="3"/>
  <c r="CL155" i="3"/>
  <c r="BY155" i="3"/>
  <c r="CL154" i="3"/>
  <c r="BY154" i="3"/>
  <c r="CL153" i="3"/>
  <c r="BY153" i="3"/>
  <c r="CL152" i="3"/>
  <c r="BY152" i="3"/>
  <c r="CL151" i="3"/>
  <c r="BY151" i="3"/>
  <c r="CL150" i="3"/>
  <c r="BY150" i="3"/>
  <c r="CL149" i="3"/>
  <c r="BY149" i="3"/>
  <c r="CL148" i="3"/>
  <c r="BY148" i="3"/>
  <c r="CL147" i="3"/>
  <c r="BY147" i="3"/>
  <c r="CL146" i="3"/>
  <c r="BY146" i="3"/>
  <c r="CL145" i="3"/>
  <c r="BY145" i="3"/>
  <c r="CL144" i="3"/>
  <c r="BY144" i="3"/>
  <c r="CL143" i="3"/>
  <c r="BY143" i="3"/>
  <c r="CL142" i="3"/>
  <c r="BY142" i="3"/>
  <c r="CL141" i="3"/>
  <c r="BY141" i="3"/>
  <c r="CL140" i="3"/>
  <c r="BY140" i="3"/>
  <c r="CL139" i="3"/>
  <c r="BY139" i="3"/>
  <c r="CL138" i="3"/>
  <c r="BY138" i="3"/>
  <c r="CL137" i="3"/>
  <c r="BY137" i="3"/>
  <c r="CL136" i="3"/>
  <c r="BY136" i="3"/>
  <c r="CL135" i="3"/>
  <c r="BY135" i="3"/>
  <c r="CL134" i="3"/>
  <c r="BY134" i="3"/>
  <c r="CL133" i="3"/>
  <c r="BY133" i="3"/>
  <c r="CL132" i="3"/>
  <c r="BY132" i="3"/>
  <c r="CL131" i="3"/>
  <c r="BY131" i="3"/>
  <c r="CL130" i="3"/>
  <c r="BY130" i="3"/>
  <c r="CL129" i="3"/>
  <c r="BY129" i="3"/>
  <c r="CL128" i="3"/>
  <c r="BY128" i="3"/>
  <c r="CL127" i="3"/>
  <c r="BY127" i="3"/>
  <c r="CL126" i="3"/>
  <c r="BY126" i="3"/>
  <c r="CL124" i="3"/>
  <c r="CB124" i="3"/>
  <c r="CA124" i="3"/>
  <c r="BY124" i="3"/>
  <c r="CL123" i="3"/>
  <c r="BY123" i="3"/>
  <c r="CL122" i="3"/>
  <c r="BY122" i="3"/>
  <c r="CL121" i="3"/>
  <c r="BY121" i="3"/>
  <c r="CL120" i="3"/>
  <c r="BY120" i="3"/>
  <c r="CL119" i="3"/>
  <c r="BY119" i="3"/>
  <c r="CL118" i="3"/>
  <c r="BY118" i="3"/>
  <c r="CL117" i="3"/>
  <c r="BY117" i="3"/>
  <c r="CL116" i="3"/>
  <c r="BY116" i="3"/>
  <c r="CL115" i="3"/>
  <c r="BY115" i="3"/>
  <c r="CL114" i="3"/>
  <c r="BY114" i="3"/>
  <c r="CL113" i="3"/>
  <c r="BY113" i="3"/>
  <c r="CL112" i="3"/>
  <c r="BY112" i="3"/>
  <c r="CL111" i="3"/>
  <c r="BY111" i="3"/>
  <c r="CL110" i="3"/>
  <c r="BY110" i="3"/>
  <c r="CL109" i="3"/>
  <c r="BY109" i="3"/>
  <c r="CL108" i="3"/>
  <c r="BY108" i="3"/>
  <c r="CL107" i="3"/>
  <c r="BY107" i="3"/>
  <c r="CL106" i="3"/>
  <c r="BY106" i="3"/>
  <c r="CL105" i="3"/>
  <c r="BY105" i="3"/>
  <c r="CL104" i="3"/>
  <c r="BY104" i="3"/>
  <c r="CL103" i="3"/>
  <c r="BY103" i="3"/>
  <c r="CL102" i="3"/>
  <c r="BY102" i="3"/>
  <c r="CL101" i="3"/>
  <c r="BY101" i="3"/>
  <c r="CL100" i="3"/>
  <c r="BY100" i="3"/>
  <c r="CL99" i="3"/>
  <c r="BY99" i="3"/>
  <c r="CL98" i="3"/>
  <c r="BY98" i="3"/>
  <c r="CL97" i="3"/>
  <c r="BY97" i="3"/>
  <c r="CL96" i="3"/>
  <c r="BY96" i="3"/>
  <c r="CL95" i="3"/>
  <c r="BY95" i="3"/>
  <c r="CL94" i="3"/>
  <c r="BY94" i="3"/>
  <c r="CL93" i="3"/>
  <c r="BY93" i="3"/>
  <c r="CL92" i="3"/>
  <c r="BY92" i="3"/>
  <c r="CL91" i="3"/>
  <c r="BY91" i="3"/>
  <c r="CL90" i="3"/>
  <c r="BY90" i="3"/>
  <c r="CL89" i="3"/>
  <c r="BY89" i="3"/>
  <c r="CL88" i="3"/>
  <c r="BY88" i="3"/>
  <c r="CL87" i="3"/>
  <c r="BY87" i="3"/>
  <c r="CL86" i="3"/>
  <c r="BY86" i="3"/>
  <c r="CL85" i="3"/>
  <c r="BY85" i="3"/>
  <c r="CL84" i="3"/>
  <c r="BY84" i="3"/>
  <c r="CL82" i="3"/>
  <c r="CB82" i="3"/>
  <c r="CA82" i="3"/>
  <c r="BY82" i="3"/>
  <c r="CL81" i="3"/>
  <c r="BY81" i="3"/>
  <c r="CL80" i="3"/>
  <c r="BY80" i="3"/>
  <c r="CL79" i="3"/>
  <c r="BY79" i="3"/>
  <c r="CL78" i="3"/>
  <c r="BY78" i="3"/>
  <c r="CL77" i="3"/>
  <c r="BY77" i="3"/>
  <c r="CL76" i="3"/>
  <c r="BY76" i="3"/>
  <c r="CL75" i="3"/>
  <c r="BY75" i="3"/>
  <c r="CL74" i="3"/>
  <c r="BY74" i="3"/>
  <c r="CL73" i="3"/>
  <c r="BY73" i="3"/>
  <c r="CL72" i="3"/>
  <c r="BY72" i="3"/>
  <c r="CL71" i="3"/>
  <c r="BY71" i="3"/>
  <c r="CL70" i="3"/>
  <c r="BY70" i="3"/>
  <c r="CL69" i="3"/>
  <c r="BY69" i="3"/>
  <c r="CL68" i="3"/>
  <c r="BY68" i="3"/>
  <c r="CL67" i="3"/>
  <c r="BY67" i="3"/>
  <c r="CL66" i="3"/>
  <c r="BY66" i="3"/>
  <c r="CL65" i="3"/>
  <c r="BY65" i="3"/>
  <c r="CL64" i="3"/>
  <c r="BY64" i="3"/>
  <c r="CL63" i="3"/>
  <c r="BY63" i="3"/>
  <c r="CL62" i="3"/>
  <c r="BY62" i="3"/>
  <c r="CL61" i="3"/>
  <c r="BY61" i="3"/>
  <c r="CL60" i="3"/>
  <c r="BY60" i="3"/>
  <c r="CL59" i="3"/>
  <c r="BY59" i="3"/>
  <c r="CL58" i="3"/>
  <c r="BY58" i="3"/>
  <c r="CL57" i="3"/>
  <c r="BY57" i="3"/>
  <c r="CL56" i="3"/>
  <c r="BY56" i="3"/>
  <c r="CL55" i="3"/>
  <c r="BY55" i="3"/>
  <c r="CL54" i="3"/>
  <c r="BY54" i="3"/>
  <c r="CL53" i="3"/>
  <c r="BY53" i="3"/>
  <c r="CL52" i="3"/>
  <c r="BY52" i="3"/>
  <c r="CL51" i="3"/>
  <c r="BY51" i="3"/>
  <c r="CL50" i="3"/>
  <c r="BY50" i="3"/>
  <c r="CL49" i="3"/>
  <c r="BY49" i="3"/>
  <c r="CL48" i="3"/>
  <c r="BY48" i="3"/>
  <c r="CL47" i="3"/>
  <c r="BY47" i="3"/>
  <c r="CL46" i="3"/>
  <c r="BY46" i="3"/>
  <c r="CL45" i="3"/>
  <c r="BY45" i="3"/>
  <c r="CL44" i="3"/>
  <c r="BY44" i="3"/>
  <c r="CL43" i="3"/>
  <c r="BY43" i="3"/>
  <c r="CL42" i="3"/>
  <c r="BY42" i="3"/>
  <c r="CL41" i="3"/>
  <c r="BY41" i="3"/>
  <c r="CL40" i="3"/>
  <c r="BY40" i="3"/>
  <c r="CL39" i="3"/>
  <c r="BY39" i="3"/>
  <c r="CL38" i="3"/>
  <c r="BY38" i="3"/>
  <c r="CL37" i="3"/>
  <c r="BY37" i="3"/>
  <c r="CL36" i="3"/>
  <c r="BY36" i="3"/>
  <c r="CL35" i="3"/>
  <c r="BY35" i="3"/>
  <c r="CL34" i="3"/>
  <c r="BY34" i="3"/>
  <c r="CL33" i="3"/>
  <c r="BY33" i="3"/>
  <c r="CL32" i="3"/>
  <c r="BY32" i="3"/>
  <c r="CL31" i="3"/>
  <c r="BY31" i="3"/>
  <c r="CL30" i="3"/>
  <c r="BY30" i="3"/>
  <c r="CL28" i="3"/>
  <c r="CB28" i="3"/>
  <c r="CA28" i="3"/>
  <c r="BY28" i="3"/>
  <c r="CL27" i="3"/>
  <c r="BY27" i="3"/>
  <c r="CL26" i="3"/>
  <c r="BY26" i="3"/>
  <c r="CL25" i="3"/>
  <c r="BY25" i="3"/>
  <c r="CL24" i="3"/>
  <c r="BY24" i="3"/>
  <c r="CL23" i="3"/>
  <c r="BY23" i="3"/>
  <c r="CL22" i="3"/>
  <c r="BY22" i="3"/>
  <c r="CL21" i="3"/>
  <c r="BY21" i="3"/>
  <c r="CL20" i="3"/>
  <c r="BY20" i="3"/>
  <c r="CL19" i="3"/>
  <c r="BY19" i="3"/>
  <c r="CL18" i="3"/>
  <c r="BY18" i="3"/>
  <c r="CL17" i="3"/>
  <c r="BY17" i="3"/>
  <c r="CL16" i="3"/>
  <c r="BY16" i="3"/>
  <c r="CL15" i="3"/>
  <c r="BY15" i="3"/>
  <c r="CL14" i="3"/>
  <c r="BY14" i="3"/>
  <c r="CL13" i="3"/>
  <c r="BY13" i="3"/>
  <c r="CL12" i="3"/>
  <c r="BY12" i="3"/>
  <c r="CL11" i="3"/>
  <c r="BY11" i="3"/>
  <c r="CL10" i="3"/>
  <c r="BY10" i="3"/>
  <c r="CL9" i="3"/>
  <c r="BY9" i="3"/>
  <c r="CL8" i="3"/>
  <c r="BY8" i="3"/>
  <c r="CL7" i="3"/>
  <c r="BY7" i="3"/>
  <c r="CL6" i="3"/>
  <c r="BY6" i="3"/>
  <c r="CL5" i="3"/>
  <c r="BY5" i="3"/>
  <c r="CL4" i="3"/>
  <c r="BY4" i="3"/>
  <c r="CL3" i="3"/>
  <c r="BY3" i="3"/>
  <c r="L274" i="2"/>
  <c r="M274" i="2"/>
  <c r="N274" i="2"/>
  <c r="O274" i="2"/>
  <c r="R274" i="2"/>
  <c r="U274" i="2"/>
  <c r="AB274" i="2"/>
  <c r="AC274" i="2"/>
  <c r="AD274" i="2"/>
  <c r="AE274" i="2"/>
  <c r="AK274" i="2"/>
  <c r="AL274" i="2"/>
  <c r="S274" i="2"/>
  <c r="T274" i="2"/>
  <c r="V274" i="2"/>
  <c r="W274" i="2"/>
  <c r="AJ274" i="2"/>
  <c r="G274" i="2"/>
  <c r="AH274" i="2"/>
  <c r="AI274" i="2"/>
  <c r="AA274" i="2"/>
  <c r="K274" i="2"/>
  <c r="CB220" i="2"/>
  <c r="CA220" i="2"/>
  <c r="I274" i="1"/>
  <c r="J274" i="1"/>
  <c r="K274" i="1"/>
  <c r="L274" i="1"/>
  <c r="M274" i="1"/>
  <c r="N274" i="1"/>
  <c r="O274" i="1"/>
  <c r="P274" i="1"/>
  <c r="Q274" i="1"/>
  <c r="R274" i="1"/>
  <c r="S274" i="1"/>
  <c r="T274" i="1"/>
  <c r="U274" i="1"/>
  <c r="V274" i="1"/>
  <c r="W274" i="1"/>
  <c r="X274" i="1"/>
  <c r="Y274" i="1"/>
  <c r="Z274" i="1"/>
  <c r="AA274" i="1"/>
  <c r="AB274" i="1"/>
  <c r="AC274" i="1"/>
  <c r="AD274" i="1"/>
  <c r="AE274" i="1"/>
  <c r="AF274" i="1"/>
  <c r="AG274" i="1"/>
  <c r="AH274" i="1"/>
  <c r="AI274" i="1"/>
  <c r="AJ274" i="1"/>
  <c r="AK274" i="1"/>
  <c r="AL274" i="1"/>
  <c r="AM274" i="1"/>
  <c r="AN274" i="1"/>
  <c r="AO274" i="1"/>
  <c r="AP274" i="1"/>
  <c r="AQ274" i="1"/>
  <c r="AR274" i="1"/>
  <c r="AS274" i="1"/>
  <c r="AT274" i="1"/>
  <c r="AU274" i="1"/>
  <c r="AV274" i="1"/>
  <c r="AW274" i="1"/>
  <c r="AX274" i="1"/>
  <c r="AY274" i="1"/>
  <c r="AZ274" i="1"/>
  <c r="BA274" i="1"/>
  <c r="BB274" i="1"/>
  <c r="BC274" i="1"/>
  <c r="BD274" i="1"/>
  <c r="BE274" i="1"/>
  <c r="BF274" i="1"/>
  <c r="BG274" i="1"/>
  <c r="BH274" i="1"/>
  <c r="BI274" i="1"/>
  <c r="BJ274" i="1"/>
  <c r="BK274" i="1"/>
  <c r="BL274" i="1"/>
  <c r="BM274" i="1"/>
  <c r="BN274" i="1"/>
  <c r="BO274" i="1"/>
  <c r="BP274" i="1"/>
  <c r="BQ274" i="1"/>
  <c r="BR274" i="1"/>
  <c r="BS274" i="1"/>
  <c r="BT274" i="1"/>
  <c r="BU274" i="1"/>
  <c r="BV274" i="1"/>
  <c r="BW274" i="1"/>
  <c r="BX274" i="1"/>
  <c r="H274" i="1"/>
  <c r="G274" i="1"/>
  <c r="CA224" i="2"/>
  <c r="CB28" i="2"/>
  <c r="CB81" i="2"/>
  <c r="CB122" i="2"/>
  <c r="CB175" i="2"/>
  <c r="CB198" i="2"/>
  <c r="CB224" i="2"/>
  <c r="CB273" i="2"/>
  <c r="CA28" i="2"/>
  <c r="CA81" i="2"/>
  <c r="CA122" i="2"/>
  <c r="CA175" i="2"/>
  <c r="CA198" i="2"/>
  <c r="CA273" i="2"/>
  <c r="CL419" i="2"/>
  <c r="BY419" i="2"/>
  <c r="CL418" i="2"/>
  <c r="BY418" i="2"/>
  <c r="CL417" i="2"/>
  <c r="BY417" i="2"/>
  <c r="CL416" i="2"/>
  <c r="BY416" i="2"/>
  <c r="CL415" i="2"/>
  <c r="BY415" i="2"/>
  <c r="CL414" i="2"/>
  <c r="BY414" i="2"/>
  <c r="CL413" i="2"/>
  <c r="BY413" i="2"/>
  <c r="CL412" i="2"/>
  <c r="BY412" i="2"/>
  <c r="CL411" i="2"/>
  <c r="BY411" i="2"/>
  <c r="CL410" i="2"/>
  <c r="BY410" i="2"/>
  <c r="CL409" i="2"/>
  <c r="BY409" i="2"/>
  <c r="CL408" i="2"/>
  <c r="BY408" i="2"/>
  <c r="CL407" i="2"/>
  <c r="BY407" i="2"/>
  <c r="CL406" i="2"/>
  <c r="BY406" i="2"/>
  <c r="CL405" i="2"/>
  <c r="BY405" i="2"/>
  <c r="CL404" i="2"/>
  <c r="BY404" i="2"/>
  <c r="CL403" i="2"/>
  <c r="BY403" i="2"/>
  <c r="CL402" i="2"/>
  <c r="BY402" i="2"/>
  <c r="CL401" i="2"/>
  <c r="BY401" i="2"/>
  <c r="CL400" i="2"/>
  <c r="BY400" i="2"/>
  <c r="CL399" i="2"/>
  <c r="BY399" i="2"/>
  <c r="CL398" i="2"/>
  <c r="BY398" i="2"/>
  <c r="CL397" i="2"/>
  <c r="BY397" i="2"/>
  <c r="CL396" i="2"/>
  <c r="BY396" i="2"/>
  <c r="CL395" i="2"/>
  <c r="BY395" i="2"/>
  <c r="CL394" i="2"/>
  <c r="BY394" i="2"/>
  <c r="CL393" i="2"/>
  <c r="BY393" i="2"/>
  <c r="CL392" i="2"/>
  <c r="BY392" i="2"/>
  <c r="CL391" i="2"/>
  <c r="BY391" i="2"/>
  <c r="CL390" i="2"/>
  <c r="BY390" i="2"/>
  <c r="CL389" i="2"/>
  <c r="BY389" i="2"/>
  <c r="CL388" i="2"/>
  <c r="BY388" i="2"/>
  <c r="CL387" i="2"/>
  <c r="BY387" i="2"/>
  <c r="CL386" i="2"/>
  <c r="BY386" i="2"/>
  <c r="CL385" i="2"/>
  <c r="BY385" i="2"/>
  <c r="CL384" i="2"/>
  <c r="BY384" i="2"/>
  <c r="CL383" i="2"/>
  <c r="BY383" i="2"/>
  <c r="CL382" i="2"/>
  <c r="BY382" i="2"/>
  <c r="CL381" i="2"/>
  <c r="BY381" i="2"/>
  <c r="CL380" i="2"/>
  <c r="BY380" i="2"/>
  <c r="CL379" i="2"/>
  <c r="BY379" i="2"/>
  <c r="CL378" i="2"/>
  <c r="BY378" i="2"/>
  <c r="CL377" i="2"/>
  <c r="BY377" i="2"/>
  <c r="CL376" i="2"/>
  <c r="BY376" i="2"/>
  <c r="CL375" i="2"/>
  <c r="BY375" i="2"/>
  <c r="CL374" i="2"/>
  <c r="BY374" i="2"/>
  <c r="CL373" i="2"/>
  <c r="BY373" i="2"/>
  <c r="CL372" i="2"/>
  <c r="BY372" i="2"/>
  <c r="CL371" i="2"/>
  <c r="BY371" i="2"/>
  <c r="CL370" i="2"/>
  <c r="BY370" i="2"/>
  <c r="CL369" i="2"/>
  <c r="BY369" i="2"/>
  <c r="CL368" i="2"/>
  <c r="BY368" i="2"/>
  <c r="CL367" i="2"/>
  <c r="BY367" i="2"/>
  <c r="CL366" i="2"/>
  <c r="BY366" i="2"/>
  <c r="CL365" i="2"/>
  <c r="BY365" i="2"/>
  <c r="CL364" i="2"/>
  <c r="BY364" i="2"/>
  <c r="CL363" i="2"/>
  <c r="BY363" i="2"/>
  <c r="CL362" i="2"/>
  <c r="BY362" i="2"/>
  <c r="CL361" i="2"/>
  <c r="BY361" i="2"/>
  <c r="CL360" i="2"/>
  <c r="BY360" i="2"/>
  <c r="CL359" i="2"/>
  <c r="BY359" i="2"/>
  <c r="CL358" i="2"/>
  <c r="BY358" i="2"/>
  <c r="CL357" i="2"/>
  <c r="BY357" i="2"/>
  <c r="CL356" i="2"/>
  <c r="BY356" i="2"/>
  <c r="CL355" i="2"/>
  <c r="BY355" i="2"/>
  <c r="CL354" i="2"/>
  <c r="BY354" i="2"/>
  <c r="CL353" i="2"/>
  <c r="BY353" i="2"/>
  <c r="CL352" i="2"/>
  <c r="BY352" i="2"/>
  <c r="CL351" i="2"/>
  <c r="BY351" i="2"/>
  <c r="CL350" i="2"/>
  <c r="BY350" i="2"/>
  <c r="CL349" i="2"/>
  <c r="BY349" i="2"/>
  <c r="CL348" i="2"/>
  <c r="BY348" i="2"/>
  <c r="CL347" i="2"/>
  <c r="BY347" i="2"/>
  <c r="CL346" i="2"/>
  <c r="BY346" i="2"/>
  <c r="CL345" i="2"/>
  <c r="BY345" i="2"/>
  <c r="CL344" i="2"/>
  <c r="BY344" i="2"/>
  <c r="CL343" i="2"/>
  <c r="BY343" i="2"/>
  <c r="CL342" i="2"/>
  <c r="BY342" i="2"/>
  <c r="CL341" i="2"/>
  <c r="BY341" i="2"/>
  <c r="CL340" i="2"/>
  <c r="BY340" i="2"/>
  <c r="CL339" i="2"/>
  <c r="BY339" i="2"/>
  <c r="CL338" i="2"/>
  <c r="BY338" i="2"/>
  <c r="CL337" i="2"/>
  <c r="BY337" i="2"/>
  <c r="CL336" i="2"/>
  <c r="BY336" i="2"/>
  <c r="CL335" i="2"/>
  <c r="BY335" i="2"/>
  <c r="CL334" i="2"/>
  <c r="BY334" i="2"/>
  <c r="CL333" i="2"/>
  <c r="BY333" i="2"/>
  <c r="CL332" i="2"/>
  <c r="BY332" i="2"/>
  <c r="CL331" i="2"/>
  <c r="BY331" i="2"/>
  <c r="CL330" i="2"/>
  <c r="BY330" i="2"/>
  <c r="CL329" i="2"/>
  <c r="BY329" i="2"/>
  <c r="CL328" i="2"/>
  <c r="BY328" i="2"/>
  <c r="CL327" i="2"/>
  <c r="BY327" i="2"/>
  <c r="CL326" i="2"/>
  <c r="BY326" i="2"/>
  <c r="CL325" i="2"/>
  <c r="BY325" i="2"/>
  <c r="CL324" i="2"/>
  <c r="BY324" i="2"/>
  <c r="CL323" i="2"/>
  <c r="BY323" i="2"/>
  <c r="CL322" i="2"/>
  <c r="BY322" i="2"/>
  <c r="CL321" i="2"/>
  <c r="BY321" i="2"/>
  <c r="CL320" i="2"/>
  <c r="BY320" i="2"/>
  <c r="CL319" i="2"/>
  <c r="BY319" i="2"/>
  <c r="CL318" i="2"/>
  <c r="BY318" i="2"/>
  <c r="CL317" i="2"/>
  <c r="BY317" i="2"/>
  <c r="CL316" i="2"/>
  <c r="BY316" i="2"/>
  <c r="CL315" i="2"/>
  <c r="BY315" i="2"/>
  <c r="CL314" i="2"/>
  <c r="BY314" i="2"/>
  <c r="CL313" i="2"/>
  <c r="BY313" i="2"/>
  <c r="CL312" i="2"/>
  <c r="BY312" i="2"/>
  <c r="CL311" i="2"/>
  <c r="BY311" i="2"/>
  <c r="CL310" i="2"/>
  <c r="BY310" i="2"/>
  <c r="CL309" i="2"/>
  <c r="BY309" i="2"/>
  <c r="CL308" i="2"/>
  <c r="BY308" i="2"/>
  <c r="CL307" i="2"/>
  <c r="BY307" i="2"/>
  <c r="CL306" i="2"/>
  <c r="BY306" i="2"/>
  <c r="CL305" i="2"/>
  <c r="BY305" i="2"/>
  <c r="CL304" i="2"/>
  <c r="BY304" i="2"/>
  <c r="CL303" i="2"/>
  <c r="BY303" i="2"/>
  <c r="CL302" i="2"/>
  <c r="BY302" i="2"/>
  <c r="CL301" i="2"/>
  <c r="BY301" i="2"/>
  <c r="CL300" i="2"/>
  <c r="BY300" i="2"/>
  <c r="CL299" i="2"/>
  <c r="BY299" i="2"/>
  <c r="CL298" i="2"/>
  <c r="BY298" i="2"/>
  <c r="CL297" i="2"/>
  <c r="BY297" i="2"/>
  <c r="CL296" i="2"/>
  <c r="BY296" i="2"/>
  <c r="CL295" i="2"/>
  <c r="BY295" i="2"/>
  <c r="CL294" i="2"/>
  <c r="BY294" i="2"/>
  <c r="CL293" i="2"/>
  <c r="BY293" i="2"/>
  <c r="CL292" i="2"/>
  <c r="BY292" i="2"/>
  <c r="CL291" i="2"/>
  <c r="BY291" i="2"/>
  <c r="CL290" i="2"/>
  <c r="BY290" i="2"/>
  <c r="CL289" i="2"/>
  <c r="BY289" i="2"/>
  <c r="CL288" i="2"/>
  <c r="BY288" i="2"/>
  <c r="CL287" i="2"/>
  <c r="BY287" i="2"/>
  <c r="CL286" i="2"/>
  <c r="BY286" i="2"/>
  <c r="CL285" i="2"/>
  <c r="BY285" i="2"/>
  <c r="CL284" i="2"/>
  <c r="BY284" i="2"/>
  <c r="CL283" i="2"/>
  <c r="BY283" i="2"/>
  <c r="CL282" i="2"/>
  <c r="BY282" i="2"/>
  <c r="CL281" i="2"/>
  <c r="BY281" i="2"/>
  <c r="CL280" i="2"/>
  <c r="BY280" i="2"/>
  <c r="CL279" i="2"/>
  <c r="BY279" i="2"/>
  <c r="CL278" i="2"/>
  <c r="BY278" i="2"/>
  <c r="CL277" i="2"/>
  <c r="BY277" i="2"/>
  <c r="CL276" i="2"/>
  <c r="BY276" i="2"/>
  <c r="BY200" i="2"/>
  <c r="BY201" i="2"/>
  <c r="BY202" i="2"/>
  <c r="BY203" i="2"/>
  <c r="BY205" i="2"/>
  <c r="BY208" i="2"/>
  <c r="BY209" i="2"/>
  <c r="BY210" i="2"/>
  <c r="BY211" i="2"/>
  <c r="BY212" i="2"/>
  <c r="BY215" i="2"/>
  <c r="BY216" i="2"/>
  <c r="BY217" i="2"/>
  <c r="BY218" i="2"/>
  <c r="BY219" i="2"/>
  <c r="BY220" i="2"/>
  <c r="BY180" i="2"/>
  <c r="BY181" i="2"/>
  <c r="BY182" i="2"/>
  <c r="BY186" i="2"/>
  <c r="BY82" i="2"/>
  <c r="BY83" i="2"/>
  <c r="BY84" i="2"/>
  <c r="BY85" i="2"/>
  <c r="BY86" i="2"/>
  <c r="BY88" i="2"/>
  <c r="BY89" i="2"/>
  <c r="BY91" i="2"/>
  <c r="BY93" i="2"/>
  <c r="BY94" i="2"/>
  <c r="BY95" i="2"/>
  <c r="BY96" i="2"/>
  <c r="BY97" i="2"/>
  <c r="BY98" i="2"/>
  <c r="BY99" i="2"/>
  <c r="BY100" i="2"/>
  <c r="BY101" i="2"/>
  <c r="BY102" i="2"/>
  <c r="BY104" i="2"/>
  <c r="BY105" i="2"/>
  <c r="BY225" i="2"/>
  <c r="BY244" i="2"/>
  <c r="BY245" i="2"/>
  <c r="BY246" i="2"/>
  <c r="BY247" i="2"/>
  <c r="BY248" i="2"/>
  <c r="BY249" i="2"/>
  <c r="BY87" i="2"/>
  <c r="BY47" i="2"/>
  <c r="BY79" i="2"/>
  <c r="BY80" i="2"/>
  <c r="BY81" i="2"/>
  <c r="BY236" i="2"/>
  <c r="BY183" i="2"/>
  <c r="BY106" i="2"/>
  <c r="BY123" i="2"/>
  <c r="BY143" i="2"/>
  <c r="BY161" i="2"/>
  <c r="BY162" i="2"/>
  <c r="BY164" i="2"/>
  <c r="BY170" i="2"/>
  <c r="BY174" i="2"/>
  <c r="BY58" i="2"/>
  <c r="BY63" i="2"/>
  <c r="BY30" i="2"/>
  <c r="BY44" i="2"/>
  <c r="BY73" i="2"/>
  <c r="BY74" i="2"/>
  <c r="BY233" i="2"/>
  <c r="BY260" i="2"/>
  <c r="BY263" i="2"/>
  <c r="BY265" i="2"/>
  <c r="BY268" i="2"/>
  <c r="BY269" i="2"/>
  <c r="BY70" i="2"/>
  <c r="BY38" i="2"/>
  <c r="BY40" i="2"/>
  <c r="BY42" i="2"/>
  <c r="BY71" i="2"/>
  <c r="BY77" i="2"/>
  <c r="BY272" i="2"/>
  <c r="BY273" i="2"/>
  <c r="BY165" i="2"/>
  <c r="BY29" i="2"/>
  <c r="BY92" i="2"/>
  <c r="BY155" i="2"/>
  <c r="BY176" i="2"/>
  <c r="BY166" i="2"/>
  <c r="BY31" i="2"/>
  <c r="BY115" i="2"/>
  <c r="BY117" i="2"/>
  <c r="BY124" i="2"/>
  <c r="BY128" i="2"/>
  <c r="BY132" i="2"/>
  <c r="BY153" i="2"/>
  <c r="BY50" i="2"/>
  <c r="BY64" i="2"/>
  <c r="BY266" i="2"/>
  <c r="BY267" i="2"/>
  <c r="BY222" i="2"/>
  <c r="BY41" i="2"/>
  <c r="BY204" i="2"/>
  <c r="BY206" i="2"/>
  <c r="BY148" i="2"/>
  <c r="BY149" i="2"/>
  <c r="BY151" i="2"/>
  <c r="BY152" i="2"/>
  <c r="BY154" i="2"/>
  <c r="BY156" i="2"/>
  <c r="BY171" i="2"/>
  <c r="BY56" i="2"/>
  <c r="BY59" i="2"/>
  <c r="BY54" i="2"/>
  <c r="BY55" i="2"/>
  <c r="BY57" i="2"/>
  <c r="BY61" i="2"/>
  <c r="BY142" i="2"/>
  <c r="BY157" i="2"/>
  <c r="BY158" i="2"/>
  <c r="BY159" i="2"/>
  <c r="BY160" i="2"/>
  <c r="BY228" i="2"/>
  <c r="BY270" i="2"/>
  <c r="BY133" i="2"/>
  <c r="BY134" i="2"/>
  <c r="BY135" i="2"/>
  <c r="BY136" i="2"/>
  <c r="BY137" i="2"/>
  <c r="BY138" i="2"/>
  <c r="BY139" i="2"/>
  <c r="BY140" i="2"/>
  <c r="BY144" i="2"/>
  <c r="BY3" i="2"/>
  <c r="BY179" i="2"/>
  <c r="BY190" i="2"/>
  <c r="BY192" i="2"/>
  <c r="BY193" i="2"/>
  <c r="BY194" i="2"/>
  <c r="BY195" i="2"/>
  <c r="BY197" i="2"/>
  <c r="BY198" i="2"/>
  <c r="BY108" i="2"/>
  <c r="BY109" i="2"/>
  <c r="BY110" i="2"/>
  <c r="BY111" i="2"/>
  <c r="BY112" i="2"/>
  <c r="BY113" i="2"/>
  <c r="BY114" i="2"/>
  <c r="BY116" i="2"/>
  <c r="BY118" i="2"/>
  <c r="BY119" i="2"/>
  <c r="BY120" i="2"/>
  <c r="BY121" i="2"/>
  <c r="BY7" i="2"/>
  <c r="BY8" i="2"/>
  <c r="BY9" i="2"/>
  <c r="BY11" i="2"/>
  <c r="BY15" i="2"/>
  <c r="BY22" i="2"/>
  <c r="BY25" i="2"/>
  <c r="BY28" i="2"/>
  <c r="BY14" i="2"/>
  <c r="BY103" i="2"/>
  <c r="BY107" i="2"/>
  <c r="BY251" i="2"/>
  <c r="BY253" i="2"/>
  <c r="BY264" i="2"/>
  <c r="BY127" i="2"/>
  <c r="BY254" i="2"/>
  <c r="BY163" i="2"/>
  <c r="BY76" i="2"/>
  <c r="BY227" i="2"/>
  <c r="BY234" i="2"/>
  <c r="BY237" i="2"/>
  <c r="BY49" i="2"/>
  <c r="BY53" i="2"/>
  <c r="BY226" i="2"/>
  <c r="BY229" i="2"/>
  <c r="BY230" i="2"/>
  <c r="BY231" i="2"/>
  <c r="BY238" i="2"/>
  <c r="BY239" i="2"/>
  <c r="BY240" i="2"/>
  <c r="BY241" i="2"/>
  <c r="BY242" i="2"/>
  <c r="BY243" i="2"/>
  <c r="BY250" i="2"/>
  <c r="BY252" i="2"/>
  <c r="BY141" i="2"/>
  <c r="BY199" i="2"/>
  <c r="BY207" i="2"/>
  <c r="BY62" i="2"/>
  <c r="BY175" i="2"/>
  <c r="BY4" i="2"/>
  <c r="BY48" i="2"/>
  <c r="BY122" i="2"/>
  <c r="BY90" i="2"/>
  <c r="BY187" i="2"/>
  <c r="BY191" i="2"/>
  <c r="BY6" i="2"/>
  <c r="BY10" i="2"/>
  <c r="BY261" i="2"/>
  <c r="BY262" i="2"/>
  <c r="BY221" i="2"/>
  <c r="BY223" i="2"/>
  <c r="BY224" i="2"/>
  <c r="BY232" i="2"/>
  <c r="BY259" i="2"/>
  <c r="BY27" i="2"/>
  <c r="BY32" i="2"/>
  <c r="BY34" i="2"/>
  <c r="BY46" i="2"/>
  <c r="BY39" i="2"/>
  <c r="BY196" i="2"/>
  <c r="BY51" i="2"/>
  <c r="BY17" i="2"/>
  <c r="BY18" i="2"/>
  <c r="BY19" i="2"/>
  <c r="BY235" i="2"/>
  <c r="BY173" i="2"/>
  <c r="BY130" i="2"/>
  <c r="BY169" i="2"/>
  <c r="BY172" i="2"/>
  <c r="BY45" i="2"/>
  <c r="BY168" i="2"/>
  <c r="BY52" i="2"/>
  <c r="BY78" i="2"/>
  <c r="BY21" i="2"/>
  <c r="BY43" i="2"/>
  <c r="BY69" i="2"/>
  <c r="BY72" i="2"/>
  <c r="BY60" i="2"/>
  <c r="BY20" i="2"/>
  <c r="BY24" i="2"/>
  <c r="BY126" i="2"/>
  <c r="BY131" i="2"/>
  <c r="BY26" i="2"/>
  <c r="BY125" i="2"/>
  <c r="BY129" i="2"/>
  <c r="BY146" i="2"/>
  <c r="BY23" i="2"/>
  <c r="BY33" i="2"/>
  <c r="BY35" i="2"/>
  <c r="BY271" i="2"/>
  <c r="BY12" i="2"/>
  <c r="BY13" i="2"/>
  <c r="BY145" i="2"/>
  <c r="BY147" i="2"/>
  <c r="BY150" i="2"/>
  <c r="BY36" i="2"/>
  <c r="BY65" i="2"/>
  <c r="BY66" i="2"/>
  <c r="BY67" i="2"/>
  <c r="BY68" i="2"/>
  <c r="BY75" i="2"/>
  <c r="BY167" i="2"/>
  <c r="BY255" i="2"/>
  <c r="BY256" i="2"/>
  <c r="BY257" i="2"/>
  <c r="BY258" i="2"/>
  <c r="BY213" i="2"/>
  <c r="BY214" i="2"/>
  <c r="BY177" i="2"/>
  <c r="BY178" i="2"/>
  <c r="BY184" i="2"/>
  <c r="BY185" i="2"/>
  <c r="BY188" i="2"/>
  <c r="BY189" i="2"/>
  <c r="BY5" i="2"/>
  <c r="BY16" i="2"/>
  <c r="BY37" i="2"/>
  <c r="BX274" i="2"/>
  <c r="BW274" i="2"/>
  <c r="BV274" i="2"/>
  <c r="BU274" i="2"/>
  <c r="BT274" i="2"/>
  <c r="BS274" i="2"/>
  <c r="BR274" i="2"/>
  <c r="BQ274" i="2"/>
  <c r="BP274" i="2"/>
  <c r="BO274" i="2"/>
  <c r="BN274" i="2"/>
  <c r="BM274" i="2"/>
  <c r="BL274" i="2"/>
  <c r="BK274" i="2"/>
  <c r="BJ274" i="2"/>
  <c r="BI274" i="2"/>
  <c r="BH274" i="2"/>
  <c r="BG274" i="2"/>
  <c r="BF274" i="2"/>
  <c r="BE274" i="2"/>
  <c r="BD274" i="2"/>
  <c r="BC274" i="2"/>
  <c r="BB274" i="2"/>
  <c r="BA274" i="2"/>
  <c r="AZ274" i="2"/>
  <c r="AY274" i="2"/>
  <c r="AX274" i="2"/>
  <c r="AW274" i="2"/>
  <c r="AV274" i="2"/>
  <c r="AU274" i="2"/>
  <c r="AT274" i="2"/>
  <c r="AS274" i="2"/>
  <c r="AR274" i="2"/>
  <c r="AQ274" i="2"/>
  <c r="AP274" i="2"/>
  <c r="AO274" i="2"/>
  <c r="AN274" i="2"/>
  <c r="AM274" i="2"/>
  <c r="AG274" i="2"/>
  <c r="AF274" i="2"/>
  <c r="Z274" i="2"/>
  <c r="Y274" i="2"/>
  <c r="X274" i="2"/>
  <c r="Q274" i="2"/>
  <c r="P274" i="2"/>
  <c r="J274" i="2"/>
  <c r="I274" i="2"/>
  <c r="H274" i="2"/>
  <c r="CL37" i="2"/>
  <c r="CL16" i="2"/>
  <c r="CL5" i="2"/>
  <c r="CL189" i="2"/>
  <c r="CL188" i="2"/>
  <c r="CL185" i="2"/>
  <c r="CL184" i="2"/>
  <c r="CL178" i="2"/>
  <c r="CL177" i="2"/>
  <c r="CL214" i="2"/>
  <c r="CL213" i="2"/>
  <c r="CL258" i="2"/>
  <c r="CL257" i="2"/>
  <c r="CL256" i="2"/>
  <c r="CL255" i="2"/>
  <c r="CL167" i="2"/>
  <c r="CL75" i="2"/>
  <c r="CL68" i="2"/>
  <c r="CL67" i="2"/>
  <c r="CL66" i="2"/>
  <c r="CL65" i="2"/>
  <c r="CL36" i="2"/>
  <c r="CL150" i="2"/>
  <c r="CL147" i="2"/>
  <c r="CL145" i="2"/>
  <c r="CL13" i="2"/>
  <c r="CL12" i="2"/>
  <c r="CL271" i="2"/>
  <c r="CL35" i="2"/>
  <c r="CL33" i="2"/>
  <c r="CL23" i="2"/>
  <c r="CL146" i="2"/>
  <c r="CL129" i="2"/>
  <c r="CL125" i="2"/>
  <c r="CL26" i="2"/>
  <c r="CL131" i="2"/>
  <c r="CL126" i="2"/>
  <c r="CL24" i="2"/>
  <c r="CL20" i="2"/>
  <c r="CL60" i="2"/>
  <c r="CL72" i="2"/>
  <c r="CL69" i="2"/>
  <c r="CL43" i="2"/>
  <c r="CL21" i="2"/>
  <c r="CL78" i="2"/>
  <c r="CL52" i="2"/>
  <c r="CL168" i="2"/>
  <c r="CL45" i="2"/>
  <c r="CL172" i="2"/>
  <c r="CL169" i="2"/>
  <c r="CL130" i="2"/>
  <c r="CL173" i="2"/>
  <c r="CL235" i="2"/>
  <c r="CL19" i="2"/>
  <c r="CL18" i="2"/>
  <c r="CL17" i="2"/>
  <c r="CL51" i="2"/>
  <c r="CL196" i="2"/>
  <c r="CL39" i="2"/>
  <c r="CL46" i="2"/>
  <c r="CL34" i="2"/>
  <c r="CL32" i="2"/>
  <c r="CL27" i="2"/>
  <c r="CL259" i="2"/>
  <c r="CL232" i="2"/>
  <c r="CL224" i="2"/>
  <c r="CL223" i="2"/>
  <c r="CL221" i="2"/>
  <c r="CL262" i="2"/>
  <c r="CL261" i="2"/>
  <c r="CL10" i="2"/>
  <c r="CL6" i="2"/>
  <c r="CL191" i="2"/>
  <c r="CL187" i="2"/>
  <c r="CL90" i="2"/>
  <c r="CL122" i="2"/>
  <c r="CL48" i="2"/>
  <c r="CL4" i="2"/>
  <c r="CL175" i="2"/>
  <c r="CL62" i="2"/>
  <c r="CL207" i="2"/>
  <c r="CL199" i="2"/>
  <c r="CL141" i="2"/>
  <c r="CL252" i="2"/>
  <c r="CL250" i="2"/>
  <c r="CL243" i="2"/>
  <c r="CL242" i="2"/>
  <c r="CL241" i="2"/>
  <c r="CL240" i="2"/>
  <c r="CL239" i="2"/>
  <c r="CL238" i="2"/>
  <c r="CL231" i="2"/>
  <c r="CL230" i="2"/>
  <c r="CL229" i="2"/>
  <c r="CL226" i="2"/>
  <c r="CL53" i="2"/>
  <c r="CL49" i="2"/>
  <c r="CL237" i="2"/>
  <c r="CL234" i="2"/>
  <c r="CL227" i="2"/>
  <c r="CL76" i="2"/>
  <c r="CL163" i="2"/>
  <c r="CL254" i="2"/>
  <c r="CL127" i="2"/>
  <c r="CL264" i="2"/>
  <c r="CL253" i="2"/>
  <c r="CL251" i="2"/>
  <c r="CL107" i="2"/>
  <c r="CL103" i="2"/>
  <c r="CL14" i="2"/>
  <c r="CL28" i="2"/>
  <c r="CL25" i="2"/>
  <c r="CL22" i="2"/>
  <c r="CL15" i="2"/>
  <c r="CL11" i="2"/>
  <c r="CL9" i="2"/>
  <c r="CL8" i="2"/>
  <c r="CL7" i="2"/>
  <c r="CL121" i="2"/>
  <c r="CL120" i="2"/>
  <c r="CL119" i="2"/>
  <c r="CL118" i="2"/>
  <c r="CL116" i="2"/>
  <c r="CL114" i="2"/>
  <c r="CL113" i="2"/>
  <c r="CL112" i="2"/>
  <c r="CL111" i="2"/>
  <c r="CL110" i="2"/>
  <c r="CL109" i="2"/>
  <c r="CL108" i="2"/>
  <c r="CL198" i="2"/>
  <c r="CL197" i="2"/>
  <c r="CL195" i="2"/>
  <c r="CL194" i="2"/>
  <c r="CL193" i="2"/>
  <c r="CL192" i="2"/>
  <c r="CL190" i="2"/>
  <c r="CL179" i="2"/>
  <c r="CL3" i="2"/>
  <c r="CL144" i="2"/>
  <c r="CL140" i="2"/>
  <c r="CL139" i="2"/>
  <c r="CL138" i="2"/>
  <c r="CL137" i="2"/>
  <c r="CL136" i="2"/>
  <c r="CL135" i="2"/>
  <c r="CL134" i="2"/>
  <c r="CL133" i="2"/>
  <c r="CL270" i="2"/>
  <c r="CL228" i="2"/>
  <c r="CL160" i="2"/>
  <c r="CL159" i="2"/>
  <c r="CL158" i="2"/>
  <c r="CL157" i="2"/>
  <c r="CL142" i="2"/>
  <c r="CL61" i="2"/>
  <c r="CL57" i="2"/>
  <c r="CL55" i="2"/>
  <c r="CL54" i="2"/>
  <c r="CL59" i="2"/>
  <c r="CL56" i="2"/>
  <c r="CL171" i="2"/>
  <c r="CL156" i="2"/>
  <c r="CL154" i="2"/>
  <c r="CL152" i="2"/>
  <c r="CL151" i="2"/>
  <c r="CL149" i="2"/>
  <c r="CL148" i="2"/>
  <c r="CL206" i="2"/>
  <c r="CL204" i="2"/>
  <c r="CL41" i="2"/>
  <c r="CL222" i="2"/>
  <c r="CL267" i="2"/>
  <c r="CL266" i="2"/>
  <c r="CL64" i="2"/>
  <c r="CL50" i="2"/>
  <c r="CL153" i="2"/>
  <c r="CL132" i="2"/>
  <c r="CL128" i="2"/>
  <c r="CL124" i="2"/>
  <c r="CL117" i="2"/>
  <c r="CL115" i="2"/>
  <c r="CL31" i="2"/>
  <c r="CL166" i="2"/>
  <c r="CL176" i="2"/>
  <c r="CL155" i="2"/>
  <c r="CL92" i="2"/>
  <c r="CL29" i="2"/>
  <c r="CL165" i="2"/>
  <c r="CL273" i="2"/>
  <c r="CL272" i="2"/>
  <c r="CL77" i="2"/>
  <c r="CL71" i="2"/>
  <c r="CL42" i="2"/>
  <c r="CL40" i="2"/>
  <c r="CL38" i="2"/>
  <c r="CL70" i="2"/>
  <c r="CL269" i="2"/>
  <c r="CL268" i="2"/>
  <c r="CL265" i="2"/>
  <c r="CL263" i="2"/>
  <c r="CL260" i="2"/>
  <c r="CL233" i="2"/>
  <c r="CL74" i="2"/>
  <c r="CL73" i="2"/>
  <c r="CL44" i="2"/>
  <c r="CL30" i="2"/>
  <c r="CL63" i="2"/>
  <c r="CL58" i="2"/>
  <c r="CL174" i="2"/>
  <c r="CL170" i="2"/>
  <c r="CL164" i="2"/>
  <c r="CL162" i="2"/>
  <c r="CL161" i="2"/>
  <c r="CL143" i="2"/>
  <c r="CL123" i="2"/>
  <c r="CL106" i="2"/>
  <c r="CL183" i="2"/>
  <c r="CL236" i="2"/>
  <c r="CL81" i="2"/>
  <c r="CL80" i="2"/>
  <c r="CL79" i="2"/>
  <c r="CL47" i="2"/>
  <c r="CL87" i="2"/>
  <c r="CL249" i="2"/>
  <c r="CL248" i="2"/>
  <c r="CL247" i="2"/>
  <c r="CL246" i="2"/>
  <c r="CL245" i="2"/>
  <c r="CL244" i="2"/>
  <c r="CL225" i="2"/>
  <c r="CL105" i="2"/>
  <c r="CL104" i="2"/>
  <c r="CL102" i="2"/>
  <c r="CL101" i="2"/>
  <c r="CL100" i="2"/>
  <c r="CL99" i="2"/>
  <c r="CL98" i="2"/>
  <c r="CL97" i="2"/>
  <c r="CL96" i="2"/>
  <c r="CL95" i="2"/>
  <c r="CL94" i="2"/>
  <c r="CL93" i="2"/>
  <c r="CL91" i="2"/>
  <c r="CL89" i="2"/>
  <c r="CL88" i="2"/>
  <c r="CL86" i="2"/>
  <c r="CL85" i="2"/>
  <c r="CL84" i="2"/>
  <c r="CL83" i="2"/>
  <c r="CL82" i="2"/>
  <c r="CL186" i="2"/>
  <c r="CL182" i="2"/>
  <c r="CL181" i="2"/>
  <c r="CL180" i="2"/>
  <c r="CL220" i="2"/>
  <c r="CL219" i="2"/>
  <c r="CL218" i="2"/>
  <c r="CL217" i="2"/>
  <c r="CL216" i="2"/>
  <c r="CL215" i="2"/>
  <c r="CL212" i="2"/>
  <c r="CL211" i="2"/>
  <c r="CL210" i="2"/>
  <c r="CL209" i="2"/>
  <c r="CL208" i="2"/>
  <c r="CL205" i="2"/>
  <c r="CL203" i="2"/>
  <c r="CL202" i="2"/>
  <c r="CL201" i="2"/>
  <c r="CL200" i="2"/>
  <c r="CL4" i="1"/>
  <c r="CL5" i="1"/>
  <c r="CL6" i="1"/>
  <c r="CL7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L47" i="1"/>
  <c r="CL48" i="1"/>
  <c r="CL49" i="1"/>
  <c r="CL50" i="1"/>
  <c r="CL51" i="1"/>
  <c r="CL52" i="1"/>
  <c r="CL53" i="1"/>
  <c r="CL54" i="1"/>
  <c r="CL55" i="1"/>
  <c r="CL56" i="1"/>
  <c r="CL57" i="1"/>
  <c r="CL58" i="1"/>
  <c r="CL59" i="1"/>
  <c r="CL60" i="1"/>
  <c r="CL61" i="1"/>
  <c r="CL62" i="1"/>
  <c r="CL63" i="1"/>
  <c r="CL64" i="1"/>
  <c r="CL65" i="1"/>
  <c r="CL66" i="1"/>
  <c r="CL67" i="1"/>
  <c r="CL68" i="1"/>
  <c r="CL69" i="1"/>
  <c r="CL70" i="1"/>
  <c r="CL71" i="1"/>
  <c r="CL72" i="1"/>
  <c r="CL73" i="1"/>
  <c r="CL74" i="1"/>
  <c r="CL75" i="1"/>
  <c r="CL76" i="1"/>
  <c r="CL77" i="1"/>
  <c r="CL78" i="1"/>
  <c r="CL79" i="1"/>
  <c r="CL80" i="1"/>
  <c r="CL81" i="1"/>
  <c r="CL82" i="1"/>
  <c r="CL83" i="1"/>
  <c r="CL84" i="1"/>
  <c r="CL85" i="1"/>
  <c r="CL86" i="1"/>
  <c r="CL87" i="1"/>
  <c r="CL88" i="1"/>
  <c r="CL89" i="1"/>
  <c r="CL90" i="1"/>
  <c r="CL91" i="1"/>
  <c r="CL92" i="1"/>
  <c r="CL93" i="1"/>
  <c r="CL94" i="1"/>
  <c r="CL95" i="1"/>
  <c r="CL96" i="1"/>
  <c r="CL97" i="1"/>
  <c r="CL98" i="1"/>
  <c r="CL99" i="1"/>
  <c r="CL100" i="1"/>
  <c r="CL101" i="1"/>
  <c r="CL102" i="1"/>
  <c r="CL103" i="1"/>
  <c r="CL104" i="1"/>
  <c r="CL105" i="1"/>
  <c r="CL106" i="1"/>
  <c r="CL107" i="1"/>
  <c r="CL108" i="1"/>
  <c r="CL109" i="1"/>
  <c r="CL110" i="1"/>
  <c r="CL111" i="1"/>
  <c r="CL112" i="1"/>
  <c r="CL113" i="1"/>
  <c r="CL114" i="1"/>
  <c r="CL115" i="1"/>
  <c r="CL116" i="1"/>
  <c r="CL117" i="1"/>
  <c r="CL118" i="1"/>
  <c r="CL119" i="1"/>
  <c r="CL120" i="1"/>
  <c r="CL121" i="1"/>
  <c r="CL122" i="1"/>
  <c r="CL123" i="1"/>
  <c r="CL124" i="1"/>
  <c r="CL125" i="1"/>
  <c r="CL126" i="1"/>
  <c r="CL127" i="1"/>
  <c r="CL128" i="1"/>
  <c r="CL129" i="1"/>
  <c r="CL130" i="1"/>
  <c r="CL131" i="1"/>
  <c r="CL132" i="1"/>
  <c r="CL133" i="1"/>
  <c r="CL134" i="1"/>
  <c r="CL135" i="1"/>
  <c r="CL136" i="1"/>
  <c r="CL137" i="1"/>
  <c r="CL138" i="1"/>
  <c r="CL139" i="1"/>
  <c r="CL140" i="1"/>
  <c r="CL141" i="1"/>
  <c r="CL142" i="1"/>
  <c r="CL143" i="1"/>
  <c r="CL144" i="1"/>
  <c r="CL145" i="1"/>
  <c r="CL146" i="1"/>
  <c r="CL147" i="1"/>
  <c r="CL148" i="1"/>
  <c r="CL149" i="1"/>
  <c r="CL150" i="1"/>
  <c r="CL151" i="1"/>
  <c r="CL152" i="1"/>
  <c r="CL153" i="1"/>
  <c r="CL154" i="1"/>
  <c r="CL155" i="1"/>
  <c r="CL156" i="1"/>
  <c r="CL157" i="1"/>
  <c r="CL158" i="1"/>
  <c r="CL159" i="1"/>
  <c r="CL160" i="1"/>
  <c r="CL161" i="1"/>
  <c r="CL162" i="1"/>
  <c r="CL163" i="1"/>
  <c r="CL164" i="1"/>
  <c r="CL165" i="1"/>
  <c r="CL166" i="1"/>
  <c r="CL167" i="1"/>
  <c r="CL168" i="1"/>
  <c r="CL169" i="1"/>
  <c r="CL170" i="1"/>
  <c r="CL171" i="1"/>
  <c r="CL172" i="1"/>
  <c r="CL173" i="1"/>
  <c r="CL174" i="1"/>
  <c r="CL175" i="1"/>
  <c r="CL176" i="1"/>
  <c r="CL177" i="1"/>
  <c r="CL178" i="1"/>
  <c r="CL179" i="1"/>
  <c r="CL180" i="1"/>
  <c r="CL181" i="1"/>
  <c r="CL182" i="1"/>
  <c r="CL183" i="1"/>
  <c r="CL184" i="1"/>
  <c r="CL185" i="1"/>
  <c r="CL186" i="1"/>
  <c r="CL187" i="1"/>
  <c r="CL188" i="1"/>
  <c r="CL189" i="1"/>
  <c r="CL190" i="1"/>
  <c r="CL191" i="1"/>
  <c r="CL192" i="1"/>
  <c r="CL193" i="1"/>
  <c r="CL194" i="1"/>
  <c r="CL195" i="1"/>
  <c r="CL196" i="1"/>
  <c r="CL197" i="1"/>
  <c r="CL198" i="1"/>
  <c r="CL199" i="1"/>
  <c r="CL200" i="1"/>
  <c r="CL201" i="1"/>
  <c r="CL202" i="1"/>
  <c r="CL203" i="1"/>
  <c r="CL204" i="1"/>
  <c r="CL205" i="1"/>
  <c r="CL206" i="1"/>
  <c r="CL207" i="1"/>
  <c r="CL208" i="1"/>
  <c r="CL209" i="1"/>
  <c r="CL210" i="1"/>
  <c r="CL211" i="1"/>
  <c r="CL212" i="1"/>
  <c r="CL213" i="1"/>
  <c r="CL214" i="1"/>
  <c r="CL215" i="1"/>
  <c r="CL216" i="1"/>
  <c r="CL217" i="1"/>
  <c r="CL218" i="1"/>
  <c r="CL219" i="1"/>
  <c r="CL220" i="1"/>
  <c r="CL221" i="1"/>
  <c r="CL222" i="1"/>
  <c r="CL223" i="1"/>
  <c r="CL224" i="1"/>
  <c r="CL225" i="1"/>
  <c r="CL226" i="1"/>
  <c r="CL227" i="1"/>
  <c r="CL228" i="1"/>
  <c r="CL229" i="1"/>
  <c r="CL230" i="1"/>
  <c r="CL231" i="1"/>
  <c r="CL232" i="1"/>
  <c r="CL233" i="1"/>
  <c r="CL234" i="1"/>
  <c r="CL235" i="1"/>
  <c r="CL236" i="1"/>
  <c r="CL237" i="1"/>
  <c r="CL238" i="1"/>
  <c r="CL239" i="1"/>
  <c r="CL240" i="1"/>
  <c r="CL241" i="1"/>
  <c r="CL242" i="1"/>
  <c r="CL243" i="1"/>
  <c r="CL244" i="1"/>
  <c r="CL245" i="1"/>
  <c r="CL246" i="1"/>
  <c r="CL247" i="1"/>
  <c r="CL248" i="1"/>
  <c r="CL249" i="1"/>
  <c r="CL250" i="1"/>
  <c r="CL251" i="1"/>
  <c r="CL252" i="1"/>
  <c r="CL253" i="1"/>
  <c r="CL254" i="1"/>
  <c r="CL255" i="1"/>
  <c r="CL256" i="1"/>
  <c r="CL257" i="1"/>
  <c r="CL258" i="1"/>
  <c r="CL259" i="1"/>
  <c r="CL260" i="1"/>
  <c r="CL261" i="1"/>
  <c r="CL262" i="1"/>
  <c r="CL263" i="1"/>
  <c r="CL264" i="1"/>
  <c r="CL265" i="1"/>
  <c r="CL266" i="1"/>
  <c r="CL267" i="1"/>
  <c r="CL268" i="1"/>
  <c r="CL269" i="1"/>
  <c r="CL270" i="1"/>
  <c r="CL271" i="1"/>
  <c r="CL272" i="1"/>
  <c r="CL273" i="1"/>
  <c r="CL276" i="1"/>
  <c r="CL277" i="1"/>
  <c r="CL278" i="1"/>
  <c r="CL279" i="1"/>
  <c r="CL280" i="1"/>
  <c r="CL281" i="1"/>
  <c r="CL282" i="1"/>
  <c r="CL283" i="1"/>
  <c r="CL284" i="1"/>
  <c r="CL285" i="1"/>
  <c r="CL286" i="1"/>
  <c r="CL287" i="1"/>
  <c r="CL288" i="1"/>
  <c r="CL289" i="1"/>
  <c r="CL290" i="1"/>
  <c r="CL291" i="1"/>
  <c r="CL292" i="1"/>
  <c r="CL293" i="1"/>
  <c r="CL294" i="1"/>
  <c r="CL295" i="1"/>
  <c r="CL296" i="1"/>
  <c r="CL297" i="1"/>
  <c r="CL298" i="1"/>
  <c r="CL299" i="1"/>
  <c r="CL300" i="1"/>
  <c r="CL301" i="1"/>
  <c r="CL302" i="1"/>
  <c r="CL303" i="1"/>
  <c r="CL304" i="1"/>
  <c r="CL305" i="1"/>
  <c r="CL306" i="1"/>
  <c r="CL307" i="1"/>
  <c r="CL308" i="1"/>
  <c r="CL309" i="1"/>
  <c r="CL310" i="1"/>
  <c r="CL311" i="1"/>
  <c r="CL312" i="1"/>
  <c r="CL313" i="1"/>
  <c r="CL314" i="1"/>
  <c r="CL315" i="1"/>
  <c r="CL316" i="1"/>
  <c r="CL317" i="1"/>
  <c r="CL318" i="1"/>
  <c r="CL319" i="1"/>
  <c r="CL320" i="1"/>
  <c r="CL321" i="1"/>
  <c r="CL322" i="1"/>
  <c r="CL323" i="1"/>
  <c r="CL324" i="1"/>
  <c r="CL325" i="1"/>
  <c r="CL326" i="1"/>
  <c r="CL327" i="1"/>
  <c r="CL328" i="1"/>
  <c r="CL329" i="1"/>
  <c r="CL330" i="1"/>
  <c r="CL331" i="1"/>
  <c r="CL332" i="1"/>
  <c r="CL333" i="1"/>
  <c r="CL334" i="1"/>
  <c r="CL335" i="1"/>
  <c r="CL336" i="1"/>
  <c r="CL337" i="1"/>
  <c r="CL338" i="1"/>
  <c r="CL339" i="1"/>
  <c r="CL340" i="1"/>
  <c r="CL341" i="1"/>
  <c r="CL342" i="1"/>
  <c r="CL343" i="1"/>
  <c r="CL344" i="1"/>
  <c r="CL345" i="1"/>
  <c r="CL346" i="1"/>
  <c r="CL347" i="1"/>
  <c r="CL348" i="1"/>
  <c r="CL349" i="1"/>
  <c r="CL350" i="1"/>
  <c r="CL351" i="1"/>
  <c r="CL352" i="1"/>
  <c r="CL353" i="1"/>
  <c r="CL354" i="1"/>
  <c r="CL355" i="1"/>
  <c r="CL356" i="1"/>
  <c r="CL357" i="1"/>
  <c r="CL358" i="1"/>
  <c r="CL359" i="1"/>
  <c r="CL360" i="1"/>
  <c r="CL361" i="1"/>
  <c r="CL362" i="1"/>
  <c r="CL363" i="1"/>
  <c r="CL364" i="1"/>
  <c r="CL365" i="1"/>
  <c r="CL366" i="1"/>
  <c r="CL367" i="1"/>
  <c r="CL368" i="1"/>
  <c r="CL369" i="1"/>
  <c r="CL370" i="1"/>
  <c r="CL371" i="1"/>
  <c r="CL372" i="1"/>
  <c r="CL373" i="1"/>
  <c r="CL374" i="1"/>
  <c r="CL375" i="1"/>
  <c r="CL376" i="1"/>
  <c r="CL377" i="1"/>
  <c r="CL378" i="1"/>
  <c r="CL379" i="1"/>
  <c r="CL380" i="1"/>
  <c r="CL381" i="1"/>
  <c r="CL382" i="1"/>
  <c r="CL383" i="1"/>
  <c r="CL384" i="1"/>
  <c r="CL385" i="1"/>
  <c r="CL386" i="1"/>
  <c r="CL387" i="1"/>
  <c r="CL388" i="1"/>
  <c r="CL389" i="1"/>
  <c r="CL390" i="1"/>
  <c r="CL391" i="1"/>
  <c r="CL392" i="1"/>
  <c r="CL393" i="1"/>
  <c r="CL394" i="1"/>
  <c r="CL395" i="1"/>
  <c r="CL396" i="1"/>
  <c r="CL397" i="1"/>
  <c r="CL398" i="1"/>
  <c r="CL399" i="1"/>
  <c r="CL400" i="1"/>
  <c r="CL401" i="1"/>
  <c r="CL402" i="1"/>
  <c r="CL403" i="1"/>
  <c r="CL404" i="1"/>
  <c r="CL405" i="1"/>
  <c r="CL406" i="1"/>
  <c r="CL407" i="1"/>
  <c r="CL408" i="1"/>
  <c r="CL409" i="1"/>
  <c r="CL410" i="1"/>
  <c r="CL411" i="1"/>
  <c r="CL412" i="1"/>
  <c r="CL413" i="1"/>
  <c r="CL414" i="1"/>
  <c r="CL415" i="1"/>
  <c r="CL416" i="1"/>
  <c r="CL417" i="1"/>
  <c r="CL418" i="1"/>
  <c r="CL419" i="1"/>
  <c r="CL3" i="1"/>
  <c r="BY419" i="1"/>
  <c r="BY418" i="1"/>
  <c r="BY417" i="1"/>
  <c r="BY416" i="1"/>
  <c r="BY415" i="1"/>
  <c r="BY414" i="1"/>
  <c r="BY413" i="1"/>
  <c r="BY412" i="1"/>
  <c r="BY411" i="1"/>
  <c r="BY410" i="1"/>
  <c r="BY409" i="1"/>
  <c r="BY408" i="1"/>
  <c r="BY407" i="1"/>
  <c r="BY406" i="1"/>
  <c r="BY405" i="1"/>
  <c r="BY404" i="1"/>
  <c r="BY403" i="1"/>
  <c r="BY402" i="1"/>
  <c r="BY401" i="1"/>
  <c r="BY400" i="1"/>
  <c r="BY399" i="1"/>
  <c r="BY398" i="1"/>
  <c r="BY397" i="1"/>
  <c r="BY396" i="1"/>
  <c r="BY395" i="1"/>
  <c r="BY394" i="1"/>
  <c r="BY393" i="1"/>
  <c r="BY392" i="1"/>
  <c r="BY391" i="1"/>
  <c r="BY390" i="1"/>
  <c r="BY389" i="1"/>
  <c r="BY388" i="1"/>
  <c r="BY387" i="1"/>
  <c r="BY386" i="1"/>
  <c r="BY385" i="1"/>
  <c r="BY384" i="1"/>
  <c r="BY383" i="1"/>
  <c r="BY382" i="1"/>
  <c r="BY381" i="1"/>
  <c r="BY380" i="1"/>
  <c r="BY379" i="1"/>
  <c r="BY378" i="1"/>
  <c r="BY377" i="1"/>
  <c r="BY376" i="1"/>
  <c r="BY375" i="1"/>
  <c r="BY374" i="1"/>
  <c r="BY373" i="1"/>
  <c r="BY372" i="1"/>
  <c r="BY371" i="1"/>
  <c r="BY370" i="1"/>
  <c r="BY369" i="1"/>
  <c r="BY368" i="1"/>
  <c r="BY367" i="1"/>
  <c r="BY366" i="1"/>
  <c r="BY365" i="1"/>
  <c r="BY364" i="1"/>
  <c r="BY363" i="1"/>
  <c r="BY362" i="1"/>
  <c r="BY361" i="1"/>
  <c r="BY360" i="1"/>
  <c r="BY359" i="1"/>
  <c r="BY358" i="1"/>
  <c r="BY357" i="1"/>
  <c r="BY356" i="1"/>
  <c r="BY355" i="1"/>
  <c r="BY354" i="1"/>
  <c r="BY353" i="1"/>
  <c r="BY352" i="1"/>
  <c r="BY351" i="1"/>
  <c r="BY350" i="1"/>
  <c r="BY349" i="1"/>
  <c r="BY348" i="1"/>
  <c r="BY347" i="1"/>
  <c r="BY346" i="1"/>
  <c r="BY345" i="1"/>
  <c r="BY344" i="1"/>
  <c r="BY343" i="1"/>
  <c r="BY342" i="1"/>
  <c r="BY341" i="1"/>
  <c r="BY340" i="1"/>
  <c r="BY339" i="1"/>
  <c r="BY338" i="1"/>
  <c r="BY337" i="1"/>
  <c r="BY336" i="1"/>
  <c r="BY335" i="1"/>
  <c r="BY334" i="1"/>
  <c r="BY333" i="1"/>
  <c r="BY332" i="1"/>
  <c r="BY331" i="1"/>
  <c r="BY330" i="1"/>
  <c r="BY329" i="1"/>
  <c r="BY328" i="1"/>
  <c r="BY327" i="1"/>
  <c r="BY326" i="1"/>
  <c r="BY325" i="1"/>
  <c r="BY324" i="1"/>
  <c r="BY323" i="1"/>
  <c r="BY322" i="1"/>
  <c r="BY321" i="1"/>
  <c r="BY320" i="1"/>
  <c r="BY319" i="1"/>
  <c r="BY318" i="1"/>
  <c r="BY317" i="1"/>
  <c r="BY316" i="1"/>
  <c r="BY315" i="1"/>
  <c r="BY314" i="1"/>
  <c r="BY313" i="1"/>
  <c r="BY312" i="1"/>
  <c r="BY311" i="1"/>
  <c r="BY310" i="1"/>
  <c r="BY309" i="1"/>
  <c r="BY308" i="1"/>
  <c r="BY307" i="1"/>
  <c r="BY306" i="1"/>
  <c r="BY305" i="1"/>
  <c r="BY304" i="1"/>
  <c r="BY303" i="1"/>
  <c r="BY302" i="1"/>
  <c r="BY301" i="1"/>
  <c r="BY300" i="1"/>
  <c r="BY299" i="1"/>
  <c r="BY298" i="1"/>
  <c r="BY297" i="1"/>
  <c r="BY296" i="1"/>
  <c r="BY295" i="1"/>
  <c r="BY294" i="1"/>
  <c r="BY293" i="1"/>
  <c r="BY292" i="1"/>
  <c r="BY291" i="1"/>
  <c r="BY290" i="1"/>
  <c r="BY289" i="1"/>
  <c r="BY288" i="1"/>
  <c r="BY287" i="1"/>
  <c r="BY286" i="1"/>
  <c r="BY285" i="1"/>
  <c r="BY284" i="1"/>
  <c r="BY283" i="1"/>
  <c r="BY282" i="1"/>
  <c r="BY281" i="1"/>
  <c r="BY280" i="1"/>
  <c r="BY279" i="1"/>
  <c r="BY278" i="1"/>
  <c r="BY277" i="1"/>
  <c r="BY276" i="1"/>
  <c r="BY3" i="1"/>
  <c r="BY4" i="1"/>
  <c r="BY5" i="1"/>
  <c r="BY104" i="1"/>
  <c r="BY7" i="1"/>
  <c r="BY105" i="1"/>
  <c r="BY193" i="1"/>
  <c r="BY8" i="1"/>
  <c r="BY9" i="1"/>
  <c r="BY10" i="1"/>
  <c r="BY11" i="1"/>
  <c r="BY12" i="1"/>
  <c r="BY263" i="1"/>
  <c r="BY264" i="1"/>
  <c r="BY13" i="1"/>
  <c r="BY14" i="1"/>
  <c r="BY15" i="1"/>
  <c r="BY16" i="1"/>
  <c r="BY17" i="1"/>
  <c r="BY18" i="1"/>
  <c r="BY89" i="1"/>
  <c r="BY265" i="1"/>
  <c r="BY266" i="1"/>
  <c r="BY136" i="1"/>
  <c r="BY19" i="1"/>
  <c r="BY20" i="1"/>
  <c r="BY21" i="1"/>
  <c r="BY56" i="1"/>
  <c r="BY267" i="1"/>
  <c r="BY268" i="1"/>
  <c r="BY22" i="1"/>
  <c r="BY200" i="1"/>
  <c r="BY269" i="1"/>
  <c r="BY270" i="1"/>
  <c r="BY137" i="1"/>
  <c r="BY201" i="1"/>
  <c r="BY138" i="1"/>
  <c r="BY139" i="1"/>
  <c r="BY140" i="1"/>
  <c r="BY141" i="1"/>
  <c r="BY216" i="1"/>
  <c r="BY142" i="1"/>
  <c r="BY143" i="1"/>
  <c r="BY192" i="1"/>
  <c r="BY23" i="1"/>
  <c r="BY24" i="1"/>
  <c r="BY25" i="1"/>
  <c r="BY26" i="1"/>
  <c r="BY27" i="1"/>
  <c r="BY50" i="1"/>
  <c r="BY28" i="1"/>
  <c r="BY29" i="1"/>
  <c r="BY199" i="1"/>
  <c r="BY30" i="1"/>
  <c r="BY87" i="1"/>
  <c r="BY31" i="1"/>
  <c r="BY32" i="1"/>
  <c r="BY33" i="1"/>
  <c r="BY34" i="1"/>
  <c r="BY35" i="1"/>
  <c r="BY36" i="1"/>
  <c r="BY37" i="1"/>
  <c r="BY38" i="1"/>
  <c r="BY39" i="1"/>
  <c r="BY40" i="1"/>
  <c r="BY165" i="1"/>
  <c r="BY41" i="1"/>
  <c r="BY42" i="1"/>
  <c r="BY57" i="1"/>
  <c r="BY166" i="1"/>
  <c r="BY144" i="1"/>
  <c r="BY145" i="1"/>
  <c r="BY146" i="1"/>
  <c r="BY147" i="1"/>
  <c r="BY148" i="1"/>
  <c r="BY149" i="1"/>
  <c r="BY150" i="1"/>
  <c r="BY92" i="1"/>
  <c r="BY151" i="1"/>
  <c r="BY93" i="1"/>
  <c r="BY152" i="1"/>
  <c r="BY153" i="1"/>
  <c r="BY154" i="1"/>
  <c r="BY155" i="1"/>
  <c r="BY198" i="1"/>
  <c r="BY135" i="1"/>
  <c r="BY196" i="1"/>
  <c r="BY271" i="1"/>
  <c r="BY202" i="1"/>
  <c r="BY156" i="1"/>
  <c r="BY157" i="1"/>
  <c r="BY158" i="1"/>
  <c r="BY203" i="1"/>
  <c r="BY159" i="1"/>
  <c r="BY247" i="1"/>
  <c r="BY248" i="1"/>
  <c r="BY164" i="1"/>
  <c r="BY160" i="1"/>
  <c r="BY272" i="1"/>
  <c r="BY218" i="1"/>
  <c r="BY219" i="1"/>
  <c r="BY220" i="1"/>
  <c r="BY235" i="1"/>
  <c r="BY230" i="1"/>
  <c r="BY161" i="1"/>
  <c r="BY243" i="1"/>
  <c r="BY236" i="1"/>
  <c r="BY162" i="1"/>
  <c r="BY239" i="1"/>
  <c r="BY211" i="1"/>
  <c r="BY163" i="1"/>
  <c r="BY58" i="1"/>
  <c r="BY94" i="1"/>
  <c r="BY240" i="1"/>
  <c r="BY237" i="1"/>
  <c r="BY170" i="1"/>
  <c r="BY95" i="1"/>
  <c r="BY241" i="1"/>
  <c r="BY223" i="1"/>
  <c r="BY238" i="1"/>
  <c r="BY96" i="1"/>
  <c r="BY126" i="1"/>
  <c r="BY127" i="1"/>
  <c r="BY128" i="1"/>
  <c r="BY129" i="1"/>
  <c r="BY130" i="1"/>
  <c r="BY131" i="1"/>
  <c r="BY132" i="1"/>
  <c r="BY133" i="1"/>
  <c r="BY191" i="1"/>
  <c r="BY119" i="1"/>
  <c r="BY59" i="1"/>
  <c r="BY134" i="1"/>
  <c r="BY249" i="1"/>
  <c r="BY242" i="1"/>
  <c r="BY250" i="1"/>
  <c r="BY106" i="1"/>
  <c r="BY107" i="1"/>
  <c r="BY251" i="1"/>
  <c r="BY108" i="1"/>
  <c r="BY109" i="1"/>
  <c r="BY97" i="1"/>
  <c r="BY110" i="1"/>
  <c r="BY88" i="1"/>
  <c r="BY111" i="1"/>
  <c r="BY120" i="1"/>
  <c r="BY121" i="1"/>
  <c r="BY122" i="1"/>
  <c r="BY123" i="1"/>
  <c r="BY60" i="1"/>
  <c r="BY61" i="1"/>
  <c r="BY172" i="1"/>
  <c r="BY62" i="1"/>
  <c r="BY85" i="1"/>
  <c r="BY90" i="1"/>
  <c r="BY258" i="1"/>
  <c r="BY227" i="1"/>
  <c r="BY224" i="1"/>
  <c r="BY63" i="1"/>
  <c r="BY112" i="1"/>
  <c r="BY225" i="1"/>
  <c r="BY222" i="1"/>
  <c r="BY64" i="1"/>
  <c r="BY195" i="1"/>
  <c r="BY86" i="1"/>
  <c r="BY67" i="1"/>
  <c r="BY91" i="1"/>
  <c r="BY212" i="1"/>
  <c r="BY244" i="1"/>
  <c r="BY213" i="1"/>
  <c r="BY245" i="1"/>
  <c r="BY252" i="1"/>
  <c r="BY273" i="1"/>
  <c r="BY78" i="1"/>
  <c r="BY215" i="1"/>
  <c r="BY79" i="1"/>
  <c r="BY103" i="1"/>
  <c r="BY80" i="1"/>
  <c r="BY231" i="1"/>
  <c r="BY68" i="1"/>
  <c r="BY226" i="1"/>
  <c r="BY214" i="1"/>
  <c r="BY51" i="1"/>
  <c r="BY197" i="1"/>
  <c r="BY177" i="1"/>
  <c r="BY98" i="1"/>
  <c r="BY217" i="1"/>
  <c r="BY228" i="1"/>
  <c r="BY178" i="1"/>
  <c r="BY115" i="1"/>
  <c r="BY116" i="1"/>
  <c r="BY113" i="1"/>
  <c r="BY117" i="1"/>
  <c r="BY65" i="1"/>
  <c r="BY114" i="1"/>
  <c r="BY234" i="1"/>
  <c r="BY118" i="1"/>
  <c r="BY194" i="1"/>
  <c r="BY66" i="1"/>
  <c r="BY99" i="1"/>
  <c r="BY253" i="1"/>
  <c r="BY254" i="1"/>
  <c r="BY255" i="1"/>
  <c r="BY256" i="1"/>
  <c r="BY232" i="1"/>
  <c r="BY77" i="1"/>
  <c r="BY81" i="1"/>
  <c r="BY233" i="1"/>
  <c r="BY69" i="1"/>
  <c r="BY70" i="1"/>
  <c r="BY257" i="1"/>
  <c r="BY173" i="1"/>
  <c r="BY82" i="1"/>
  <c r="BY229" i="1"/>
  <c r="BY52" i="1"/>
  <c r="BY53" i="1"/>
  <c r="BY54" i="1"/>
  <c r="BY43" i="1"/>
  <c r="BY179" i="1"/>
  <c r="BY174" i="1"/>
  <c r="BY124" i="1"/>
  <c r="BY180" i="1"/>
  <c r="BY181" i="1"/>
  <c r="BY182" i="1"/>
  <c r="BY209" i="1"/>
  <c r="BY71" i="1"/>
  <c r="BY175" i="1"/>
  <c r="BY221" i="1"/>
  <c r="BY55" i="1"/>
  <c r="BY176" i="1"/>
  <c r="BY183" i="1"/>
  <c r="BY184" i="1"/>
  <c r="BY185" i="1"/>
  <c r="BY186" i="1"/>
  <c r="BY187" i="1"/>
  <c r="BY188" i="1"/>
  <c r="BY44" i="1"/>
  <c r="BY45" i="1"/>
  <c r="BY46" i="1"/>
  <c r="BY47" i="1"/>
  <c r="BY48" i="1"/>
  <c r="BY49" i="1"/>
  <c r="BY189" i="1"/>
  <c r="BY167" i="1"/>
  <c r="BY190" i="1"/>
  <c r="BY168" i="1"/>
  <c r="BY171" i="1"/>
  <c r="BY259" i="1"/>
  <c r="BY260" i="1"/>
  <c r="BY261" i="1"/>
  <c r="BY262" i="1"/>
  <c r="BY210" i="1"/>
  <c r="BY72" i="1"/>
  <c r="BY204" i="1"/>
  <c r="BY205" i="1"/>
  <c r="BY73" i="1"/>
  <c r="BY169" i="1"/>
  <c r="BY74" i="1"/>
  <c r="BY100" i="1"/>
  <c r="BY101" i="1"/>
  <c r="BY75" i="1"/>
  <c r="BY76" i="1"/>
  <c r="BY125" i="1"/>
  <c r="BY246" i="1"/>
  <c r="BY83" i="1"/>
  <c r="BY84" i="1"/>
  <c r="BY206" i="1"/>
  <c r="BY102" i="1"/>
  <c r="BY207" i="1"/>
  <c r="BY208" i="1"/>
  <c r="BY6" i="1"/>
  <c r="CC282" i="4" l="1"/>
  <c r="CD282" i="4"/>
  <c r="CB282" i="3"/>
  <c r="BY282" i="3"/>
  <c r="BY274" i="1"/>
  <c r="BY274" i="2"/>
  <c r="CB274" i="2"/>
  <c r="CA274" i="2"/>
  <c r="BY283" i="3" l="1"/>
</calcChain>
</file>

<file path=xl/sharedStrings.xml><?xml version="1.0" encoding="utf-8"?>
<sst xmlns="http://schemas.openxmlformats.org/spreadsheetml/2006/main" count="19502" uniqueCount="1400">
  <si>
    <t>Haplotype#</t>
  </si>
  <si>
    <t>Lake code</t>
  </si>
  <si>
    <t>Basin</t>
  </si>
  <si>
    <t># Lake</t>
  </si>
  <si>
    <t>Isolate ID</t>
  </si>
  <si>
    <t>01_PG02</t>
  </si>
  <si>
    <t>02_PG02</t>
  </si>
  <si>
    <t>03_PG02</t>
  </si>
  <si>
    <t>04_PG02</t>
  </si>
  <si>
    <t>05_PG02</t>
  </si>
  <si>
    <t>06_PG02</t>
  </si>
  <si>
    <t>07_PG02</t>
  </si>
  <si>
    <t>08_PG01ex</t>
  </si>
  <si>
    <t>09_PG01</t>
  </si>
  <si>
    <t>10_PG01</t>
  </si>
  <si>
    <t>11_PG01</t>
  </si>
  <si>
    <t>12_PG01</t>
  </si>
  <si>
    <t>13_PG10</t>
  </si>
  <si>
    <t>14_PG07</t>
  </si>
  <si>
    <t>15_PG07</t>
  </si>
  <si>
    <t>16_PG07</t>
  </si>
  <si>
    <t>17_PG07</t>
  </si>
  <si>
    <t>18_PG09</t>
  </si>
  <si>
    <t>19_PG09</t>
  </si>
  <si>
    <t>20_PG09</t>
  </si>
  <si>
    <t>21_PG09</t>
  </si>
  <si>
    <t>22_PG09</t>
  </si>
  <si>
    <t>23_PG14ex</t>
  </si>
  <si>
    <t>24_PG15ex</t>
  </si>
  <si>
    <t>25_PG13</t>
  </si>
  <si>
    <t>26_PG13</t>
  </si>
  <si>
    <t>27_PG13</t>
  </si>
  <si>
    <t>28_PG13</t>
  </si>
  <si>
    <t>29_PG13</t>
  </si>
  <si>
    <t>30_PG13ex</t>
  </si>
  <si>
    <t>31_PG13ex</t>
  </si>
  <si>
    <t>32_PG13ex</t>
  </si>
  <si>
    <t>33_PAOex</t>
  </si>
  <si>
    <t>34_PAOex</t>
  </si>
  <si>
    <t>35_PAOex</t>
  </si>
  <si>
    <t>36_PAOex</t>
  </si>
  <si>
    <t>37_PAOex</t>
  </si>
  <si>
    <t>38_PAOex</t>
  </si>
  <si>
    <t>39_PAOex</t>
  </si>
  <si>
    <t>40_PAOex</t>
  </si>
  <si>
    <t>41_PAOex</t>
  </si>
  <si>
    <t>42_PAOsx</t>
  </si>
  <si>
    <t>43_PAOex</t>
  </si>
  <si>
    <t>44_PG17ex</t>
  </si>
  <si>
    <t>45_PG17ex</t>
  </si>
  <si>
    <t>46_PG17ex</t>
  </si>
  <si>
    <t>47_PG17ex</t>
  </si>
  <si>
    <t>48_PG17ex</t>
  </si>
  <si>
    <t>49_PG17ex</t>
  </si>
  <si>
    <t>50_PG17ex</t>
  </si>
  <si>
    <t>51_PG17ex</t>
  </si>
  <si>
    <t>52_PG17ex</t>
  </si>
  <si>
    <t>53_PG17ex</t>
  </si>
  <si>
    <t>54_PG17ex</t>
  </si>
  <si>
    <t>55_PG17ex</t>
  </si>
  <si>
    <t>56_PG17ex</t>
  </si>
  <si>
    <t>57_PG17ex</t>
  </si>
  <si>
    <t>58_PG17ex</t>
  </si>
  <si>
    <t>59_PG17ex</t>
  </si>
  <si>
    <t>60_PG17ex</t>
  </si>
  <si>
    <t>61_PG17ex</t>
  </si>
  <si>
    <t>62_PG17ex</t>
  </si>
  <si>
    <t>63_PG17ex</t>
  </si>
  <si>
    <t>64_PG17ex</t>
  </si>
  <si>
    <t>65_PG17ex</t>
  </si>
  <si>
    <t>66_PG17ex</t>
  </si>
  <si>
    <t>67_PG17ex</t>
  </si>
  <si>
    <t>68_PG17ex</t>
  </si>
  <si>
    <t>69_PG17ex</t>
  </si>
  <si>
    <t>Ps-haplotype/strain</t>
  </si>
  <si>
    <t>Lake Name</t>
  </si>
  <si>
    <t>Lake Code</t>
  </si>
  <si>
    <t xml:space="preserve">Location (GPS Coordinates) </t>
  </si>
  <si>
    <t>Area (km2)</t>
  </si>
  <si>
    <t>Elevation (m)</t>
  </si>
  <si>
    <t>Collection Date</t>
  </si>
  <si>
    <t xml:space="preserve">Media </t>
  </si>
  <si>
    <t>Distance from shore (m)</t>
  </si>
  <si>
    <t>HIN</t>
  </si>
  <si>
    <t>Basin_1_A(top)</t>
  </si>
  <si>
    <t>Lake 6</t>
  </si>
  <si>
    <t>LK6K4C</t>
  </si>
  <si>
    <t>Hinterer</t>
  </si>
  <si>
    <t>47º30′07.8′′ N 13º33′00.1′′ E</t>
  </si>
  <si>
    <t>KBC</t>
  </si>
  <si>
    <t xml:space="preserve">GACGTACGCGGCCTTACCGCCACCGGCCGCTTCACATTTGACCCTGGCTT CATGTCCACGGCCTCTTGCGATTCGAAGATCACCTACATCGATGGTGACA ATGGCATTCTGCTACACCGCGGCTACCCGATCGAACAACTGGCCGAGCAG TCCGACTACCTGGAAACCTGCTACCTGCTGCTCAACGGTGAACTGCCCAC CGCCGAGCAGAAAGCCCAGTTCGTTGCCGTGGTCAAGAACCACACGATGG TTCACGAACAGCTCAAGACCTTTTTCAACGGTTTCCGCCGTGACGCCCAC CCGATGGCCGTCATGTGTGGTGTAGTCGGCGCCCTGTCAGCGTTCTACCA CGACTCTCTGGACATCAATAACCCGCAGCACCGCGAGATTTCCGCGATCC GCCTGGTTGCCAAGATGCCGACCCTGGCAGCGATGGTCTACAAGTACTCC ATGGGCCAGCCCATGATGTATCCGCGCAATGACCTCAGCTACGCGGAAAA CTTCCTGCACATGATGTTCAACACCCCGTGGCGAGAT            </t>
  </si>
  <si>
    <t>LK6K4D</t>
  </si>
  <si>
    <t xml:space="preserve">CGTACGCGGCCTTACCGCCACCGGCCGCTTCACATTTGACCCTGGCTTCA TGTCCACGGCCTCTTGCGATTCGAAGATCACCTACATCGATGGTGACAAT GGCATTCTGCTACACCGCGGCTACCCGATCGAACAACTGGCCGAGCAGTC CGACTACCTGGAAACCTGCTACCTGCTGCTCAACGGTGAACTGCCCACCG CCGAGCAGAAAGCCCAGTTCGTTGCCGTGGTCAAGAACCACACGATGGTT CACGAACAGCTCAAGACCTTTTTCAACGGTTTCCGCCGTGACGCCCACCC GATGGCCGTCATGTGTGGTGTAGTCGGCGCCCTGTCAGCGTTCTACCACG ACTCTCTGGACATCAATAACCCGCAGCACCGCGAGATTTCCGCGATCCGC CTGGTTGCCAAGATGCCGACCCTGGCAGCGATGGTCTACAAGTACTCCAT GGGCCAGCCCATGATGTATCCGCGCAATGACCTCAGCTACGCGGAAAACT TCCTGCACATGATGTTCAACACCCCG            </t>
  </si>
  <si>
    <t>LK6K4H</t>
  </si>
  <si>
    <t xml:space="preserve">GACGTACGCGGCCTTACCGCCACCGGCCGCTTCACATTTGACCCTGGCTT CATGTCCACGGCCTCTTGCGATTCGAAGATCACCTACATCGATGGTGACA ATGGCATTCTGCTACACCGCGGCTACCCGATCGAACAACTGGCCGAGCAG TCCGACTACCTGGAAACCTGCTACCTGCTGCTCAACGGTGAACTGCCCAC CGCCGAGCAGAAAGCCCAGTTCGTTGCCGTGGTCAAGAACCACACGATGG TTCACGAACAGCTCAAGACCTTTTTCAACGGTTTCCGCCGTGACGCCCAC CCGATGGCCGTCATGTGTGGTGTAGTCGGCGCCCTGTCAGCGTTCTACCA CGACTCTCTGGACATCAATAACCCGCAGCACCGCGAGATTTCCGCGATCC GCCTGGTTGCCAAGATGCCGACCCTGGCAGCGATGGTCTACAAGTACTCC ATGGGCCAGCCCATGATGTATCCGCGCAATGACCTCAGCTACGCGGAAAA CTTCCTGCACATGATGTTCAACACCCC            </t>
  </si>
  <si>
    <t>LK6K5B</t>
  </si>
  <si>
    <t xml:space="preserve">ACGTACGCGGCCTTACCGCCACCGGCCGCTTCACATTTGACCCTGGCTTC ATGTCCACGGCCTCTTGCGATTCGAAGATCACCTACATCGATGGTGACAA TGGCATTCTGCTACACCGCGGCTACCCGATCGAACAACTGGCCGAGCAGT CCGACTACCTGGAAACCTGCTACCTGCTGCTCAACGGTGAACTGCCCACC GCCGAGCAGAAAGCCCAGTTCGTTGCCGTGGTCAAGAACCACACGATGGT TCACGAACAGCTCAAGACCTTTTTCAACGGTTTCCGCCGTGACGCCCACC CGATGGCCGTCATGTGTGGTGTAGTCGGCGCCCTGTCAGCGTTCTACCAC GACTCTCTGGACATCAATAACCCGCAGCACCGCGAGATTTCCGCGATCCG CCTGGTTGCCAAGATGCCGACCCTGGCAGCGATGGTCTACAAGTACTCCA TGGGCCAGCCCATGATGTATCCGCGCAATGACCTCAGCTACGCGGAAAAC TTCCTGCACATGATGTTCAACACCCCGTGGCGAG            </t>
  </si>
  <si>
    <t>LK6K5C</t>
  </si>
  <si>
    <t xml:space="preserve">GACGTACGCGGTCTCACCGCCACCGGCCGCTTCACATTCGACCCTGGCTT CATGTCGACCGCCTCTTGCGAGTCGAAGATCACCTACATCGATGGTGACA ACGGAATCCTGCTGCACCGCGGCTACCCTATCGAACAACTGGCCCAGCAC TCCGACTACCTGGAGACCTGCTACCTGCTGCTCAACGGCGAATTGCCGAC CGCCGAGCAGAAAGCCCAGTTCGTCGCCGTGGTCAAGAACCACACGATGG TCCACGAACAGCTCAAGACCTTTTTCAACGGCTTCCGTCGCGACGCCCAC CCGATGGCCGTCATGTGCGGCGTGGTCGGCGCGCTTTCAGCGTTTTACCA CGACTCGCTGGACATCAATAATCCGCAGCACCGCGAGATTTCCGCCGTGC GCCTGGTCGCCAAGATGCCGACCCTGGCCGCCATGGTTTACAAGTACTCC ATGGGCCAGCCCATGATGTACCCGCGCAATGACCTCAGCTACGCCGAAAA CTTCCTCCACATGATGTTCAACAC            </t>
  </si>
  <si>
    <t>LK6K5D</t>
  </si>
  <si>
    <t xml:space="preserve">GACGTACGCGGCCTTACCGCCACCGGCCGCTTCACATTTGACCCTGGCTT CATGTCCACGGCCTCTTGCGATTCGAAGATCACCTACATCGATGGTGACA ATGGCATTCTGCTACACCGCGGCTACCCGATCGAACAACTGGCCGAGCAG TCCGACTACCTGGAAACCTGCTACCTGCTGCTCAACGGTGAACTGCCCAC CGCCGAGCAGAAAGCCCAGTTCGTTGCCGTGGTCAAGAACCACACGATGG TTCACGAACAGCTCAAGACCTTTTTCAACGGTTTCCGCCGTGACGCCCAC CCGATGGCCGTCATGTGTGGTGTAGTCGGCGCCCTGTCAGCGTTCTACCA CGACTCTCTGGACATCAATAACCCGCAGCACCGCGAGATTTCCGCGATCC GCCTGGTTGCCAAGATGCCGACCCTGGCAGCGATGGTCTACAAGTACTCC ATGGGCCAGCCCATGATGTATCCGCGCAATGACCTCAGCTACGCGGAAAA CTTCCTGCACATGATGTTCAA            </t>
  </si>
  <si>
    <t>LK6K5F</t>
  </si>
  <si>
    <t xml:space="preserve">GACGTACGCGGTCTCCCGCCACCGGCCGCTTCACATTCGACCCTGGCTTC ATGTCGACCGCCTCTTGCGAGTCGAAGATCACCTACATCGATGGTGACAA CGGAATCCTGCTGCACCGCGGCTACCCTATCGAACAACTGGCCCAGCACT CCGACTACCTGGAGACCTGCTACCTGCTGCTCAACGGCGAATTGCCGACC GCCGAGCAGAAAGCCCAGTTCGTCGCCGTGGTCAAGAACCACACGATGGT CCACGAACAGCTCAAGACCTTTTTCAACGGCTTCCGTCGCGACGCCCACC CGATGGCCGTCATGTGCGGCGTGGTCGGCGCGCTTTCAGCGTTTTACCAC GACTCGCTGGACATCAATAATCCGCAGCACCGCGAGATTTCCGCCGTGCG CCTGGTCGCCAAGATGCCGACCCTGGCCGCCATGGTTTACAAGTACTCCA TGGGCCAGCCCATGATGTACCCGCGCAATGACCTCAGCTACGCCGAAAAC TTCCTCCACATGATGTTCAACAC            </t>
  </si>
  <si>
    <t>LK6K5G</t>
  </si>
  <si>
    <t xml:space="preserve">TCGGACTACCTGGAAACGTGCTATCTGCTACTGAACGGCGAGCTGCCAAC CGCCGAGCAGAAAGCCCAGTTCGTTGTTGTCGTGAAAAACCACACCATGG TTCACGAACAGCTCAAGACCTTTTTCAACGGCTTCCGCCGCGACGCTCAC CCGATGGCGGTGATGTGTGGTGTGGTGGGTGCCCTCTCGGCGTTCTATCA CGACTCTCTGGACATCAATAATCCACAGCACCGTGAAATCTCGGCCATCC GTCTGGTCGCCAAGATGCCGACGCTGGCAGCAATGGTCTACAAGTACTCC ATGGGCCAACCCATGATGTACCCACGCAACGACCTGAGCTACGCCGAGAA CTTCCTGCACATGATGTTCAACACCCCGTGCGAGAT              </t>
  </si>
  <si>
    <t>LK6K6A</t>
  </si>
  <si>
    <t>LK6K6C</t>
  </si>
  <si>
    <t xml:space="preserve">GACGTACGCGGCCTTACCGCCACCGGCCGCTTCACATTTGACCCTGGCTT CATGTCCACGGCCTCTTGCGATTCGAAGATCACCTACATCGATGGTGACA ATGGCATTCTGCTACACCGCGGCTACCCGATCGAACAACTGGCCGAGCAG TCCGACTACCTGGAAACCTGCTACCTGCTGCTCAACGGTGAACTGCCCAC CGCCGAGCAGAAAGCCCAGTTCGTTGCCGTGGTCAAGAACCACACGATGG TTCACGAACAGCTCAAGACCTTTTTCAACGGTTTCCGCCGTGACGCCCAC CCGATGGCCGTCATGTGTGGTGTAGTCGGCGCCCTGTCAGCGTTCTACCA CGACTCTCTGGACATCAATAACCCGCAGCACCGCGAGATTTCCGCGATCC GCCTGGTTGCCAAGATGCCGACCCTGGCAGCGATGGTCTACAAGTACTCC ATGGGCCAGCCCATGATGTATCCGCGCAATGACCTCAGCTACGCGGAAAA CTTCCTGCACATGATGTTCAACACCC            </t>
  </si>
  <si>
    <t>LK6K6E</t>
  </si>
  <si>
    <t>LK6K6H</t>
  </si>
  <si>
    <t>LK6K7D</t>
  </si>
  <si>
    <t xml:space="preserve">GATCACCTACATCGATGGTGACAATGGCATTCTGCTACACCGCGGCTACC CGATCGAACAACTGGCCGAGCAGTCCGACTACCTGGAAACCTGCTACCTG CTGCTCAACGGTGAACTGCCCACCGCCGAGCAGAAAGCCCAGTTCGTTGC CGTGGTCAAGAACCACACGATGGTTCACGAACAGCTCAAGACCTTTTTCA ACGGTTTCCGCCGTGACGCCCACCCGATGGCCGTCATGTGTGGTGTAGTC GGCGCCCTGTCAGCGTTCTACCACGACTCTCTGGACATCAATAACCCGCA GCACCGCGAGATTTCCGCGATCCGCCTGGTTGCCAAGATGCCGACCCTGG CAGCGATGGTCTACAAGTACTCCATGGGCCAGCCCATGATGTATCCGCGC AATGACCTCAGCTACGCGGAAAACTTCCTGCACATGATGTTCAATACCCC GTGCGAG            </t>
  </si>
  <si>
    <t>LK6K8A</t>
  </si>
  <si>
    <t xml:space="preserve">GACGTACGCGGCCTGACTGCCACCGGACGCTTCACATTCGACCCAGGCTT CATGTCCACCGCCTCATGCGAATCGAAGATCACCTACATCGACGGTGACA ACGGCATTCTCCTGCATCGCGGCTACCCGATCGAACAGTTGGCCGAGCAA TCGGACTACCTGGAAACCTGCTACCTGCTGCTCAACGGCGAACTGCCAAC CGCCGAGCAAAAAGCCGAATTCGTCGTCACCGTGAAGAATCACACCATGG TGCACGAGCAACTGAAGACCTTCTTCAACGGTTTCCGTCGCGACGCCCAC CCGATGGCCGTCATGTGCGGAGTGGTCGGCGCCCTTTCGGCGTTCTACCA CGACTCCCTGGACATCAATAATCCGCAGCACCGGGAAATCTCCGCGATCC GTCTGGTCGCTAAGATGCCAACCCTGGCCGCAATGGTTTACAAGTACTCC ATGGGTCAACCCATGATGTACCCGCGCAACGACCTCAGCTACGCGGAAAA CTTCCTGCACATGATGTTCA            </t>
  </si>
  <si>
    <t>LK6K8E</t>
  </si>
  <si>
    <t xml:space="preserve">CGCGGCTACCCGATCGAACAGTTGGCCGAGCAATCGGACTACCTGGAAAC CTGCTACCTGCTGCTCAACGGCGAACTGCCAACCGCCGAGCAAAAAGCCG AATTCGTCGTCACCGTGAAGAATCACACCATGGTGCACGAGCAACTGAAG ACCTTCTTCAACGGTTTCCGTCGCGACGCCCACCCGATGGCCGTCATGTG CGGAGTGGTCGGCGCCCTTTCGGCGTTCTACCACGACTCCCTGGACATCA ATAATCCGCAGCACCGGGAAATCTCCGCGATCCGTCTGGTCGCTAAGATG CCAACCCTGGCCGCAATGGTTTACAAGTACTCCATGGGTCAACCCATGAT GTACCCGCGCAACGACCTCAGCTACGCGGAAAACTTCCTGCACATGATGT TCAACACCCCGTGCGAGA             </t>
  </si>
  <si>
    <t>LK6K8F</t>
  </si>
  <si>
    <t xml:space="preserve">TTTGACCCTGGCTTCATGTCCACGGCCTCTTGCGATTCGAAGATCACCTA CATCGATGGTGACAATGGCATTCTGCTACACCGCGGCTACCCGATCGAAC AACTGGCCGAGCAGTCCGACTACCTGGAAACCTGCTACCTGCTGCTCAAC GGTGAACTGCCCACCGCCGAGCAGAAAGCCCAGTTCGTTGCCGTGGTCAA GAACCACACGATGGTTCACGAACAGCTCAAGACCTTTTTCAACGGTTTCC GCCGTGACGCCCACCCGATGGCCGTCATGTGTGGTGTAGTCGGCGCCCTG TCAGCGTTCTACCACGACTCTCTGGACATCAATAACCCGCAGCACCGCGA GATTTCCGCGATCCGCCTGGTTGCCAAGATGCCGACCCTGGCAGCGATGG TCTACAAGTACTCCATGGGCCAGCCCATGATGTATCCGCGCAATGACCTC AGCTACGCGGAAAACTTCCTGCACATGATGTTCAACACCCCG            </t>
  </si>
  <si>
    <t>LK6K8H</t>
  </si>
  <si>
    <t xml:space="preserve">GGCCTCTTGCGATTCGAAGATCACCTACATCGATGGTGACAATGGCATTC TGCTACACCGCGGCTACCCGATCGAACAACTGGCCGAGCAGTCCGACTAC CTGGAAACCTGCTACCTGCTGCTCAACGGTGAACTGCCCACCGCCGAGCA GAAAGCCCAGTTCGTTGCCGTGGTCAAGAACCACACGATGGTTCACGAAC AGCTCAAGACCTTTTTCAACGGTTTCCGCCGTGACGCCCACCCGATGGCC GTCATGTGTGGTGTAGTCGGCGCCCTGTCAGCGTTCTACCACGACTCTCT GGACATCAATAACCCGCAGCACCGCGAGATTTCCGCGATCCGCCTGGTTG CCAAGATGCCGACCCTGGCAGCGATGGTCTACAAGTACTCCATGGGCCAG CCCATGATGTATCCGCGCAATGACCTCAGCTACGCGGAAAACTTCCTGCA CATGATGTTCAACACCCCGTGCGAG            </t>
  </si>
  <si>
    <t>LK6K9A</t>
  </si>
  <si>
    <t xml:space="preserve">TGGCATTCTGCTACACCGCGGCTACCCGATCGAACAACTGGCCGAGCAGT CCGACTACCTGGAAACCTGCTACCTGCTGCTCAACGGTGAACTGCCCACC GCCGAGCAGAAAGCCCAGTTCGTTGCCGTGGTCAAGAACCACACGATGGT TCACGAACAGCTCAAGACCTTTTTCAACGGTTTCCGCCGTGACGCCCACC CGATGGCCGTCATGTGTGGTGTAGTCGGCGCCCTGTCAGCGTTCTACCAC GACTCTCTGGACATCAATAACCCGCAGCACCGCGAGATTTCCGCGATCCG CCTGGTTGCCAAGATGCCGACCCTGGCAGCGATGGTCTACAAGTACTCCA TGGGCCAGCCCATGATGTATCCGCGCAATGACCTCAGCTACGCGGAAAAC TTCCTGCACATGATGTTCAACACCCCGTGCGAGAT             </t>
  </si>
  <si>
    <t>LK6K9B</t>
  </si>
  <si>
    <t xml:space="preserve">GGCCTCTTGCGATTCGAAGATCACCTACATCGATGGTGACAATGGCATTC TGCTACACCGCGGCTACCCGATCGAACAACTGGCCGAGCAGTCCGACTAC CTGGAAACCTGCTACCTGCTGCTCAACGGTGAACTGCCCACCGCCGAGCA GAAAGCCCAGTTCGTTGCCGTGGTCAAGAACCACACGATGGTTCACGAAC AGCTCAAGACCTTTTTCAACGGTTTCCGCCGTGACGCCCACCCGATGGCC GTCATGTGTGGTGTAGTCGGCGCCCTGTCAGCGTTCTACCACGACTCTCT GGACATCAATAACCCGCAGCACCGCGAGATTTCCGCGATCCGCCTGGTTG CCAAGATGCCGACCCTGGCAGCGATGGTCTACAAGTACTCCATGGGCCAG CCCATGATGTATCCGCGCAATGACCTCAGCTACGCGGAAAACTTCCTGCA CATGATGTTCAACACCCCG            </t>
  </si>
  <si>
    <t>LK6K9F</t>
  </si>
  <si>
    <t xml:space="preserve">TTACCGCCACCGGCCGCTTCACATTTGACCCTGGCTTCATGTCCACGGCC TCTTGCGATTCGAAGATCACCTACATCGATGGTGACAATGGCATTCTGCT ACACCGCGGCTACCCGATCGAACAACTGGCCGAGCAGTCCGACTACCTGG AAACCTGCTACCTGCTGCTCAACGGTGAACTGCCCACCGCCGAGCAGAAA GCCCAGTTCGTTGCCGTGGTCAAGAACCACACGATGGTTCACGAACAGCT CAAGACCTTTTTCAACGGTTTCCGCCGTGACGCCCACCCGATGGCCGTCA TGTGTGGTGTAGTCGGCGCCCTGTCAGCGTTCTACCACGACTCTCTGGAC ATCAATAACCCGCAGCACCGCGAGATTTCCGCGATCCGCCTGGTTGCCAA GATGCCGACCCTGGCAGCGATGGTCTACAAGTACTCCATGGGCCAGCCCA TGATGTATCCGCGCAATGACCTCAGCTACGCGGAAAACTTCCTGCACATG ATGTTCA            </t>
  </si>
  <si>
    <t>LK6K9H</t>
  </si>
  <si>
    <t xml:space="preserve">GCCTCTTGCGATTCGAAGATCACCTACATCGATGGTGACAATGGCATTCT GCTACACCGCGGCTACCCGATCGAACAACTGGCCGAGCAGTCCGACTACC TGGAAACCTGCTACCTGCTGCTCAACGGTGAACTGCCCACCGCCGAGCAG AAAGCCCAGTTCGTTGCCGTGGTCAAGAACCACACGATGGTTCACGAACA GCTCAAGACCTTTTTCAACGGTTTCCGCCGTGACGCCCACCCGATGGCCG TCATGTGTGGTGTAGTCGGCGCCCTGTCAGCGTTCTACCACGACTCTCTG GACATCAATAACCCGCAGCACCGCGAGATTTCCGCGATCCGCCTGGTTGC CAAGATGCCGACCCTGGCAGCGATGGTCTACAAGTACTCCATGGGCCAGC CCATGATGTATCCGCGCAATGACCTCAGCTACGCGGAAAACTTCCTGCAC ATGATGTTCA            </t>
  </si>
  <si>
    <t>GOL</t>
  </si>
  <si>
    <t>Basin_1_B(mid)</t>
  </si>
  <si>
    <t>Lake 5</t>
  </si>
  <si>
    <t>LK5K1B</t>
  </si>
  <si>
    <t>Gosaulacke</t>
  </si>
  <si>
    <t>47º30′58.3′′ N 13º31′42.8′′ E</t>
  </si>
  <si>
    <t xml:space="preserve">GACGTACGCGGTCTGACCGCCACCGGCCGCTTCACATTTGACCCTGGTTT CATGTCCACGGCCTCTTGCGAGTCGAAGATCACCTACATTGACGGTGACA ACGGAATTCTGCTGCACCGCGGCTACCCGATCGAACAACTGGCCGAGCAG TCCGATTACCTCGAGACCTGCTACCTGTTGCTCAACGGCGAGCTGCCAAC CGCCGAACAGAAAGCCCAGTTCGTGGCCGTGGTCAAGAACCACACAATGG TTCACGAACAACTCAAGACCTTCTTCAACGGCTTTCGCCGTGACGCCCAC CCGATGGCCGTCATGTGCGGTGTAGTCGGCGCCCTGTCGGCGTTCTACCA CGATTCGCTCGACATCAATAACCCGCAGCACCGCGAAATTTCGGCTGTAC GCCTGGTCGCCAAGATGCCGACCCTGGCAGCGATGGTCTACAAGTACTCC ATGGGCCAACCCATGATGTACCCGCGCAACGACCTCAGCTACGCCGAAAA CTTCCTGCACATGATGTTCAA       </t>
  </si>
  <si>
    <t>LK5K1D</t>
  </si>
  <si>
    <t xml:space="preserve">GACGTACGCGGCCTGACTGCCACCGGACGCTTCACATTCGACCCAGGCTT CATGTCCACCGCCTCATGCGAATCGAAGATCACCTATATCGACGGTGACA ACGGCATTCTCCTGCATCGCGGCTACCCGATCGAACAGTTGGCCGAGCAA TCGGACTACCTGGAAACCTGCTACCTGCTGCTCAACGGCGAACTGCCAAC CGCCGAGCAAAAAGCCGAATTCGTCGTCACCGTGAAGAATCACACCATGG TGCACGAGCAACTGAAGACCTTCTTCAACGGTTTCCGTCGCGACGCCCAC CCGATGGCCGTCATGTGCGGAGTGGTCGGCGCCCTTTCGGCGTTCTACCA CGACTCCCTGGACATCAATAATCCGCAGCACCGGGAAATCTCCGCGATCC GTCTGGTCGCCAAGATGCCAACCCTGGCCGCAATGGTTTACAAGTACTCC ATGGGTCAACCCATGATGTACCCGCGCAACGACCTCAGCTACGCGGAAAA CTTCCTGCACATGATGTTCAACACCC       </t>
  </si>
  <si>
    <t>LK5K1F</t>
  </si>
  <si>
    <t xml:space="preserve">CGATGTTATCGACGTACGCGGCCTGACTGCCACCGGACGCTTCACATTCG ACCCAGGCTTCATGTCCACCGCCTCATGCGAATCGAAGATCACCTATATC GACGGTGACAACGGCATTCTCCTGCATCGCGGCTACCCGATCGAACAGTT GGCCGAGCAATCGGACTACCTGGAAACCTGCTACCTGCTGCTCAACGGCG AACTGCCAACCGCCGAGCAAAAAGCCGAATTCGTCGTCACCGTGAAGAAT CACACCATGGTGCACGAGCAACTGAAGACCTTCTTCAACGGTTTCCGTCG CGACGCCCACCCGATGGCCGTCATGTGCGGAGTGGTCGGCGCCCTTTCGG CGTTCTACCACGACTCCCTGGACATCAATAATCCGCAGCACCGGGAAATC TCCGCGATCCGTCTGGTCGCCAAGATGCCAACCCTGGCCGCAATGGTTTA CAAGTACTCCATGGGTCAACCCATGATGTACCCGCGCAACGACCTCAGCT ACGCGGAAAACTTCCTGCACATGATGTTCAA       </t>
  </si>
  <si>
    <t>LK5K1H</t>
  </si>
  <si>
    <t xml:space="preserve">GACGTACGCGGTCTCCCGCCACCGGCCGCTTCACATTCGACCCTGGTTTC ATGTCGACCGCCTCTTGCGAGTCGAAAATCACCTACATTGATGGTGACAA CGGAATTCTGCTGCACCGCGGCTACCCTATCGAGCAACTGGCGCAGCATT CCGATTATCTGGAAACCTGCTACCTGCTGCTCAACGGCGAACTGCCGACC GCCGAGCAGAAAGCCCAGTTCGTCGCTGTGGTCAAGAACCACACGATGGT CCACGAACAGCTCAAGACCTTTTTCAACGGTTTCCGTCGCGACGCCCACC CGATGGCGGTCATGTGCGGCGTTGTAGGTGCCCTTTCAGCGTTCTACCAC GACTCGCTGGACATCAATAACCCTCAGCACCGCGAAATTTCGGCAGTCCG CCTGGTCGCCAAGATGCCGACCCTGGCAGCCATGGTCTACAAGTACTCCA TGGGCCAACCCATGATGTACCCGCGCAATGACCTCAGCTACGCCGAAAAC TTCCTGCACATGATGTTCAACACCC       </t>
  </si>
  <si>
    <t>LK5K2A</t>
  </si>
  <si>
    <t xml:space="preserve">GACGTACGCGGCCTTACCGCCACCGGCCGCTTCACATTTGACCCTGGCTT CATGTCCACGGCCTCTTGCGATTCGAAGATCACCTACATCGATGGTGACA ATGGCATTCTGCTACACCGCGGCTACCCGATCGAACAACTGGCCGAGCAG TCCGACTACCTGGAAACCTGCTACCTGCTGCTCAACGGTGAACTGCCCAC CGCCGAGCAGAAAGCCCAGTTCGTTGCCGTGGTCAAGAACCACACGATGG TTCACGAACAGCTCAAGACCTTTTTCAACGGTTTCCGCCGTGACGCCCAC CCGATGGCCGTCATGTGTGGTGTAGTCGGCGCCCTGTCAGCGTTCTACCA CGACTCTCTGGACATCAATAACCCGCAGCACCGCGAGATTTCCGCGATCC GCCTGGTTGCCAAGATGCCGACCCTGGCAGCGATGGTCTACAAGTACTCC ATGGGCCAGCCCATGATGTATCCGCGCAATGACCTCAGCTACGCGGAAAA CTTCCTGCACATGATGTTCAACACCC       </t>
  </si>
  <si>
    <t>LK5K2B</t>
  </si>
  <si>
    <t xml:space="preserve">GACGTACGCGGCCTTACCGCCACCGGCCGCTTCACATTTGACCCTGGCTT CATGTCCACGGCCTCTTGCGATTCGAAGATCACCTACATCGATGGTGACA ATGGCATTCTGCTACACCGCGGCTACCCGATCGAACAACTGGCCGAGCAG TCCGACTACCTGGAAACCTGCTACCTGCTGCTCAACGGTGAACTGCCCAC CGCCGAGCAGAAAGCCCAGTTCGTTGCCGTGGTCAAGAACCACACGATGG TTCACGAACAGCTCAAGACCTTTTTCAACGGTTTCCGCCGTGACGCCCAC CCGATGGCCGTCATGTGTGGTGTAGTCGGCGCCCTGTCAGCGTTCTACCA CGACTCTCTGGACATCAATAACCCGCAGCACCGCGAGATTTCCGCGATCC GCCTGGTTGCCAAGATGCCGACCCTGGCAGCGATGGTCTACAAGTACTCC ATGGGCCAGCCCATGATGTATCCGCGCAATGACCTCAGCTACGCGGAAAA CTTCCTGCACATGATGTTCAA       </t>
  </si>
  <si>
    <t>LK5K2C</t>
  </si>
  <si>
    <t xml:space="preserve">GACGTACGCGGCCTTACCGCCACCGGCCGCTTCACATTTGACCCTGGCTT CATGTCCACGGCCTCTTGCGATTCGAAGATCACCTACATCGATGGTGACA ATGGCATTCTGCTACACCGCGGCTACCCGATCGAACAACTGGCCGAGCAG TCCGACTACCTGGAAACCTGCTACCTGCTGCTCAACGGTGAACTGCCCAC CGCCGAGCAGAAAGCCCAGTTCGTTGCCGTGGTCAAGAACCACACGATGG TTCACGAACAGCTCAAGACCTTTTTCAACGGTTTCCGCCGTGACGCCCAC CCGATGGCCGTCATGTGTGGTGTAGTCGGCGCCCTGTCAGCGTTCTACCA CGACTCTCTGGACATCAATAACCCGCAGCACCGCGAGATTTCCGCGATCC GCCTGGTTGCCAAGATGCCGACCCTGGCAGCGATGGTCTACAAGTACTCC ATGGGCCAGCCCATGATGTATCCGCGCAATGACCTCAGCTACGCGGAAAA CTTCCTGCACATGATGTTCA       </t>
  </si>
  <si>
    <t>LK5K2F</t>
  </si>
  <si>
    <t xml:space="preserve">GACGTACGCGGCCTGACCGCCACCGGCCGCTTCACATTTGACCCTGGTTT CATGTCCACGGCCTCTTGCGATTCGAAGATCACCTACATCGATGGTGATA ATGGCATTCTGCTACACCGCGGCTACCCGATCGAACAACTGGCCGAGCAG TCCGACTATCTCGAAACCTGCTACCTGCTGCTCAACGGTGAACTGCCCAC CGCCGAGCAGAAAGCCCAGTTCGTGGCCGTGGTCAAGAACCACACGATGG TTCACGAACAGCTCAAGACCTTTTTCAACGGTTTCCGCCGCGACGCCCAC CCGATGGCCGTCATGTGCGGCGTAGTCGGCGCCCTGTCAGCGTTCTACCA CGACTCACTGGACATCAATAACCCGCAGCACCGCGAGATTTCTGCGGTCC GCCTGGTCGCCAAAATGCCGACCCTGGCAGCGATGGTCTACAAGTACTCC ATGGGTCAGCCCATGATGTACCCGCGCAACGACTTAAGCTACGCGGAAAA CTTTCTGCACATGATGTTCAACACCCCG       </t>
  </si>
  <si>
    <t>LK5K4A</t>
  </si>
  <si>
    <t xml:space="preserve">GACGTACGCGGCCTGACTGCCACCGGACGCTTCACATTCGACCCAGGCTT CATGTCCACCGCCTCATGCGAATCGAAGATCACCTACATCGACGGTGACA ACGGCATTCTCCTGCATCGCGGCTACCCGATCGAACAGTTGGCCGAGCAA TCGGACTACCTGGAAACCTGCTACCTGCTGCTCAACGGCGAACTGCCAAC CGCCGAGCAAAAAGCCGAATTCGTCGTCACCGTGAAGAATCACACCATGG TGCACGAGCAACTGAAGACCTTCTTCAACGGTTTCCGTCGCGACGCCCAC CCGATGGCCGTCATGTGCGGAGTGGTCGGCGCCCTTTCGGCGTTCTACCA CGACTCCCTGGACATCAATAATCCGCAGCACCGGGAAATCTCCGCGATCC GTCTGGTCGCCAAGATGCCAACCCTGGCCGCAATGGTTTACAAGTACTCC ATGGGTCAACCCATGATGTACCCGCGCAACGACCTCAGCTACGCGGAAAA CTTCCTGCACATGATGTTCAACAC       </t>
  </si>
  <si>
    <t>LK5K4B</t>
  </si>
  <si>
    <t xml:space="preserve">GATGTTATCGACGTACGCGGCCTGACTGCCACCGGACGCTTCACATTCGA CCCAGGCTTCATGTCCACCGCCTCATGCGAATCGAAGATCACCTACATCG ACGGTGACAACGGCATTCTCCTGCATCGCGGCTACCCGATCGAACAGTTG GCCGAGCAATCGGACTACCTGGAAACCTGCTACCTGCTGCTCAACGGCGA ACTGCCAACCGCCGAGCAAAAAGCCGAATTCGTCGTCACCGTGAAGAATC ACACCATGGTGCACGAGCAACTGAAGACCTTCTTCAACGGTTTCCGTCGC GACGCCCACCCGATGGCCGTCATGTGCGGAGTGGTCGGCGCCCTTTCGGC GTTCTACCACGACTCCCTGGACATCAATAATCCGCAGCACCGGGAAATCT CCGCGATCCGTCTGGTCGCCAAGATGCCAACCCTGGCCGCAATGGTTTAC AAGTACTCCATGGGTCAACCCATGATGTACCCGCGCAACGACCTCAGCTA CGCGGAAAACTTCCTGCACATGATGTTCAACA       </t>
  </si>
  <si>
    <t>LK5K4C</t>
  </si>
  <si>
    <t>LK5K4D</t>
  </si>
  <si>
    <t xml:space="preserve">GCCTGACCGCCACGGGCCGCTTCACCTTTGACCCGGGTTTCATGTCGACC GCTTCCTGCGAGTCGAAGATTACCTATATTGACGGCGATAACGGCATCCT GCTGCACCGCGGCTACCCGATCGAACAACTGGCTGAAAAGTCGGACTACC TGGAAACCTGCTACCTGCTGCTTAACGGCGAACTGCCGACCGCAGAGCAA AAGGCCCAGTTCGTCGGCACCGTGAAGAACCACACCATGGTTCACGAGCA GCTGAAGACCTTCTTCAACGGCTTCCGCCGCGACGCCCACCCGATGGCGG TCATGTGCGGCGTAGTCGGCGCTCTCTCGGCCTTCTACCACGACTCCCTG GACATCAATAACCCGCAGCATCGCGAAATCTCCGCGATCCGCCTGGTTGC CAAGATGCCAACCCTGGCAGCGATGGTTTACAAGTACTCCATGGGCCAAC CCATGATGTACCCGCGCAACGACCTGTCGTACGCGGAAAACTTCCTGCAC ATGATGTTCAACA       </t>
  </si>
  <si>
    <t>LK5K4E</t>
  </si>
  <si>
    <t xml:space="preserve">CGATGTTATCGACGTACGCGGCCTGACTGCCACCGGACGCTTCACATTCG ACCCAGGCTTCATGTCCACCGCCTCATGCGAATCGAAGATCACCTACATC GACGGTGACAACGGCATTCTCCTGCATCGCGGCTACCCGATCGAACAGTT GGCCGAGCAATCGGACTACCTGGAAACCTGCTACCTGCTGCTCAACGGCG AACTGCCAACCGCCGAGCAAAAAGCCGAATTCGTCGTCACCGTGAAGAAT CACACCATGGTGCACGAGCAACTGAAGACCTTCTTCAACGGTTTCCGTCG CGACGCCCACCCGATGGCCGTCATGTGCGGAGTGGTCGGCGCCCTTTCGG CGTTCTACCACGACTCCCTGGACATCAATAATCCGCAGCACCGGGAAATC TCCGCGATCCGTCTGGTCGCCAAGATGCCAACCCTGGCCGCAATGGTTTA CAAGTACTCCATGGGTCAACCCATGATGTACCCGCGCAACGACCTCAGCT ACGCGGAAAACTTCCTGCACATGATGTTCAACACC       </t>
  </si>
  <si>
    <t>LK5K4F</t>
  </si>
  <si>
    <t xml:space="preserve">CGTACGCGGCCTGACTGCCACCGGACGCTTCACATTCGACCCAGGCTTCA TGTCCACCGCCTCATGCGAATCGAAGATCACCTACATCGACGGTGACAAC GGCATTCTCCTGCATCGCGGCTACCCGATCGAACAGTTGGCCGAGCAATC GGACTACCTGGAAACCTGCTACCTGCTGCTCAACGGCGAACTGCCAACCG CCGAGCAAAAAGCCGAATTCGTCGTCACCGTGAAGAATCACACCATGGTG CACGAGCAACTGAAGACCTTCTTCAACGGTTTCCGTCGCGACGCCCACCC GATGGCCGTCATGTGCGGAGTGGTCGGCGCCCTTTCGGCGTTCTACCACG ACTCCCTGGACATCAATAATCCGCAGCACCGGGAAATCTCCGCGATCCGT CTGGTCGCCAAGATGCCAACCCTGGCCGCAATGGTTTACAAGTACTCCAT GGGTCAACCCATGATGTACCCGCGCAACGACCTCAGCTACGCGGAAAACT TCCTGCACATGATGTTCAATACCCCGTGCGAGAT       </t>
  </si>
  <si>
    <t>LK5K4G</t>
  </si>
  <si>
    <t xml:space="preserve">GACGTACGCGGTCTCACCGCCACCGGCCGCTTCACATTCGACCCTGGTTT CATGTCGACCGCCTCTTGCGAGTCGAAAATCACCTACATTGATGGTGACA ACGGAATTCTGCTGCACCGCGGCTACCCTATCGAGCAACTGGCGCAGCAT TCCGATTATCTGGAAACCTGCTACCTGCTGCTCAACGGCGAACTGCCGAC CGCCGAGCAGAAAGCCCAGTTCGTCGCTGTGGTCAAGAACCACACGATGG TCCACGAACAGCTCAAGACCTTTTTCAACGGCTTCCGTCGCGACGCCCAC CCGATGGCGGTCATGTGCGGCGTTGTAGGTGCCCTTTCAGCGTTCTACCA CGACTCGCTGGACATCAATAACCCTCAGCACCGCGAAATTTCGGCAGTCC GCCTGGTCGCCAAGATGCCGACCCTGGCAGCCATGGTCTACAAGTACTCC ATGGGCCAACCCATGATGTACCCGCGCAATGACCTCAGCTACGCCGAAAA CTTCTTGCACATGATGTTCAAC       </t>
  </si>
  <si>
    <t>LK5K4H</t>
  </si>
  <si>
    <t xml:space="preserve">ACGTCCGGGGCCTGACCGCCACGGGCCGCTTCACTTTTGACCCGGGTTTC ATGTCGACCGCTTCCTGCGAGTCGAAGATTACCTATATTGACGGCGATAA CGGCATCCTGCTGCACCGCGGCTACCCGATCGAACAACTGGCTGAAAAGT CGGACTACCTGGAAACCTGCTACCTGCTGCTTAACGGCGAACTGCCGACC GCAGAGCAAAAGGCCCAGTTCGTCGGCACCGTGAAAAACCACACCATGGT TCACGAGCAGCTGAAGACCTTCTTCAACGGCTTCCGCCGCGACGCCCACC CGATGGCCGTCATGTGCGGCGTAGTCGGCGCTCTCTCGGCCTTCTACCAC GACTCCCTGGACATCAATAACCCGCAGCATCGCGAAATCTCCGCGATCCG CCTGGTTGCCAAGATGCCAACCCTGGCAGCGATGGTTTACAAGTACTCCA TGGGCCAACCCATGATGTACCCGCGCAACGACCTGACGTACGCGGAAAAC TTCCTGCACATGATGTTCAACA       </t>
  </si>
  <si>
    <t>LK5K5B</t>
  </si>
  <si>
    <t xml:space="preserve">GACGTACGCGGTCTCACCGCCACCGGCCGCTTCACATTCGACCCTGGTTT CATGTCGACCGCCTCTTGCGAGTCGAAAATCACCTACATTGATGGTGACA ACGGAATTCTGCTGCACCGCGGCTACCCTATCGAGCAACTGGCGCAGCAT TCCGATTATCTGGAAACCTGCTACCTGCTGCTCAACGGCGAACTGCCGAC CGCCGAGCAGAAAGCCCAGTTCGTCGCTGTGGTCAAGAACCACACGATGG TCCACGAACAGCTCAAGACCTTTTTCAACGGCTTCCGTCGCGACGCCCAC CCGATGGCGGTCATGTGCGGCGTTGTAGGTGCCCTTTCAGCGTTCTACCA CGACTCGCTGGACATCAATAACCCTCAGCACCGCGAAATTTCGGCAGTCC GCCTGGTCGCCAAGATGCCGACCCTGGCAGCCATGGTCTACAAGTATTCC ATGGGCCAACCCATGATGTACCCGCGCAATGACCTCAGCTACGCCGAAAA CTTCCTGCACATGATGTTCAACACCCC       </t>
  </si>
  <si>
    <t>LK5K5E</t>
  </si>
  <si>
    <t xml:space="preserve">TGATCGACGTACGCGGTCTCACCGCCACCGGCCGCTTCACATTCGACCCT GGTTTCATGTCGACCGCCTCTTGCGAGTCGAAAATCACCTACATTGATGG TGACAACGGAATTCTGCTGCACCGCGGCTACCCTATCGAGCAACTGGCGC AGCATTCCGATTATCTGGAAACCTGCTACCTGCTGCTCAACGGCGAACTG CCGACCGCCGAGCAGAAAGCCCAGTTCGTCGCTGTGGTCAAGAACCACAC GATGGTCCACGAACAGCTCAAGACCTTTTTCAACGGCTTCCGTCGCGACG CCCACCCGATGGCGGTCATGTGCGGCGTTGTAGGTGCCCTTTCAGCGTTC TACCACGACTCGCTGGACATCAATAACCCTCAGCACCGCGAAATTTCGGC AGTCCGCCTGGTCGCCAAGATGCCGACCCTGGCAGCCATGGTCTACAAGT ATTCCATGGGCCAACCCATGATGTACCCGCGCAATGACCTCAGCTACGCC GAAAACTTCCTGCACATGATGTTCAACACC       </t>
  </si>
  <si>
    <t>LK5K5G</t>
  </si>
  <si>
    <t xml:space="preserve">GACGTACGCGGTCTCACCGCCACCGGCCGCTTCACATTCGACCCTGGTTT CATGTCGACCGCCTCTTGCGAGTCGAAAATCACCTACATTGATGGTGACA ACGGAATTCTGCTGCACCGCGGCTACCCTATCGAGCAACTGGCGCAGCAT TCCGATTATCTGGAAACCTGCTACCTGCTGCTCAACGGCGAACTGCCGAC CGCCGAGCAGAAAGCCCAGTTCGTCGCTGTGGTCAAGAACCACACGATGG TCCACGAACAGCTCAAGACCTTTTTCAACGGCTTCCGTCGCGACGCCCAC CCGATGGCGGTCATGTGCGGCGTTGTAGGTGCCCTTTCAGCGTTCTACCA CGACTCGCTGGACATCAATAACCCTCAGCACCGCGAAATTTCGGCAGTCC GCCTGGTCGCCAAGATGCCGACCCTGGCAGCCATGGTCTACAAGTATTCC ATGGGCCAACCCATGATGTACCCGCGCAATGACCTCAGCTACGCCGAAAA CTTCCTGCACATGATGTTCAA       </t>
  </si>
  <si>
    <t>LK5K6B</t>
  </si>
  <si>
    <t xml:space="preserve">GACGTACGCGGTCTCACCGCCACCGGCCGCTTCACATTCGACCCTGGTTT CATGTCGACCGCCTCTTGCGAGTCGAAAATCACCTACATTGATGGTGACA ACGGAATTCTGCTGCACCGCGGCTACCCTATCGAGCAACTGGCGCAGCAT TCCGATTATCTGGAAACCTGCTACCTGCTGCTCAACGGCGAACTGCCGAC CGCCGAGCAGAAAGCCCAGTTCGTCGCTGTGGTCAAGAACCACACGATGG TCCACGAACAGCTCAAGACCTTTTTCAACGGCTTCCGTCGCGACGCCCAC CCGATGGCGGTCATGTGCGGCGTTGTAGGTGCCCTTTCAGCGTTCTACCA CGACTCGCTGGACATCAATAACCCTCAGCACCGCGAAATTTCGGCAGTCC GCCTGGTCGCCAAGATGCCGACCCTGGCAGCCATGGTCTACAAGTATTCC ATGGGCCAACCCATGATGTACCCGCGCAATGACCTCAGCTACGCCGAAAA CTTCCTGCACATGATGTTCAACACCC       </t>
  </si>
  <si>
    <t>LK5K6C</t>
  </si>
  <si>
    <t xml:space="preserve">ATGTTATCGACGTACGCGGCCTGACTGCCACCGGACGCTTCACATTTGAC CCTGGCTTCATGTCCACCGCCTCATGCGAATCGAAGATCACCTATATCGA CGGTGACAACGGCATTCTCCTGCATCGCGGCTACCCGATCGAACAGTTGG CCGAGCAATCGGACTACCTGGAAACCTGCTACCTGCTGCTCAATGGCGAA CTGCCAACCGCCGAGCAAAAAGCCGAATTCGTCGTCACCGTGAAGAATCA CACCATGGTGCACGAGCAACTCAAGACCTTCTTCAACGGTTTCCGTCGCG ACGCGCACCCGATGGCCGTGATGTGCGGTGTGGTCGGCGCCCTCTCGGCG TTCTACCACGACTCACTGGACATCAATAATCCGCAGCACCGGGAAATCTC CGCGATCCGTCTGGTCGCCAAGATGCCGACCCTGGCGGCAATGGTTTACA AGTACTCCATGGGCCAACCCATGATGTACCCGCGCAACGACCTCAGCTAC GCGGAAAACTTCCTGCACATGATGTTCAACACCCC       </t>
  </si>
  <si>
    <t>LK5K6D</t>
  </si>
  <si>
    <t>LK5K6G</t>
  </si>
  <si>
    <t xml:space="preserve">CGTACGCGGTCTCCCGCCACCGGCCGCTTCACATTCGACCCTGGTTTCAT GTCGACCGCCTCTTGCGAGTCGAAAATCACCTACATTGATGGTGACAACG GAATTCTGCTGCACCGCGGCTACCCTATCGAGCAACTGGCGCAGCATTCC GATTATCTGGAAACCTGCTACCTGCTGCTCAACGGCGAACTGCCGACCGC CGAGCAGAAAGCCCAGTTCGTCGCTGTGGTCAAGAACCACACGATGGTCC ACGAACAGCTCAAGACCTTTTTCAACGGCTTCCGTCGCGACGCCCACCCG ATGGCGGTCATGTGCGGCGTTGTAGGTGCCCTTTCAGCGTTCTACCACGA CTCGCTGGACATCAATAACCCTCAGCACCGCGAAATTTCGGCAGTCCGCC TGGTCGCCAAGATGCCGACCCTGGCAGCCATGGTCTACAAGTATTCCATG GGCCAACCCATGATGTACCCGCGCAATGACCTCAGCTACGCCGAAAACTT CCTGCACATGATGTTC       </t>
  </si>
  <si>
    <t>LK5K8C</t>
  </si>
  <si>
    <t xml:space="preserve">GCGAACTGCCAACCGCCGAGCAAAAAGCCCAGTTCGTCACTGCGGTCAAG AACCACACCATGGTCCACGAACAGCTCAAGACCTTTTTCAACGGCTTCCG TCGCGACGCCCACCCGATGGCCGTCATGTGCGGCGTGGTAGGTGCCCTTT CAGCCTTCTACCACGACTCCCTCGACATCAATAACCCTCAGCACCGCGAA ATCTCCGCAATCCGCCTGGTCGCCAAGATGCCGACCCTGGCAGCCATGGT CTACAAGTACTCCATGGGTCAACCCATGATGTACCCGCGCAATGACCTCA CCTACGCCGAAAACTTCCTGCACATGATGTTCAACACCCCGTGGCGAGA           </t>
  </si>
  <si>
    <t>GOS</t>
  </si>
  <si>
    <t>Basin_1_C(low)</t>
  </si>
  <si>
    <t>Lake 3</t>
  </si>
  <si>
    <t>LK3K1B</t>
  </si>
  <si>
    <t>Gosausee</t>
  </si>
  <si>
    <t>47º31′28.1′′ N 13º30′52.7′′ E</t>
  </si>
  <si>
    <t>TACGCGGCCTTACCGCCACCGGCCGCTTCACATTTGACCCTGGCTTCATG
TCCACGGCCTCTTGCGATTCGAAGATCACCTACATCGATGGTGACAATGG
CATTCTGCTACACCGCGGCTACCCGATCGAACAACTGGCCGAGCAGTCCG
ACTACCTGGAAACCTGCTACCTGCTGCTCAACGGTGAACTGCCCACCGCC
GAGCAGAAAGCCCAGTTCGTTGCCGTGGTCAAGAACCACACGATGGTTCA
CGAACAGCTCAAGACCTTTTTCAACGGTTTCCGCCGTGACGCCCACCCGA
TGGCCGTCATGTGTGGTGTAGTCGGCGCCCTGTCAGCGTTCTACCACGAC
TCTCTGGACATCAATAACCCGCAGCACCGCGAGATTTCCGCGATCCGCCT
GGTTGCCAAGATGCCGACCCTGGCAGCGATGGTCTACAAGTACTCCATGG
GCCAGCCCATGATGTATCCGCGCAATGACCTCAGCTACGCGGAAAACTTC
CTGCACATGATGTTCA</t>
  </si>
  <si>
    <t>LK3K1C</t>
  </si>
  <si>
    <t>GACGTACGCGGCCTTACCGCCACCGGCCGCTTCACATTTGACCCTGGCTT
CATGTCCACGGCCTCTTGCGATTCGAAGATCACCTACATCGATGGTGACA
ATGGCATTCTGCTACACCGCGGCTACCCGATCGAACAACTGGCCGAGCAG
TCCGACTACCTGGAAACCTGCTACCTGCTGCTCAACGGTGAACTGCCCAC
CGCCGAGCAGAAAGCCCAGTTCGTTGCCGTGGTCAAGAACCACACGATGG
TTCACGAACAGCTCAAGACCTTTTTCAACGGTTTCCGCCGTGACGCCCAC
CCGATGGCCGTCATGTGTGGTGTAGTCGGCGCCCTGTCAGCGTTCTACCA
CGACTCTCTGGACATCAATAACCCGCAGCACCGCGAGATTTCCGCGATCC
GCCTGGTTGCCAAGATGCCGACCCTGGCAGCGATGGTCTACAAGTACTCC
ATGGGCCAGCCCATGATGTATCCGCGCAATGACCTCAGCTACGCGGAAAA
CTTCCTGCACATGATGTTCAATACCCCGTGCGAGA</t>
  </si>
  <si>
    <t>LK3K1D</t>
  </si>
  <si>
    <t>GACGTACGCGGCCTTACCGCCACCGGCCGCTTCACATTTGACCCTGGCTT
CATGTCCACGGCCTCTTGCGATTCGAAGATCACCTACATCGATGGTGACA
ATGGCATTCTGCTACACCGCGGCTACCCGATCGAACAACTGGCCGAGCAG
TCCGACTACCTGGAAACCTGCTACCTGCTGCTCAACGGTGAACTGCCCAC
CGCCGAGCAGAAAGCCCAGTTCGTTGCCGTGGTCAAGAACCACACGATGG
TTCACGAACAGCTCAAGACCTTTTTCAACGGTTTCCGCCGTGACGCCCAC
CCGATGGCCGTCATGTGTGGTGTAGTCGGCGCCCTGTCAGCGTTCTACCA
CGACTCTCTGGACATCAATAACCCGCAGCACCGCGAGATTTCCGCGATCC
GCCTGGTTGCCAAGATGCCGACCCTGGCAGCGATGGTCTACAAGTACTCC
ATGGGCCAGCCCATGATGTATCCGCGCAATGACCTCAGCTACGCGGAAAA
CTTCCTGCACATGATGTTCAACACCCCG</t>
  </si>
  <si>
    <t>LK3K1H</t>
  </si>
  <si>
    <t>GACGTACGCGGCCTTACCGCCACCGGCCGCTTCACATTTGACCCTGGCTT
CATGTCCACGGCCTCTTGCGATTCGAAGATCACCTACATCGATGGTGACA
ATGGCATTCTGCTACACCGCGGCTACCCGATCGAACAACTGGCCGAGCAG
TCCGACTACCTGGAAACCTGCTACCTGCTGCTCAACGGTGAACTGCCCAC
CGCCGAGCAGAAAGCCCAGTTCGTTGCCGTGGTCAAGAACCACACGATGG
TTCACGAACAGCTCAAGACCTTTTTCAACGGTTTCCGCCGTGACGCCCAC
CCGATGGCCGTCATGTGTGGTGTAGTCGGCGCCCTGTCAGCGTTCTACCA
CGACTCTCTGGACATCAATAACCCGCAGCACCGCGAGATTTCCGCGATCC
GCCTGGTTGCCAAGATGCCGACCCTGGCAGCGATGGTCTACAAGTACTCC
ATGGGCCAGCCCATGATGTATCCGCGCAATGACCTCAGCTACGCGGAAAA
CTTCCTGCACATGATGTTCAACACCCCGTGCGAGA</t>
  </si>
  <si>
    <t>LK3K2B</t>
  </si>
  <si>
    <t>TACCGCCACCGGCCGCTTCACATTTGACCCTGGCTTCATGTCCACGGCCT
CTTGCGATTCGAAGATCACCTACATCGATGGTGACAATGGCATTCTGCTA
CACCGCGGCTACCCGATCGAACAACTGGCCGAGCAGTCCGACTACCTGGA
AACCTGCTACCTGCTGCTCAACGGTGAACTGCCCACCGCCGAGCAGAAAG
CCCAGTTCGTTGCCGTGGTCAAGAACCACACGATGGTTCACGAACAGCTC
AAGACCTTTTTCAACGGTTTCCGCCGTGACGCCCACCCGATGGCCGTCAT
GTGTGGTGTAGTCGGCGCCCTGTCAGCGTTCTACCACGACTCTCTGGACA
TCAATAACCCGCAGCACCGCGAGATTTCCGCGATCCGCCTGGTTGCCAAG
ATGCCGACCCTGGCAGCGATGGTCTACAAGTACTCCATGGGCCAGCCCAT
GATGTATCCGCGCAATGACCTCAGCTACGCGGAAAACTTCCTGCACATGA
TGTTCA</t>
  </si>
  <si>
    <t>LK3K2C</t>
  </si>
  <si>
    <t>CGTACGCGGCCTTACCGCCACCGGCCGCTTCACATTTGACCCTGGCTTCA
TGTCCACGGCCTCTTGCGATTCCAAGATCACCTACATCGATGGTGACAAT
GGCATTCTGCTACACCGCGGCTACCCGATCGAACAACTGGCCGAGCAGTC
CGACTACCTGGAAACCTGCTACCTGCTGCTCAACGGTGAACTGCCCACCG
CCGAACAGAAAGCCCAGTTCGTTGCCGTGGTCAAAAACCACACGATGGTT
CACGAACAGCTCAAGACCTTTTTCAACGGTTTCCGCCGTGACGCCCACCC
GATGGCCGTCATGTGTGGTGTAGTCGGCGCCCTGTCAGCGTTCTACCACG
ACTCTCTGGACATCAATAACCCGCAGCACCGCGAGATTTCCGCGATCCGC
CTGGTTGCCAAGATGCCGACCCTGGCAGCGATGGTCTACAAGTACTCCAT
GGGCCAGCCCATGATGTATCCGCGCAATGACCTCAGCTACGCGGAAAACT
TCCTGCGCATGATGTTCAATACCCCGTGCG</t>
  </si>
  <si>
    <t>LK3K2F</t>
  </si>
  <si>
    <t>TACGCGGCCTTACCGCCACCGGCCGCTTCACATTTGACCCTGGCTTCATG
TCCACGGCCTCTTGCGATTCGAAGATCACCTACATCGATGGTGACAATGG
CATTCTGCTACACCGCGGCTACCCGATCGAACAACTGGCCGAGCAGTCCG
ACTACCTGGAAACCTGCTACCTGCTGCTCAACGGTGAACTGCCCACCGCC
GAGCAGAAAGCCCAGTTCGTTGCCGTGGTCAAGAACCACACGATGGTTCA
CGAACAGCTCAAGACCTTTTTCAACGGTTTCCGCCGTGACGCCCACCCGA
TGGCCGTCATGTGTGGTGTAGTCGGCGCCCTGTCAGCGTTCTACCACGAC
TCTCTGGACATCAATAACCCGCAGCACCGCGAGATTTCCGCGATCCGCCT
GGTTGCCAAGATGCCGACCCTGGCAGCGATGGTCTACAAGTACTCCATGG
GCCAGCCCATGATGTATCCGCGCAATGACCTCAGCTACGCGGAAAACTTC
CTGCACATGATGTTCAAC</t>
  </si>
  <si>
    <t>LK3K2G</t>
  </si>
  <si>
    <t>GACGTACGCGGCCTTACCGCCACCGGCCGCTTCACATTTGACCCTGGCTT
CATGTCCACGGCCTCTTGCGATTCGAAGATCACCTACATCGATGGTGACA
ATGGCATTCTGCTACACCGCGGCTACCCGATCGAACAACTGGCCGAGCAG
TCCGACTACCTGGAAACCTGCTACCTGCTGCTCAACGGTGAACTGCCCAC
CGCCGAGCAGAAAGCCCAGTTCGTTGCCGTGGTCAAGAACCACACGATGG
TTCACGAACAGCTCAAGACCTTTTTCAACGGTTTCCGCCGTGACGCCCAC
CCGATGGCCGTCATGTGTGGTGTAGTCGGCGCCCTGTCAGCGTTCTACCA
CGACTCTCTGGACATCAATAACCCGCAGCACCGCGAGATTTCCGCGATCC
GCCTGGTTGCCAAGATGCCGACCCTGGCAGCGATGGTCTACAAGTACTCC
ATGGGCCAGCCCATGATGTATCCGCGCAATGACCTCAGCTACGCGGAAAA
CTTCCTGCACATGATGTTCAACACCC</t>
  </si>
  <si>
    <t>LK3K2H</t>
  </si>
  <si>
    <t>AATGGCGTTCTGCTACACCGCGGCTACCCGATCGAACAACTGGCCGAGCA
GTCCGACTACCTGGAAACCTGCTACCTGCTGCTCAACGGTGAACTGCCCA
CCGCCGAGCAGAAAGCCCAGTTCGTTGCCGTGGTCAAGAACCACACGATG
GTTCACGAACAGCTCAAGACCTTTTTCAACGGTTTCCGCCGTGACGCCCA
CCCGATGGCCGTCATGTGTGGTGTAGTCGGCGCCCTGTCAGCGTTCTACC
ACGACTCTCTGGACATCAATAACCCGCAGCACCGCGAGATTTCCGCGATC
CGCCTGGTTGCCAAGATGCCGACCCTGGCAGCGATGGTCTACAAGTACTC
CATGGGCCAGCCCATGATGTATCCGCGCAATGACCTCAGCTACGCGGAAA
ACTTCCTGCACATGATGTTCAACACCCCGTGCGAG</t>
  </si>
  <si>
    <t>LK3K3B</t>
  </si>
  <si>
    <t>ATCGACGTACGCGGCCTTACCGCCACCGGCCGCTTCACATTTGACCCTGG
CTCCATTTCCACGGCCTCTTGCGATTCGAAGATCACCTACATCGACGGTG
ACAATGGCATTCTGCTACACCGCGGCTACCCGATCGAACAACTGGCCGAG
CAGTCCGACTACCTGGAAACCTGCTACCTGCTGCTCAACGGTGAACTGCC
CACCGCCGAGCAGAAAGCCCAGTTCGTTGCCGTGGTCAAGAACCACACGA
TGGTTCACGAACAGCTCAAGACCTTTTTCAACGGTTTCCGCCGTGACGCC
CACCCGATGGCCGTCATGTGTGGTGTAGTCGGCGCCCTGTCAGCGTTCTA
CCACGACTCTCTGGACATCAATAACCCGCAGCACCGCGAGATTTCCGCGA
TCCGCCTGGTTGCCAAGATGCCGACCCTGGCAGCGATGGTCTACAAGTAC
TCCATGGGCCAGCCCATGATGTATCCGCGCAATGACCTCAGCTACGCGGA
AAACTTCCTGCACATGATGTTCAACACCCCGTGCGAG</t>
  </si>
  <si>
    <t>LK3K4C</t>
  </si>
  <si>
    <t>GACGTACGCGGTCTGACCGCCACCGGCCGCTTCACATTTGACCCTGGTTT
CATGTCCACGGCCTCTTGCGAGTCGAAGATCACCTACATTGACGGTGACA
ACGGAATTCTGCTGCACCGCGGCTACCCGATCGAACAACTGGCCGAGCAG
TCCGATTACCTCGAGACCTGCTACCTGTTGCTCAACGGCGAGCTGCCAAC
CGCCGAACAGAAAGCCCAGTTCGTGGCCGTGGTCAAGAACCACACAATGG
TTCACGAACAACTCAAGACCTTCTTCAACGGCTTTCGCCGTGACGCCCAC
CCGATGGCCGTCATGTGCGGTGTAGTCGGGGCCCTGTCGGCGTTCTACCA
CGATTCGCTCGACATCAATAACCCGCAGCACCGCGAAATTTCGGCTGTAC
GCCTGGTCGCCAAGATGCCGACCCTGGCAGCGATGGTCTACAAGTACTCC
ATGGGCCAACCCATGATGTACCCGCGCAACGACCTCAGCTACGCCGAAAA
CTTCCTGCACATGATGTTCAA</t>
  </si>
  <si>
    <t>LK3K4E</t>
  </si>
  <si>
    <t>GACGTACGCGGCCTTACCGCCACCGGCCGCTTCACATTTGACCCTGGCTT
CATGTCCACGGCCTCTTGCGATTCGAAGATCACCTACATCGATGGTGACA
ATGGCATTCTGCTACACCGCGGCTACCCGATCGAACAACTGGCCGAGCAG
TCCGACTACCTGGAAACCTGCTACCTGCTGCTCAACGGTGAACTGCCCAC
CGCCGAGCAGAAAGCCCAGTTCGTTGCCGTGGTCAAGAACCACACGATGG
TTCACGAACAGCTCAAGACCTTTTTCAACGGTTTCCGCCGTGACGCCCAC
CCGATGGCCGTCATGTGTGGTGTAGTCGGCGCCCTGTCAGCGTTCTACCA
CGACTCTCTGGACATCAATAACCCGCAGCACCGCGAGATTTCCGCGATCC
GCCTGGTTGCCAAGATGCCGACCCTGGCAGCGATGGTCTACAAGTACTCC
ATGGGCCAGCCCATGATGTATCCGCGCAATGACCTCAGCTACGCGGAAAA
CTTCCTGCACATGATGTTCAACACCCC</t>
  </si>
  <si>
    <t>LK3K4G</t>
  </si>
  <si>
    <t>LK3K4H</t>
  </si>
  <si>
    <t>GACGTACGCGGCCTTACCGCCACCGGCCGCTTCACATTTGACCCTGGCTT
CATGTCCACGGCCTCTTGCGATTCGAAGATCACCTACATCGATGGTGACA
ATGGCATTCTGCTACACCGCGGCTACCCGATCGAACAACTGGCCGAGCAG
TCCGACTACCTGGAAACCTGCTACCTGCTGCTCAACGGTGAACTGCCCAC
CGCCGAGCAGAAAGCCCAGTTCGTTGCCGTGGTCAAGAACCACACGATGG
TTCACGAACAGCTCAAGACCTTTTTCAACGGTTTCCGCCGTGACGCCCAC
CCGATGGCCGTCATGTGTGGTGTAGTCGGCGCCCTGTCAGCGTTCTACCA
CGACTCTCTGGACATCAATAACCCGCAGCACCGCGAGATTTCCGCGATCC
GCCTGGTTGCCAAGATGCCGACCCTGGCAGCGATGGTCTACAAGTACTCC
ATGGGCCAGCCCATGATGTATCCGCGCAATGACCTCAGCTACGCGGAAAA
CTTCCTGCACATGATGTTCAATACCCCGTTGCGAG</t>
  </si>
  <si>
    <t>LK3K5B</t>
  </si>
  <si>
    <t>CGTACGCGGCCTTACCGCCACCGGCCGCTTCACATTTGACCCTGGCTTCA
TGTCCACGGCCTCTTGCGATTCGAAGATCACCTACATCGATGGTGACAAT
GGCATTCTGCTACACCGCGGCTACCCGATCGAACAACTGGCCGAGCAGTC
CGACTACCTGGAAACCTGCTACCTGCTGCTCAACGGTGAACTGCCCACCG
CCGAGCAGAAAGCCCAGTTCGTTGCCGTGGTCAAGAACCACACGATGGTT
CACGAACAGCTCAAGACCTTTTTCAACGGTTTCCGCCGTGACGCCCACCC
GATGGCCGTCATGTGTGGTGTAGTCGGCGCCCTGTCAGCGTTCTACCACG
ACTCTCTGGACATCAATAACCCGCAGCACCGCGAGATTTCCGCGATCCGC
CTGGTTGCCAAGATGCCGACCCTGGCAGCGATGGTCTACAAGTACTCCAT
GGGCCAGCCCATGATGTATCCGCGCAATGACCTCAGCTACGCGGAAAACT
TCCTGCACATGATGTTCAACACC</t>
  </si>
  <si>
    <t>LK3K5C</t>
  </si>
  <si>
    <t>CGTACGCGGCCTTACCGCCACCGGCCGCTTCACATTTGACCCTGGCTTCA
TGTCCACGGCCTCTTGCGATTCGAAGATCACCTACATCGATGGTGACAAT
GGCATTCTGCTACACCGCGGCTACCCGATCGAACAACTGGCCGAGCAGTC
CGACTACCTGGAAACCTGCTACCTGCTGCTCAACGGTGAACTGCCCACCG
CCGAGCAGAAAGCCCAGTTCGTTGCCGTGGTCAAGAACCACACGATGGTT
CACGAACAGCTCAAGACCTTTTTCAACGGTTTCCGCCGTGACGCCCACCC
GATGGCCGTCATGTGTGGTGTAGTCGGCGCCCTGTCAGCGTTCTACCACG
ACTCTCTGGACATCAATAACCCGCAGCACCGCGAGATTTCCGCGATCCGC
CTGGTTGCCAAGATGCCGACCCTGGCAGCGATGGTCTACAAGTACTCCAT
GGGCCAGCCCATGATGTATCCGCGCAATGACCTCAGCTACGCGGAAAACT
TCCTGCACATGATGTTCAACACCCC</t>
  </si>
  <si>
    <t>LK3K5D</t>
  </si>
  <si>
    <t>TACGCGGCCTTACCGCCACCGGCCGCTTCACATTTGACCCTGGCTTCATG
TCCACGGCCTCTTGCGATTCGAAGATCACCTACATCGATGGTGACAATGG
CATTCTGCTACACCGCGGCTACCCGATCGAACAACTGGCCGAGCAGTCCG
ACTACCTGGAAACCTGCTACCTGCTGCTCAACGGTGAACTGCCCACCGCC
GAGCAGAAAGCCCAGTTCGTTGCCGTGGTCAAGAACCACACGATGGTTCA
CGAACAGCTCAAGACCTTTTTCAACGGTTTCCGCCGTGACGCCCACCCGA
TGGCCGTCATGTGTGGTGTAGTCGGCGCCCTGTCAGCGTTCTACCACGAC
TCTCTGGACATCAATAACCCGCAGCACCGCGAGATTTCCGCGATCCGCCT
GGTTGCCAAGATGCCGACCCTGGCAGCGATGGTCTACAAGTACTCCATGG
GCCAGCCCATGATGTATCCGCGCAATGACCTCAGCTACGCGGAAAACTTC
CTGCACATGATGTTCAACACCCCGTGCGAGA</t>
  </si>
  <si>
    <t>LK3K5F</t>
  </si>
  <si>
    <t>LK3K5G</t>
  </si>
  <si>
    <t>LK3K5H</t>
  </si>
  <si>
    <t>LK3K6B</t>
  </si>
  <si>
    <t>GACGTACGCGGCATTACCGCCACCGGCCGCTTCACATTTGACCCTGGCTT
CATGTCCACGGCCTCTTGCGATTCGAAGATCACCTACATCGATGGTGACA
ATGGCATTCTGCTACACCGCGGCTACCCGATCGAACAACTGGCCGAGCAG
TCCGACTACCTGGAAACCTGCTACCTGCTGCTCAACGGTGAACTGCCCAC
CGCCGAGCAGAAAGCCCAGTTCGTTGCCGTGGTCAAGAACCACACGATGG
TTCACGAACAGCTCAAGACCTTTTTCAACGGTTTCCGCCGTGACGCCCAC
CCGATGGCCGTCATGTGTGGTGTAGTCGGCGCCCTGTCAGCGTTCTACCA
CGACTCTCTGGACATCAATAACCCGCAGCACCGCGAGATTTCCGCGATCC
GCCTGGTTGCCAAGATGCCGACCCTGGCAGCGATGGTCTACAAGTACTCC
ATGGGCCAGCCCATGATGTATCCGCGCAATGACCTCAGCTACGCGGAAAA
CTTCCTGCACATGATGTTCAACACCCCGTGGCGAG</t>
  </si>
  <si>
    <t>LK3K6C</t>
  </si>
  <si>
    <t>GTTATCGACGTACGCGGCCTTACAGCCACCGGCCGCTTCACATTCGACCC
AGGCTTCATGTCGACCGCCTCTTGCGAGTCGAAGATCACCTATATTGATG
GTGACAAAGGGATTCTGCTGCACCGTGGCTATCCGATCGAGCAACTGGCC
GAGCAATCCGACTACCTGGAAACCTGCTACCTGCTGCTCAATGGCGAACT
GCCAACTGCCGAGCAGAAAGCACAATTTGTAGTGGTCGTCAAAAACCACA
CCATGGTTCACGAGCAACTGAAGACTTTCTTCAATGGCTTCCGTCGTGAC
GCTCACCCGATGGCAGTGATGTGTGGTGTTGTCGGTGCATTGTCGGCGTT
CTATCACGACTCTCTGGACATCAACAATCCACAGCATCGTGAAATCTCCG
CTATTCGCCTTATCGCCAAGATGCCGACCCTGGCAGCCATGGTTTACAAG
TACTCCATGGGTCAGCCCATGATGTACCCGCGCAATGACCTGAGTTATGC
AGAAAACTTCCTGCACATGATGTTCAACACCCC</t>
  </si>
  <si>
    <t>LK3K6D</t>
  </si>
  <si>
    <t>GACGTACGCGGCCTTACCGCCACCGGCCGCTTCACATTTGACCCTGGCTT
CATGTCCACGGCCTCTTGCGATTCGAAGATCACCTACATCGATGGTGACA
ATGGCATTCTGCTACACCGCGGCTACCCGATCGAACAACTGGCCGAGCAG
TCCGACTACCTGGAAACCTGCTACCTGCTGCTCAACGGTGAACTGCCCAC
CGCCGAGCAGAAAGCCCAGTTCGTTGCCGTGGTCAAGAACCACACGATGG
TTCACGAACAGCTCAAGACCTTTTTCAACGGTTTCCGCCGTGACGCCCAC
CCGATGGCCGTCATGTGTGGTGTAGTCGGCGCCCTGTCAGCGTTCTACCA
CGACTCTCTGGACATCAATAACCCGCAGCACCGCGAGATTTCCGCGATCC
GCCTGGTTGCCAAGATGCCGACCCTGGCAGCGATGGTCTACAAGTACTCC
ATGGGCCAGCCCATGATGTATCCGCGCAATGACCTCAGCTACGCGGAAAA
CTTCCTGCACATGATGTTCA</t>
  </si>
  <si>
    <t>LK3K6F</t>
  </si>
  <si>
    <t>GACGTACGCGGCCTTACCGCCACCGGCCGCTTCACATTTGACCCTGGCTT
CATGTCCACGGCCTCTTGCGATTCGAAGATCACCTACATCGATGGTGACA
ATGGCATTCTGCTACACCGCGGCTACCCGATCGAACAACTGGCCGAGCAG
TCCGACTACCTGGAAACCTGCTACCTGCTGCTCAACGGTGAACTGCCCAC
CGCCGAGCAGAAAGCCCAGTTCGTTGCCGTGGTCAAGAACCACACGATGG
TTCACGAACAGCTCAAGACCTTTTTCAACGGTTTCCGCCGTGACGCCCAC
CCGATGGCCGTCATGTGTGGTGTAGTCGGCGCCCTGTCAGCGTTCTACCA
CGACTCTCTGGACATCAATAACCCGCAGCACCGCGAGATTTCCGCGATCC
GCCTGGTTGCCAAGATGCCGACCCTGGCAGCGATGGTCTACAAGTACTCC
ATGGGCCAGCCCATGATGTATCCGCGCAATGACCTCAGCTACGCGGAAAA
CTTCCTGCACATGATGTTCAATACCCCGTGCGAGAT</t>
  </si>
  <si>
    <t>LK3K6G</t>
  </si>
  <si>
    <t>GACGTACGCGGCCTGACCGCCACCGGCCGCTTCACATTTGACCCTGGTTT
CATGTCCACGGCCTCTTGCGATTCGAAGATCACCTACATCGATGGTGATA
ATGGCATTCTGCTACACCGCGGCTACCCGATCGAACAACTGGCCGAGCAG
TCCGACTATCTCGAAACCTGCTACCTGCTGCTCAACGGTGAACTGCCCAC
CGCCGAGCAAAAAGCCCAGTTCGTGGCCGTGGTCAAGAACCACACGATGG
TTCACGAACAGCTCAAGACCTTTTTCAACGGTTTCCGCCGCGACGCCCAC
CCGATGGCCGTCATGTGTGGCGTAGTCGGCGCCCTGTCAGCGTTCTACCA
CGACTCACTGGACATCAATAACCCGCAGCACCGCGAGATTTCTGCGGTCC
GCCTGGTCGCCAAAATGCCGACCCTGGCAGCGATGGTCTACAAGTACTCC
ATGGGTCAGCCCATGATGTACCCGCGCAACGACTTAAGCTACGCGGAAAA
CTTTCTGCACATGATGTTCAACACCCCGT</t>
  </si>
  <si>
    <t>LK3K6H</t>
  </si>
  <si>
    <t>TACAGCCACCGGCCGCTTCACATTCGACCCAGGCTTCATGTCGACCGCCT
CTTGCGAGTCGAAGATCACCTATATTGATGGTGACAAAGGGATTCTGCTG
CACCGTGGCTATCCGATCGAGCAACTGGCCGAGCAATCCGACTACCTGGA
AACCTGCTACCTGCTGCTCAATGGCGAACTGCCAACTGCCGAGCAGAAAG
CACAATTTGTAGTGGTCGTCAAAAACCACACCATGGTTCACGAGCAACTG
AAGACTTTCTTCAATGGCTTCCGTCGTGACGCTCACCCGATGGCAGTGAT
GTGTGGTGTTGTCGGTGCATTGTCGGCGTTCTATCACGACTCTCTGGACA
TCAACAATCCACAGCATCGTGAAATCTCCGCTATTCGCCTTATCGCCAAG
ATGCCGACCCTGGCAGCCATGGTTTACAAGTACTCCATGGGTCAGCCCAT
GATGTACCCGCGCAATGACCTGAGTTATGCAGAAAACTTCCTGCACATG</t>
  </si>
  <si>
    <t>LK3K7B</t>
  </si>
  <si>
    <t>ATCGACGTACGCGGTCTCACCGCCACCGGCCGCTTCACATTCGACCCTGG
TTTCATGTCGACCGCCTCTTGCGAGTCGAAAATCACCTACATTGATGGTG
ACAACGGAATTCTGCTGCACCGCGGCTACCCTATCGAGCAACTGGCGCAG
CATTCCGATTATCTGGAAACCTGCTACCTGCTGCTCAACGGCGAACTGCC
GACCGCCGAGCAGAAAGCCCAGTTCGTCGCTGTGGTCAAGAACCACACGA
TGGTCCACGAACAGCTCAAGACCTTTTTCAACGGCTTCCGTCGCGACGCC
CACCCGATGGCGGTCATGTGCGGCGTTGTAGGTGCCCTTTCAGCGTTCTA
CCACGACTCGCTGGACATCAATAACCCTCAGCACCGCGAAATTTCGGCAG
TCCGCCTGGTCGCCAAGATGCCGACCCTGGCAGCCATGGTCTACAAGTAT
TCCATGGGCCAACCCATGATGTACCCGCGCAATGACCTCAGCTACGCCGA
AAACTTCCTGCACATGATGTTCAACACCC</t>
  </si>
  <si>
    <t>LK3K7C</t>
  </si>
  <si>
    <t>GACGTACGCGGTCTCACCGCCACCGGCCGCTTCACATTCGACCCTGGTTT
CATGTCGACCGCCTCTTGCGAGTCGAAAATCACCTACATTGATGGTGACA
ACGGAATTCTGCTGCACCGCGGCTACCCTATCGAGCAACTGGCGCAGCAT
TCCGATTATCTGGAAACCTGCTACCTGCTGCTCAACGGCGAACTGCCGAC
CGCCGAGCAGAAAGCCCAGTTCGTCGCTGTGGTCAAGAACCACACGATGG
TCCACGAACAGCTCAAGACCTTTTTCAACGGCTTCCGTCGCGACGCCCAC
CCGATGGCGGTCATGTGCGGCGTTGTAGGTGCCCTTTCAGCGTTCTACCA
CGACTCGCTGGACATCAATAACCCTCAGCACCGCGAAATTTCGGCAGTCC
GCCTGGTCGCCAAGATGCCGACCCTGGCAGCCATGGTCTACAAGTATTCC
ATGGGCCAACCCATGATGTACCCGCGCAATGACCTCAGCTACGCCGAAAA
CTTCCTGCACATGATGTTCAA</t>
  </si>
  <si>
    <t>LK3K7D</t>
  </si>
  <si>
    <t>GACGTACGCGGTCTCACCGCCACCGGCCGCTTCACATTCGACCCTGGTTT
CATGTCGACCGCCTCTTGCGAGTCGAAAATCACCTACATTGATGGTGACA
ACGGAATTCTGCTGCACCGCGGCTACCCTATCGAGCAACTGGCGCAGCAT
TCCGATTATCTGGAAACCTGCTACCTGCTGCTCAACGGCGAACTGCCGAC
CGCCGAGCAGAAAGCCCAGTTCGTCGCTGTGGTCAAGAACCACACGATGG
TCCACGAACAGCTCAAGACCTTTTTCAACGGCTTCCGTCGCGACGCCCAC
CCGATGGCGGTCATGTGCGGCGTTGTAGGTGCCCTTTCAGCGTTCTACCA
CGACTCGCTGGACATCAATAACCCTCAGCACCGCGAAATTTCGGCAGTCC
GCCTGGTCGCCAAGATGCCGACCCTGGCAGCCATGGTCTACAAGTATTCC
ATGGGCCAACCCATGATGTACCCGCGCAATGACCTCAGCTACGCCGAAAA
CTTCCTGCACATGATGTTCAACACCC</t>
  </si>
  <si>
    <t>LK3K7E</t>
  </si>
  <si>
    <t>GACGTACGCGGTCTCCCGCCACCGGCCGCTTCACATTCGACCCTGGTTTC
ATGTCGACCGCCTCTTGCGAGTCGAAAATCACCTACATTGATGGTGACAA
CGGAATTCTGCTGCACCGCGGCTACCCTATCGAGCAACTGGCGCAGCATT
CCGATTATCTGGAAACCTGCTACCTGCTGCTCAACGGCGAACTGCCGACC
GCCGAGCAGAAAGCCCAGTTCGTCGCTGTGGTCAAGAACCACACGATGGT
CCACGAACAGCTCAAGACCTTTTTCAACGGCTTCCGTCGCGACGCCCACC
CGATGGCGGTCATGTGCGGCGTTGTAGGTGCCCTTTCAGCGTTCTACCAC
GACTCGCTGGACATCAATAACCCTCAGCACCGCGAAATTTCGGCAGTCCG
CCTGGTCGCCAAGATGCCGACCCTGGCAGCCATGGTCTACAAGTACTCCA
TGGGCCAACCCATGATGTACCCGCGCAATGACCTCAGCTACGCCGAAAAC
TTCCTGCACATGATGTTCA</t>
  </si>
  <si>
    <t>LK3K7F</t>
  </si>
  <si>
    <t>GACGTACGCGGTCTCACCGCCACCGGCCGCTTCACATTCGACCCTGGTTT
CATGTCGACCGCCTCTTGCGAGTCGAAAATCACCTACATTGATGGTGACA
ACGGAATTCTGCTGCACCGCGGCTACCCTATCGAGCAACTGGCGCAGCAT
TCCGATTATCTGGAAACCTGCTACCTGCTGCTCAACGGCGAACTGCCGAC
CGCCGAGCAGAAAGCCCAGTTCGTCGCTGTGGTCAAGAACCACACGATGG
TCCACGAACAGCTCAAGACCTTTTTCAACGGCTTCCGTCGCGACGCCCAC
CCGATGGCGGTCATGTGCGGCGTTGTAGGTGCCCTTTCAGCGTTCTACCA
CGACTCGCTGGACATCAATAACCCTCAGCACCGCGAAATTTCGGCAGTCC
GCCTGGTCGCCAAGATGCCGACCCTGGCAGCCATGGTCTACAAGTATTCC
ATGGGCCAACCCATGATGTACCCGCGCAATGACCTCAGCTACGCCGAAAA
CTTCCTGCACATGATGTTCAACAC</t>
  </si>
  <si>
    <t>LK3K7G</t>
  </si>
  <si>
    <t>GACGTACGCGGTCTCACCGCCACCGGCCGCTTCACATTCGACCCTGGTTT
CATGTCGACCGCCTCTTGCGAGTCGAAAATCACCTACATTGATGGTGACA
ACGGAATTCTGCTGCACCGCGGCTACCCTATCGAGCAACTGGCGCAGCAT
TCCGATTATCTGGAAACCTGCTACCTGCTGCTCAACGGCGAACTGCCGAC
CGCCGAGCAGAAAGCCCAGTTCGTCGCTGTGGTCAAGAACCACACGATGG
TCCACGAACAGCTCAAGACCTTTTTCAACGGTTTCCGTCGCGACGCCCAC
CCGATGGCGGTCATGTGCGGCGTTGTAGGTGCCCTTTCAGCGTTCTACCA
CGACTCGCTGGACATCAATAACCCTCAGCACCGCGAAATTTCGGCAGTCC
GCCTGGTCGCCAAGATGCCGACCCTGGCAGCCATGGTCTACAAGTACTCC
ATGGGCCAACCCATGATGTACCCGCGCAATGACCTCAGCTACGCCGAAAA
CTTCCTGCACATGATGTTCA</t>
  </si>
  <si>
    <t>LK3K7H</t>
  </si>
  <si>
    <t>GACGTACGCGGTCTCCCGCCACCGGCCGCTTCACATTCGACCCTGGTTTC
ATGTCGACCGCCTCTTGCGAGTCGAAAATCACCTACATTGATGGTGACAA
CGGAATTCTGCTGCACCGCGGCTACCCTATCGAGCAACTGGCGCAGCATT
CCGATTATCTGGAAACCTGCTACCTGCTGCTCAACGGCGAACTGCCGACC
GCCGAGCAGAAAGCCCAGTTCGTCGCTGTGGTCAAGAACCACACGATGGT
CCACGAACAGCTCAAGACCTTTTTCAACGGCTTCCGTCGCGACGCCCACC
CGATGGCGGTCATGTGCGGCGTTGTAGGTGCCCTTTCAGCGTTCTACCAC
GACTCGCTGGACATCAATAACCCTCAGCACCGCGAAATTTCGGCAGTCCG
CCTGGTCGCCAAGATGCCGACCCTGGCAGCCATGGTCTACAAGTATTCCA
TGGGCCAACCCATGATGTACCCGCGCAATGACCTCAGCTACGCCGAAAAC
TTCCTGCACATGATGTTCAAC</t>
  </si>
  <si>
    <t>LK3K8A</t>
  </si>
  <si>
    <t>GACGTACGCGGTCTCCCGCCACCGGCCGCTTCACATTCGACCCTGGCTTC
ATGTCGACCGCCTCTTGCGAGTCGAAGATCACCTACATCGATGGTGACAA
CGGAATCCTGCTGCACCGCGGCTACCCTATCGAACAACTGGCCCAGCACT
CCGACTACCTGGAGACCTGCTACCTGCTGCTCAACGGCGAATTGCCGACC
GCCGAGCAGAAAGCCCAGTTCGTCGCCGTGGTCAAGAACCACACGATGGT
CCACGAACAGCTCAAGACCTTTTTCAACGGCTTCCGTCGCGACGCCCACC
CGATGGCCGTCATGTGCGGCGTGGTCGGCGCGCTTTCAGCGTTCTACCAC
GACTCGCTGGACATCAATAATCCGCAGCACCGCGAGATTTCCGCCGTACG
CCTGGTCGCCAAGATGCCGACCCTGGCCGCCATGGTCTACAAGTACTCCA
TGGGTCAGCCCATGATGTACCCGCGCAATGACCTCAGCTACGCCGAAAAC
TTCCTGCACATGATGTTCAACACCCC</t>
  </si>
  <si>
    <t>LK3K8C</t>
  </si>
  <si>
    <t>CGGCCGCTTCACATTCGACCCTGGTTTCATGTCGACCGCCTCTTGCGAGT
CAAAAATCACCTACGTTGATGGTGACAACGGAATTCTGCTGCACCGCGGC
TACCCTATCGAGCAACTGGCGCAGCATTCCGATTATCTGGAAACCTGCTA
CCTGCTGCTCAACGGCGAACTGCCGACCGCCGAGCAGAAAGCCCAGTTCG
TCGCTGTGGTCAAGAACCACACGATGGTCCACGAACAGCTCAAGACCTTT
TTCAACGGCTTCCGTCGCGACGCCCACCCGATGGCGGTCATGTGCGGCGT
TGTAGGTGCCCTTTCAGCGTTCTACCACGACTCGCTGGACATCAATAACC
CTCAGCACCGCGAAATTTCGGCAGTCCGCCTGGTCGCCAAGATGCCGACC
CTGGCAGCCATGGTCTACAAGTATTCCATGGGCCAACCCATGATGTACCC
GCGCAATGACCTCAGCTACGCCGAAAACTTCCTGCACATGATGTTCAACA
CCCCGTGCGAG</t>
  </si>
  <si>
    <t>LK3K8D</t>
  </si>
  <si>
    <t>ATCGACGTACGCGGTCTCACCGCCACCGGCCGCTTCACATTCGACCCTGG
CTTCATGTCGACCGCCTCTTGCGAGTCGAAGATCACCTACATCGATGGTG
ACAACGGAATCCTGCTGCACCGCGGCTACCCTATCGAACAACTGGCCCAG
CACTCCGACTACCTGGAGACCTGCTACCTGCTGCTCAACGGCGAATTGCC
GACCGCCGAGCAGAAAGCCCAGTTCGTCGCCGTGGTCAAGAACCACACGA
TGGTCCACGAACAGCTCAAGACCTTTTTCAACGGCTTCCGTCGCGACGCC
CACCCGATGGCCGTCATGTGCGGCGTGGTCGGCGCGCTTTCAGCGTTCTA
CCACGACTCGCTGGACATCAATAATCCGCAGCACCGCGAGATTTCCGCCG
TACGCCTGGTCGCCAAGATGCCGACCCTGGCCGCCATGGTCTACAAGTAC
TCCATGGGTCAGCCCATGATGTACCCGCGCAATGACCTCAGCTACGCCGA
AAACTTCCTGCACATGATGTTCAACACCCC</t>
  </si>
  <si>
    <t>LK3K8E</t>
  </si>
  <si>
    <t>GACGTACGCGGTCTCACCGCCACCGGCCGCTTCACATTCGACCCTGGTTT
CATGTCGACCGCCTCTTGCGAGTCGAAAATCACCTACATTGATGGTGACA
ACGGAATTCTGCTGCACCGCGGCTACCCTATCGAGCAACTGGCGCAGCAT
TCCGATTATCTGGAAACCTGCTACCTGCTGCTCAACGGCGAACTGCCGAC
CGCCGAGCAGAAAGCCCAGTTCGTCGCTGTGGTCAAGAACCACACGATGG
TCCACGAACAGCTCAAGACCTTTTTCAACGGCTTCCGTCGCGACGCCCAC
CCGATGGCGGTCATGTGCGGCGTTGTAGGTGCCCTTTCAGCGTTCTACCA
CGACTCGCTGGACATCAATAACCCTCAGCACCGCGAAATTTCGGCAGTCC
GCCTGGTCGCCAAGATGCCGACCCTGGCAGCCATGGTCTACAAGTACTCC
ATGGGCCAACCCATGATGTACCCGCGCAATGACCTCAGCTACGCCGAAAA
CTTCTTGCACATGATGTTCAACACCC</t>
  </si>
  <si>
    <t>LK3K8F</t>
  </si>
  <si>
    <t>GACGTACGCGGTCTCCCGCCACCGGCCGCTTCACATTCGACCCTGGTTTC
ATGTCGACCGCCTCTTGCGAGTCGAAAATCACCTACATTGATGGTGACAA
CGGAATTCTGCTGCACCGCGGCTACCCTATCGAGCAACTGGCGCAGCATT
CCGATTATCTGGAAACCTGCTACCTGCTGCTCAACGGCGAACTGCCGACC
GCCGAGCAGAAAGCCCAGTTCGTCGCTGTGGTCAAGAACCACACGATGGT
CCACGAACAGCTCAAGACCTTTTTCAACGGCTTCCGTCGCGACGCCCACC
CGATGGCGGTCATGTGCGGCGTTGTAGGTGCCCTTTCAGCGTTCTACCAC
GACTCGCTGGACATCAATAACCCTCAGCACCGCGAAATTTCGGCAGTCCG
CCTGGTCGCCAAGATGCCGACCCTGGCAGCCATGGTCTACAAGTATTCCA
TGGGCCAACCCATGATGTACCCGCGCAATGACCTCAGCTACGCCGAAAAC
TTCCTGCACATGATGTTCAACAC</t>
  </si>
  <si>
    <t>LK3K8H</t>
  </si>
  <si>
    <t>GACGTACGCGGTCTCACCGCCACCGGCCGCTTCACATTCGACCCTGGTTT
CATGTCGACCGCCTCTTGCGAGTCGAAAATCACCTACATTGATGGTGACA
ACGGAATTCTGCTGCACCGCGGCTACCCTATCGAGCAACTGGCGCAGCAT
TCCGATTATCTGGAAACCTGCTACCTGCTGCTCAACGGCGAACTGCCGAC
CGCCGAGCAGAAAGCCCAGTTCGTCGCTGTGGTCAAGAACCACACGATGG
TCCACGAACAGCTCAAGACCTTTTTCAACGGCTTCCGTCGCGACGCCCAC
CCGATGGCGGTCATGTGCGGCGTTGTAGGTGCCCTTTCAGCGTTCTACCA
CGACTCGCTGGACATCAATAACCCTCAGCACCGCGAAATTTCGGCAGTCC
GCCTGGTCGCCAAGATGCCGACCCTGGCAGCCATGGTCTACAAGTACTCC
ATGGGCCAACCCATGATGTACCCGCGCAATGACCTCAGCTACGCCGAAAA
CTTCTTGCACATGATGTTCA</t>
  </si>
  <si>
    <t>LK3K9D</t>
  </si>
  <si>
    <t>ACGTACGCGGTCTCACCGCCACCGGCCGCTTCACATTCGACCCTGGTTTC
ATGTCCACCGCCTCTTGCGAGTCGAAAATCACCTACATTGATGGTGACAA
CGGAATTCTGCTGCACCGCGGCTACCCTATCGAGCAACTGGCGCAGCATT
CCGATTATCTGGAAACCTGCTACCTGCTGCTCAACGGCGAACTGCCGACC
GCCGAGCAGAAAGCCCAGTTCGTCGCTGTGGTCAAGAACCACACGATGGT
CCACGAACAGCTCAAGACCTTTTTCAACGGTTTCCGCCGCGACGCCCACC
CGATGGCGGTCATGTGCGGCGTTGTAGGTGCCCTTTCAGCGTTCTACCAC
GACTCGCTGGACATCAATAACCCTCAGCACCGCGAAATTTCGGCAGTCCG
CCTGGTCGCCAAGATGCCGACCCTGGCAGCCATGGTCTACAAGTACTCCA
TGGGCCAACCCATGATGTACCCGCGCAATGACCTCAGCTACGCCGAAAAC
TTCCTGCACATGATGTTCAACACCCCGTGCGAG</t>
  </si>
  <si>
    <t>LK3K9E</t>
  </si>
  <si>
    <t>TCGATGTGCGAGGCCTGACGGCCACGGGCCGGTTCACATTTGACCCTGGC
TTCATGTCGACCGCGTCTTGCGAGTCGAAGATCACCTATATTGATGGTGA
CAACGGTATCCTGCTGCACCGCGGCTACCCGATTGAACAGCTGGCCGAAC
ACTCTGACTATCTTGAGACCGCTTATCTACTGCTCAACGGCGAACTGCCG
ACCGCAGAGCAGAAAGCGCAATTTGTCAGCACCGTAAAGAACCACACCAT
GGTTCACGAGCAGTTGAAGACCTTCTTCAACGGCTTCCGTCGTGATGCCC
ACCCTATGGCAGTCATGTGCGGTGTAGTCGGCGCCCTCTCGGCCTTCTAC
CACGACTCTCTGGACATCAATAACCCGCAGCATCGCGAAATTTCCGCGAT
CCGTCTGGTTGCCAAGATGCCGACCCTGGCAGCGATGGTTTACAAGTACT
CCATGGGCCAACCCATGATGTACCCGCGTAACGACCTGACTTACGCCGAA
AACTTCCTGCACATGATGTTCAA</t>
  </si>
  <si>
    <t>ALT</t>
  </si>
  <si>
    <t>Basin_2</t>
  </si>
  <si>
    <t>Lake 1</t>
  </si>
  <si>
    <t>LK1K1F</t>
  </si>
  <si>
    <t>Altausseersee</t>
  </si>
  <si>
    <t xml:space="preserve">47º38′27.3′′ N 13º47′04.2′′ E </t>
  </si>
  <si>
    <t>GTTATCGACGTACGGGGCCTGACGGCCACGGGCCGTTTCACTTTCGACCC
AGGCTTCATGTCGACCGCCTCTTGCGAGTCGAAGATCACCTATATCGATG
GCGATAATGGCATTCTGCTTCACCGCGGCTACCCGATCGAGCAACTCGCC
GAACAGTCGGACTATCTGGAAACCTGCTACCTGCTGCTAAATGGCGAATT
GCCAACAGCCGAGCAGAAAGCCCAGTTCGTCAGCACCGTGAAGAACCACA
CCATGGTTCACGAGCAGCTGAAGACCTTCTTCAACGGCTTCCGTCGCGAC
GCCCACCCGATGGCCGTGATGTGCGGTGTGGTCGGCGCCCTGTCGGCCTT
CTATCACGACTCCCTGGACATCAATAACCCGCAGCATCGCGAAATTTCCG
CGATCCGCCTGGTTGCCAAGATGCCGACCCTGGCCGCAATGGTTTACAAG
TACTCCATGGGCCAACCCATGATGTACCCGCGCAACGACCTGACGTACGC
GGAAAACTTCCTGCACATGATGTTCAACACCCCGTGCGAG</t>
  </si>
  <si>
    <t>LK1K2C</t>
  </si>
  <si>
    <t>ACGCGGCCTGACTGCCACCGGACGCTTCACATTCGACACAGGCTTCATGT
CCACCGCCTCATGCGAATCGAAGATCACCTATATCGATGGTGACAACGGC
ATTCTCCTGCATCGCGGCTACCCGATCGAACAGCTGGCCGAGCAATCGGA
CTACCTGGAAACCTGCTACCTGTTGCTTAACGGCGAGCTGCCAACCGCCG
AGCAAAAAGCCGAATTCGTCGTCACCGTGAAGAATCACACCATGGTGCAC
GAGCAACTGAAGACCTTCTTCAACGGTTTCCGCCGCGACGCCCACCCGAT
GGCCGTCATGGGCGGTGGGGTTGGCGCCCTGGCGGCGTTCTACCACGACT
CCCTGGACATCAATAATCCGCAACAC</t>
  </si>
  <si>
    <t>LK1K5G</t>
  </si>
  <si>
    <t>CGCCTCATGCGAATCGAAGATCACCTACATCGCCTGTGACAACGGCATTC
TCCTGCATCGCGGCTACCCGATCGAACAGTTGGCCGAGCAATCGGACTAC
CTGGAAACCTGCTACCTGCTGCTCAACGGCGAACTGCCAACCGCCGAGCA
AAAAGCCGAATTCGTCGTCACCGTGAAGAATCACACCATGGTGCACGAGC
AACTGAAGACCTTCTTCAACGGTTTCCGTCGCGACGCCCACCCGATGGCC
GTCATGTGCGGAGTGGTCGGCGCCCTTTCGGCGTTCTACCACGACTCCCT
GGACATCAATAATCCGCAGCACCGGGAAATCTCCGCGATCCGTCTGGTCG
CCAAGATGCCAACCCTGGCCGCAATGGTTTACAAGTACTCCATGGGTCAA
CCCATGATGTACCCGCGCAACGACCTCAGCTACGCGGAAAACTTCCTGCA
CATGATGTTCAACACCCCGTGCGAGA</t>
  </si>
  <si>
    <t>LK1K6A</t>
  </si>
  <si>
    <t>CACCGCCTCATGCGAATCGAAGATCACCTACATCGATGGTGACAACGGCA
TTCTTCTGCATCGCGGCTACCCGATCGAACAGCTGGCCGAACAATCGGAC
TACCTGGAAACCTGCTACCTGCTGCTCAATGGCGAACTGCCAACCGCCGA
GCAAAAAGCCGAATTCGTCGTCACCGTGAAGAATCACACCATGGTGCACG
AGCAACTCAAGACCTTCTTCAACGGTTTCCGTCGCGACGCCCACCCGATG
GCCGTCATGTGCGGTGTGGTCGGTGCCCTCTCGGCGTTCTACCACGACTC
ACTGGACATCAATAATCCGCAGCACCGCGAAATCTCCGCGATCCGTCTGG
TCGCCAAGATGCCGACCCTGGCGGCCATGGTTTACAAGTACTCCATGGGT
CAACCCATGATGTACCCGCGCAACGACCTCAGCTACGCGGAAAACTTCCT
GCACATGATGTTCAACAC</t>
  </si>
  <si>
    <t>LK1K6C</t>
  </si>
  <si>
    <t>TACGCGGTCTCACCGCCACCGGCCGCTTCACATTCGACCCTGGTTTCATG
TCGACCGCCTCTTGCGAGTCGAAAATCACCTACATTGATGGTGACAACGG
AATTCTGCTGCACCGCGGCTACCCTATCGAGCAACTGGCGCAGCATTCCG
ATTATCTGGAAACCTGCTACCTGCTGCTCAACGGCGAACTGCCGACCGCC
GAGCAGAAAGCCCAGTTCGTCGCTGTGGTCAAGAACCACACGATGGTCCA
CGAACAGCTCAAGACCTTTTTCAACGGCTTCCGTCGCGACGCCCACCCGA
TGGCGGTCATGTGCGGCGTTGTAGGTGCCCTTTCAGCGTTCTACCACGAC
TCGCTGGACATCAATAACCCTCAGCACCGCGAAATTTCGGCAGTCCGCCT
GGTCGCCAAGATGCCGACCCTGGCAGCCATGGTCTACAAGTATTCCATGG
GCCAACCCATGATGTACCCGCGCAATGACCTCAGCTACGCCGAAAACTTC
CTGCACATGATGTTCAACA</t>
  </si>
  <si>
    <t>LK1K6D</t>
  </si>
  <si>
    <t>TACGCGGTCTCCCGCCACCGGCCGCTTCACATTCGACCCTGGTTTCATGT
CGACCGCCTCTTGCGAGTCGAAAATCACCTACATTGATGGTGACAACGGA
ATTCTGCTGCACCGCGGCTACCCTATCGAGCAACTGGCGCAGCATTCCGA
TTATCTGGAAACCTGCTACCTGCTGCTCAACGGCGAACTGCCGACCGCCG
AGCAGAAAGCCCAGTTCGTCGCTGTGGTCAAGAACCACACGATGGTCCAC
GAACAGCTCAAGACCTTTTTCAACGGTTTCCGTCGCGACGCCCACCCGAT
GGCGGTCATGTGCGGCGTTGTAGGTGCCCTTTCAGCGTTCTACCACGACT
CGCTGGACATCAATAACCCTCAGCACCGCGAAATTTCGGCAGTCCGCCTG
GTCGCCAAGATGCCGACCCTGGCAGCCATGGTCTACAAGTACTCCATGGG
CCAACCCATGATGTACCCGCGCAATGACCTCAGCTACGCCGAAAACTTCC
TGCACATGATGTTCAACAC</t>
  </si>
  <si>
    <t>LK1K6E</t>
  </si>
  <si>
    <t>GACGTACGCGGTCTCACCGCCACCGGCCGCTTCACATTCGACCCTGGTTT
CATGTCGACCGCCTCTTGCGAGTCGAAAATCACCTACATTGATGGTGACA
ACGGAATTCTGCTGCACCGCGGCTACCCTATCGAGCAACTGGCGCAGCAT
TCCGATTATCTGGAAACCTGCTACCTGCTGCTCAACGGCGAACTGCCGAC
CGCCGAGCAGAAAGCCCAGTTCGTCGCTGTGGTCAAGAACCACACGATGG
TCCACGAACAGCTCAAGACCTTTTTCAACGGCTTCCGTCGCGACGCCCAC
CCGATGGCGGTCATGTGCGGCGTTGTAGGTGCCCTTTCAGCGTTCTACCA
CGACTCGCTGGACATCAATAACCCTCAGCACCGCGAAATTTCGGCAGTCC
GCCTGGTCGCCAAGATGCCGACCCTGGCAGCCATGGTCTACAAGTATTCC
ATGGGCCAACCCATGATGTACCCGCGCAATGACCTCAGCTACGCCGAAAA
CTTCCTGCACATGATGTTCAACACC</t>
  </si>
  <si>
    <t>LK1K6F</t>
  </si>
  <si>
    <t>CGACGTACGCGGCCTGACTGCCACCGGACGCTTCACATTTGACCCTGGCT
TCATGTCCACCGCCTCATGCGAATCGAAGATCACCTACATCGATGGTGAC
AACGGCATTCTTCTGCATCGCGGCTACCCGATCGAACAGCTGGCCGAACA
ATCGGACTACCTGGAAACCTGCTACCTGCTGCTCAATGGCGAACTGCCAA
CCGCCGAGCAAAAAGCCGAATTCGTCGTCACCGTGAAGAATCACACCATG
GTGCACGAGCAACTCAAGACCTTCTTCAACGGTTTCCGTCGCGACGCCCA
CCCGATGGCCGTCATGTGCGGTGTGGTCGGTGCCCTCTCGGCGTTCTACC
ACGACTCACTGGACATCAATAATCCGCAGCACCGCGAAATCTCCGCGATC
CGTCTGGTCGCCAAGATGCCGACCCTGGCGGCCATGGTTTACAAGTACTC
CATGGGTCAACCCATGATGTACCCGCGCAACGACCTCAGCTACGCGGAAA
ACTTCCTGCACATGATGTTCA</t>
  </si>
  <si>
    <t>LK1K6G</t>
  </si>
  <si>
    <t>GTGATCGACGTACGCGGTCTCACCGCCACCGGCCGCTTCACATTCGACCC
TGGTTTCATGTCGACCGCCTCTTGCGAGTCGAAAATCACCTACATTGATG
GTGACAACGGAATTCTGCTGCACCGCGGCTACCCTATCGAGCAACTGGCG
CAGCATTCCGATTATCTGGAAACCTGCTACCTGCTGCTCAACGGCGAACT
GCCGACCGCCGAGCAGAAAGCCCAGTTCGTCGCTGTGGTCAAGAACCACA
CGATGGTCCACGAACAGCTCAAGACCTTTTTCAACGGCTTCCGTCGCGAC
GCCCACCCGATGGCGGTCATGTGCGGCGTTGTAGGTGCCCTTTCAGCGTT
CTACCACGACTCGCTGGACATCAATAACCCTCAGCACCGCGAAATTTCGG
CAGTCCGCCTGGTCGCCAAGATGCCGACCCTGGCAGCCATGGTCTACAAG
TATTCCATGGGCCAACCCATGATGTACCCGCGCAATGACCTCAGCTACGC
CGAAAACTTCCTGCACATGATGTTCAA</t>
  </si>
  <si>
    <t>LK1K6H</t>
  </si>
  <si>
    <t>GATGTTATCGACGTACGCGGCCTGACTGCCACCGGACGCTTCACATTCGA
CCCAGGCTTCATGTCCACCGCCTCATGCGAATCGAAGATCACCTACATCG
ACGGTGACAACGGCATTCTCCTGCATCGCGGCTACCCGATCGAACAGTTG
GCCGAGCAATCGGACTACCTGGAAACCTGCTACCTGCTGCTCAACGGCGA
ACTGCCAACCGCCGAGCAAAAAGCCGAATTCGTCGTCACCGTGAAGAATC
ACACCATGGTGCACGAGCAACTGAAGACCTTCTTCAACGGTTTCCGTCGC
GACGCCCACCCGATGGCCGTCATGTGCGGAGTGGTCGGCGCCCTTTCGGC
GTTCTACCACGACTCCCTGGACATCAATAATCCGCAGCACCGGGAAATCT
CCGCGATCCGTCTGGTCGCCAAGATGCCGACCCTGGCCGCAATGGTTTAC
AAGTACTCCATGGGTCAACCCATGATGTACCCGCGCAACGACCTCAGCTA
CGCGGAAAACTTCCTGCACATGATGTTCAACACC</t>
  </si>
  <si>
    <t>LK1K7B</t>
  </si>
  <si>
    <t>ATGTTATCGACGTACGCGGCCTGACTGCCACCGGACGCTTCACATTCGAC
CCAGGCTTCATGTCCACCGCCTCATGCGAATCGAAGATCACCTACATCGA
CGGTGACAACGGCATTCTCCTGCATCGCGGCTACCCGATCGAACAGTTGG
CCGAGCAATCGGACTACCTGGAAACCTGCTACCTGCTGCTCAACGGCGAA
CTGCCAACCGCCGAGCAAAAAGCCGAATTCGTCGTCACCGTGAAGAATCA
CACCATGGTGCACGAGCAACTGAAGACCTTCTTCAACGGTTTCCGTCGCG
ACGCCCACCCGATGGCCGTCATGTGCGGAGTGGTCGGCGCCCTTTCGGCG
TTCTACCACGACTCCCTGGACATCAATAATCCGCAGCACCGGGAAATCTC
CGCGATCCGTCTGGTCGCCAAGATGCCGACCCTGGCCGCAATGGTTTACA
AGTACTCCATGGGTCAACCCATGATGTACCCGCGCAACGACCTCAGCTAC
GCGGAAAACTTCCTGCACATGATGTTCAA</t>
  </si>
  <si>
    <t>LK1K7D</t>
  </si>
  <si>
    <t>TGTGCGCGGACTCACTGCCACCGGCCGCTTCACCTTCGACCCCGGCTTCA
TGTCGACCGCCTCTTGCGAGTCGCAGATCACCTATATTGACGGTGATCAG
GGCATCCTGCTGCACCGCGGCTACCCGATCGAACAACTGGCCAGCCAGTC
GGACTATCTGGAAACCTGCTACCTGCTGCTCAACGGCGAATTGCCGACTG
CCGAGCAGAAAGCCCAGTTCGTTGCCGTGGTGAAAAATCACACCATGGTT
CACGAGCAGCTCAAGACCTTTTTCAACGGCTTCCGTCGCGATGCCCACCC
GATGGCCGTCATGTGCGGCGTGGTCGGCGCCCTTTCGGCGTTTTATCACG
ACTCGCTGGACATCAATAACCCGCAGCACCGCGAAATTTCCGCGATTCGC
CTGGTCGCCAAAATGCCGACCCTGGCCGCGATGGTCTACAAGTACTCCAT
GGGCCAGCCCATGATGTACCCGCGCAACGACCTGAGCTACGCCGAAAACT
TCCTGCACATGATGTTCAA</t>
  </si>
  <si>
    <t>LK1K7E</t>
  </si>
  <si>
    <t>LK1K8A</t>
  </si>
  <si>
    <t>GATGTTATCGACGTACGCGGCCTGACTGCCACCGGACGCTTCACATTCGA
CCCAGGCTTCATGTCCACCGCCTCATGCGAATCGAAGATCACCTACATCG
ACGGTGACAACGGCATTCTCCTGCATCGCGGCTACCCGATCGAACAGTTG
GCCGAGCAATCGGACTACCTGGAAACCTGCTACCTGCTGCTCAACGGCGA
ACTGCCAACCGCCGAGCAAAAAGCCGAATTCGTCGTCACCGTGAAGAATC
ACACCATGGTGCACGAGCAACTGAAGACCTTCTTCAACGGTTTCCGTCGC
GACGCCCACCCGATGGCCGTCATGTGCGGAGTGGTCGGCGCCCTTTCGGC
GTTCTACCACGACTCCCTGGACATCAATAATCCGCAGCACCGGGAAATCT
CCGCGATCCGTCTGGTCGCCAAGATGCCAACCCTGGCCGCAATGGTTTAC
AAGTACTCCATGGGTCAACCCATGATGTACCCGCGCAACGACCTCAGCTA
CGCGGAAAACTTCCTGCACATGATGTTCA</t>
  </si>
  <si>
    <t>LK1K8B</t>
  </si>
  <si>
    <t>GACGTACGCGGCCTGACTGCCACCGGACGCTTCACATTCGACCCAGGCTT
CATGTCCACCGCCTCATGCGAATCGAAGATCACCTATATCGATGGTGACA
ACGGCATTCTCCTGCATCGCGGCTACCCGATCGAACAGCTGGCCGAGCAA
TCGGACTACCTGGAAACCTGCTACCTGTTGCTTAACGGCGAGCTGCCAAC
CGCCGAGCAAAAAGCCGAATTCGTCGTCACCGTGAAGAATCACACCATGG
TGCACGAGCAACTGAAGACCTTCTTCAACGGTTTCCGCCGCGACGCCCAC
CCGATGGCCGTCATGTGCGGCGTGGTTGGCGCCCTGTCGGCGTTCTACCA
CGACTCCCTGGACATCAATAATCCGCAGCACCGGGAAATCTCCGCGATCC
GCCTGGTCGCCAAGATGCCGACCCTGGCCGCGATGGTTTACAAGTACTCC
ATGGGTCAACCCATGATGTACCCGCGCAACGACCTCAGCTACGCGGAAAA
CTTCCTGCACATGATGTTCAACAC</t>
  </si>
  <si>
    <t>LK1K8D</t>
  </si>
  <si>
    <t>GACGTACGCGGCCTGACTGCCACCGGACGCTTCACATTCGACCCAGGCTT
CATGTCCACCGCCTCATGCGAATCGAAGATCACCTATATCGATGGTGACA
ACGGCATTCTCCTGCATCGCGGCTACCCGATCGAACAGCTGGCCGAGCAA
TCGGACTACCTGGAAACCTGCTACCTGTTGCTTAACGGCGAGCTGCCAAC
CGCCGAGCAAAAAGCCGAATTCGTCGTCACCGTGAAGAATCACACCATGG
TGCACGAGCAACTGAAGACCTTCTTCAACGGTTTCCGCCGCGACGCCCAC
CCGATGGCCGTCATGTGCGGCGTGGTTGGCGCCCTGTCGGCGTTCTACCA
CGACTCCCTGGACATCAATAATCCGCAGCACCGGGAAATCTCCGCGATCC
GCCTGGTCGCCAAGATGCCGACCCTGGCCGCGATGGTTTACAAGTACTCC
ATGGGTCAACCCATGATGTACCCGCGCAACGACCTCAGCTACGCGGAAAA
CTTCCTGCACATGATGTT</t>
  </si>
  <si>
    <t>LK1K8E</t>
  </si>
  <si>
    <t>GATGTTATCGACGTACGCGGCCTGACTGCCACCGGACGCTTCACATTCGA
CCCAGGCTTCATGTCCACCGCCTCATGCGAATCGAAGATCACCTATATCG
ATGGTGACAACGGCATTCTCCTGCATCGCGGCTACCCGATCGAACAGCTG
GCCGAGCAATCGGACTACCTGGAAACCTGCTACCTGTTGCTTAACGGCGA
GCTGCCAACCGCCGAGCAAAAAGCCGAATTCGTCGTCACCGTGAAGAATC
ACACCATGGTGCACGAGCAACTGAAGACCTTCTTCAACGGTTTCCGCCGC
GACGCCCACCCGATGGCCGTCATGTGCGGCGTGGTTGGCGCCCTGTCGGC
GTTCTACCACGACTCCCTGGACATCAATAATCCGCAGCACCGGGAAATCT
CCGCGATCCGCCTGGTCGCCAAGATGCCGACCCTGGCCGCGATGGTTTAC
AAGTACTCCATGGGTCAACCCATGATGTACCCGCGCAACGACATCAGCTA
CGCGGAAAACTTCCTGCACATGATGTTCAA</t>
  </si>
  <si>
    <t>LK1K8F</t>
  </si>
  <si>
    <t>ATGTTATCGACGTACGCGGCCTGACTGCCACCGGACGCTTCACATTCGAC
CCAGGCTTCATGTCCACCGCCTCATGCGAATCGAAGATCACCTATATCGA
CGGTGACAACGGCATTCTCCTGCATCGCGGCTACCCGATCGAACAGTTGG
CCGAGCAATCGGACTACCTGGAAACCTGCTACCTGCTGCTCAACGGCGAA
ATGCCAACCGCCGAGCAAAAAGCCGAATTCGTCGTCACCGTGAAGAATCA
CACCATGGTGCACGAGCAACTGAAGACCTTCTTCAACGGTTTCCGTCGCG
ATGCCCACCCGATGGCCGTCATGTGCGGTGTGGTCGGCGCCCTTTCGGCG
TTCTACCACGATTCCCTGGACATCAATAATCCGCAGCACCGGGAAATCTC
CGCAATCCGCCTGGTCGCCAAGATGCCGACCCTGGCCGCAATGGTTTACA
AGTACTCCATGGGGCAACCCATGATGTACCCGCGCAACGACCTCAGCTAC
GCGGAAAACTTCCTGCACATGATGTTCAACACCCC</t>
  </si>
  <si>
    <t>LK1K8G</t>
  </si>
  <si>
    <t>ATGTTATCGACGTACGCGGCCTGACTGCCACCGGACGCTTCACATTCGAC
CCAGGCTTCATGTCCACCGCCTCATGCGAATCGAAGATCACCTATATCGA
TGGTGACAACGGCATTCTGCTGCATCGCGGCTACCCGATCGAACAGTTGG
CCGAGCAATCGGACTACCTGGAAACCTGCTACCTGTTGCTTAACGGCGAA
CTGCCAACCGCCGAGCAAAAAGCCGAATTCGTCGTCACCGTTAAGAATCA
CACCATGGTGCACGAGCAACTGAAGACCTTCTTCAACGGTTTCCGCCGCG
ACGCCCACCCGATGGCCGTCATGTGCGGTGTGGTTGGCGCCCTGTCGGCG
TTCTACCACGACTCCCTGGACATCAATAATCCGCAGCACCGGGAAATCTC
CGCGATCCGCCTGGTCGCCAAGATGCCGACCCTGGCCGCGATGGTTTACA
AGTACTCCATGGGTCAACCCATGATGTACCCGCGCAACGACCTCAGCTAC
GCGGAAAACTTCCTGCACATGATGTTCAACACCCC</t>
  </si>
  <si>
    <t>LK1K8H</t>
  </si>
  <si>
    <t>GACGTACGCGGTCTCCCGCCACCGGCCGCTTCACATTCGACCCTGGTTTC
ATGTCGACCGCCTCTTGCGAGTCGAAAATCACCTACATTGATGGTGACAA
CGGAATTCTGCTGCACCGCGGCTACCCTATCGAGCAACTGGCGCAGCATT
CCGATTATCTGGAAACCTGCTACCTGCTGCTCAACGGCGAACTGCCGACC
GCCGAGCAGAAAGCCCAGTTCGTCGCTGTGGTCAAGAACCACACGATGGT
CCACGAACAGCTCAAGACCTTTTTCAACGGTTTCCGTCGCGACGCCCACC
CGATGGCGGTCATGTGCGGCGTTGTAGGTGCCCTTTCAGCGTTCTACCAC
GACTCGCTGGACATCAATAACCCTCAGCACCGCGAAATTTCGGCAGTCCG
CCTGGTCGCCAAGATGCCGACCCTGGCAGCCATGGTCTACAAGTACTCCA
TGGGCCAACCCATGATGTACCCGCGCAATGACCTCAGCTACGCCGAAAAC
TTCCTGCACATGATGTTCAACAC</t>
  </si>
  <si>
    <t>LK1K9A</t>
  </si>
  <si>
    <t>CCGCCTCATGCGAATCGAAGATCACCTATATCCCCTGTGACAACGGCATT
CTCCTGCATCGCGGCTACCCGATCGAACAGTTGGCCGAGCAATCGGACTA
CCTGGAAACCTGCTACCTGCTGCTCAACGGCGAACTGCCAACCGCCGAGC
AAAAAGCCGAATTCGTCGTCACCGTGAAGAATCACACCATGGTGCACGAG
CAACTGAAGACCTTCTTCAACGGTTTCCGTCGCGACGCCCACCCGATGGC
CGTCATGTGCGGTGTGGTCGGCGCCCTTTCGGCGTTCTACCACGACTCCC
TGGACATCAATAATCCGCAGCACCGGGAAATCTCCGCGATCCGCCTGGTC
GCCAAGATGCCGACCCTGGCCGCGATGGTTTACAAGTACTCCATGGGTCA
ACCCATGATGTACCCGCGCAACGACCTCAGCTACGCGGAAAACTTCCTGC
ACATGATGTTCAACACCCCGTG</t>
  </si>
  <si>
    <t>LK1K9B</t>
  </si>
  <si>
    <t>CCGCCTCATGCGAATCGAAGATCACCTATATCGACGGTGACAACGGCATT
CTCCTGCATCGCGGCTACCCGATCGAACAGTTGGCCGAGCAATCGGACTA
CCTGGAAACCTGCTACCTGCTGCTCAACGGCGAAATGCCAACCGCCGAGC
AAAAAGCCGAATTCGTCGTCACCGTGAAGAATCACACCATGGTGCACGAG
CAACTGAAGACCTTCTTCAACGGTTTCCGTCGCGATGCCCACCCGATGGC
CGTCATGTGCGGTGTGGTCGGCGCCCTTTCGGCGTTCTACCACGATTCCC
TGGACATCAATAATCCGCAGCACCGGGAAATCTCCGCAATCCGCCTGGTC
GCCAAGATGCCGACCCTGGCCGCAATGGTTTACAAGTACTCCATGGGGCA
ACCCATGATGTACCCGCGCAACGACCTCAGCTACGCGGAAAACTTCCTG</t>
  </si>
  <si>
    <t>LK1K9C</t>
  </si>
  <si>
    <t>GACGTACGCGGTCTCCCGCCACCGGCCGCTTCACATTCGACCCTGGTTTC
ATGTCGACCGCCTCTTGCGAGTCGAAAATCACCTACATTGATGGTGACAA
CGGAATTCTGCTGCACCGCGGCTACCCTATCGAGCAACTGGCGCAGCATT
CCGATTATCTGGAAACCTGCTACCTGCTGCTCAACGGCGAACTGCCGACC
GCCGAGCAGAAAGCCCAGTTCGTCGCTGTGGTCAAGAACCACACGATGGT
CCACGAACAGCTCAAGACCTTTTTCAACGGCTTCCGTCGCGACGCCCACC
CGATGGCGGTCATGTGCGGCGTTGTAGGTGCCCTTTCAGCGTTCTACCAC
GACTCGCTGGACATCAATAACCCTCAGCACCGCGAAATTTCGGCAGTCCG
CCTGGTCGCCAAGATGCCGACCCTGGCAGCCATGGTCTACAAGTATTCCA
TGGGCCAACCCATGATGTACCCGCGCAATGACCTCAGCTACGCCGAAAAC
TTCCTGCACATGATGTTCAACACC</t>
  </si>
  <si>
    <t>LK1K9D</t>
  </si>
  <si>
    <t>CGACGTACGCGGCCTGACTGCCACCGGACGCTTCACATTCGACCCAGGCT
TCATGTCTACCGCCTCATGCGAATCGAAGATCACCTATATCGACGGTGAC
AACGGCATTCTCCTGCATCGCGGCTACCCGATCGAACAGTTGGCCGAGCA
ATCGGACTACCTGGAAACCTGCTACCTGCTGCTCAACGGCGAACTGCCAA
CCGCCGAGCAAAAAGCCGAATTCGTCGTCACCGTGAAGAATCACACCATG
GTGCACGAGCAACTGAAGACCTTCTTCAACGGTTTCCGTCGCGATGCCCA
CCCGATGGCCGTCATGTGCGGTGTGGTCGGCGCCCTTTCGGCGTTCTACC
ACGATTCCCTGGACATCAATAATCCGCAGCACCGGGAAATCTCCGCAATC
CGCCTGGTCGCCAAGATGCCGACCCTGGCCGCAATGGTTTACAAGTACTC
CATGGGTCAACCCATGATGTACCCGCGCAACGACCTCAGCTACGCGGAAA
ACTTCCTCCACATGATGTTCAACACCCC</t>
  </si>
  <si>
    <t>LK1K9F</t>
  </si>
  <si>
    <t>GTTATCGACGTACGCGGCCTGACTGCCACCGGACGCTTCACATTTGACCC
TGGCTTCATGTCCACCGCCTCATGCGAATCGAAGATCACCTACATCGATG
GTGACAACGGCATTCTCCTGCATCGCGGCTACCCGATCGAACAGCTGGCC
GAGCAATCGGACTACCTGGAAACCTGCTACCTGCTGCTCAACGGCGAACT
GCCAACCGCCGAGCAAAAAGCCGAATTCGTCGTCACCGTGAAGAATCACA
CCATGGTGCACGAGCAACTCAAGACCTTCTTCAACGGTTTCCGTCGCGAC
GCCCACCCGATGGCCGTCATGTGCGGTGTGGTCGGCGCCCTCTCGGCGTT
CTACCACGACTCACTGGACATCAATAATCCGCAGCACCGGGAAATCTCCG
CGATCCGTCTGGTCGCCAAGATGCCGACCCTGGCGGCCATGGTTTACAAG
TACTCCATGGGTCAACCCATGATGTACCCGCGCAACGACCTCAGCTACGC
GGAAAACTTCCTGCACATGATGTTCA</t>
  </si>
  <si>
    <t>LK1K9G</t>
  </si>
  <si>
    <t>GACGTACGCGGTCTCACCGCCACCGGCCGCTTCACATTCGACCCTGGTTT
CATGTCGACCGCCTCTTGCGAGTCGAAAATCACCTACATTGATGGTGACA
ACGGAATTCTGCTGCACCGCGGCTACCCTATCGAGCAACTGGCGCAGCAT
TCCGATTATCTGGAAACCTGCTACCTGCTGCTCAACGGCGAACTGCCGAC
CGCCGAGCAGAAAGCCCAGTTCGTCGCTGTGGTCAAGAACCACACGATGG
TCCACGAACAGCTCAAGACCTTTTTCAACGGCTTCCGTCGCGACGCCCAC
CCGATGGCGGTCATGTGCGGCGTTGTAGGTGCCCTTTCAGCGTTCTACCA
CGACTCGCTGGACATCAATAACCCTCAGCACCGCGAAATTTCGGCAGTCC
GCCTGGTCGCCAAGATGCCGACCCTGGCAGCCATGGTCTACAAGTACTCC
ATGGGCCAACCCATGATGTACCCGCGCAATGACCTCAGCTACGCCGAAAA
CTTCCTGCACATGATGTTCAACAC</t>
  </si>
  <si>
    <t>TOP</t>
  </si>
  <si>
    <t>Basin_3_A(top)</t>
  </si>
  <si>
    <t>Lake 4</t>
  </si>
  <si>
    <t>LK4K1G</t>
  </si>
  <si>
    <t>Toplitsee</t>
  </si>
  <si>
    <t>47º38′30′′ N 13º55′40′′ E</t>
  </si>
  <si>
    <t>GACGTACGCGGCCTGACCGCCACCGGCCGCTTCACATTTGACCCTGGTTT
CATGTCCACGGCCTCTTGCGATTCGAAGATCACCTACATCGATGGTGATA
ATGGCATTCTGCTACACCGCGGCTACCCGATCGAACAACTGGCCGAGCAG
TCCGACTATCTCGAAACCTGCTACCTGCTGCTCAACGGTGAACTGCCCAC
CGCCGAGCAGAAAGCCCAGTTCGTGGCCGTGGTCAAGAACCACACGATGG
TTCACGAACAGCTCAAGACCTTTTTCAACGGTTTCCGCCGCGACGCCCAC
CCGATGGCCGTCATGTGTGGCGTAGTCGGCGCCCTGTCAGCGTTCTACCA
CGACTCACTGGACATCAATAACCCGCAGCACCGCGAGATTTCTGCGGTCC
GCCTGGTCGCCAAAATGCCGACCCTGGCAGCGATGGTCTACAAGTACTCC
ATGGGTCAGCCCATGATGTACCCGCGCAACGACTTAAGCTACGCGGAAAA
CTTTCTGCACATGATGTTCAACAC</t>
  </si>
  <si>
    <t>LK4K1H</t>
  </si>
  <si>
    <t xml:space="preserve">GACGTACGCGGTCTCCCGCCACCGGCCGCTTCACATTCGACCCTGGCTTC ATGTCGACCGCCTCTTGCGAGTCGAAGATCACCTACATCGATGGTGACAA CGGAATCCTGCTGCACCGCGGCTACCCTATCGAACAACTGGCCCAACACT CCGACTACCTGG                </t>
  </si>
  <si>
    <t>LK4K2A</t>
  </si>
  <si>
    <t xml:space="preserve">CGATGTTATCGACGTACGCGGCCTGACTGCCACCGGACGCTTCACATTCG ACCCAGGCTTCATGTCCACCGCCTCATGCGAATCGAAGATCACCTATATC GACGGTGACAACGGCATTCTCCTGCATCGCGGCTACCCGATCGAACAGTT GGCCGAGCAATCGGACTACCTGGAAACCTGCTACCTGCTGCTCAACGGCG AACTGCCAACCGCCGAGCAAAAAGCCGAATTCGTCGTCACCGTGAAGAAT CACACCATGGTGCACGAGCAACTGAAGACCTTCTTCAACGGTTTCCGTCG CGATGCCCACCCGATGGCCGTCATGTGCGGTGTGGTCGGCGCCCTTTCGG CGTTCTACCACGATTCCCTGGACATCAATAATCCGCAGCACCGGGAAATC TCCGCAATCCGCCTGGTCGCCAAGATGCCGACCCTGGCCGCAATGGTTTA CAAGTACTCCATGGGTCAACCCATGATGTACCCGCGCAACGACCTCAGCT ACGCGGAAAACTTCCTCCACATGATGTTCA         </t>
  </si>
  <si>
    <t>LK4K2B</t>
  </si>
  <si>
    <t xml:space="preserve">ATGTTATCGACGTACGCGGCCTGACTGCCACCGGACGCTTCACATTCGAC CCAGGCTTCATGTCCACCGCCTCATGCGAATCGAAGATCACCTACATCGA CGGTGACAACGGCATTCTCCTGCATCGCGGCTACCCGATCGAACAGTTGG CCGAGCAATCGGACTACCTGGAAACCTGCTACCTGCTGCTCAACGGCGAA ATGCCAACCGCCGAGCAAAAAGCCGAATTCGTCGTCACCGTGAAGAATCA CACCATGGTGCACGAGCAACTGAAGACCTTCTTCAACGGTTTCCGTCGCG ATGCCCACCCGATGGCCGTCATGTGCGGTGTGGTCGGCGCCCTTTCGGCG TTCTACCACGATTCCCTGGACATCAATAATCCGCAGCACCGGGAAATCTC CGCAATCCGCCTGGTCGCCAAGATGCCGACCCTGGCCGCAATGGTTTACA AGTACTCCATGGGTCAACCCATGATGTACCCGCGCAACGACCTCAGCTAC GCGGAAAACTTCCTGCACATGATGTTC         </t>
  </si>
  <si>
    <t>LK4K2C</t>
  </si>
  <si>
    <t xml:space="preserve">GACGTACGTGGTCTCACAGCCACCGGCCGCTTCACATTCGACCCAGGCTT CATGTCGACCGCCTCTTGCGAGTCGAAGATCACCTACATTGATGGTGACA ACGGGATCCTGCTGCACCGCGGCTATCCAATCGAACAACTGGCCGAGCAA TCGGACTATCTGGAAACCTGCTATCTGCTGCTGAACGGCGAACTGCCAAC CGCCGAGCAGAAAGCCCAGTTCGTTGTTGTCGTGAAGAACCACACCATGG TTCACGAACAGCTCAAGACCTTCTTCAACGGCTTCCGCCGCGACGCTCAC CCGATGGCGGTGATGTGTGGGGTGGTGGGTGCCCTCTCGGCGTTCTATCA CGACTCTCTGGACATCAATAATCCACAGCACCGTGAAATCTCGGCCATCC GTCTGGTCGCCAAGATGCCAACGCTGGCAGCAATGGTTTACAAGTACTCC ATGGGCCAACCCATGATGTACCCACGCAACGACCTGAGCTACGCCGAGAA CTTCCTGCACATGATGTTCA         </t>
  </si>
  <si>
    <t>LK4K2D</t>
  </si>
  <si>
    <t xml:space="preserve">GACGTACGCGGTCTCACCGCCACCGGCCGCTTCACATTCGACCCTGGCTT CATGTCGACCGCCTCTTGCGAGTCGAAGATCACCTACATCGATGGTGACA ACGGAATCCTGCTGCACCGCGGCTACCCTATCGAACAACTGGCCCAGCAC TCCGACTACCTGGAGACCTGCTACCTGCTGCTCAATGGCGAATTGCCGAC CGCCGAGCAGAAAGCCCAGTTCGTCGCCGTGGTCAAGAACCACACGATGG TCCACGAACAGCTCAAGACCTTTTTCAACGGCTTCCGTCGCGACGCCCAC CCGATGGCCGTCATGTGCGGCGTGGTCGGCGCGCTTTCAGCGTTCTACCA CGACTCGCTGGACATCAATAATCCGCAGCACCGCGAGATTTCCGCCGTAC GCCTGGTCGCCAAGATGCCGACCCTGGCCGCCATGGTCTACAAGTACTCC ATGGGTCAGCCCATGATGTACCCGCGCAATGACCTCAGCTACGCCGAAAA CTTCCTGCACATGATGTTCA         </t>
  </si>
  <si>
    <t>LK4K2E</t>
  </si>
  <si>
    <t xml:space="preserve">TCCGATGTTATCGACGTACGCGGCCTGACTGCCACCGGACGCTTCACATT CGACCCAGGCTTCATGTCCACCGCCTCATGCGAATCGAAGATCACCTATA TCGACGGTGACAACGGCATTCTCCTGCATCGCGGCTACCCGATCGAACAG TTGGCCGAGCAATCGGACTACCTGGAAACCTGCTACCTGCTGCTCAACGG CGAACTGCCAACCGCCGAGCAAAAAGCCGAATTCGTCGTCACCGTGAAGA ATCACACCATGGTGCACGAGCAACTCAAGACCTTCTTCAACGGTTTCCGT CGCGATGCCCACCCGATGGCCGTCATGTGCGGTGTGGTCGGCGCCCTTTC GGCGTTCTACCACGATTCCCTGGACATCAATAATCCGCAGCACCGGGAAA TCTCCGCAATCCGCCTGGTCGCCAAGATGCCGACCCTGGCCGCAATGGTT TACAAGTACTCCATGGGTCAACCCATGATGTACCCGCGCAACGACCTCAG CTACGCGGAAAACTTCCTGCACATGATGTTCA         </t>
  </si>
  <si>
    <t>LK4K2F</t>
  </si>
  <si>
    <t xml:space="preserve">GATGTTATCGACGTACGCGGCCTGACTGCCACCGGACGCTTCACATTCGA CCCAGGCTTCATGTCCACCGCCTCATGCGAATCGAAGATCACCTATATCG ATGGTGACAACGGCATTCTCCTGCATCGCGGCTACCCGATCGAACAGCTG GCCGAGCAATCGGACTACCTGGAAACCTGCTACCTGTTGCTTAACGGCGA GCTGCCAACCGCCGAGCAAAAAGCCGAATTCGTCGTCACCGTGAAGAATC ACACCATGGTGCACGAGCAACTGAAGACCTTCTTCAACGGTTTCCGCCGC GACGCCCACCCGATGGCCGTCATGTGCGGTGTGGTTGGCGCCCTGTCGGC GTTCTACCACGACTCCCTGGACATCAATAATCCGCAGCACCGGGAAATCT CCGCGATCCGCCTGGTCGCCAAGATGCCGACCCTGGCCGCGATGGTTTAC AAGTACTCCATGGGTCAACCCATGATGTACCCGCGCAACGACCTCAGCTA CGCGGAAAACTTCCTGCACATGATGTTCA         </t>
  </si>
  <si>
    <t>LK4K2G</t>
  </si>
  <si>
    <t xml:space="preserve">GATGTTATCGACGTACGCGGCCTGACTGCCACCGGACGCTTCACATTCGA CCCAGGCTTCATGTCCACCGCCTCATGCGAATCGAAGATCACCTACATCG ACGGTGACAACGGCATTCTCCTGCATCGCGGCTACCCGATCGAACAGTTG GCCGAGCAATCGGACTACCTGGAAACCTGCTACCTGCTGCTCAACGGCGA AATGCCAACCGCCGAGCAAAAAGCCGAATTCGTCGTCACCGTGAAGAATC ACACCATGGTGCACGAGCAACTGAAGACCTTCTTCAACGGTTTCCGTCGC GATGCCCACCCGATGGCCGTCATGTGCGGAGTGGTCGGCGCCCTTTCGGC GTTCTACCACGATTCCCTGGACATCAATAATCCGCAGCACCGGGAAATCT CCGCAATCCGCCTGGTCGCCAAGATGCCGACCCTGGCCGCAATGGTTTAC AAGTACTCCATGGGTCAACCCATGATGTACCCGCGCAACGACCTCAGCTA CGCGGAAAACTTCCTGCACATGATGTTC         </t>
  </si>
  <si>
    <t>LK4K2H</t>
  </si>
  <si>
    <t>LK4K3A</t>
  </si>
  <si>
    <t xml:space="preserve">ATCGACGTACGCGGTCTCACCGCCACCGGCCGCTTCACATTCGACCCTGG TTTCATGTCGACCGCCTCTTGCGAGTCGAAGATCACCTACATCGATGGTG ACAACGGAATCCTGCTGCACCGCGGCTACCCGATCGAACAACTGGCCCAG CATTCCGATTATCTGGAAACCTGCTACCTGCTGCTCAACGGCGAACTGCC AACCGCCGAGCAGAAAGCCCAGTTCGTTGCCGTGGTCAAGAACCACACGA TGGTCCACGAACAGCTCAAGACCTTTTTCAACGGCTTCCGTCGCGACGCC CACCCGATGGCGGTCATGTGCGGCGTTGTAGGTGCCCTTTCAGCGTTCTA CCACGACTCACTGGACATCAATAACCCGCAGCACCGCGAAATTTCCGCAG TCCGCCTGGTCGCCAAGATGCCGACCCTGGCAGCGATGGTCTACAAGTAC TCCATGGGGCAACCCATGATGTACCCGCGCAACGACCTCAGCTACGCCGA AAACTTCCTGCACATGATGTTCAACACCCC         </t>
  </si>
  <si>
    <t>LK4K3B</t>
  </si>
  <si>
    <t xml:space="preserve">TGATCGACGTACGCGGTCTCCCGCCACCGGCCGCTTCACATTCGACCCTG GTTTCATGTCGACCGCCTCTTGCGAGTCGAAGATCACCTACATCGATGGT GACAACGGAATCCTGCTGCACCGCGGCTACCCGATCGAACAACTGGCCCA GCATTCCGATTATCTGGAAACCTGCTACCTGCTGCTCAACGGCGAACTGC CAACCGCCGAGCAGAAAGCCCAGTTCGTTGCCGTGGTCAAGAACCACACG ATGGTCCACGAACAGCTCAAGACCTTTTTCAACGGCTTCCGTCGCGACGC CCACCCGATGGCGGTCATGTGCGGCGTTGTAGGTGCCCTTTCAGCGTTCT ACCACGACTCACTGGACATCAATAACCCGCAGCACCGCGAAATTTCCGCA GTCCGCCTGGTCGCCAAGATGCCGACCCTGGCAGCGATGGTCTACAAGTA CTCCATGGGGCAACCCATGATGTACCCGCGCAACGACCTCAGCTACGCCG AAAACTTCCTGCACATGATGTTCA         </t>
  </si>
  <si>
    <t>LK4K3C</t>
  </si>
  <si>
    <t xml:space="preserve">GACGTACGCGGTCTCACCGCCACCGGCCGCTTCACATTCGACCCTGGTTT CATGTCGACCGCCTCTTGCGAGTCGAAGATCACCTACATCGATGGTGACA ACGGAATCCTGCTGCACCGCGGCTACCCGATCGAACAACTGGCCCAGCAT TCCGATTATCTGGAAACCTGCTACCTGCTGCTCAACGGCGAACTGCCAAC CGCCGAGCAGAAAGCCCAGTTCGTTGCCGTGGTCAAGAACCACACGATGG TCCACGAACAGCTCAAGACCTTTTTCAACGGCTTCCGTCGCGACGCCCAC CCGATGGCGGTCATGTGCGGCGTTGTAGGTGCCCTTTCAGCGTTCTACCA CGACTCACTGGACATCAATAACCCGCAGCACCGCGAAATTTCCGCAGTCC GCCTGGTCGCCAAGATGCCGACCCTGGCAGCGATGGTCTACAAGTACTCC ATGGGGCAACCCATGATGTACCCGCGCAACGACCTCAGCTACGCCGAAAA CTTCCTGCACATGATGTTCA         </t>
  </si>
  <si>
    <t>LK4K3D</t>
  </si>
  <si>
    <t xml:space="preserve">GACGTACGCGGTCTCACCGCCACCGGCCGCTTCACATTCGACCCTGGTTT CATGTCGACCGCCTCTTGCGAGTCGAAGATCACCTACATCGATGGTGACA ACGGAATCCTGCTGCACCGCGGCTACCCGATCGAACAACTGGCCCAGCAT TCCGATTATCTGGAAACCTGCTACCTGCTGCTCAACGGCGAACTGCCAAC CGCCGAGCAGAAAGCCCAGTTCGTTGCCGTGGTCAAGAACCACACGATGG TCCACGAACAGCTCAAGACCTTTTTCAACGGCTTCCGTCGCGACGCCCAC CCGATGGCGGTCATGTGCGGCGTTGTAGGTGCCCTTTCAGCGTTCTACCA CGACTCACTGGACATCAATAACCCGCAGCACCGCGAAATTTCCGCAGTCC GCCTGGTCGCCAAGATGCCGACCCTGGCAGCGATGGTCTACAAGTACTCC ATGGGGCAACCCATGATGTACCCGCGCAACGACCTCAGCTACGCCGAAAA CTTCCTGCACATGATGTTC         </t>
  </si>
  <si>
    <t>LK4K3E</t>
  </si>
  <si>
    <t>LK4K3F</t>
  </si>
  <si>
    <t>LK4K3G</t>
  </si>
  <si>
    <t>LK4K3H</t>
  </si>
  <si>
    <t>LK4K4A</t>
  </si>
  <si>
    <t xml:space="preserve">GCCTGACGGCCACGGGCCGTTTCACTTTCGACCCAGGCTTCATGTCGACC GCCTCTTGCGAGTCGAAGATCACCTATATCGATGGCGATAATGGCATTCT GCTGCACCGGGGCTACCCGATCGAGCAGTTGGCTGAGAAGTCGGACTACC TGGAAACCTGCTACCTGCTGCTGAATGGCGAATTGCCAACCGCTGAGCAG AAAGCCAAGTTTGTCAGTAATGTGAAGAACCACACCATGGTTCACGAGCA GTTGAAGACCTTCTTCAACGGCTTCCGTCGCGACGCCCACCCAATGGCGG TCATGTGCGGCGTGGTTGGCGCCCTGTCGGCCTTCTATCACGACTCCCTC GACATCAATAACCCGCAGCATCGCGAAATTTCCGCGATCCGCCTGGTTGC CAAGATGCCGACCCTGGCCGCGATGGTTTACAAGTACTCCATGGGCCAAC CCATGATGTACCCGCGCAACGACCTGTCGTACGCGGAAAACTTCCTGCAC ATGATGTTCAACAC         </t>
  </si>
  <si>
    <t>LK4K4B</t>
  </si>
  <si>
    <t xml:space="preserve">GACGTACGCGGTCTCACCGCCACCGGCCGCTTCACATTCGACCCTGGTTT CATGTCCACCGCCTCTTGCGAGTCGAAGATCACCTACATCGATGGTGACA ACGGAATCCTGCTGCACCGCGGCTACCCGATCGAACAACTGGCCCAGCAT TCCGATTATCTGGAAACCTGCTACCTGCTGCTCAACGGCGAACTGCCAAC CGCCGAGCAGAAAGCCCAGTTCGTCGCCGTGGTCAAGAACCACACGATGG TCCACGAACAGCTCAAGACCTTTTTCAACGGCTTCCGTCGCGACGCCCAC CCGATGGCGGTCATGTGCGGCGTTGTAGGTGCCCTTTCAGCGTTCTACCA CGACTCGCTGGACATCAATAACCCGCAGCACCGCGAAATTTCCGCAGTCC GCCTGGTCGCCAAGATGCCGACCCTGGCAGCGATGGTCTACAAGTACTCC ATGGGGCAACCCATGATGTACCCGCGCAACGACCTCAGCTACGCCGAAAA CTTCCTGCACATGATGTTC         </t>
  </si>
  <si>
    <t>LK4K4C</t>
  </si>
  <si>
    <t xml:space="preserve">GACGTACGCGGCCTGACCGCCACCGGCCGCTTCACATTTGACCCTGGTTT CATGTCCACGGCCTCTTGCGATTCGAAGATCACCTACATCGATGGTGATA ATGGCATTCTGCTACACCGCGGCTACCCGATCGAACAACTGGCCGAGCAG TCCGACTATCTCGAAACCTGCTACCTGCTGCTCAACGGTGAACTGCCCAC CGCCGAGCAGAAAGCCCAGTTCGTGGCCGTGGTCAAGAACCACACGATGG TTCACGAACAGCTCAAGACCTTTTTCAACGGTTTCCGCCGCGACGCCCAC CCGATGGCCGTCATGTGTGGCGTAGTCGGCGCCCTGTCAGCGTTCTACCA CGACTCACTGGACATCAATAACCCGCAGCACCGCGAGATTTCTGCGGTCC GCCTGGTCGCCAAAATGCCGACCCTGGCAGCGATGGTCTACAAGTACTCC ATGGGTCAGCCCATGATGTACCCGCGCAACGACTTAAGCTACGCGGAAAA CTTTCTGCACATGATGTTCA         </t>
  </si>
  <si>
    <t>LK4K4D</t>
  </si>
  <si>
    <t xml:space="preserve">GACGTACGCGGTCTCACCGCCACCGGCCGCTTCACATTCGACCCTGGTTT CATGTCGACCGCCTCTTGCGAGTCGAAGATCACCTACATCGATGGTGACA ACGGAATCCTGCTGCACCGCGGCTACCCGATCGAACAACTGGCCCAGCAT TCCGATTATCTGGAAACCTGCTACCTGCTGCTCAACGGCGAACTGCCAAC CGCCGAGCAGAAAGCCCAGTTCGTTGCCGTGGTCAAGAACCACACGATGG TCCACGAACAGCTCAAGACCTTTTTCAACGGCTTCCGTCGCGACGCCCAC CCGATGGCGGTCATGTGCGGCGTTGTAGGTGCCCTTTCAGCGTTCTACCA CGACTCGCTGGACATCAATAACCCGCAGCACCGCGAAATTTCCGCAGTCC GCCTGGTCGCCAAGATGCCGACCCTGGCAGCGATGGTCTACAAGTACTCC ATGGGGCAACCCATGATGTACCCGCGCAACGACCTCAGCTACGCCGAAAA CTTCCTGCACATGATGTTCA         </t>
  </si>
  <si>
    <t>LK4K4E</t>
  </si>
  <si>
    <t xml:space="preserve">GATGTTATCGACGTACGCGGCCTGACTGCCACCGGACGCTTCACATTCGA CCCAGGCTTCATGTCCACCGCCTCATGCGAATCGAAGATCACCTACATCG ACGGTGACAACGGCATTCTCCTGCATCGCGGCTACCCGATCGAACAGTTG GCCGAGCAATCGGACTACCTGGAAACCTGCTACCTGCTGCTCAACGGCGA ACTGCCAACCGCCGAGCAAAAAGCCGAATTCGTCGTCACCGTGAAGAATC ACACCATGGTGCACGAGCAACTGAAGACCTTCTTCAACGGTTTCCGTCGC GACGCCCACCCGATGGCCGTCATGTGCGGAGTGGTCGGCGCCCTTTCGGC GTTCTACCACGACTCCCTGGACATCAATAATCCGCAGCACCGGGAAATCT CCGCGATCCGTCTGGTCGCCAAGATGCCGACCCTGGCCGCAATGGTTTAC AAGTACTCCATGGGTCAACCCATGATGTACCCGCGCAACGACCTCAGCTA CGCGGAAAACTTCCTGCACATGATGTTC         </t>
  </si>
  <si>
    <t>LK4K4G</t>
  </si>
  <si>
    <t xml:space="preserve">TTATCGACGTACGCGGCCTGACTGCCACCGGACGCTTCACATTCGACCCA GGCTTCATGTCCACCGCCTCATGCGAATCGAAGATCACCTATATCGACGG TGACAACGGCATTCTCCTGCATCGCGGCTACCCGATCGAACAGTTGGCCG AGCAATCGGACTACCTGGAAACCTGCTACCTGCTGCTCAACGGCGAACTG CCAACCGCCGAGCAAAAAGCCGAATTCGTCGTCACCGTGAAGAATCACAC CATGGTGCACGAGCAACTCAAGACCTTCTTCAACGGTTTCCGTCGCGATG CCCACCCGATGGCCGTCATGTGCGGTGTGGTCGGCGCCCTTTCGGCGTTC TACCACGATTCCCTGGACATCAATAATCCGCAGCACCGGGAAATCTCCGC AATCCGCCTGGTCGCCAAGATGCCGACCCTGGCCGCAATGGTTTACAAGT ACTCCATGGGTCAACCCATGATGTACCCGCGCAACGACCTCAGCTACGCG GAAAACTTCCTGCACATGATGTTCAAC         </t>
  </si>
  <si>
    <t>LK4K5A</t>
  </si>
  <si>
    <t xml:space="preserve">CGACGTACGCGGCCTGACTGCCACCGGACGCTTCACATTCGACCCAGGCT TCATGTCCACCGCCTCATGCGAATCGAAGATCACCTACATCGACGGTGAC AACGGCATTCTCCTGCATCGCGGCTACCCGATCGAACAGTTGGCCGAGCA ATCGGACTACCTGGAAACCTGCTACCTGCTGCTCAACGGCGAACTGCCAA CCGCCGAGCAAAAAGCCGAATTCGTCGTCACCGTGAAGAATCACACCATG GTGCACGAGCAACTGAAGACCTTCTTCAACGGTTTCCGTCGCGACGCCCA CCCGATGGCCGTCATGTGCGGAGTGGTCGGCGCCCTTTCGGCGTTCTACC ACGACACCCTGGACATCAATAATCCGCAGCACCGGGAAATCTCCGCGATC CGTCTGGTCGCCAAGATGCCGACCCTGGCCGCAATGGTTTACAAGTACTC CATGGGTCAACCCATGATGTACCCGCGCAACGACCTCAGCTACGCGGAAA ACTTCCTGCACATGATGTTCAA         </t>
  </si>
  <si>
    <t>LK4K5B</t>
  </si>
  <si>
    <t xml:space="preserve">GACGTACGCGGTCTCACCGCCACCGGCCGCTTCACATTCGACCCTGGCTT CATGTCGACCGCCTCTTGCGAGTCGAAGATCACCTACATCGATGGTGACA ACGGAATCCTGCTGCACCGCGGCTACCCTATCGAACAACTGGCCCAGCAC TCCGACTACCTGGAGACCTGCTACCTGCTGCTCAACGGCGAATTGCCGAC CGCCGAGCAGAAAGCCCAGTTCGTCGCCGTGGTCAAGAACCACACGATGG TCCACGAACAGCTCAAGACCTTTTTCAACGGCTTCCGTCGCGACGCCCAC CCGATGGCCGTCATGTGCGGCGTGGTCGGCGCGCTTTCAGCGTTTTACCA CGACTCGCTGGACATCAATAATCCGCAGCACCGCGAGATTTCCGCCGTGC GCCTGGTCGCCAAGATGCCGACCCTGGCCGCCATGGTTTACAAGTACTCC ATGGGCCAGCCCATGATGTACCCGCGCAATGACCTCAGCTACGCCGAAAA CTTCCTCCACATGATGTTCAACACC         </t>
  </si>
  <si>
    <t>LK4K5C</t>
  </si>
  <si>
    <t xml:space="preserve">GACGTACGCGGTCTCACCGCCACCGGCCGCTTCACATTCGACCCTGGCTT CATGTCGACCGCCTCTTGCGAGTCGAAGATCACCTACATCGATGGTGACA ACGGAATCCTGCTGCACCGCGGCTACCCTATCGAACAACTGGCCCAGCAC TCCGACTACCTGGAGACCTGCTACCTGCTGCTCAACGGCGAATTGCCGAC CGCCGAGCAGAAAGCCCAGTTCGTCGCCGTGGTCAAGAACCACACGATGG TCCACGAACAGCTCAAGACCTTTTTCAACGGCTTCCGTCGCGACGCCCAC CCGATGGCCGTCATGTGCGGCGTGGTCGGCGCGCTTTCAGCGTTTTACCA CGACTCGCTGGACATCAATAATCCGCAGCACCGCGAGATTTCCGCCGTGC GCCTGGTCGCCAAGATGCCGACCCTGGCCGCCATGGTTTACAAGTACTCC ATGGGCCAGCCCATGATGTACCCGCGCAATGACCTCAGCTACGCCGAAAA CTTCCTCCACATGATGTTCA         </t>
  </si>
  <si>
    <t>LK4K5D</t>
  </si>
  <si>
    <t xml:space="preserve">CTCCTGCATCGCGGCTACCCTATCGAACAGTTGGCCGAGCAATCCGACTA CCTGGAAACCTGCTACCTGCTGCTCAACGGCGAACTGCCAACCGCCGAGC AAAAAGCCCAATTCGTCGTCACCGGTGAAGAATCACACCATGGTGCACGA GCAACTGAAGACCTTCTTCAACGGTTTCCGTCGCGACGCCCACCCGATGG CCGTCATGTGCGGAGTGGTCGGCGCCCTTTCAGCGTTCTACCACGACTCC CTGGACATCAATAATCCGCAGCACCGGGAAATCTCCGCGATGCGTCTGGT CGCCAAGATGCCGACCCTGGCCGCAATGGTTTACAAGTACTCCATGGGTC AACCCATGATGTACCCGCGCAACGACCTCAGCTACGCGGAAAACTTCCTG CACATGATGTT           </t>
  </si>
  <si>
    <t>LK4K5E</t>
  </si>
  <si>
    <t xml:space="preserve">GACGTACGCGGTCTCACCGCCACCGGCCGCTTCACATTCGACCCTGGCTT CATGTCGACCGCCTCTTGCGAGTCGAAGATCACCTACATCGATGGTGACA ACGGAATCCTGCTGCACCGCGGCTACCCTATCGAACAACTGGCCCAGCAC TCCGACTACCTGGAGACCTGCTACCTGCTGCTCAACGGCGAATTGCCGAC CGCCGAGCAGAAAGCCCAGTTCGTCGCCGTGGTCAAGAACCACACGATGG TCCACGAACAGCTCAAGACCTTTTTCAACGGCTTCCGTCGCGACGCCCAC CCGATGGCCGTCATGTGCGGCGTGGTCGGCGCGCTTTCAGCGTTTTACCA CGACTCGCTGGACATCAATAATCCGCAGCACCGCGAGATTTCCGCCGTGC GCCTGGTCGCCAAGATGCCGACCCTGGCCGCCATGGTTTACAAGTACTCC ATGGGCCAGCCCATGATGTACCCGCGCAATGACCTCAGCTACGCCGAAAA CTTCCTCCACATGATGTTCAACA         </t>
  </si>
  <si>
    <t>LK4K5F</t>
  </si>
  <si>
    <t>LK4K6A</t>
  </si>
  <si>
    <t xml:space="preserve">GACGTACGCGGTCTCACCGCCACCGGCCGCTTCACATTCGACCCTGGCTT CATGTCGACCGCCTCTTGCGAGTCGAAGATCACCTACATCGATGGTGACA ACGGAATCCTGCTGCACCGCGGCTACCCTATCGAACAACTGGCCCAGCAC TCCGACTACCTGGAGACCTGCTACCTGCTGCTCAATGGCGAATTGCCGAC CGCCGAGCAGAAAGCCCAGTTCGTCGCCGTGGTCAAGAACCACACGATGG TCCACGAACAGCTCAAGACCTTTTTCAACGGCTTCCGTCGCGACGCCCAC CCGATGGCCGTCATGTGCGGCGTGGTCGGCGCGCTTTCAGCGTTCTACCA CGACTCGCTGGACATCAATAATCCGCAGCACCGCGAGATTTCCGCCGTAC GCCTGGTCGCCAAGATGCCGACCCTGGCCGCCATGGTCTACAAGTACTCC ATGGGTCAGCCCATGATGTACCCGCGCAACGACCTCAGCTACGCCGAAAA CTTCCTGCACATGATGTTCAA         </t>
  </si>
  <si>
    <t>LK4K6B</t>
  </si>
  <si>
    <t xml:space="preserve">GACGTACGCGGTCTCACCGCCACCGGCCGCTTCACATTCGACCCTGGCTT CATGTCGACCGCCTCTTGCGAGTCGAAGATCACCTACATCGATGGTGACA ACGGAATCCTGCTGCACCGCGGCTACCCTATCGAACAACTGGCCCAGCAC TCCGACTACCTGGAGACCTGCTACCTGCTGCTCAACGGCGAATTGCCGAC CGCCGAGCAGAAAGCCCAGTTCGTCGCCGTGGTCAAGAACCACACGATGG TCCACGAACAGCTCAAGACCTTTTTCAACGGCTTCCGTCGCGACGCCCAC CCGATGGCCGTCATGTGCGGCGTGGTCGGCGCGCTTTCAGCGTTTTACCA CGACTCGCTGGACATCAATAATCCGCAGCACCGCGAGATTTCCGCCGTGC GCCTGGTCGCCAAGATGCCGACCCTGGCCGCCATGGTTTACAAGTACTCC ATGGGTCAGCCCATGATGTACCCGCGCAATGACCTCAGCTACGCCGAAAA CTTCCTCCACATGATGTTCA         </t>
  </si>
  <si>
    <t>LK4K6C</t>
  </si>
  <si>
    <t xml:space="preserve">GACGTACGCGGTCTGACCGCCACCGGCCGCTTCACATTTGACCCTGGTTT CATGTCCACGGCCTCTTGCGAGTCGAAGATCACCTACATTGACGGTGACA ACGGAATTCTGCTGCACCGCGGCTACCCGATCGAACAACTGGCCGAGCAG TCCGATTACCTCGAGACCTGCTACCTGTTGCTCAACGGCGAGCTGCCAAC CGCCGAACAGAAAGCCCAGTTCGTGGCCGTGGTCAAGAACCACACAATGG TTCACGAACAACTCAAGACCTTCTTCAACGGCTTTCGCCGTGACGCCCAC CCGATGGCCGTCATGTGCGGTGTAGTCGGGGCCCTGTCGGCGTTCTACCA CGATTCGCTCGACATCAATAACCCGCAGCACCGCGAAATTTCGGCTGTAC GCCTGGTCGCCAAGATGCCGACCCTGGCAGCGATGGTCTACAAGTACTCC ATGGGCCAACCCATGATGTACCCGCGCAACGACCTCAGCTACGCCGAAAA CTTCCTGCACATGATGTTCAA         </t>
  </si>
  <si>
    <t>LK4K6D</t>
  </si>
  <si>
    <t xml:space="preserve">ACGCGGTCTCACCGCCACCGGCCGCTTCACATTCGACCCTGGCTTCATGT CGACCGCCTCTTGCGAGTCGAAGATCACCTACATCGATGGTGACAACGGA ATCCTGCTGCACCGCGGCTACCCTATCGAACAACTGGCCCAGCACTCCGA CTACCTGGAGACCTGCTACCTGCTGCTCAACGGCGAATTGCCGACCGCCG AGCAGAAAGCCCAGTTCGTCGCCGTGGTCAAGAACCACACGATGGTCCAC GAACACCTCAAGACCTTTTTCAACGGCTTCCGTCGCGACGCCCACCCGAT GGCCGTCATGTGCGGCGTGGTCGGGGCCCTTTC             </t>
  </si>
  <si>
    <t>LK4K6E</t>
  </si>
  <si>
    <t xml:space="preserve">GACGTACGCGGTCTCACCGCCACCGGCCGCTTCACATTCGACCCTGGTTT CATGTCGACCGCCTCTTGCGAGTCGAAGATCACCTACATCGATGGTGACA ACGGAATCCTGCTGCACCGCGGCTACCCGATCGAACAACTGGCCCAGCAT TCCGATTATCTGGAAACCTGCTACCTGCTGCTCAACGGCGAACTGCCAAC CGCCGAGCAGAAAGCCCAGTTCGTCGCCGTGGTCAAGAACCACACGATGG TCCACGAACAGCTCAAGACCTTTTTCAACGGCTTCCGTCGCGACGCCCAC CCGATGGCGGTCATGTGCGGCGTTGTAGGTGCCCTTTCAGCGTTCTACCA CGACTCGCTGGACATCAATAACCCGCAGCACCGCGAAATTTCCGCAGTCC GCCTGGTCGCCAAGATGCCGACCCTGGCAGCGATGGTCTACAAGTACTCC ATGGGGCAACCCATGATGTACCCGCGCAACGACCTCAGCTACGCCGAAAA CTTCCTGCACATGATGTTCAACA         </t>
  </si>
  <si>
    <t>LK4K6F</t>
  </si>
  <si>
    <t xml:space="preserve">GACGTACGCGGTCTCACCGCCACCGGCCGCTTCACATTCGACCCTGGTTT CATGTCGACCGCCTCTTGCGAGTCGAAGATCACCTACATCGATGGTGACA ACGGAATCCTGCTGCACCGCGGCTACCCGATCGAACAACTGGCCCAGCAT TCCGATTATCTGGAAACCTGCTACCTGCTGCTCAACGGCGAACTGCCAAC CGCCGAGCAGAAAGCCCAGTTCGTCGCCGTGGTCAAGAACCACACGATGG TCCACGAACAGCTCAAGACCTTTTTCAACGGCTTCCGTCGCGACGCCCAC CCGATGGCGGTCATGTGCGGCGTTGTAGGTGCCCTTTCAGCGTTCTACCA CGACTCGCTGGACATCAATAACCCGCAGCACCGCGAAATTTCCGCAGTCC GCCTGGTCGCCAAGATGCCGACCCTGGCAGCGATGGTCTACAAGTACTCC ATGGGGCAACCCATGATGTACCCGCGCAACGACCTCAGCTACGCCGAAAA CTTCCTGCACATGATGTTCA         </t>
  </si>
  <si>
    <t>LK4K6G</t>
  </si>
  <si>
    <t>LK4K6H</t>
  </si>
  <si>
    <t xml:space="preserve">GACGTACGCGGTCTCACCGCCACCGGCCGCTTCACATTCGACCCTGGTTT CATGTCGACCGCCTCTTGCGAGTCGAAGATCACCTACATCGATGGTGACA ACGGAATCCTGCTGCACCGCGGCTACCCGATCGAACAACTGGCCCAGCAT TCCGATTATCTGGAAACCTGCTACCTGCTGCTCAACGGCGAACTGCCAAC CGCCGAGCAGAAAGCCCAGTTCGTCGCCGTGGTCAAGAACCACACGATGG TCCACGAACAGCTCAAGACCTTTTTCAACGGCTTCCGTCGCGACGCCCAC CCGATGGCGGTCATGTGCGGCGTTGTAGGTGCCCTTTCAGCGTTCTACCA CGACTCGCTGGACATCAATAACCCGCAGCACCGCGAAATTTCCGCAGTCC GCCTGGTCGCCAAGATGCCGACCCTGGCAGCGATGGTCTACAAGTACTCC ATGGGGCAACCCATGATGTACCCGCGCAACGACCTCAGCTACGCCGAAAA CTTCCTGCACATGATGTTCAACACC         </t>
  </si>
  <si>
    <t>LK4K7B</t>
  </si>
  <si>
    <t xml:space="preserve">GACGTACGCGGCCTGACCGCCACCGGCCGCTTCACATTTGACCCTGGTTT CATGTCCACGGCCTCTTGCGATTCGAAGATCACCTACATCGATGGTGATA ATGGCATTCTACTACACCGCGGCTACCCGATCGAACAACTGGCCGAGCAG TCCGACTATCTCGAAACCTGCTACCTGCTGCTCAACGGTGAACTGCCCAC CGCCGAGCAGAAAGCCCAGTTCGTGGCCGTGGTCAAGAACCACACGATGG TTCACGAACAGCTCAAGACCTTTTTCAACGGTTTCCGCCGCGACGCCCAC CCGATGGCCGTCATGTGTGGCGTAGTCGGCGCCCTGTCAGCGTTCTACCA CGACTCACTGGACATCAATAACCCGCAGCACCGCGAGATTTCTGCGGTCC GCCTGGTCGCCAAAATGCCGACCCTGGCAGCGATGGTCTACAAGTACTCC ATGGGTCAGCCCATGATGTACCCGCGCAACGACTTAAGCTACGCGGAAAA CTTTCTGCACATGATGTTCA         </t>
  </si>
  <si>
    <t>LK4K7C</t>
  </si>
  <si>
    <t>LK4K7D</t>
  </si>
  <si>
    <t xml:space="preserve">GACGTACGTGGTCTCACAGCCACCGGCCGCTTCACATTCGACCCAGGCTT CATGTCGACCGCCTCTTGCGAGTCGAAGATCACCTACATTGATGGTGACA ACGGGATCCTGCTGCACCGCGGCTATCCGATCGAACAACTGGCCGAGCAA TCGGACTACCTGGAAACGTGCTATCTGCTACTGAACGGCGAGCTGCCAAC CGCCGAGCAGAAAGCCCAGTTCGTTGTTGTCGTGAAAAACCACACCATGG TTCACGAACAGCTCAAGACCTTTTTCAACGGCTTCCGCCGCGACGCTCAC CCGATGGCGGTGATGTGTGGTGTGGTGGGTGCCCTCTCGGCGTTCTATCA CGACTCTCTGGACATCAATAATCCACAGCACCGTGAAATCTCGGCCATCC GTCTGGTCGCCAAGATGCCGACGCTGGCAGCAATGGTCTACAAGTACTCC ATGGGCCAACCCATGATGTACCCACGCAACGACCTGAGCTACGCCGAGAA CTTCCTGCACATGATGTTCA         </t>
  </si>
  <si>
    <t>LK4K7E</t>
  </si>
  <si>
    <t>LK4K7F</t>
  </si>
  <si>
    <t xml:space="preserve">GACGTACGCGGTCTGACCGCCACCGGCCGCTTCACATTTGACCCTGGTTT CATGTCCACGGCCTCTTGCGAGTCGAAGATCACCTACATCGACGGTGACA ACGGAATTCTGCTGCACCGCGGCTACCCGATCGAACAACTGGCCGAGCAG TCCGATTACCTCGAGACCTGCTACCTGTTGCTCAACGGCGAGCTGCCAAC CGCCGAACAGAAAGCCCAGTTCGTGGCCGTGGTCAAGAACCACACAATGG TTCACGAACAACTCAAGACTTTCTTCAACGGCTTTCGCCGTGACGCCCAC CCGATGGCCGTCATGTGCGGTGTAGTCGGCGCCCTGTCGGCGTTCTACCA CGATTCGCTGGACATCAATAACCCGCAGCACCGCGAAATTTCGGCTGTAC GCCTGGTCGCCAAGATGCCGACCCTGGCAGCGATGGTCTACAAGTACTCC ATGGGCCAACCCATGATGTACCCGCGCAACGACCTCAGCTACGCCGAAAA CTTCCTGCACATGATGTTCA         </t>
  </si>
  <si>
    <t>LK4K7H</t>
  </si>
  <si>
    <t xml:space="preserve">GACGTACGCGGTCTGACCGCCACCGGCCGCTTCACATTTGACCCTGGTTT CATGTCCACGGCCTCTTGCGAGTCGAAGATCACCTACATTGACGGTGACA ACGGAATTCTGCTGCACCGCGGCTACCCGATCGAACAACTGGCCGAGCAG TCCGATTACCTCGAGACCTGCTACCTGTTGCTCAACGGCGAGCTGCCAAC CGCCGAACAGAAAGCCCAGTTCGTGGCCGTGGTCAAGAACCACACAATGG TTCACGAACAACTCAAGACCTTCTTCAACGGCTTTCGCCGTGACGCCCAC CCGATGGCCGTCATGTGCGGTGTAGTCGGCGCCCTGTCGGCGTTCTACCA CGATTCGCTCGACATCAATAACCCGCAGCACCGCGAAATTTCGGCTGTAC GCCTGGTCGCCAAGATGCCGACCCTGGCAGCGATGGTCTACAAGTACTCC ATGGGCCAACCCATGATGTACCCGCGCAACGACCTCAGCTACGCCGAAAA CTTCCTGCACATGATGTTCAACA         </t>
  </si>
  <si>
    <t>LK4K8A</t>
  </si>
  <si>
    <t xml:space="preserve">GACGTACGCGGCCTGACTGCCACCGGACGCTTCACATTCGACCCAGGCTT CATGTCCACCGCCTCATGCGAATCGAAGATCACCTACATCGACGGTGACA ACGGCATTCTCCTGCATCGCGGCTACCCGATCGAACAGTTGGCCGAGCAA TCGGACTACCTGGAAACCTGCTACCTGCTGCTCAACGGCGAACTGCCAAC CGCCGACCAAAAAGCCGAATTCGTCGTCACCGTGAAGAATCACACCATGG TGCACGAGCAACTGAAGACCTTCTTCAACGGTTTCCGTCGCGACGCCCAC CCGATGGCCGTCATGTGCGGAGTGGTCGGCGCCCTTTCGGCGTTCTACCA CGACTCCCTGGACATCAATAATCCGCAGCACCGGGAAATCTCCGCGATCC GTCTGGTCGCCAAGATGCCAACCCTGGCCGCAATGGTTTACAAGTACTCC ATGGGTCAACCCATGATGTACCCGCGCAACGACCTCAGCTACGCGGAAAA CTTCCTGCACATGATGTTCA         </t>
  </si>
  <si>
    <t>LK4K8B</t>
  </si>
  <si>
    <t xml:space="preserve">ATGTTATCGACGTACGCGGCCTGACTGCCACCGGACGCTTCACATTCGAC CCAGGCTTCATGTCCACCGCCTCATGCGAATCGAAGATCACCTATATCGA TGGTGACAACGGCATTCTGCTGCATCGCGGCTACCCGATCGAACAGCTGG CCGAGCAATCGGACTACCTGGAAACCTGCTACCTGTTGCTTAACGGCGAA CTGCCAACCGCCGAGCAAAAAGCCGAATTCGTCGTCACCGTGAAGAATCA CACCATGGTGCACGAGCAACTGAAGACCTTCTTCAACGGTTTCCGCCGCG ACGCCCACCCGATGGCCGTGATGTGCGGCGTGGTTGGCGCCCTGTCGGCG TTCTACCACGACTCCCTGGACATCAATAATCCGCAGCACCGGGAAATCTC CGCGATCCGCCTGGTCGCCAAGATGCCGACCCTGGCCGCGATGGTTTACA AGTACTCCATGGGTCAACCCATGATGTACCCGCGCAACGACCTCAGCTAC GCGGAAAACTTCCTGCACATGATGTTCA         </t>
  </si>
  <si>
    <t>LK4K8C</t>
  </si>
  <si>
    <t xml:space="preserve">TGTTATCGACGTACGCGGCCTGACTGCCACCGGACGCTTCACATTCGACC CAGGCTTCATGTCCACCGCCTCATGCGAATCGAAGATCACCTATATCGAT GGTGACAACGGCATTCTCCTGCATCGCGGCTACCCGATCGAACAGCTGGC CGAGCAATCGGACTACCTGGAAACCTGCTACCTGTTGCTTAACGGCGAGC TGCCAACCGCCGAGCAAAAAGCCGAATTCGTCGTCACCGTGAAGAATCAC ACCATGGTGCACGAGCAACTGAAGACCTTCTTCAACGGTTTCCGCCGCGA CGCCCACCCGATGGCCGTCATGTGCGGTGTGGTTGGCGCCCTGTCGGCGT TCTACCACGACTCCCTGGACATCAATAATCCGCAGCACCGGGAAATCTCC GCGATCCGCCTGGTCGCCAAGATGCCGACCCTGGCCGCGATGGTTTACAA GTACTCCATGGGTCAACCCATGATGTACCCGCGCAACGACCTCAGCTACG CGGAAAACTTCCTGCACATGATGTTCA         </t>
  </si>
  <si>
    <t>LK4K8D</t>
  </si>
  <si>
    <t xml:space="preserve">GACGTACGCGGCCTGACCGCCACCGGCCGCTTCACATTTGACCCTGGTTT CATGTCCACGGCCTCTTGCGATTCGAAGATCACCTACATCGATGGTGATA ATGGCATTCTGCTACACCGCGGCTACCCGATCGAACAACTGGCCGAGCAG TCCGACTATCTCGAAACCTGCTACCTGCTGCTCAACGGTGAACTGCCCAC CGCCGAGCAGAAAGCCCAGTTCGTGGCCGTGGTCAAGAACCACACGATGG TTCACGAACAGCTCAAGACCTTTTTCAACGGTTTCCGCCGCGACGCCCAC CCGATGGCCGTCATGTGTGGCGTAGTCGGCGCCCTGTCAGCGTTCTACCA CGACTCACTGGACATCAATAACCCGCAGCACCGCGAGATTTCTGCGGTCC GCCTGGTCGCCAAAATGCCGACCCTGGCAGCGATGGTCTACAAGTACTCC ATGGGTCAGCCCATGATGTACCCGCGCAACGACTTAAGCTACGCGGAAAA CTTTCTGCACATGATGTTCAACA         </t>
  </si>
  <si>
    <t>LK4K8E</t>
  </si>
  <si>
    <t>LK4K8F</t>
  </si>
  <si>
    <t xml:space="preserve">GATGTTATCGACGTACGCGGCCTGACTGCCACCGGACGCTTCACATTCGA CCCAGGCTTCATGTCCACCGCCTCATGCGAATCGAAGATCACCTATATCG ATGGTGACAACGGCATTCTCCTGCATCGCGGCTACCCGATCGAACAGCTG GCCGAGCAATCGGACTACCTGGAAACCTGCTACCTGTTGCTTAACGGCGA GCTGCCAACCGCCGAGCAAAAAGCCGAATTCGTCGTCACCGTGAAGAATC ACACCATGGTGCACGAGCAACTGAAGACCTTCTTCAACGGTTTCCGCCGC GACGCCCACCCGATGGCCGTCATGTGCGGTGTGGTTGGCGCCCTGTCGGC GTTCTACCACGACTCCCTGGACATCAATAATCCGCAGCACCGGGAAATCT CCGCGATCCGCCTGGTCGCCAAGATGCCGACCCTGGCCGCGATGGTTTAC AAGTACTCCATGGGTCAACCCATGATGTACCCGCGCAACGACCTCAGCTA CGCGGAAAACTTCCTGCACATGATGTTCAACACCC         </t>
  </si>
  <si>
    <t>LK4K8H</t>
  </si>
  <si>
    <t xml:space="preserve">CGACGTACGCGGCCTGACTGCCACCGGACGCTTCACATTCGACCCAGGCT TCATGTCCACCGCCTCATGCGAATCGAAGATCACCTATATCGATGGTGAC AACGGCATTCTCCTGCATCGCGGCTACCCGATCGAACAGCTGGCCGAGCA ATCGGACTACCTGGAAACCTGCTACCTGTTGCTTAACGGCGAGCTGCCAA CCGCCGAGCAAAAAGCCGAATTCGTCGTCACCGTGAAGAATCACACCATG GTGCACGAGCAACTGAAGACCTTCTTCAACGGTTTCCGCCGCGACGCCCA CCCGATGGCCGTGATGTGCGGCGTGGTTGGCGCCCTGTCGGCGTTCTACC ACGACTCCCTGGACATCAATAATCCGCAGCACCGGGAAATCTCCGCGATC CGCCTGGTCGCCAAGATGCCGACCCTGGCCGCGATGGTTTACAAGTACTC CATGGGTCAACCCATGATGTACCCGCGCAACGACCTCAGCTACGCGGAAA ACTTCCTGCACATGATGTTCAA         </t>
  </si>
  <si>
    <t>LK4K9B</t>
  </si>
  <si>
    <t xml:space="preserve">GACGTACGCGGCCTGACCGCCACCGGCCGCTTCACATTTGACCCTGGTTT CATGTCCACGGCCTCTTGCGATTCGAAGATCACCTACATCGATGGTGATA ATGGCATTCTGCTACACCGCGGCTACCCGATCGAACAACTGGCCGAGCAG TCCGACTATCTCGAAACCTGCTACCTGCTGCTCAACGGTGAACTGCCCAC CGCCGAGCAGAAAGCCCAGTTCGTGGCCGTGGTCAAGAACCACACGATGG TTCACGAACAGCTCAAGACCTTTTTCAACGGTTTCCGCCGCGACGCCCAC CCGATGGCCGTCATGTGTGGCGTAGTCGGCGCCCTGTCAGCGTTCTACCA CGACTCACTGGACATCAATAACCCGCAGCACCGCGAGATTTCTGCGGTCC GCCTGGTCGCCAAAATGCCGACCCTGGCAGCGATGGTCTACAAGTACTCC ATGGGTCAGCCCATGATGTACCCGCGCAACGACTTAAGCTACGCGGAAAA CTTTCTGCACATGATGTTCAAC         </t>
  </si>
  <si>
    <t>LK4K9F</t>
  </si>
  <si>
    <t xml:space="preserve">TACGCGGTCTCACCGCCACCGGCCGCTTCACATTCGACCCTGGTTTCATG TCGACCGCCTCTTGCGAGTCGAAGATCACCTACATCGATGGTGACAACGG AATCCTGCTGCACCGCGGCTACCCGATCGAACAACTGGCCCAGCATTCCG                 </t>
  </si>
  <si>
    <t>GRU</t>
  </si>
  <si>
    <t>Basin_3_B(low)</t>
  </si>
  <si>
    <t>Lake 2</t>
  </si>
  <si>
    <t>LK2K1A</t>
  </si>
  <si>
    <t>Grundlsee</t>
  </si>
  <si>
    <t>47º37′51.1′′ N 13º51′23.2′′ E</t>
  </si>
  <si>
    <t>ATCGACGTACGCGGTCTGACCGCCACCGGCCGCTTCACATTTGACCCTGG
TTTCATGTCCACGGCATCTTGCGAGTCGAAGATCACCTACATTGACGGTG
ACAACGGAATTCTGCTGCACCGCGGTTACCCGATCGAACAACTGGCCGAG
CAGTCCGATTACCACGAGACAAGCTACCTGTTGCTCAACGGCGAGCGGCC
GACCGCCGAACAGAAAGCCCAGTTCGTGGCCGTGGTCAAGAACCACACAA
TGGTTCACGAACAACTCAAGACCTTCTTCAACGGCTTTCGCCGTGACGCC
CACC</t>
  </si>
  <si>
    <t>LK2K1B</t>
  </si>
  <si>
    <t>TGATCGACGTACGCGGCCTGACCGCCACCGGCCGCTTCACATTTGACCCT
GGTTTCATGTCCACGGCCTCTTGCGATTCGAAGATCACCTACATCGATGG
TGATAATGGCATTCTGCTACATCGCGGCTACCCGATCGAACAACTGGCCG
AGCAGTCCGACTACCTCGAAACCTGCTACCTGCTGCTCAACGGTGAACTG
CCCACCGCCGAGCAGAAAGCCCAGTTCGTGGCCGTGGTCAAGAATCACAC
GATGGTTCACGAACAGCTCAAGACCTTTTTCAACGGTTTCCGCCGCGACG
CCCACCCGATGGCCGTCATGTGTGGCGTAGTCGGCGCCCTGTCAGCGTTC
TACCACGACTCGCTGGACATCAATAACCCGCAGCACCGCGAGATTTCCGC
GGTCCGCCTGGTCGCCAAGATGCCGACCCTGGCAGCGATGGTCTACAAGT
ACTCCATGGGTCAACCCATGATGTACCCGCGCAACGACCTCAGCTACGCG
GAAAACTTCCTGCACATGATGTTCAAC</t>
  </si>
  <si>
    <t>LK2K1C</t>
  </si>
  <si>
    <t>GACGTACGCGGTCTCACCGCCACCGGCCGCTTCACATTTGACCCTGGCTT
CATGTCCACGGCATCTTGCGAGTCGAAGATCACCTACATCGATGGTGATA
ACGGAATCCTGCTTCACCGCGGCTACCCGATCGAACAACTGGCCGAGCAG
TCCGATTATCTGGAAACCTGCTACCTGCTGCTAAATGGCGAATTGCCAAC
AGCCGAGCAAAAAGCCCAGTTCGTTGCCGTGGTCAAGAACCACACGATGG
TTCACGAACAGCTCAAGACCTTTTTCAACGGCTTCCGCCGTGATGCCCAC
CCGATGGCCGTCATGTGCGGCGTAGTCGGCGCCCTGTCGGCGTTCTATCA
CGACTCGCTGGACATCAATAACCCCCAGCACCGCGAGATTTCTGCCGTGC
GCCTGGTCGCCAAGATGCCGACCCTGGCAGCGATGGTCTACAAGTACTCC
ATGGGTCAACCCATGATGTACCCGCGCAACGACCTCAGCTACGCCGAAAA
CTTCCTGCACATGATGTTCA</t>
  </si>
  <si>
    <t>CGATGTTATCGACGTACGCGGCCTGACTGCCACCGGACGCTTCACATTTG
ACCCTGGCTTCATGTCCACCGCCTCATGCGAATCGAAGATCACCTACATC
GATGGTGACAACGGCATTCTCCTGCATCGCGGCTACCCGATCGAACAGCT
GGCCGAGCAATCGGACTACCTGGAAACCTGCTACCTGCTGCTCAACGGCG
AACTGCCAACCGCCGAGCAAAAAGCCGAATTCGTCGTCACCGTGAAGAAT
CACACCATGGTGCACGAGCAACTCAAGACCTTCTTCAACGGTTTCCGTCG
CGACGCCCACCCGATGGCCGTCATGTGCGGTGTGGTCGGCGCCCTCTCGG
CGTTCTACCACGACTCACTGGACATCAATAATCCGCAGCACCGGGAAATC
TCCGCGATCCGTCTGGTCGCCAAGATGCCGACCCTGGCGGCCATGGTTTA
CAAGTACTCCATGGGTCAACCCATGATGTACCCGCGCAACGACCTCAGCT
ACGCGGAAAACTTCCTGCACATGATGTTCA</t>
  </si>
  <si>
    <t>GATGTTATCGACGTACGCGGCCTGACTACCACCGGACGCTTCACATTCGA
CCCAGGCTTCATGTCCACCGCCTCATGCGAATCGAAGATCACCTACATCG
ACGGTGACAACGGCATTCTCCTGCATCGCGGCTACCCGATCGAACAGTTG
GCCGAGCAATCGGACTACCTGGAAACCTGCTACCTGCTGCTCAACGGCGA
ACTGCCAACCGCCGAGCAAAAAGCCGAATTCGTCGTCACCGTGAAGAATC
ACACCATGGTGCACGAGCAACTGAAGACCTTCTTCAACGGTTTCCGTCGC
GACGCCCACCCGATGGCCGTCATGTGCGGAGTGGTCGGCGCCCTTTCGGC
GTTCTACCACGACTCCCTGGACATCAATAATCCGCAGCACCGGGAAATCT
CCGCGATCCGCCTGGTCGCCAAGATGCCGACCCTGGCCGCAATGGTTTAC
AAGTACTCCATGGGTCAACCCATGATGTACCCGCGCAACGACCTCAGCTA
CGCGGAAAACTTCCTGCACATGATGTTCA</t>
  </si>
  <si>
    <t>LK2K1G</t>
  </si>
  <si>
    <t>GATGTTATCGACGTACGCGGCCTGACTGCCACCGGACGCTTCACATTTGA
CCCTGGCTTCATGTCCACCGCCTCATGCGAATCGAAGATCACCTACATCG
ATGGTGACAACGGCATTCTCCTGCATCGCGGCTACCCGATCGAACAGCTG
GCCGAGCAATCGGACTACCTGGAAACCTGCTACCTGCTGCTCAACGGCGA
ACTGCCAACCGCCGAGCAAAAAGCCGAATTCGTCGTCACCGTGAAGAATC
ACACCATGGTGCACGAGCAACTCAAGACCTTCTTCAACGGTTTCCGTCGC
GACGCCCACCCGATGGCCGTCATGTGCGGTGTGGTCGGCGCCCTCTCGGC
GTTCTACCACGACTCACTGGACATCAATAATCCGCAGCACCGGGAAATCT
CCGCGATCCGTCTGGTCGCCAAGATGCCGACCCTGGCGGCCATGGTTTAC
AAGTACTCCATGGGTCAACCCATGATGTACCCGCGCAACGACCTCAGCTA
CGCGGAAAACTTCCTGCACATGATGTTCA</t>
  </si>
  <si>
    <t>LK2K1H</t>
  </si>
  <si>
    <t>CGATGTTATCGACGTACGCGGCCTGACTACCACCGGACGCTTCACATTCG
ACCCAGGCTTCATGTCCACCGCCTCATGCGAATCGAAGATCACCTACATC
GACGGTGACAACGGCATTCTCCTGCATCGCGGCTACCCGATCGAACAGTT
GGCCGAGCAATCGGACTACCTGGAAACCTGCTACCTGCTGCTCAACGGCG
AACTGCCAACCGCCGAGCAAAAAGCCGAATTCGTCGTCACCGTGAAGAAT
CACACCATGGTGCACGAGCAACTGAAGACCTTCTTCAACGGTTTCCGTCG
CGACGCCCACCCGATGGCCGTCATGTGCGGAGTGGTCGGCGCCCTTTCGG
CGTTCTACCACGACTCCCTGGACATCAATAATCCGCAGCACCGGGAAATC
TCCGCGATCCGCCTGGTCGCCAAGATGCCGACCCTGGCCGCAATGGTTTA
CAAGTACTCCATGGGTCAACCCATGATGTACCCGCGCAACGACCTCAGCT
ACGCGGAAAACTTCCTGCACATGATGTTCAACAC</t>
  </si>
  <si>
    <t>LK2K2A</t>
  </si>
  <si>
    <t>GATGTTATCGACGTACGCGGCCTGACTGCCACCGGACGCTTCACATTCGA
CCCAGGCTTCATGTCCACCGCCTCATGCGAATCGAAGATCACCTACATCG
ACGGTGACAACGGCATTCTCCTGCATCGCGGCTACCCGATCGAACAGTTG
GCCGAGCAATCGGACTACCTGGAAACCTGCTACCTGCTGCTCAACGGCGA
ACTGCCAACCGCCGAGCAAAAAGCCGAATTCGTCGTCACCGTGAAGAATC
ACACCATGGTGCACGAGCAACTGAAGACCTTCTTCAACGGTTTCCGTCGC
GACGCCCACCCGATGGCCGTCATGTGCGGAGTGGTCGGCGCCCTTTCGGC
GTTCTACCACGACTCCCTGGACATCAATAATCCGCAGCACCGGGAAATCT
CCGCGATCCGTCTGGTCGCCAAGATGCCGACCCTGGCCGCAATGGTTTAC
AAGTACTCCATGGGTCAACCCATGATGTACCCGCGCAACGACCTCAGCTA
CGCGGAAAACTTCCTGCACATGATGTTCAACA</t>
  </si>
  <si>
    <t>LK2K2B</t>
  </si>
  <si>
    <t>ATGTTATCGACGTACGCGGCCTGACTGCCACCGGACGCTTCACATTCGAC
CCAGGCTTCATGTCCACCGCCTCATGCGAATCGAAGATCACCTACATCGA
CGGTGACAACGGCATTCTCCTGCATCGCGGCTACCCGATCGAACAGTTGG
CCGAGCAATCGGACTACCTGGAAACCTGCTACCTGCTGCTCAACGGCGAA
CTGCCAACCGCCGAGCAAAAAGCCGAATTCGTCGTCACCGTGAAGAATCA
CACCATGGTGCACGAGCAACTGAAGACCTTCTTCAACGGTTTCCGTCGCG
ACGCCCACCCGATGGCCGTCATGTGCGGAGTGGTCGGCGCCCTTTCGGCG
TTCTACCACGACTCCCTGGACATCAATAATCCGCAGCACCGGGAAATCTC
CGCGATCCGTCTGGTCGCCAAGATGCCAACCCTGGCCGCAATGGTTTACA
AGTACTCCATGGGTCAACCCATGATGTACCCGCGCAACGACCTCAGCTAC
GCGGAAAACTTCCTGCACATGATGTTCAACACCCCGTGGCGAGAT</t>
  </si>
  <si>
    <t>LK2K2C</t>
  </si>
  <si>
    <t>GACGTACGCGGCCTGACCGCCACCGGCCGCTTCACATTTGACCCTGGTTT
CATGTCCACGGCGTCTTGCGATTCGAAGATCACCTACATCGATGGTGACA
ATGGCATTCTGCTGCACCGCGGCTACCCGATCGAACAACTGGCAGAGCAG
TCCGACTACCTCGAAACCTGCTACCTGCTGCTCAACGGCGAACTGCCCAC
CGCCGAGCAGAAAGCCCAGTTCGTGGCCGTGGTCAAGAACCACACGATGG
TTCACGAGCAACTCAAGACCTTTTTCAACGGTTTCCGTCGCGACGCCCAC
CCGATGGCCGTCATGTGTGGCGTAGTCGGCGCCCTGTCAGCGTTCTATCA
CGACTCGCTGGACATCAATAACCCGCAGCACCGCGAGATTTCCGCGGTCC
GCCTGGTCGCCAAGATGCCGACCCTGGCAGCGATGGTCTACAAGTACTCC
ATGGGTCAGCCCATGATGTACCCGCGCAACGACCTCAGCTACGCGGAAAA
CTTTCTGCACATGATGTTCAACACCCC</t>
  </si>
  <si>
    <t>LK2K2D</t>
  </si>
  <si>
    <t>GACGTACGCGGCCTGACTGCCACCGGACGCTTCACATTTGACCCTGGCTT
CATGTCCACCGCCTCATGCGAATCGAAGATCACCTATATCGACGGTGACA
ACGGCATTCTCCTGCATCGCGGCTACCCGATCGAACAGTTGGCCGAGCAA
TCGGACTACCTGGAAACCTGCTACCTGCTGCTCAATGGCGAACTGCCAAC
CGCCGAGCAAAAAGCCGAATTCGTCGTCACCGTGAAGAATCACACCATGG
TGCACGAGCAACTCAAGACCTTCTTCAACGGTTTCCGTCGCGACGCGCAC
CCGATGGCCGTCATGTGCGGTGTGGTCGGCGCCCTCTCGGCGTTCTACCA
CGACTCACTGGACATCAATAATCCGCAGCACCGGGAAATCTCCGCGATCC
GTCTGGTCGCCAAGATGCCGACCCTGGCGGCAATGGTTTACAAGTACTCC
ATGGGCCAACCCATGATGTACCCGCGCAACGACCTCAGCTACGCGGAAAA
CTTCCTGCACATGATGTTCA</t>
  </si>
  <si>
    <t>LK2K2F</t>
  </si>
  <si>
    <t>ACGTACGCGGCCTGACCGCCACCGGCCGCTTCACATTTGACCCTGGTTTC
ATGTCCACGGCGTCTTGCGATTCGAAGATCACCTACATCGATGGTGACAA
TGGCATTCTGCTGCACCGCGGCTACCCGATCGAACAACTGGCAGAGCAGT
CCGACTACCTCGAAACCTGCTACCTGCTGCTCAACGGCGAACTGCCCACC
GCCGAGCAGAAAGCCCAGTTCGTGGCCGTGGTCAAGAACCACACGATGGT
TCACGAGCAACTCAAGACCTTTTTCAACGGTTTCCGTCGCGACGCCCACC
CGATGGCCGTCATGTGTGGCGTAGTCGGCGCCCTGTCAGCGTTCTATCAC
GACTCGCTGGACATCAATAACCCGCAGCACCGCGAGATTTCCGCGGTCCG
CCTGGTCGCCAAGATGCCGACCCTGGCAGCGATGGTCTACAAGTACTCCA
TGGGTCAGCCCATGATGTACCCGCGCAACGACCTCAGCTACGCGGAAAAC
TTTCTGCACATGATGTTCAACACCCCGTGGCGAGA</t>
  </si>
  <si>
    <t>LK2K2G</t>
  </si>
  <si>
    <t>GACGTACGCGGTCTCACCGCCACCGGCCGCTTCACATTCGACCCTGGCTT
CATGTCGACCGCCTCTTGCGAGTCGAAGATCACCTACATCGATGGTGACA
ACGGAATCCTGCTGCACCGCGGCTACCCTATCGAACAACTGGCCCAGCAC
TCCGACTACCTGGAGACCTGCTACCTGCTGCTCAACGGCGAATTGCCGAC
CGCCGAGCAGAAAGCCCAGTTCGTCGCCGTGGTCAAGAATCACACGATGG
TCCACGAACAGCTCAAGACCTTTTTCAACGGCTTCCGTCGCGACGCCCAC
CCGATGGCCGTCATGTGCGGCGTGGTCGGTGCGCTTTCAGCGTTCTACCA
CGACTCGCTGGACATCAATAATCCGCAGCACCGCGAGATTTCCGCCGTAC
GCCTGGTCGCCAAGATGCCGACCCTGGCCGCCATGGTCTACAAGTACTCC
ATGGGTCAGCCCATGATGTACCCGCGCAATGACCTCAGCTACGCCGAAAA
CTTCCTGCACATGATGTTCAACACCCC</t>
  </si>
  <si>
    <t>LK2K2H</t>
  </si>
  <si>
    <t>LK2K3B</t>
  </si>
  <si>
    <t>TCGACGTACGCGGCCTGACTGCCACCGGACGCTTCACATTCGACCCAGGC
TTCATGTCCACCGCCTCATGCGAATCGAAGATCACCTATATCGATGGTGA
CAACGGCATTCTCCTGCATCGCGGCTACCCGATCGAACAGCTGGCCGAGC
AATCGGACTACCTGGAAACCTGCTACCTGCTGCTTAACGGCGAGCTGCCA
ACCGCCGAGCAAAAAGCCGAATTCGTCGTCACCGTGAAGAATCACACCAT
GGTGCACGAGCAACTGAAGACCTTCTTCAACGGTTTCCGCCGCGACGCCC
ACCCGATGGCCGTCATGTGCGGTGTGGTTGGCGCCCTGTCGGCGTTCTAC
CACGACTCCCTGGACATCAATAATCCGCAGCACCGGGAAATCTCCGCGAT
CCGCCTGGTCGCCAAGATGCCGACCCTGGCCGCGATGGTTTACAAGTACT
CCATGGGTCAACCCATGATGTACCCGCGCAACGACCTCAGCTACGCGGAA
AACTTCCTGCACATGATGTTCAACACCCC</t>
  </si>
  <si>
    <t>LK2K3C</t>
  </si>
  <si>
    <t>GACGTACGCGGCCTGACCGCCACCGGCCGCTTCACATTTGACCCTGGTTT
CATGTCCACGGCCTCTTGCGATTCGAAGATCACCTACATCGATGGTGATA
ATGGCATTCTGCTACATCGCGGCTACCCGATCGAACAACTGGCCGAGCAG
TCCGACTACCTCGAAACCTGCTACCTGCTGCTCAACGGTGAACTGCCCAC
CGCCGAGCAGAAAGCCCAGTTCGTGGCCGTGGTCAAGAACCACACGATGG
TTCACGAACAGCTCAAGACCTTTTTCAACGGTTTCCGCCGCGACGCCCAC
CCGATGGCCGTCATGTGTGGCGTAGTCGGCGCCCTGTCAGCGTTCTACCA
CGACTCGCTGGACATCAATAACCCGCAGCACCGCGAGATTTCCGCGGTAC
GCCTGGTCGCCAAGATGCCGACCCTGGCAGCGATGGTCTACAAGTACTCC
ATGGGTCAACCCATGATGTACCCGCGTAACGACCTCAGCTACGCGGAAAA
CTTCCTGCACATGATGTTCAACACCCC</t>
  </si>
  <si>
    <t>LK2K3D</t>
  </si>
  <si>
    <t>CGACGTACGCGGCCTGACTGCCACCGGACGCTTCACATTCGACCCAGGCT
TCATGTCCACCGCCTCATGCGAATCGAAGATCACCTATATCGATGGTGAC
AACAGCATTCTGCTGCATCGCGGCTACCCGATCGAACAGCTGGCCGAGCA
ATCGGACTACCTGGAAACCTGCTACCTGTTGCTTAACGGCGAGCTGCCAA
CCGCCGAGCAAAAAGCCGAATTCGTCGTCACCGTGAAGAATCACACCATG
GTGCACGAGCAACTGAAGACCTTCTTCAACGGTTTCCGCCGCGACGCCCA
CCCGATGGCCGTCATGTGCGGTGTGGTTGGCGCCCTGTCGGCGTTCTACC
ACGACTCCCTGGACATCAATAATCCGCAGCACCGGGAAATCTCCGCGATC
CGCCTGGTCGCCAAGATGCCGACCCTGGCCGCAATGGTTTACGAGTACTC
CATGGGTCAACCCATGATGTACCCGCGCAACGA</t>
  </si>
  <si>
    <t>LK2K3E</t>
  </si>
  <si>
    <t>TGTTATCGACGTACGCGGCCTGACTGCCACCGGACGCTTCACATTTGACC
CTGGCTTCATGTCCACCGCCTCATGCGAATCGAAGATCACCTATATCGAT
GGTGACAACGGCATTCTTCTGCATCGCGGCTATCCGATCGAACAGTTGGC
CGAGCAATCGGACTACCTCGAAACCTGCTACCTGCTGCTCAATGGCGAAC
TGCCAACCGCCGAGCAAAAAGCCGAATTCGTCGTCACCGTGAAGAATCAC
ACCATGGTGCACGAGCAACTCAAGACCTTCTTCAACGGTTTCCGTCGCGA
CGCCCACCCGATGGCCGTCATGTGCGGTGTGGTCGGTGCCCTCTCGGCGT
TCTACCACGACTCACTGGACATCAATAATCCGCAGCACCGGGAGATCTCC
GCGATCCGTCTGGTCGCCAAGATGCCGACCCTGGCGGCGATGGTTTATAA
GTACTCCATGGGTCAACCCATGATGTACCCGCGCAACGACCTTAGCTACG
CGGAAAACTTCCTGCACATGATGTTCAACACCCC</t>
  </si>
  <si>
    <t>LK2K3F</t>
  </si>
  <si>
    <t>GACGTACGCGGCCTGACCGCCACCGGCCGCTTCACATTTGACCCTGGCTT
CATGTCCACGGCCTCTTGCGATTCGAAGATCACCTACATCGATGGTGACA
ATGGCATTCTGCTACACCGCGGCTACCCGATCGAACAACTGGCCGAGCAG
TCCGACTACCTGGAAACCTGCTACCTGCTGCTCAACGGTGAACTGCCCAC
CGCCGAGCAGAAAGCCCAGTTCGTGGCCGTGGTCAAGAACCACACGATGG
TTCACGAACAGCTCAAGACCTTTTTCAACGGTTTCCGCCGTGACGCCCAC
CCGATGGCCGTCATGTGTGGTGTAGTCGGCGCCCTGTCAGCGTTCTACCA
CGACTCTCTGGACATCAATAACCCGCAGCACCGCGAGATTTCCGCGATCC
GCCTGGTTGCCAAGATGCCGACCCTGGCAGCGATGGTCTATAAGTACTCC
ATGGGTCAGCCCATGATGTATCCGCGCAATGACCTCAGCTACGCGGAAAA
CTTCCTGCACATGATGTTCAACACCCC</t>
  </si>
  <si>
    <t>LK2K3G</t>
  </si>
  <si>
    <t>CTAACGGCTACGGGCCGATTCACATTTGACCCTGGCTTCATGTCGACTGC
ATCTTGCGAGTCGAAGATCACCTATATTGATGGTGACAACGGTATCCTGC
TCCACCGCGGCTACCCGATTGAACAGCTGGCTGAACACTCTGACTACCTT
GAGACCGCTTATCTGCTGCTGAACGGCGAACTGCCGACTGCAGAGCAGAA
GGCTCAATTTGTCAGCACCGTGAAGAACCACACCATGGTTCACGAGCAGT
TGAAGACTTTCTTCAACGGCTTCCGTCGTGACGCCCACCCGATGGCGGTC
ATGTGCGGTGTAGTCGGCGCCCTTTCGGCCTTCTACCACGACTCCCTGGA
CATCAATAACCCGCAGCATCGCGAAATTTCCGCGATCCGTCTGGTTGCCA
AGATGCCAACCCTCGCAGCGATGGTTTACAAGTACTCCATGGGTCAACCC
ATGATGTACCCGCGTAACGACCTGACCTACGCCGAAAACTTCCTGCACAT
GATGTTCAACAC</t>
  </si>
  <si>
    <t>LK2K4A</t>
  </si>
  <si>
    <t>GTCTTACCGCCACCGGCCGCTTCACATTCGACCCAGGCTTCATGTCGACC
GCCTCTTGCGAGTCGAAGATCACCTACATTGATGGTGACAACGGGATCCT
GCTGCACCGCGGCTATCCGATCGAACAGTTGGCCGAGCAGTCGGACTACC
TGGAAACCTGCTATCTGCTGCTGAATGGCGAACTGCCAACCGCCGAACAG
AAAGCCCAGTTCGTTGTTGTCGTGAAAAACCACACCATGGTTCACGAGCA
GCTCAAGACTTTCTTCAACGGCTTCCGTCGCGACGCTCACCCGATGGCGG
TGATGTGTGGCGTGGTGGGTGCACTCTCCGCGTTCTATCACGACTCTCTG
GACATCAATAATCCGCAGCATCGTGAAATTTCGGCCATCCGTCTGGTTGC
CAAGATGCCGACTCTGGCGGCCATGGTTTACAAGTACTCCATGGGCCAAC
CCATGATGTACCCGCGCAACGACCTGAGCTACGCAGAGAACTTCCTGCAC
ATGATGTTCAACACC</t>
  </si>
  <si>
    <t>LK2K4C</t>
  </si>
  <si>
    <t>GACGTACGCGGTCTCACCGCCACCGGCCGCTTCACATTCGACCCTGGCTT
CATGTCGACCGCCTCTTGCGAGTCGAAGATCACCTACATCGATGGTGACA
ACGGAATCCTGCTGCACCGCGGCTACCCTATCGAACAACTGGCCCAGCAC
TCCGACTACCTGGAGACCTGCTACCTGCTGCTCAATGGCGAATTGCCGAC
CGCCGAGCAGAAAGCCCAGTTCGTCGCCGTGGTCAAGAACCACACGATGG
TCCACGAACAGCTCAAGACCTTTTTCAACGGCTTCCGTCGCGACGCCCAC
CCGATGGCCGTCATGTGCGGCGTGGTCGGCGCGCTTTCAGCGTTCTACCA
CGACTCGCTGGACATCAATAATCCGCAGCACCGCGAGATTTCCGCCGTAC
GCCTGGTCGCCAAGATGCCGACCCTGGCCGCCATGGTCTACAAGTACTCC
ATGGGTCAGCCCATGATGTACCCGCGCAATGACCTCAGCTACGCCGAAAA
CTTCCTGCACATGATGTTCAACAC</t>
  </si>
  <si>
    <t>LK2K4D</t>
  </si>
  <si>
    <t>TGTTATCGACGTACGCGGCCTGACTGCCACCGGACGCTTCACATTTGACC
CTGGCTTCATGTCCACCGCCTCATGCGAATCGAAGATCACCTACATCGAT
GGTGACAACGGCATTCTCCTGCATCGCGGCTACCCGATCGAACAGCTGGC
CGAGCAATCGGACTACCTGGAAACCTGCTACCTGCTGCTCAACGGCGAAC
TGCCAACCGCCGAGCAAAAAGCCGAATTCGTCGTCACCGTGAAGAATCAC
ACCATGGTGCACGAGCAACTCAAGACCTTCTTCAACGGCTTCCGTCGCGA
CGCCCACCCGATGGCCGTCATGTGCGGTGTGGTCGGCGCCCTCTCGGCGT
TCTACCACGACTCACTGGACATCAATAATCCGCAGCACCGCGAAATCTCC
GCGATCCGCCTGGTCGCCAAGATGCCGACCCTGGCGGCCATGGTTTACAA
GTACTCCATGGGTCAACCCATGATGTACCCGCGCAACGACCTGAGCTACG
CGGAAAACTTCCTGCACATGATGTTCAACACCCC</t>
  </si>
  <si>
    <t>LK2K4G</t>
  </si>
  <si>
    <t>CGACGTACGCGGCCTGACTGCCACCGGACGCTTTACATTCGACCCAGGCT
TCATGTCCACCGCCTCATGCGAATCGAAGATCACCTATATCGATGGTGAC
AACGGCATTCTGCTGCATCGCGGCTACCCGATCGAACAGCTGGCCGAGCA
ATCGGACTACCTGGAAACCTGCTACCTGTTGCTTAACGGCGAACTGCCAA
CCGCCGAGCAAAAAGCCGAATTCGTCGTCACCGTGAAGAATCACACCATG
GTGCACGAGCAACTGAAGACCTTCTTCAACGGTTTCCGCCGCGACGCCCA
CCCGATGGCCGTGATGTGCGGCGTGGTTGGCGCCCTGTCGGCGTTCTACC
ACGACTCCCTGGACATCAATAATCCGCAGCACCGGGAAATCTCCGCGATC
CGCCTGGTCGCCAAGATGCCGACCCTGGCCGCGATGGTTTACAAGTACTC
CATGGGTCAACCCATGATGTACCCGCGCAACGACCTCAGCTACGCGGAAA
ACTTCCTGCACATGATGTTCAACACCCCGTGCGAGAT</t>
  </si>
  <si>
    <t>LK2K4H</t>
  </si>
  <si>
    <t>ACCGCCTCTTGCGAGTCGAAAATCACCTACATTGATGGGGACAACGGGAT
CCTGCTGCACCGCGGCTATCCGATCGAACAGTTGGCCGAGCAGTCGGACT
ACCTGGAAACCTGCTATCTGCTGCTGAATGGCGAACTGCCAACCGCCGAA
CAGAAAGCCCAGTTCGTTGTTGTCGTGAAAAACCACACCATGGTTCACGA
GCAGCTCAAGACTTTCTTCAACGGCTTCCGTCGCGACGCTCACCCGATGG
CGGTGATGTGTGGCGTGGTGGGTGCACTCTCCGCGTTCTATCACGACTCT
CTGGACATCAATAATCCGCAGCATCGTGAAATTTCGGCCATCCGTCTGGT
TGCCAAGATGCCGACTCTGGCGGCCATGGTTTACAAGTACTCCATGGGCC
AACCCATGATGTACCCGCGCAACGACCTGAGCTACGCAGAGAACTTCCTG
CACATGATGTTCAATACCCCGTGCGAGAT</t>
  </si>
  <si>
    <t>LK2K5A</t>
  </si>
  <si>
    <t>GACGTACGCGGTCTCACCGCCACCGGCCGCTTCACATTCGACCCGGGCTT
CATGTCGACCGCCTCTTGCGAGTCGAAGATCACCTACATCGATGGTGACA
ACGGAATCCTGCTGCACCGCGGCTACCCTATCGAACAACTGGCCCAGCAC
TCCGATTATCTGGAGACCTGCTACCTGCTGCTCAACGGCGAATTGCCAAC
CGCCGAGCAGAAAGCCCAGTTCGTCGCCGTGGTCAAGAACCACACGATGG
TCCACGAACAGCTCAAGACCTTTTTCAACGGCTTCCGTCGCGACGCCCAC
CCGATGGCCGTCATGTGTGGCGTGGTCGGCGCCCTTTCAGCGTTCTACCA
CGACTCGCTGGACATCAATAACCCGCAGCATCGCGAGATTTCCGCTGTAC
GCCTGGTCGCCAAGATGCCGACCCTGGCAGCCATGGTCTACAAGTACTCC
ATGGGTCAGCCCATGATGTACCCGCGCAACGACCTCAGCTACGCCGAAAA
CTTCCTGCACATGATGTTCAACACCC</t>
  </si>
  <si>
    <t>LK2K5B</t>
  </si>
  <si>
    <t>GACGTACGCGGTCTCCCGCCACCGGCCGCTTCACATTCGACCCGGGCTTC
ATGTCGACCGCCTCTTGCGAGTCGAAGATCACCTACATCGATGGTGACAA
CGGAATCCTGCTGCACCGCGGCTACCCTATCGAACAACTGGCCCAGCACT
CCGATTATCTGGAGACCTGCTACCTGCTGCTCAACGGCGAATTGCCAACC
GCCGAGCAGAAAGCCCAGTTCGTCGCCGTGGTCAAGAACCACACGATGGT
CCACGAACAGCTCAAGACCTTTTTCAACGGCTTCCGTCGCGACGCCCACC
CGATGGCCGTCATGTGTGGCGTGGTCGGCGCCCTTTCAGCGTTCTACCAC
GACTCGCTGGACATCAATAACCCGCAGCATCGCGAGATTTCCGCTGTACG
CCTGGTCGCCAAGATGCCGACCCTGGCAGCCATGGTCTACAAGTACTCCA
TGGGTCAGCCCATGATGTACCCGCGCAACGACCTCAGCTACGCCGAAAAC
TTCCTGCACATGATGTTCA</t>
  </si>
  <si>
    <t>LK2K5C</t>
  </si>
  <si>
    <t>GACGTACGCGGTCTCACCGCCACCGGCCGCTTCACATTCGACCCTGGCTT
CATGTCGACCGCCTCTTGCGAGTCGAAGATCACCTACATCGATGGTGACA
ACGGAATCCTGCTGCACCGCGGCTACCCTATCGAACAACTGGCCCAGCAC
TCCGACTACCTGGAGACCTGCTACCTGCTGCTCAACGGCGAATTGCCGAC
CGCCGAGCAGAAAGCCCAGTTCGTCGCCGTGGTCAAGAACCACACGATGG
TCCACGAACAGCTCAAGACCTTTTTCAACGGCTTCCGTCGCGACGCCCAC
CCGATGGCCGTCATGTGCGGCGTGGTCGGCGCGCTTTCAGCGTTTTACCA
CGACTCGCTGGACATCAATAATCCGCAGCACCGCGAGATTTCCGCCGTGC
GCCTGGTCGCCAAGATGCCGACCCTGGCCGCCATGGTTTACAAGTACTCC
ATGGGCCAGCCCATGATGTACCCGCGCAATGACCTCAGCTACGCCGAAAA
CTTCCTCCACATGATGTTCAACAC</t>
  </si>
  <si>
    <t>LK2K5D</t>
  </si>
  <si>
    <t>LK2K5E</t>
  </si>
  <si>
    <t>GACGTACGCGGCCTGACCGCCACCGGCCGCTTCACATTTGACCCTGGTTT
CATGTCCACGGCCTCTTGCGATTCGAAGATCACCTACATCGATGGTGATA
ATGGCATTCTGCTACACCGCGGCTACCCGATCGAACAACTGGCCGAGCAG
TCCGACTATCTCGAAACCTGCTACCTGCTGCTCAACGGTGAACTGCCCAC
CGCCGAGCAGAAAGCCCAGTTCGTGGCCGTGGTCAAGAACCACACGATGG
TTCACGAACAGCTCAAGACCTTTTTCAACGGTTTCCGCCGCGACGCCCAC
CCGATGGCCGTCATGTGTGGCGTAGTCGGCGCCCTGTCAGCGTTCTACCA
CGACTCACTGGACATCAATAACCCGCAGCACCGCGAGATTTCTGCGGTCC
GCCTGGTCGCCAAAATGCCGACCCTGGCAGCGATGGTCTACAAGTACTCC
ATGGGTCAGCCCATGATGTACCCGCGCAACGACTTAAGCTACGCGGAAAA
CTTTCTGCACATGATGTTCAACACCCC</t>
  </si>
  <si>
    <t>LK2K5F</t>
  </si>
  <si>
    <t>GACGTACGCGGTCTCACCGCCACCGGCCGCTTCACATTCGACCCTGGCTT
CATGTCGACCGCCTCTTGCGAGTCGAAGATCACCTACATCGATGGTGACA
ACGGAATCCTGCTGCACCGCGGCTACCCTATCGAACAACTGGCCCAGCAC
TCCGACTACCTGGAGACCTGCTACCTGCTGCTCAACGGCGAATTGCCGAC
CGCCGAGCAGAAAGCCCAGTTCGTCGCCGTGGTCAAGAACCACACGATGG
TCCACGAACAGCTCAAGACCTTTTTCAACGGCTTCCGTCGCGACGCCCAC
CCGATGGCCGTCATGTGCGGCGTGGTCGGCGCGCTTTCAGCGTTTTACCA
CGACTCGCTGGACATCAATAATCCGCAGCACCGCGAGATTTCCGCCGTGC
GCCTGGTCGCCAAGATGCCGACCCTGGCCGCCATGGTTTACAAGTACTCC
ATGGGCCAGCCCATGATGTACCCGCGCAATGACCTCAGCTACGCCGAAAA
CTTCCTCCACATGATGTTCAA</t>
  </si>
  <si>
    <t>LK2K5G</t>
  </si>
  <si>
    <t>CGACGTACGCGGCCTGACTGCCACCGGACGCTTCACATTCGACCCAGGCT
TCATGTCCACCGCCTCATGCGAATCGAAGATCACCTATATCGACGGTGAC
AACGGCATTCTCCTGCATCGCGGCTACCCGATCGAACAGTTGGCCGAGCA
ATCGGACTACCTGGAAACCTGCTACCTGCTGCTCAACGGCGAACTGCCAA
CCGCCGAGCAAAAAGCCGAATTCGTCGTCACCGTGAAGAATCACACCATG
GTGCACGAGCAACTGAAGACCTTCTTCAACGGTTTCCGTCGCGACGCACA
CCCGATGGCCGTCATGTGCGGCGTGGTCGGCGCCCTCTCGGCGTTCTACC
ACGACTCTCTGGACATCAATAATCCGCAGCACCGGGAAATCTCCGCAATC
CGCCTGGTCGCCAAGATGCCGACCCTGGCCGCAATGGTTTACAAGTACTC
CATGGGTCAACCCATGATGTACCCGCGCAACGACCTCAGCTACGCGGAAA
ACTTCCTGCACATGATGTTCA</t>
  </si>
  <si>
    <t>LK2K5H</t>
  </si>
  <si>
    <t>GACGTACGCGGTCTCACCGCCACCGGCCGCTTCACATTCGACCCGGGCTT
CATGTCGACCGCCTCTTGCGAGTCGAAGATCACCTACATCGATGGTGACA
ACGGAATCCTGCTGCACCGCGGCTACCCTATCGAACAACTGGCCCAGCAC
TCCGATTATCTGGAGACCTGCTACCTGCTGCTCAACGGCGAATTGCCAAC
CGCCGAGCAGAAAGCCCAGTTCGTCGCCGTGGTCAAGAACCACACGATGG
TCCACGAACAGCTCAAGACCTTTTTCAACGGCTTCCGTCGCGACGCCCAC
CCGATGGCCGTCATGTGTGGCGTGGTCGGCGCCCTTTCAGCGTTCTACCA
CGACTCGCTGGACATCAATAACCCGCAGCATCGCGAGATTTCCGCTGTAC
GCCTGGTCGCCAAGATGCCGACCCTGGCAGCCATGGTCTACAAGTACTCC
ATGGGTCAGCCCATGATGTACCCGCGCAACGACCTCAGCTACGCCGAAAA
CTTCCTGCACATGATGTTCAACACC</t>
  </si>
  <si>
    <t>LK2K6A</t>
  </si>
  <si>
    <t>TTCACATTCGACCCAGGCTTCATGTCGACCGCCTCTTGCGAGTCGAAGAT
CACCTATATCGATGGTGACAATGGCATTCTGCTGCACCGCGGCTACCCGA
TCGAGCAACTCGCCGAACAGTCGGACTACCTGGAAACCTGCTACCTGCTG
CTCAATGGCGAACTGCCAACAGCCGAGCAAAAGGCCCAGTTCGTCACCAC
CGTGAAGAACCACACCATGGTTCACGAGCAGTTGAAGACCTTCTTCAACG
GCTTCCGTCGCGACGCCCACCCGATGGCCGTCATGTGCGGCGTGGTCGGC
GCCCTGTCGGCCTTCTATCACGACTCCCTGGACATCAATAACCCGCAGCA
TCGCGAAATCTCCGCCATCCGCCTGGTTGCCAAGATGCCGACCCTGGCCG
CGATGGTTTACAAGTACTCCATGGGCCAACCCATGATGTACCCGCGCAAC
GACCTGACCTACGCGGAAAACTTCCTGCACATGATGTTCAACACCCCG</t>
  </si>
  <si>
    <t>LK2K6D</t>
  </si>
  <si>
    <t>LK2K6E</t>
  </si>
  <si>
    <t>GACGTACGCGGTCTCACCGCCACCGGCCGCTTCACATTCGACCCTGGCTT
CATGTCGACCGCCTCTTGCGAGTCGAAGATCACCTACATCGATGGTGACA
ACGGAATCCTGCTGCACCGCGGCTACCCTATCGAACAACTGGCCCAGCAC
TCCGACTACCTGGAGACCTGCTACCTGCTGCTCAACGGCGAATTGCCGAC
CGCCGAGCAGAAAGCCCAGTTCGTCGCCGTGGTCAAGAACCACACGATGG
TCCACGAACAGCTCAAGACCTTTTTCAACGGCTTCCGTCGCGACGCCCAC
CCGATGGCCGTCATGTGCGGCGTGGTCGGCGCGCTTTCAGCGTTCTACCA
CGACTCGCTGGACATCAATAATCCGCAGCACCGCGAGATTTCCGCCGTAC
GCCTGGTCGCCAAGATGCCGACCCTGGCCGCCATGGTCTACAAGTACTCC
ATGGGTCAGCCCATGATGTACCCGCGCAATGACCTCAGCTACGCCGAAAA
CTTCCTGCACATGATGTTCAA</t>
  </si>
  <si>
    <t>LK2K6F</t>
  </si>
  <si>
    <t>TGTTATCGACGTACGCGGCCTGACTGCCACCGGACGCTTCACATTCGACC
CAGGCTTCATGTCCACCGCCTCATGCGAATCGAAGATCACCTACATCGAC
GGTGACAACGGCATTCTCCTGCATCGCGGCTACCCGATCGAACAGTTGGC
CGAGCAATCGGACTACCTGGAAACCTGCTACCTGCTGCTCAACGGCGAAC
TGCCAACCGCCGAGCAAAAAGCCGAATTCGTCGTCACCGTGAAGAATCAC
ACCATGGTGCACGAGCAACTGAAGACCTTCTTCAACGGTTTCCGTCGCGA
CGCCCACCCGATGGCCGTCATGTGCGGAGTGGTCGGCGCCCTTTCGGCGT
TCTACCACGACTCCCTGGACATCAATAATCCGCAGCACCGGGAAATCTCC
GCGATCCGTCTGGTCGCCAAGATGCCGACCCTGGCCGCAATGGTTTACAA
GTACTCCATGGGTCAACCCATGATGTACCCGCGCAACGACCTCAGCTACG
CGGAAAACTTCCTGCACATGATGTTCAACACCCC</t>
  </si>
  <si>
    <t>LK2K6G</t>
  </si>
  <si>
    <t>ATGTTATCGACGTACGCGGCCTGACTGCCACCGGACGCTTCACATTCGAC
CCAGGCTTCATGTCCACCGCCTCATGCGAATCGAAGATCACCTACATCGA
CGGTGACAACGGCATTCTCCTGCATCGCGGCTACCCGATCGAACAGTTGG
CCGAGCAATCGGACTACCTGGAAACCTGCTACCTGCTGCTCAACGGCGAA
CTGCCAACCGCCGAGCAAAAAGCCGAATTCGTCGTCACCGTGAAGAATCA
CACCATGGTGCACGAGCAACTGAAGACCTTCTTCAACGGTTTCCGTCGCG
ACGCCCACCCGATGGCCGTCATGTGCGGAGTGGTCGGCGCCCTTTCGGCG
TTCTACCACGACTCCCTGGACATCAATAATCCGCAGCACCGGGAAATCTC
CGCGATCCGTCTGGTCGCCAAGATGCCGACCCTGGCCGCAATGGTTTACA
AGTACTCCATGGGTCAACCCATGATGTACCCGCGCAACGACCTCAGCTAC
GCGGAAAACTTCCTGCACATGATGTTCAACAC</t>
  </si>
  <si>
    <t>LK2K6H</t>
  </si>
  <si>
    <t>ATGTTATCGACGTACGCGGCCTGACTGCCACCGGACGCTTCACATTCGAC
CCAGGCTTCATGTCCACCGCCTCATGCGAATCGAAGATCACCTACATCGA
CGGTGACAACGGCATTCTCCTGCATCGCGGCTACCCGATCGAACAGTTGG
CCGAGCAATCGGACTACCTGGAAACCTGCTACCTGCTGCTCAACGGCGAA
CTGCCAACCGCCGAGCAAAAAGCCGAATTCGTCGTCACCGTGAAGAATCA
CACCATGGTGCACGAGCAACTGAAGACCTTCTTCAACGGTTTCCGTCGCG
ACGCCCACCCGATGGCCGTCATGTGCGGAGTGGTCGGCGCCCTTTCGGCG
TTCTACCACGACTCCCTGGACATCAATAATCCGCAGCACCGGGAAATCTC
CGCGATCCGTCTGGTCGCCAAGATGCCGACCCTGGCCGCAATGGTTTACA
AGTACTCCATGGGTCAACCCATGATGTACCCGCGCAACGACCTCAGCTAC
GCGGAAAACTTCCTGCACATGATGTTCAACACCCC</t>
  </si>
  <si>
    <t>LK2K7B</t>
  </si>
  <si>
    <t>GATGTTATCGACGTACGCGGCCTGACTGCCACCGGACGCTTCACATTCGA
CCCAGGCTTCATGTCCACCGCCTCATGCGAATCGAAGATCACCTACATCG
ACGGTGACAACGGCATTCTCCTGCATCGCGGCTACCCGATCGAACAGTTG
GCCGAGCAATCGGACTACCTGGAAACCTGCTACCTGCTGCTCAACGGCGA
ACTGCCAACCGCCGAGCAAAAAGCCGAATTCGTCGTCACCGTGAAGAATC
ACACCATGGTGCACGAGCAACTGAAGACCTTCTTCAACGGTTTCCGTCGC
GACGCCCACCCGATGGCCGTCATGTGCGGAGTGGTCGGCGCCCTTTCGGC
GTTCTACCACGACTCCCTGGACATCAATAATCCGCAGCACCGGGAAATCT
CCGCGATCCGTCTGGTCGCCAAGATGCCGACCCTGGCCGCAATGGTTTAC
AAGTACTCCATGGGTCAACCCATGATGTACCCGCGCAACGACCTCAGCTA
CGCGGAAAACTTCCTGCACATGATGTTCA</t>
  </si>
  <si>
    <t>LK2K7C</t>
  </si>
  <si>
    <t>GATGTTATCGACGTACGCGGCCTGACTGCCACCGGACGCTTCACATTCGA
CCCAGGCTTCATGTCCACCGCCTCATGCGAATCGAAGATCACCTATATCG
ACGGTGACAACGGCATTCTCCTGCATCGCGGCTACCCGATCGAACAGTTG
GCCGAGCAATCGGACTACCTGGAAACCTGCTACCTGCTGCTCAACGGCGA
ACTGCCAACCGCCGAGCAAAAAGCCGAATTCGTCGTCACCGTGAAGAATC
ACACCATGGTGCACGAGCAACTGAAGACCTTCTTCAACGGTTTCCGTCGC
GACGCCCACCCGATGGCCGTCATGTGCGGCGTGGTCGGCGCCCTCTCGGC
GTTCTACCACGACTCTCTGGACATCAATAATCCGCAGCACCGGGAAATCT
CCGCAATCCGCCTGGTCGCCAAGATGCCGACCCTGGCCGCAATGGTTTAC
AAGTACTCCATGGGTCAACCCATGATGTACCCGCGCAACGACCTCAGCTA
CGCGCAAAACTTCCTGCACATGATGTTCAACACCCC</t>
  </si>
  <si>
    <t>LK2K7D</t>
  </si>
  <si>
    <t>GACGTACGCGGCCTGACCGCCACCGGCCGCTTCACATTTGACCCTGGCTT
CATGTCCACGGCCTCTTGCGATTCGAAGATCACCTACATCGATGGTGACA
ATGGCATTCTGCTGCACCGCGGCTACCCGATCGAACAACTGGCCGAGCAG
TCCGACTACCTCGAAACCTGCTACCTGCTGCTCAACGGCGAACTGCCCAC
CGCCGAGCAGAAAGCCCAGTTCGTGGCCGTGGTCAAGAACCACACGATGG
TTCACGAACAACTCAAGACCTTTTTCAACGGTTTCCGCCGCGACGCCCAC
CCGATGGCCGTCATGTGTGGCGTAGTCGGCGCCCTGTCAGCGTTCTATCA
CGACTCGCTGGACATCAATAACCCGCAGCACCGCGAGATTTCCGCGGTCC
GCCTGGTCGCCAAGATGCCGACCCTGGCAGCGATGGTCTACAAGTACTCC
ATGGGTCAACCCATGATGTACCCGCGCAACGACCTCAGCTACGCGGAAAA
CTTCCTGCACATGATGTTCAA</t>
  </si>
  <si>
    <t>LK2K7E</t>
  </si>
  <si>
    <t>ACGTACGCGGCCTGACCGCCACCGGCCGCTTCACATTTGACCCTGGCTTC
ATGTCCACGGCCTCTTGCGATTCGAAGATCACCTACATCGATGGTGACAA
TGGCATTCTGCTGCACCGCGGCTACCCGATCGAACAACTGGCAGAGCAGT
CCGACTACCTCGAAACCTGCTACCTGCTGCTCAACGGCGAACTGCCCACC
GCCGAGCAGAAAGCCCAGTTCGTGGCCGTGGTCAAGAACCACACGATGGT
TCACGAGCAACTCAAGACCTTTTTCAACGGTTTCCGTCGCGACGCCCACC
CGATGGCCGTCATGTGTGGCGTAGTCGGCGCCCTGTCAGCGTTCTATCAC
GACTCGCTGGACATCAATAACCCGCAGCACCGCGAGATTTCCGCGGTCCG
CCTGGTCGCCAAGATGCCGACCCTGGCAGCGATGGTCTACAAGTACTCCA
TGGGTCAGCCCATGATGTACCCGCGCAACGACCTCAGCTACGCGGAAAAC
TTTCTGCACATGATGTTCAACACCCCGTGCGAG</t>
  </si>
  <si>
    <t>LK2K7F</t>
  </si>
  <si>
    <t>GACGTACGCGGCCTGACTGCCACCGGACGCTTCACATTCGACCCTGGCTT
CATGTCCACCGCCTCATGCGAATCGAAGATCACCTATATCGACGGTGACA
ACGGCATTCTCCTGCATCGCGGCTACCCGATCGAACAGTTGGCCGAGCAA
TCGGACTACCTGGAAACCTGCTACCTGCTGCTCAACGGCGAACTGCCAAC
CGCCGAGCAAAAAGCCGAATTCGTCGTCACCGTGAAGAATCACACCATGG
TGCACGAGCAACTGAAGACCTTCTTCAACGGTTTCCGTCGCGACGCCCAC
CCGATGGCCGTCATGTGCGGCGTGGTCGGCGCCCTCTCGGCGTTCTACCA
CGACTCTCTGGACATCAATAATCCGCAGCACCGGGAAATCTCCGCAATCC
GCCTGGTCGCCAAGATGCCGACCCTGGCCGCAATGGTTTACAAGTACTCC
ATGGGTCAACCCATGATGTACCCGCGCAACGACCTCAGCTACGCGGAAAA
CTTCCTGCACATGATGTTCAACAC</t>
  </si>
  <si>
    <t>LK2K7G</t>
  </si>
  <si>
    <t>GACGTACGCGGCCTGACCGCCACCGGCCGCTTCACATTTGACCCTGGTTT
CATGTCCACGGCCTCTTGCGATTCGAAGATCACCTACATCGATGGTGATA
ATGGCATTCTGCTACACCGCGGCTACCCGATCGAACAACTGGCCGAGCAG
TCCGACTACCTCGAAACCTGCTACCTGCTGCTCAACGGTGAACTGCCCAC
CGCCGAGCAGAAAGCCCAGTTCGTGGCCGTGGTCAAGAACCACACGATGG
TTCACGAACAGCTCAAGACCTTTTTCAACGGTTTCCGCCGCGACGCCCAC
CCGATGGCCGTCATGTGTGGCGTAGTCGGCGCCCTGTCAGCGTTCTACCA
CGACTCGCTGGACATCAATAACCCGCAGCACCGCGAGATTTCCGCGGTCC
GCCTGGTCGCCAAGATGCCGACCCTGGCAGCGATGGTCTACAAGTACTCC
ATGGGTCAACCCATGATGTACCCGCGTAACGACCTCAGCTACGCGGAAAA
CTTCCTGCACATGATGTTCA</t>
  </si>
  <si>
    <t>LK2K7H</t>
  </si>
  <si>
    <t>GACGTACGCGGCCTGACCGCCACCGGCCGCTTCACATTTGACCCTGGTTT
CATGTCCACGGCCTCTTGCGATTCGAAGATCACCTACATCGATGGTGATA
ATGGCATTCTGCTACACCGCGGCTACCCGATCGAACAACTGGCCGAGCAG
TCCGACTACCTCGAAACCTGCTACCTGCTGCTCAACGGTGAACTGCCCAC
CGCCGAGCAGAAAGCCCAGTTCGTGGCCGTGGTCAAGAACCACACGATGG
TTCACGAACAGCTCAAGACCTTTTTCAACGGTTTCCGCCGCGACGCCCAC
CCGATGGCCGTCATGTGTGGCGTAGTCGGCGCCCTGTCAGCGTTCTACCA
CGACTCGCTGGACATCAATAACCCGCAGCACCGCGAGATTTCCGCGGTCC
GCCTGGTCGCCAAGATGCCGACCCTGGCAGCGATGGTCTACAAGTACTCC
ATGGGTCAACCCATGATGTACCCGCGTAACGACCTCAGCTACGCGGAAAA
CTTCCTGCACATGATGTTCAAC</t>
  </si>
  <si>
    <t>LK2K8E</t>
  </si>
  <si>
    <t>TGTTATCGACGTACGCGGCCTGACTGCCACCGGACGCTTCACATTCGACC
CAGGCTTCATGTCCACCGCCTCATGCGAATCGAAGATCACCTACATCGAC
GGTGACAACGGCATTCTCCTGCATCGCGGCTACCCGATCGAACAGTTGGC
CGAGCAATCGGACTACCTGGAAACCTGCTACCTGCTGCTCAACGGCGAAC
TGCCAACCGCCGAGCAAAAAGCCGAATTCGTCGTCACCGTGAAGAATCAC
ACCATGGTGCACGAGCAACTGAAGACCTTCTTCAACGGTTTCCGTCGCGA
CGCCCACCCGATGGCCGTCATGTGCGGAGTGGTCGGCGCCCTTTCGGCGT
TCTACCACGACTCCCTGGACATCAATAATCCGCAGCACCGGGAAATCTCC
GCGATCCGTCTGGTCGCCAAGATGCCGACCCTGGCCGCAATGGTTTACAA
GTACTCCATGGGTCAACCCATGATGTACCCGCGCAACGACCTCAGCTACG
CGGAAAACTTCCTGCACATGATGTTCAACACC</t>
  </si>
  <si>
    <t>LK2K8G</t>
  </si>
  <si>
    <t>GACGTACGCGGTCTCACTGCCACCGGCCGCTTCACATTCGACCCAGGCTC
TTTTTCGACCGCCTCTTGCGAGTCGAAGATCACCTACATTGATGGTGACA
ACGGGATTCTGCTGCACCGCGGCTATCCGATCGAACAATTGGCCGAGCAA
TCGGACTACCTGGAAACCTGCTATCTGCTGCTGAACGGCGAACTGCCAAC
CGCCGAGCAGAAAGCCCAGTTCGTGGTTGTCGTAAAAAACCACACCATGG
TTCACGAACAGCTCAAGACCTTTTTCAACGGCTTCCGCCGCGACGCTCAC
CCGATGGCGGTGATGTGTGGTGTGGTGGGTGCCCTTTCCGCGTTCTATCA
CGACTCTCTGGACATCAATAATCCACAGCATCGTGAAATCTCGGCCATTC
GTCTGGTCGCCAAGATGCCGACGCTGGCAGCCATGGTTTACAAGTACTCC
ATGGGCCAACCCATGATGTACCCACGCAATGACCTGAGCTACGCCGAAAA
CTTCCTGCACATGATGTTCA</t>
  </si>
  <si>
    <t>LK2K9A</t>
  </si>
  <si>
    <t>LK2K9C</t>
  </si>
  <si>
    <t>CCGCCTCATGCGAATCGAAGATCACCTATATCGCTTGTGACAACGGCATT
CTCCTGCATCGCGGCTACCCGATCGAACAGCTGGCCGAGCAATCGGACTA
CCTGGAAACCTGCTACCTGTTGCTTAACGGCGAACTGCCAACCGCCGAGC
AAAAAGCCGAATTCGTCGTCACCGTGAAGAATCACACCATGGTGCACGAG
CAACTGAAGACCTTCTTCAACGGTTTCCGCCGCGACGCCCACCCGATGGC
CGTCATGTGCGGTGTGGTTGGCGCCCTGTCGGCGTTCTACCACGACTCCC
TGGACATCAATAATCCGCAGCACCGGGAAATCTCCGCGATCCGCCTGGTC
GCCAAGATGCCGACCCTGGCCGCGATGGTTTACAAGTACTCCATGGGTCA
ACCTATGATGTACCCGCGCAACGACCTCAGCTACGCGGAAAACTTCCTGC
ACATGATGTTCAA</t>
  </si>
  <si>
    <t>LK2K9D</t>
  </si>
  <si>
    <t>GACGTACGCGGCCTGACCGCCACCGGCCGCTTCACATTTGACCCTGGCTT
CATGTCCACGGCCTCTTGCGATTCGAAGATCACCTACATCGATGGTGACA
ATGGCATTCTGCTACACCGCGGCTACCCGATCGAACAACTGGCCGAGCAG
TCCGACTACCTGGAAACCTGCTACCTGCTGCTCAACGGTGAACTGCCCAC
CGCCGAGCAGAAAGCCCAGTTCGTGGCCGTGGTCAAGAACCACACGATGG
TTCACGAACAGCTCAAGACCTTTTTCAACGGTTTCCGCCGTGACGCCCAC
CCGATGGCCGTCATGTGTGGTGTAGTCGGCGCCCTGTCAGCGTTCTACCA
CGACTCTCTGGACATCAATAACCCGCAGCACCGCGAGATTTCCGCGATCC
GCCTGGTTGCCAAGATGCCGACCCTGGCAGCGATGGTCTATAAGTACTCC
ATGGGTCAGCCCATGATGTATCCGCGCAATGACCTCAGCTACGCGGAAAA
CTTCCTGCACATGATGTTCA</t>
  </si>
  <si>
    <t>LK2K9F</t>
  </si>
  <si>
    <t>ACGGCCTCTTGCGATTCGAAGATCACCTACATCGATGGTGACAATGGCAT
TCTGCTACACCGCGGCTACCCGATCGAACAACTGGCCGAGCAGTCCGACT
ACCTGGAAACCTGCTACCTGCTGCTCAACGGTGAACTGCCCACCGCCGAG
CAGAAAGCCCAGTTCGTGGCCGTGGTCAAGAACCACACGATGGTTCACGA
ACAGCTCAAGACCTTTTTCAACGGTTTCCGCCGTGACGCCCACCCGATGG
CCGTCATGTGTGGTGTAGTCGGCGCCCTGTCAGCGTTCTACCACGACTCT
CTGGACATCAATAACCCGCAGCACCGCGAGATTTCCGCGATCCGCCTGGT
TGCCAAGATGCCGACCCTGGCAGCGATGGTCTATAAGTACTCCATGGGTC
AGCCCATGATGTATCCGCGCAATGACCTCAGCTACGCGGAAAACTTCCTG
CACATGATGTTCAA</t>
  </si>
  <si>
    <t>LK2K9H</t>
  </si>
  <si>
    <t>CGTACGCGGCCTGACCGCCACCGGCCGCTTCACATTTGACCCTGGCTTCA
TGTCCACAGCCTCTTGCGATTCGAAGATCACCTACATCGATGGTGACAAT
GGCATTCTGCTACACCGCGGCTACCCGATCGAACAACTGGCCGAGCAGTC
CGACTACCTGGAAACCTGCTACCTGCTGCTCAACGGTGAACTGCCCACCG
CCGAGCAGAAAGCCCAGTTCGTGGCCGTGGTCAAGAACCACACGATGGTT
CACGAACAGCTCAAGACCTTTTTCAACGGTTTCCGCCGTGACGCCCACCC
GATGGCCGTCATGTGTGGTGTAGTCGGCGCCCTGTCAGCGTTCTACCACG
ACTCCCTGGACATCAATAACCCGCAGCACCGCGAGATTTCCGCGATCCGC
CTGGTTGCCAAGATGCCGACCCTGGCAGCGATGGTCTATAAGTACTCCAT
GGGTCAGCCCATGATGTATCCGCGCAATGACCTCAGCTACGCGGAAAACT
TCCTGCACATGATGTTCAACACCC</t>
  </si>
  <si>
    <t>OSS</t>
  </si>
  <si>
    <t>Basin_4_A(top)</t>
  </si>
  <si>
    <t>Lake 8</t>
  </si>
  <si>
    <t>LK8K1A</t>
  </si>
  <si>
    <t>Ossiachersee</t>
  </si>
  <si>
    <t>46º39′54.7′′ N 13º58′01.8′′ E</t>
  </si>
  <si>
    <t xml:space="preserve">GACGTACGCGGCCTTACCGCCACCGGCCGCTTCACATTTGACCCTGGCTT CATGTCCACGGCCTCTTGCGATTCGAAGATCACCTACATCGATGGTGACA ATGGCATTCTGCTACACCGCGGCTACCCGATCGAACAACTGGCCGAGCAG TCCGACTACCTGGAAACCTGCTACCTGCTGCTCAACGGTGAACTGCCCAC CGCCGAGCAGAAAGCCCAGTTCGTTGCCGTGGTCAAGAACCACACGATGG TTCACGAACAGCTCAAGACCTTTTTCAACGGTTTCCGCCGTGACGCCCAC CCGATGGCCGTCATGTGTGGTGTAGTCGGCGCCCTGTCAGCGTTCTACCA CGACTCTCTGGACATCAATAACCCGCAGCACCGCGAGATTTCCGCGATCC GCCTGGTTGCCAAGATGCCGACCCTGGCAGCGATGGTCTACAAGTACTCC ATGGGCCAGCCCATGATGTATCCGCGCAATGACCTCAGCTACGCGGAAAA CTTCCTGCACATGATGTTCA     </t>
  </si>
  <si>
    <t>LK8K1B</t>
  </si>
  <si>
    <t xml:space="preserve">GACGTACGCGGTCTTACCGCCACCGGCCGCTTCACATTCGACCCAGGCTT CATGTCGACCGCCTCTTGCGAGTCGAAGATCACCTACATTGATGGTGACA ACGGGATCCTGCTGCACCGCGGCTATCCGATCGAACAGTTGGCCGAGCAG TCGGACTACCTGGAAACCTGCTATCTGCTGCTGAATGGCGAACTGCCAAC CGCCGAACAGAAAGCCCAGTTCGTTGTTGTCGTGAAAAACCACACCATGG TTCACGAGCAGCTCAAGACTTTCTTCAACGGCTTCCGTCGCGACGCTCAC CCGATGGCGGTGATGTGTGGCGTGGTGGGTGCACTCTCCGCGTTCTATCA CGACTCTCTGGACATCAATAATCCGCAGCATCGTGAAATTTCGGCCATCC GTCTGGTTGCCAAGATGCCGACTCTGGCGGCCATGGTTTACAAGTACTCC ATGGGCCAACCCATGATGTACCCGCGCAACGACCTGAGCTACGCAGAGAA CTTCCTGCACATGATGTTCAA     </t>
  </si>
  <si>
    <t>LK8K1C</t>
  </si>
  <si>
    <t xml:space="preserve">GACGTACGCGGTCTTACCGCCACCGGCCGCTTCACATTCGACCCAGGCTT CATGTCGACCGCCTCTTGCGAGTCGAAGATCACCTACATTGATGGTGACA ACGGGATCCTGCTGCACCGCGGCTATCCGATCGAACAGTTGGCCGAGCAG TCGGACTACCTGGAAACCTGCTATCTGCTGCTGAATGGCGAACTGCCAAC CGCCGAACAGAAAGCCCAGTTCGTTGTTGTCGTGAAAAACCACACCATGG TTCACGAGCAGCTCAAGACTTTCTTCAACGGCTTCCGCCGCGACGCTCAC CCGATGGCGGTGATGTGTGGCGTGGTGGGTGCACTCTCCGCGTTCTATCA CGACTCTCTGGACATCAATAATCCGCAGCATCGTGAAATTTCGGCCATCC GTCTGGTTGCCAAGATGCCGACTCTGGCGGCGATGGTTTACAAGTACTCC ATGGGCCAACCCATGATGTATCCGCGCAACGACCTGAGCTACGCAGAGAA CTTCCTGCACATGATGTTCAACACCCC     </t>
  </si>
  <si>
    <t>LK8K1D</t>
  </si>
  <si>
    <t xml:space="preserve">GACGTACGCGGTCTCACCGCCACCGGCCGCTTCACATTCGACCCTGGTTT CATGTCGACCGCCTCTTGCGAGTCGAAGATCACCTACATCGATGGTGACA ACGGAATCCTGCTGCACCGCGGCTACCCGATCGAACAACTGGCCCAGCAT TCCGATTATCTGGAAACCTGCTACCTGCTGCTCAACGGCGAACTGCCAAC CGCCGAGCAGAAAGCCCAGTTCGTCGCCGTGGTCAAGAACCACACGATGG TCCACGAACAGCTCAAGACCTTTTTCAACGGCTTCCGTCGCGACGCCCAC CCGATGGCGGTCATGTGCGGCGTTGTAGGTGCCCTTTCAGCGTTCTACCA CGACTCGCTGGACATCAATAACCCGCAGCACCGCGAAATTTCCGCAGTCC GCCTGGTCGCCAAGATGCCGACCCTGGCAGCGATGGTCTACAAGTACTCC ATGGGGCAACCCATGATGTACCCGCGCAACGACCTCAGCTACGCCGAAAA CTTCCTGCACATGATGTTCAACAC     </t>
  </si>
  <si>
    <t>LK8K1E</t>
  </si>
  <si>
    <t xml:space="preserve">GACGTACGCGGTCTTACCGCCACCGGCCGCTTCACATTCGACCCAGGCTT CATGTCGACCGCCTCTTGCGAGTCGAAGATCACCTACATTGATGGTGACA ACGGGATCCTGCTGCACCGCGGCTATCCGATCGAACAGTTGGCCGAGCAG TCGGACTACCTGGAAACCTGCTATCTGCTGCTGAATGGCGAACTGCCAAC CGCCGAACAGAAAGCCCAGTTCGTTGTTGTCGTGAAAAACCACACCATGG TTCACGAGCAGCTCAAGACTTTCTTCAACGGCTTCCGTCGCGACGCTCAC CCGATGGCGGTGATGTGTGGCGTGGTGGGTGCACTCTCCGCGTTCTATCA CGACTCTCTGGACATCAATAATCCGCAGCATCGTGAAATTTCGGCCATCC GTCTGGTTGCCAAGATGCCGACTCTGGCGGCCATGGTTTACAAGTACTCC ATGGGCCAACCCATGATGTACCCGCGCAACGACCTGAGCTACGCAGAGAA CTTCCTGCACATGATGTTCA     </t>
  </si>
  <si>
    <t>LK8K1F</t>
  </si>
  <si>
    <t xml:space="preserve">CGTACGCGGTCTTACCGCCACCGGCCGCTTCACATTCGACCCAGGCTTCA TGTCGACCGCCTCTTGCGAGTCGAAGATCACCTACATTGATGGTGACAAC GGGATCCTGCTGCACCGCGGCTATCCGATCGAACAGTTGGCCGAGCAGTC GGACTACCTGGAAACCTGCTATCTGCTGCTGAATGGCGAACTGCCAACCG CCGAACAGAAAGCCCAGTTCGTTGTTGTCGTGAAAAACCACACCATGGTT CACGAGCAGCTCAAGACTTTCTTCAACGGCTTCCGTCGCGACGCTCACCC GATGGCGGTGATGTGTGGCGTGGTGGGTGCACTCTCCGCGTTCTATCACG ACTCTCTGGACATCAATAATCCGCAGCATCGTGAAATTTCGGCCATCCGT CTGGTTGCCAAGATGCCGACTCTGGCGGCCATGGTTTACAAGTACTCCAT GGGCCAACCCATGATGTACCCGCGCAACGACCTGAGCTACGCAGAGAACT TCCTGCACATGATGTTCAACACCC     </t>
  </si>
  <si>
    <t>LK8K1H</t>
  </si>
  <si>
    <t>LK8K2A</t>
  </si>
  <si>
    <t xml:space="preserve">GACGTACGCGGCCTGACTGCCACCGGACGCTTCACATTTGACCCTGGCTT CATGTCCACCGCCTCATGCGAATCAAAGATCACCTACATCGATGGTGACA ACGGCATTCTTCTGCATCGCGGCTACCCGATCGAACAGCTGGCCGAACAA TCGGACTACCTGGAAACCTGCTACCTGCTGCTCAATGGCGAACTGCCAAC CGCCGAGCAAAAAGCCGAATTCGTCGTCACCGTGAAGAATCACACCATGG TGCACGAGCAACTCAAGACCTTCTTCAACGGTTTCCGTCGCGACGCCCAC CCGATGGCCGTCATGTGCGGGGTGGTCGGCGCCCTCTCGGCGTTCTACCA CGACTCACTGGACATCAATAATCCGCAGCACCGCGAAATCTCCGCGATCC GTCTGGTCGCCAAGATGCCGACCCTGGCGGCCATGGTTTACAAGTACTCC ATGGGTCAACCCATGATGTACCCGCGCAACGACCTCAGCTACGCGGAAAA CTTCCTGCACATGATGTTC     </t>
  </si>
  <si>
    <t>LK8K2C</t>
  </si>
  <si>
    <t xml:space="preserve">GACGTACGCGGCCTGACCGCCACCGGCCGCTTCACATTTGACCCTGGTTT CATGTCCACGGCCTCTTGCGATTCGAAGATCACCTACATCGATGGTGATA ATGGCATTCTGCTACACCGCGGCTACCCGATCGAACAACTGGCCGAGCAG TCCGACTACCTCGAAACCTGCTACCTGCTGCTCAACGGTGAACTGCCCAC CGCCGAGCAGAAAGCCCAGTTCGTGGCCGTGGTCAAGAACCACACGATGG TTCACGAACAGCTCAAGACCTTTTTCAACGGTTTCCGCCGCGACGCCCAC CCGATGGCCGTCATGTGTGGCGTAGTCGGCGCCCTGTCAGCGTTCTACCA CGACTCGCTGGACATCAATAACCCGCAGCACCGCGAGATTTCCGCGGTCC GCCTGGTCGCCAAGATGCCGACCCTGGCAGCGATGGTCTACAAGTACTCC ATGGGTCAACCCATGATGTACCCGCGTAACGACCTCAGCTACGCGGAAAA CTTCCTGCACATGATGTTCAACACCC     </t>
  </si>
  <si>
    <t>LK8K2E</t>
  </si>
  <si>
    <t>LK8K2F</t>
  </si>
  <si>
    <t xml:space="preserve">CGACGTACGCGGCCTGACTGCCACCGGACGCTTCACATTCGACCCAGGCT TCATGTCCACCGCCTCATGCGAATCGAAGATCACCTATATCGATGGTGAC AACGGCATTCTGCTGCATCGCGGCTACCCGATCGAACAGCTGGCCGAGCA ATCGGACTACCTGGAAACCTGCTACCTGTTGCTTAACGGCGAGCTGCCAA CCGCCGAGCAAAAAGCCGAATTCGTCGTCACCGTGAAGAATCACACCATG GTGCACGAGCAACTGAAGACCTTCTTCAACGGTTTCCGCCGCGACGCCCA CCCGATGGCCGTCATGTGCGGCGTGGTTGGCGCCCTGTCGGCGTTCTACC ACGACTCCCTGGACATCAATAATCCGCAGCACCGGGAAATCTCCGCGATC CGCCTGGTCGCCAAGATGCCGACCCTGGCCGCGATGGTTTACAAGTACTC CATGGGTCAACCCATGATGTACCCGCGCAACGACCTCAGCTACGCGGAAA ACTTCCTGCACATGATGTTCAA     </t>
  </si>
  <si>
    <t>LK8K2G</t>
  </si>
  <si>
    <t xml:space="preserve">GACGTACGCGGCCTGACCGCCACCGGCCGCTTCACATTTGACCCTGGCTT CATGTCCACGGCCTCTTGCGATTCAAAGATCACCTACATCGATGGTGATA ATGGCATTCTGTTGCACCGCGGCTACCCGATCGAACAACTGGCCGAGCAG TCCGACTACCTGGAAACCTGCTACCTGCTGCTCAACGGCGAACTGCCCAC CGCCGAGCAGAAAGCCCAGTTCGTGGCCGTGGTCAAGAACCACACGATGG TTCACGAACAGCTCAAGACCTTTTTCAACGGTTTCCGCCGTGACGCCCAC CCGATGGCCGTCATGTGTGGTGTAGTCGGCGCCCTGTCAGCGTTCTACCA CGACTCTCTGGACATCAATAACCCGCAGCACCGCGAGATTTCCGCGATCC GCCTGGTTGCCAAGATGCCGACCCTGGCAGCGATGGTCTACAAGTACTCC ATGGGCCAGCCCATGATGTATCCGCGCAATGACCTCAGCTACGCGGAAAA CTTCCTGCACATGATGTTCAACACC     </t>
  </si>
  <si>
    <t>LK8K2H</t>
  </si>
  <si>
    <t xml:space="preserve">CCTCTTGCGAGTCGAAGATCACCTACATTGATGGTGACAACGGGATCCTG CTGCACCGCGGCTATCCGATCGAACAGTTGGCCGAGCAGTCGGACTACCT GGAAACCTGCTATCTGCTGCTGAATGGCGAACTGCCAACCGCCGAACAGA AAGCCCAGTTCCTTGTTGTCGTGAAAAACCACACCATGGTTCACGAGCAG CTCAAGACTTTCTTCAACGGCTTCCGCCGCGACGCTCACCCGATGGCGGT GATGTGTGGCGTGGTGGGTGCACTCTCCGCGTTCTATCACGACTCTCTGG ACATCAATAATCCGCAGCATCCTGAAATTTCGGCCATCCGTCTGGTTGCC AAGATGCCCACTCTGGCGGCGATGGTTTACAAGTACTCCATGGGCCAACC CATGATGTATCCGCGCAACGACCTGAGCTACGCAGAGAACTTCCTGCACA TGATGTTC      </t>
  </si>
  <si>
    <t>LK8K3A</t>
  </si>
  <si>
    <t xml:space="preserve">GACGTACGCGGTCTTACCGCCACCGGCCGCTTCACATTCGACCCAGGCTT CATGTCGACCGCCTCTTGCGAGTCGAAGATCACCTACATTGATGGTGACA ACGGGATCCTGCTGCACCGCGGCTATCCGATCGAACAGTTGGCCGAGCAG TCGGACTACCTGGAAACCTGCTATCTGCTGCTGAATGGCGAACTGCCAAC CGCCGAACAGAAAGCCCAGTTCGTTGTTGTCGTGAAAAACCACACCATGG TTCACGAGCAGCTCAAGACTTTCTTCAACGGCTTCCGTCGCGACGCTCAC CCGATGGCGGTGATGTGTGGCGTGGTGGGTGCACTCTCCGCGTTCTATCA CGACTCTCTAGACATCAATAATCCGCAGCATCGTGAAATTTCGGCCATCC GTCTGGTTGCCAAGATGCCGACTCTGGCGGCGATGGTTTACAAGTACTCC ATGGGCCAACCCATGATGTATCCGCGCAACGACCTGAGCTACGCAGAGAA CTTCCTGCACATGATGTTCAA     </t>
  </si>
  <si>
    <t>LK8K3C</t>
  </si>
  <si>
    <t xml:space="preserve">GCCTCTTGCGAGTCGAAGATCACCTACATTGACGGTGACAACGGGATCCT GCTGCACCGCGGCTATCCGATCGAACAGTTGGCCGAGCAGTCGGACTACC TGGAAACCTGCTATCTGCTGCTGAATGGCGAACTGCCAACCGCCGAACAG AAAGCCCAGTTCGTTGTTGTCGTGAAAAACCACACCATGGTTCACGAGCA GCTCAAGACTTTCTTCAACGGCTTCCGTCGCGACGCTCACCCGATGGCGG TGATGTGTGGCGTGGTGGGTGCACTCTCCGCGTTCTATCACGACTCTCTA GACATCAATAATCCGCAGCATCGTGAAATTTCGGCCATCCGTCTGGTTGC CAAGATGCCGACTCTGGCGGCGATGGTTTACAAGTACTCCATGGGCCAAC CCATGATGTATCCGCGCAACGACCTGAGCTACGCAGAGAACTTCCTGCAC ATGATGTTCA      </t>
  </si>
  <si>
    <t>LK8K3D</t>
  </si>
  <si>
    <t xml:space="preserve">GACGTACGCGGTCTTACCGCCACCGGCCGCTTCACATTCGACCCAGGCTT CATGTCGACCGCCTCTTGCGAGTCGAAGATCACCTACATTGATGGTGACA ACGGGATCCTGCTGCACCGCGGCTATCCGATCGAACAGTTGGCCGAGCAG TCGGACTACCTGGAAACCTGCTATCTGCTGCTGAATGGCGAACTGCCAAC CGCCGAACAGAAAGCCCAGTTCGTTGTTGTCGTGAAAAACCACACCATGG TTCACGAGCAGCTCAAGACTTTCTTCAACGGCTTCCGTCGCGACGCTCAC CCGATGGCGGTGATGTGTGGCGTGGTGGGTGCACTCTCCGCGTTCTATCA CGACTCTCTAGACATCAATAATCCGCAGCATCGTGAAATTTCGGCCATCC GTCTGGTTGCCAAGATGCCGACTCTGGCGGCGATGGTTTACAAGTACTCC ATGGGCCAACCCATGATGTATCCGCGCAACGACCTGAGCTACGCAGAGAA CTTCCTGCACATGATGTTCAACACCC     </t>
  </si>
  <si>
    <t>LK8K3E</t>
  </si>
  <si>
    <t xml:space="preserve">ACGTACGCGGTCTTACCGCCACCGGCCGCTTCACATTCGACCCAGGCTTC ATGTCGACCGCCTCTTGCGAGTCGAAGATCACCTACATTGATGGTGACAA CGGGATCCTGCTGCACCGCGGCTATCCGATCGAACAGTTGGCCGAGCAGT CGGACTACCTGGAAACCTGCTATCTGCTGCTGAATGGCGAACTGCCAACC GCCGAACAGAAAGCCCAGTTCGTTGTTGTCGTGAAAAACCACACCATGGT TCACGAGCAGCTCAAGACTTTCTTCAACGGCTTCCGTCGCGACGCTCACC CGATGGCGGTGATGTGTGGCGTGGTGGGTGCACTCTCCGCGTTCTATCAC GACTCTCTAGACATCAATAATCCGCAGCATCGTGAAATTTCGGCCATCCG TCTGGTTGCCAAGATGCCGACTCTGGCGGCGATGGTTTACAAGTACTCCA TGGGCCAACCCATGATGTATCCGCGCAACGACCTGAGCTACGCAGAGAAC TTCCTGCACATGATGTTCAACACCCC     </t>
  </si>
  <si>
    <t>LK8K3F</t>
  </si>
  <si>
    <t>LK8K4A</t>
  </si>
  <si>
    <t xml:space="preserve">CGTACGCGGTCTTACCGCCACCGGCCGCTTCACATTCGACCCAGGCTTCA TGTCGACCGCCTCTTGCGAGTCGAAGATCACCTACATTGATGGTGACAAC GGGATCCTGCTGCACCGCGGCTATCCGATCGAACAGTTGGCCGAGCAGTC GGACTACCTGGAAACCTGCTATCTGCTGCTGAATGGCGAACTGCCAACCG CCGAACAGAAAGCCCAGTTCGTTGTTGTCGTGAAAAACCACACCATGGTT CACGAGCAGCTCAAGACTTTCTTCAACGGCTTCCGTCGCGACGCTCACCC GATGGCGGTGATGTGTGGCGTGGTGGGTGCACTCTCCGCGTTCTATCACG ACTCTCTGGACATCAATAATCCGCAGCATCGTGAAATTTCGGCCATCCGT CTGGTTGCCAAGATGCCGACTCTGGCGGCGATGGTTTACAAGTACTCCAT GGGCCAACCCATGATGTATCCGCGCAACGACCTGAGCTACGCAGAGAACT TCCTGCACATGATGTTCA     </t>
  </si>
  <si>
    <t>LK8K4B</t>
  </si>
  <si>
    <t xml:space="preserve">GACGTACGCGGCCTGACCGCCACCGGCCGCTTCACATTTGACCCTGGCTT CATGTCCACGGCCTCTTGCGATTCGAAGATCACCTACATCGATGGTGACA ATGGCATTCTGCTACACCGCGGCTACCCGATCGAACAACTGGCCGAGCAG TCCGACTACCTGGAAACCTGCTACCTGCTGCTCAACGGTGAACTGCCCAC CGCCGAGCAGAAAGCCCAGTTCGTTGCCGTGGTCAAGAACCACACGATGG TTCACGAACAGCTCAAGACCTTTTTCAACGGTTTCCGCCGTGACGCCCAC CCGATGGCCGTCATGTGTGGTGTAGTCGGCGCCCTGTCAGCGTTCTACCA CGACTCTCTGGACATCAATAACCCGCAGCACCGCGAGATTTCCGCGATCC GCCTGGTTGCCAAGATGCCGACCCTGGCAGCGATGGTCTACAAGTACTCC ATGGGCCAGCCCATGATGTATCCGCGCAATGACCTCAGCTACGCGGAAAA CTTCCTGCACATGATGTTCAA     </t>
  </si>
  <si>
    <t>LK8K4C</t>
  </si>
  <si>
    <t>LK8K4E</t>
  </si>
  <si>
    <t xml:space="preserve">GACGTACGCGGCCTGACCGCCACCGGCCGCTTCACATTTGACCCTGGCTT CATGTCCACGGCCTCTTGCGATTCGAAGATCACCTACATCGATGGTGACA ATGGCATTCTGCTACACCGCGGCTACCCGATCGAACAACTGGCCGAGCAG TCCGACTACCTGGAAACCTGCTACCTGCTGCTCAACGGTGAACTGCCCAC CGCCGAGCAGAAAGCCCAGTTCGTTGCCGTGGTCAAGAACCACACGATGG TTCACGAACAGCTCAAGACCTTTTTCAACGGTTTCCGCCGTGACGCCCAC CCGATGGCCGTCATGTGTGGTGTAGTCGGCGCCCTGTCAGCGTTCTACCA CGACTCTCTGGACATCAATAACCCGCAGCACCGCGAGATTTCCGCGATCC GCCTGGTTGCCAAGATGCCGACCCTGGCAGCGATGGTCTACAAGTACTCC ATGGGCCAGCCCATGATGTATCCGCGCAATGACCTCAGCTACGCGGAAAA CTTCCTGCACATGATGTTCA     </t>
  </si>
  <si>
    <t>LK8K4F</t>
  </si>
  <si>
    <t xml:space="preserve">CGGCCTCTTGCGATTCGAAGATCACCTACATCGATGGTGACAATGGCATT CTGCTACACCGCGGCTACCCGATCGAACAACTGGCCGAGCAGTCCGACTA CCTGGAAACCTGCTACCTGCTGCTCAACGGTGAACTGCCCACCGCCGAGC AGAAAGCCCAGTTCGTTGCCGTGGTCAAGAACCACACGATGGTTCACGAA CAGCTCAAGACCTTTTTCAACGGTTTCCGCCGTGACGCCCACCCGATGGC CGTCATGTGTGGTGTAGTCGGCGCCCTGTCAGCGTTCTACCACGACTCTC TGGACATCAATAACCCGCAGCACCGCGAGATTTCCGCGATCCGCCTGGTT GCCAAGATGCCGACCCTGGCAGCGATGGTCTACAAGTACTCCATGGGCCA GCCCATGATGTATCCGCGCAATGACCTCAGCTACGCGGAAAACTTCCTGC ACATGATGTTCAACACCCCGTGCGAGA      </t>
  </si>
  <si>
    <t>LK8K4H</t>
  </si>
  <si>
    <t>LK8K5A</t>
  </si>
  <si>
    <t xml:space="preserve">GACGTACGCGGCCTTACCGCCACCGGCCGCTTCACATTTGACCCTGGCTT CATGTCCACGGCCTCTTGCGATTCGAAGATCACCTACATCGATGGTGACA ATGGCATTCTGCTACACCGCGGCTACCCGATCGAACAACTGGCCGAGCAG TCCGACTACCTGGAAACCTGCTACCTGCTGCTCAACGGTGAACTGCCCAC CGCCGAGCAGAAAGCCCAGTTCGTTGCCGTGGTCAAGAACCACACGATGG TTCACGAACAGCTCAAGACCTTTTTCAACGGTTTCCGCCGTGACGCCCAC CCGATGGCCGTCATGTGTGGTGTAGTCGGCGCCCTGTCAGCGTTCTACCA CGACTCTCTGGACATCAATAACCCGCAGCACCGCGAGATTTCCGCGATCC GCCTGGTTGCCAAGATGCCGACCCTGGCAGCGATGGTCTACAAGTACTCC ATGGGCCAGCCCATGATGTATCCGCGCAATGACCTCAGCTACGCGGAAAA CTTCCTGCACATGATGTTCAA     </t>
  </si>
  <si>
    <t>LK8K5B</t>
  </si>
  <si>
    <t xml:space="preserve">GACGTACGCGGTCTTACCGCCACCGGCCGCTTCACATTCGACCCAGGCTT CATGTCGACCGCCTCTTGCGAGTCGAAGATCACCTACATTGATGGTGACA ACGGGATCCTGCTGCACCGCGGCTATCCGATCGAACAGTTGGCCGAGCAG TCGGACTACCTGGAAACCTGCTATCTGCTGCTGAATGGCGAACTGCCAAC CGCCGAACAGAAAGCCCAGTTCGTTGTTGTCGTGAAAAACCACACCATGG TTCACGAGCAGCTCAAGACTTTCTTCAACGGCTTCCGTCGCGACGCTCAC CCGATGGCGGTGATGTGTGGCGTGGTGGGTGCACTCTCCGCGTTCTATCA CGACTCTCTGGACATCAATAATCCGCAGCATCGTGAAATTTCGGCCATCC GTCTGGTTGCCAAGATGCCGACTCTGGCGGCGATGGTTTACAAGTACTCC ATGGGCCAACCCATGATGTATCCGCGCAACGACCTGAGCTACGCAGAGAA CTTCCTGCACATGATGTTCAACACCC     </t>
  </si>
  <si>
    <t>LK8K5D</t>
  </si>
  <si>
    <t xml:space="preserve">CGTACGTGGTCTCACAGCCACCGGCCGCTTCACATTCGACCCAGGCTTCA TGTCGACCGCCTCTTGCGAGTCGAAGATCACCTACATTGATGGTGACAAC GGGATCCTGCTGCACCGCGGCTATCCGATCGAACAACTGGCCGAGCAATC GGACTATCTGGAAACCTGCTATCTGCTGCTGAACGGCGAACTGCCAACCG CCGAGCAGAAAGCCCAGTTCGTTGTTGTCGTGAAGAACCACACCATGGTT CACGAACAGCTCAAGACCTTCTTCAACGGCTTCCGCCGCGACGCTCACCC GATGGCGGTAATGTGTGGGGTGGTGGGTGCCCTCTCGGCGTTCTATCACG ACTCTCTGGACATCAATAATCCACAGCACCGTGAAATCTCGGCCATCCGT CTGGTCGCCAAGATGCCGACGCTGGCAGCAATGGTTTACAAGTACTCAAT GGGCCAACCCATGATGTACCCACGCAACGACCTGAGCTATGCCGAGAACT TCCTGCACATGATGTTCA     </t>
  </si>
  <si>
    <t>LK8K5G</t>
  </si>
  <si>
    <t xml:space="preserve">GACGTACGCGGTCTTACCGCCACCGGCCGCTTCACATTCGACCCAGGCTT CATGTCGACCGCCTCTTGCGAGTCGAAGATCACCTACATTGATGGTGACA ACGGGATCCTGCTGCACCGCGGCTATCCGATCGAACAGTTGGCCGAGCAG TCGGACTACCTGGAAACCTGCTATCTGCTGCTGAATGGCGAACTGCCAAC CGCCGAACAGAAAGCCCAGTTCGTTGTTGTCGTGAAAAACCACACCATGG TTCACGAGCAGCTCAAGACTTTCTTCAACGGCTTCCGTCGCGACGCTCAC CCGATGGCGGTGATGTGTGGCGTGGTGGGTGCACTCTCCGCGTTCTATCA CGACTCTCTGGACATCAATAATCCGCAGCATCGTGAAATTTCGGCCATCC GTCTGGTTGCCAAGATGCCGACTCTGGCGGCGATGGTTTACAAGTACTCC ATGGGCCAACCCATGATGTATCCGCGCAACGACCTGAGCTACGCAGAGAA CTTCCTGCACATGATGTTCAA     </t>
  </si>
  <si>
    <t>LK8K5H</t>
  </si>
  <si>
    <t xml:space="preserve">CGTACGTGGTCTCACAGCCACCGGCCGCTTCACATTCGACCCAGGCTTCA TGTCGACCGCCTCTTGCGAGTCGAAGATCACCTACATTGATGGTGACAAC GGGATCCTGCTGCACCGCGGCTATCCGATCGAACAACTGGCCGAGCAATC GGACTATCTGGAAACCTGCTATCTGCTGCTGAACGGCGAACTGCCAACCG CCGAGCAGAAAGCCCAGTTCGTTGTTGTCGTGAAGAACCACACCATGGTT CACGAACAGCTCAAGACCTTCTTCAACGGCTTCCGCCGCGACGCTCACCC GATGGCGGTAATGTGTGGGGTGGTGGGTGCCCTCTCGGCGTTCTATCACG ACTCTCTGGACATCAATAATCCACAGCACCGTGAAATCTCGGCCATCCGT CTGGTCGCCAAGATGCCGACGCTGGCAGCAATGGTTTACAAGTACTCAAT GGGCCAACCCATGATGTACCCACGCAACGACCTGAGCTATGCCGAGAACT TCCTGCACATGATGTTCAA     </t>
  </si>
  <si>
    <t>LK8K6B</t>
  </si>
  <si>
    <t xml:space="preserve">CGTACGTGGTCTCACAGCCACCGGCCGCTTCACATTCGACCCAGGCTTCA TGTCGACCGCCTCTTGCGAGTCGAAGATCACCTACATTGATGGTGACAAC GGGATCCTGCTGCACCGCGGCTATCCGATCGAACAACTGGCCGAGCAATC GGACTATCTGGAAACCTGCTATCTGCTGCTGAACGGCGAACTGCCAACCG CCGAGCAGAAAGCCCAGTTCGTTGTCGTCGTGAAGAACCACACCATGGTT CACGAACAGCTCAAGACCTTCTTCAACGGCTTCCGCCGCGACGCTCACCC GATGGCGGTGATGTGTGGGGTGGTGGGTGCCCTCTCGGCGTTCTATCACG ACTCTCTGGACATCAATAATCCACAGCACCGTGAAATCTCGGCCATCCGT CTGGTCGCCAAGATGCCGACGCTGGCAGCAATGGTTTACAAGTACTCCAT GGGCCAACCCATGATGTACCCACGCAACGACCTGAGCTACGCCGAGAACT TCCTGCACATGATGTTCAACACCC     </t>
  </si>
  <si>
    <t>LK8K6C</t>
  </si>
  <si>
    <t xml:space="preserve">CGACGTACGCGGCCTGACTGCCACCGGACGCTTCACATTCGACCCAGGCT TCATGTCCACCGCCTCATGCGAATCGAAGATCACCTACATCGACGGTGAC AACGGCATTCTCCTGCATCGCGGCTACCCGATCGAACAGTTGGCCGAGCA ATCGGACTACCTGGAAACCTGCTACCTGCTGCTCAACGGCGAACTGCCAA CCGCCGACCAAAAAGCCGAATTCGTCGTCACCGTGAAGAATCACACCATG GTGCACGAGCAACTGAAGACCTTCTTCAACGGTTTCCGTCGCGACGCCCA CCCGATGGCCGTCATGTGCGGAGTGGTCGGCGCCCTTTCGGCGTTCTACC ACGACTCCCTGGACATCAATAATCCGCAGCACCGGGAAATCTCCGCGATC CGTCTGGTCGCCAAGATGCCAACCCTGGCCGCAATGGTTTACAAGTACTC CATGGGTCAACCCATGATGTACCCGCGCAACGACCTCAGCTACGCGGAAA ACTTCCTGCACATGATGTTCAA     </t>
  </si>
  <si>
    <t>LK8K6D</t>
  </si>
  <si>
    <t xml:space="preserve">GACGTACGCGGCCTGACTGCCACCGGACGCTTCACATTCGACCCAGGCTT CATGTCCACCGCCTCATGCGAATCGAAGATCACCTACATCGACGGTGACA ACGGCATTCTCCTGCATCGCGGCTACCCGATCGAACAGTTGGCCGAGCAA TCGGACTACCTGGAAACCTGCTACCTGCTGCTCAACGGCGAACTGCCAAC CGCCGACCAAAAAGCCGAATTCGTCGTCACCGTGAAGAATCACACCATGG TGCACGAGCAACTGAAGACCTTCTTCAACGGTTTCCGTCGCGACGCCCAC CCGATGGCCGTCATGTGCGGAGTGGTCGGCGCCCTTTCGGCGTTCTACCA CGACTCCCTGGACATCAATAATCCGCAGCACCGGGAAATCTCCGCGATCC GTCTGGTCGCCAAGATGCCAACCCTGGCCGCAATGGTTTACAAGTACTCC ATGGGTCAACCCATGATGTACCCGCGCAACGACCTCAGCTACGCGGAAAA CTTCCTGCACATGATGTTCAATA     </t>
  </si>
  <si>
    <t>LK8K6G</t>
  </si>
  <si>
    <t xml:space="preserve">GACGTACGCGGCCTGACTGCCACCGGACGCTTCACATTCGACCCAGGCTT CATGTCCACCGCCTCATGCGAATCGAAGATCACCTACATCGACGGTGACA ACGGCATTCTCCTGCATCGCGGCTACCCGATCGAACAGTTGGCCGAGCAA TCGGACTACCTGGAAACCTGCTACCTGCTGCTCAACGGCGAACTGCCAAC CGCCGACCAAAAAGCCGAATTCGTCGTCACCGTGAAGAATCACACCATGG TGCACGAGCAACTGAAGACCTTCTTCAACGGTTTCCGTCGCGACGCCCAC CCGATGGCCGTCATGTGCGGAGTGGTCGGCGCCCTTTCGGCGTTCTACCA CGACTCCCTGGACATCAATAATCCGCAGCACCGGGAAATCTCCGCGATCC GTCTGGTCGCCAAGATGCCAACCCTGGCCGCAATGGTTTACAAGTACTCC ATGGGTCAACCCATGATGTACCCGCGCAACGACCTC      </t>
  </si>
  <si>
    <t>LK8K6H</t>
  </si>
  <si>
    <t xml:space="preserve">CGACGTACGCGGCCTGACTGCCACCGGACGCTTCACATTCGACCCAGGCT TCATGTCCACCGCCTCATGCGAATCGAAGATCACCTACATCGACGGTGAC AACGGCATTCTCCTGCATCGCGGCTACCCGATCGAACAGTTGGCCGAGCA ATCGGACTACCTGGAAACCTGCTACCTGCTGCTCAACGGCGAACTGCCAA CCGCCGACCAAAAAGCCGAATTCGTCGTCACCGTGAAGAATCACACCATG GTGCACGAGCAACTGAAGACCTTCTTCAACGGTTTCCGTCGCGACGCCCA CCCGATGGCCGTCATGTGCGGAGTGGTCGGCGCCCTTTCGGCGTTCTACC ACGACTCCCTGGACATCAATAATCCGCAGCACCGGGAAATCTCCGCGATC CGTCTGGTCGCCAAGATGCCAACCCTGGCCGCAATGGTTTACAAGTACTC CATGGGTCAACCCATGATGTACCCGCGCAACGACCTCAGCTACGCGGAAA ACTTCCTGCACATGATGTTCAACACC     </t>
  </si>
  <si>
    <t>LK8K7A</t>
  </si>
  <si>
    <t xml:space="preserve">CGACGTACGCGGCCTGACTGCCACCGGACGCTTCACATTTGACCCTGGCT TCATGTCCACCGCCTCATGCGAATCGAAGATCACCTACATCGATGGTGAC AACGGCATTCTCCTGCATCGCGGCTACCCGATCGAACAGCTGGCCGAGCA ATCGGACTACCTGGAAACCTGCTACCTGCTGCTCAATGGCGAACTGCCAA CCGCCGAGCAAAAAGCCGAATTCGTCGTCACCGTGAAGAATCACACCATG GTGCACGAGCAACTCAAGACCTTCTTCAACGGTTTCCGTCGCGACGCCCA CCCGATGGCGGTCATGTGCGGTGTGGTCGGTGCCCTCTCGGCGTTCTACC ACGACTCACTGGACATCAATAATCCGCAGCACCGCGAAATCTCCGCGATC CGTCTGGTCGCCAAGATGCCGACCCTGGCGGCCATGGTTTACAAGTACTC CATGGGTCAACCCATGATGTACCCGCGCAACGACCTCAGCTACGCGGAAA ACTTCCTGCACATGATGTTCAACACCCC     </t>
  </si>
  <si>
    <t>LK8K7C</t>
  </si>
  <si>
    <t xml:space="preserve">GACGTACGCGGCCTGACCGCCACCGGCCGCTTCACATTTGACCCTGGTTT CATGTCCACGGCCTCTTGCGATTCGAAGATCACCTACATCGATGGTGATA ATGGCATTCTGCTACATCGCGGCTACCCGATCGAACAACTGGCCGAGCAG TCCGACTACCTCGAAACCTGCTACCTGCTGCTCAACGGTGAACTGCCCAC CGCCGAGCAGAAAGCCCAGTTCGTGGCCGTGGTCAAGAACCACACGATGG TTCACGAACAGCTCAAGACCTTTTTCAACGGTTTCCGCCGCGACGCCCAC CCGATGGCCGTCATGTGTGGCGTAGTCGGCGCCCTGTCAGCGTTCTACCA CGACTCGCTGGACATCAATAACCCGCAGCACCGCGAGATTTCCGCGGTAC GCCTGGTCGCCAAGATGCCGACCCTGGCAGCGATGGTCTACAAGTACTCC ATGGGTCAACCCATGATGTACCCGCGTAACGACCTCAGCTACGCGGAAAA CTTCCTGCACATGATGTTCAACACCC     </t>
  </si>
  <si>
    <t>LK8K7E</t>
  </si>
  <si>
    <t xml:space="preserve">GACGTACGCGGCCTGACTGCCACCGGACGCTTCACATTTGACCCTGGCTT CATGTCCACCGCCTCATGCGAATCGAAGATCACCTACATCGATGGTGACA ACGGCATTCTTCTGCATCGCGGCTACCCGATCGAACAGCTGGCCGAACAA TCGGACTACCTGGAAACCTGCTACCTGCTGCTCAATGGCGAACTGCCAAC CGCCGAGCAAAAAGCCGAATTCGTCGTCACCGTGAAGAATCACACCATGG TGCACGAGCAACTCAAGACCTTCTTCAACGGTTTCCGTCGCGACGCCCAC CCGATGGCCGTCATGTGCGGTGTGGTCGGTGCCCTCTCGGCGTTCTACCA CGACTCACTGGACATCAATAATCCGCAGCACCGCGAAATCTCCGCGATCC GTCTGGTCGCCAAGATGCCGACCCTGGCGGCCATGGTTTACAAGTACTCC ATGGGTCAACCCATGATGTACCCGCGCAACGACCTCAGCTACGCGGAAAA CTTCCTGCACATGATGTTCAACACCCCGTGCGAG     </t>
  </si>
  <si>
    <t>LK8K7G</t>
  </si>
  <si>
    <t xml:space="preserve">GACGTACGCGGCCTGACTGCCACCGGACGCTTCACATTTGACCCTGGCTT CATGTCCACCGCCTCATGCGAATCGAAGATCACCTACATCGATGGTGACA ACGGCATTCTTCTGCATCGCGGCTACCCGATCGAACAGCTGGCCGAACAA TCGGACTACCTGGAAACCTGCTACCTGCTGCTCAATGGCGAACTGCCAAC CGCCGAGCAAAAAGCCGAATTCGTCGTCACCGTGAAGAATCACACCATGG TGCACGAGCAACTCAAGACCTTCTTCAACGGTTTCCGTCGCGACGCCCAC CCGATGGCCGTCATGTGCGGTGTGGTCGGTGCCCTCTCGGCGTTCTACCA CGACTCACTGGACATCAATAATCCGCAGCACCGCGAAATCTCCGCGATCC GTCTGGTCGCCAAGATGCCGACCCTGGCGGCCATGGTTTACAAGTACTCC ATGGGTCAACCCATGATGTACCCGCGCAACGACCTCAGCTACGCGGAAAA CTTCCTGCACATGATGTTCA     </t>
  </si>
  <si>
    <t>LK8K7H</t>
  </si>
  <si>
    <t xml:space="preserve">GACGTACGCGGCCTGACCGCCACCGGCCGCTTCACATTTGACCCTGGTTT CATGTCCACGGCCTCTTGCGATTCGAAGATCACCTACATCGATGGTGATA ATGGCATTCTGCTACATCGCGGCTACCCGATCGAACAACTGGCCGAGCAG TCCGACTACCTCGAAACCTGCTACCTGCTGCTCAACGGTGAACTGCCCAC CGCCGAGCAGAAAGCCCAGTTCGTGGCCGTGGTCAAGAACCACACGATGG TTCACGAACAGCTCAAGACCTTTTTCAACGGTTTCCGCCGCGACGCCCAC CCGATGGCCGTCATGTGTGGCGTAGTCGGCGCCCTGTCAGCGTTCTACCA CGACTCGCTGGACATCAATAACCCGCAGCACCGCGAGATTTCCGCGGTAC GCCTGGTCGCCAAGATGCCGACCCTGGCAGCGATGGTCTACAAGTACTCC ATGGGTCAACCCATGATGTACCCGCGTAACGACCTCAGCTACGCGGAAAA CTTCCTGCACATGATGTTCAACACCCC     </t>
  </si>
  <si>
    <t>LK8K8A</t>
  </si>
  <si>
    <t xml:space="preserve">ACGTACGTGGTCTCACAGCCACCGGCCGCTTCACATTCGACCCAGGCTTC ATGTCGACCGCCTCTTGCGAGTCGAAGATCACCTACATTGATGGTGACAA CGGGATCCTGCTGCACCGCGGCTATCCGATCGAACAACTGGCCGAGCAAT CGGACTATCTGGAAACCTGCTATCTGCTGCTGAACGGCGAACTGCCAACC GCCGAGCAGAAAGCCCAGTTCGTTGTTGTCGTGAAGAACCACACCATGGT TCACGAACAGCTCAAGACCTTCTTCAACGGCTTCCGCCGCGACGCTCACC CGATGGCGGTAATGTGTGGGGTGGTGGGTGCCCTCTCGGCGTTCTATCAC GACTCTCTGGACATCAATAATCCACAGCACCGTGAAATCTCGGCCATCCG TCTGGTCGCCAAGATGCCGACGCTGGCAGCAATGGTTTACAAGTACTCAA TGGGCCAACCCATGATGTACCCACGCAACGACCTGAGCTATGCCGAGAAC TTCCTGCACATGATGTTCAACACCCC     </t>
  </si>
  <si>
    <t>LK8K8B</t>
  </si>
  <si>
    <t xml:space="preserve">GACGTACGCGGCCTGACCGCCACCGGCCGCTTCACATTTGACCCTGGTTT CATGTCCACGGCCTCTTGCGATTCGAAGATCACCTACATCGATGGTGATA ATGGCATTCTGCTACACCGCGGCTACCCGATCGAACAACTGGCCGAGCAG TCCGACTACCTCGAAACCTGCTACCTGCTGCTCAACGGTGAACTGCCCAC CGCCGAGCAGAAAGCCCAGTTCGTGGCCGTGGTCAAGAACCACACGATGG TTCACGAACAGCTCAAGACTTTTTTCAACGGTTTCCGCCGCGACGCCCAC CCGATGGCCGTCATGTGTGGCGTAGTCGGCGCCCTGTCAGCGTTCTACCA CGACTCGCTGGACATCAATAACCCGCAGCACCGCGAGATTTCCGCGGTCC GCCTGGTCGCCAAGATGCCGACCCTGGCAGCGATGGTCTACAAGTACTCC ATGGGTCAACCCATGATGTACCCGCGCAACGACCTCAGCTACGCGGAAAA CTTCCTGCACATGATGTTCAACACC     </t>
  </si>
  <si>
    <t>LK8K8C</t>
  </si>
  <si>
    <t xml:space="preserve">GACGTACGCGGTCTCACCGCCACCGGCCGCTTCACATTCGACCCTGGCTT CATGTCGACCGCCTCTTGCGAGTCGAAGATCACCTACATCGATGGTGACA ACGGAATCCTGCTGCACCGCGGCTACCCTATCGAACAACTGGCCCAGCAC TCCGACTACCTGGAGACCTGCTACCTGCTGCTCAATGGCGAATTGCCGAC CGCCGAGCAGAAAGCCCAGTTCGTCGCCGTGGTCAAGAACCACACGATGG TCCACGAACAGCTCAAGACCTTTTTCAACGGCTTCCGTCGCGACGCCCAC CCGATGGCCGTCATGTGCGGCGTGGTCGGCGCGCTTTCAGCGTTCTACCA CGACTCGCTGGACATCAATAATCCGCAGCACCGCGAGATTTCCGCCGTAC GCCTGGTCGCCAAGATGCCGACCCTGGCCGCCATGGTCTACAAGTACTCC ATGGGTCAGCCCATGATGTACCCGCGCAATGACCTCAGCTACGCCGAAAA CTTCCTGCACATGATGTTCAAC     </t>
  </si>
  <si>
    <t>LK8K8D</t>
  </si>
  <si>
    <t xml:space="preserve">CGTACGCGGTCTCCCGCCACCGGCCGCTTCACATTCGACCCTGGCTTCAT GTCGACCGCCTCTTGCGAGTCGAAGATCACCTACATCGATGGTGACAACG GAATCCTGCTGCACCGCGGCTACCCTATCGAACAACTGGCCCAGCACTCC GACTACCTGGAGACCTGCTACCTGCTGCTCAATGGCGAATTGCCGACCGC CGAGCAGAAAGCCCAGTTCGTCGCCGTGGTCAAGAACCACACGATGGTCC ACGAACAGCTCAAGACCTTTTTCAACGGCTTCCGTCGCGACGCCCACCCG ATGGCCGTCATGTGCGGCGTGGTCGGCGCGCTTTCAGCGTTCTACCACGA CTCGCTGGACATCAATAATCCGCAGCACCGCGAGATTTCCGCCGTACGCC TGGTCGCCAAGATGCCGACCCTGGCCGCCATGGTCTACAAGTACTCCATG GGTCAGCCCATGATGTACCCGCGCAATGACCTCAGCTACGCCGAAAACTT CCTGCACATGATGTTCAA     </t>
  </si>
  <si>
    <t>LK8K8E</t>
  </si>
  <si>
    <t xml:space="preserve">GACGTACGCGGCCTGACCGCCACCGGCCGCTTCACATTTGACCCTGGTTT CATGTCCACGGCCTCTTGCGATTCGAAGATCACCTACATCGATGGTGATA ATGGCATTCTGCTACACCGCGGCTACCCGATCGAACAACTGGCCGAGCAG TCCGACTACCTCGAAACCTGCTACCTGCTGCTCAACGGTGAACTGCCCAC CGCCGAGCAGAAAGCCCAGTTCGTGGCCGTGGTCAAGAACCACACGATGG TTCACGAACAGCTCAAGACCTTTTTCAACGGTTTCCGCCGCGACGCCCAC CCGATGGCCGTCATGTGTGGCGTAGTCGGCGCCCTGTCAGCGTTCTACCA CGACTCGCTGGACATCAATAACCCGCAGCACCGCGAGATTTCCGCGGTAC GCCTGGTCGCCAAGATGCCGACCCTGGCAGCGATGGTCTACAAGTACTCC ATGGGTCAACCCATGATGTACCCGCGTAACGACCTCAGCTACGCGGAAAA CTTCCTGCACATGATGTTC     </t>
  </si>
  <si>
    <t>LK8K8F</t>
  </si>
  <si>
    <t xml:space="preserve">GACGTACGCGGCCTGACCGCCACCGGCCGCTTCACATTTGACCCTGGTTT CATGTCCACGGCCTCTTGCGATTCGAAGATCACCTACATCGATGGTGATA ATGGCATTCTGCTACACCGCGGCTACCCGATCGAACAACTGGCCGAGCAG TCCGACTACCTCGAAACCTGCTACCTGCTGCTCAACGGTGAACTGCCCAC CGCCGAGCAGAAAGCCCAGTTCGTGGCCGTGGTCAAGAACCACACGATGG TTCACGAACAGCTCAAGACTTTTTTCAACGGTTTCCGCCGCGACGCCCAC CCGATGGCCGTCATGTGTGGCGTAGTCGGCGCCCTGTCAGCGTTCTACCA CGACTCGCTGGACATCAATAACCCGCAGCACCGCGAGATTTCCGCGGTCC GCCTGGTCGCCAAGATGCCGACCCTGGCAGCGATGGTCTACAAGTACTCC ATGGGTCAACCCATGATGTACCCGCGCAACGACCTCAGCTACGCGGAAAA CTTCCTGCACATGATGTTCA     </t>
  </si>
  <si>
    <t>LK8K8H</t>
  </si>
  <si>
    <t xml:space="preserve">TACGCGGTCTCACCGCCACCGGCCGCTTCACATTCGACCCTGGTTTCATG TCGACCGCCTCTTGCGAGTCGAAGATCACCTACATCGATGGTGACAACGG AATCCTGCTGCACCGCGGATACCCGATCGAACAACTGGCCCAGCATTCCG ATTATCTGGAAACCTGCTACCTGCTGCTCAACGGCGAACTGCCAACCGCC GAGCAGAAAGCCCAGTTCGTCGCCGTGGTCAAGAACCACACGATGGTCCA CGAACAGCTCAAGACCTTTTTCAACGGCTTCCGTCGCGACGCCCACCCGA TGGCGGTCATGTGCGGCGTTGTAGGTGCCCTTTCAGCGTTCTACCACGAC TCGCTGGACATCAATAACCCGCAGCACCGCGAAATTTCCGCAGTCCGCCT GGTCGCCAAGATGCCGACCCTGGCAGCGATGGTCTACAAGTACTCCATGG GGCAACCCATGATGTACCCGCGCAACGACCTCAGCTACGCCGAAAACTTC CTGCACATGATGTTCAA     </t>
  </si>
  <si>
    <t>LK8K9C</t>
  </si>
  <si>
    <t xml:space="preserve">CCGATGTTATCGACGTACGCGGCCTGACTGCCACCGGACGCTTCACATTC GACCCAGGCTTCATGTCCACCGCCTCATGCGAATCGAAGATCACCTATAT CGACGGTGACAACGGCATTCTCCTGCATCGCGGCTACCCGATCGAACAGT TGGCCGAGCAATCGGACTACCTGGAAACCTGCTACCTGCTGCTCAACGGC GAACTGCCAACCGCCGAGCAAAAAGCCGAATTCGTCGTCACCGTGAAGAA TCACACCATGGTGCACGAGCAACTGAAGACCTTCTTCAACGGTTTCCGTC GCGACGCCCACCCGATGGCCGTCATGTGCGGAGTGGTCGGCGCCCTTTCG GCGTTCTACCACGACTCCCTGGACATCAATAATCCGCAGCATCGGGAAAT CTCCGCGATCCGCCTGGTCGCCAAGATGCCGACCCTGGCCGCAATGGTTT ACAAGTACTCCATGGGTCAACCCATGATGTACCCGCGCAACGACCTCAGC TACGCGGAAAACTTCCTGCACATGATGTTCAACACCCCGTGGCGAG     </t>
  </si>
  <si>
    <t>LK8K9D</t>
  </si>
  <si>
    <t xml:space="preserve">GACGTACGCGGTCTGACCGCCACCGGCCGCTTCACATTTGACCCTGGCTT CATGTCCACGGCATCTTGCGAGTCGAAGATCACCTACATCGATGGTGACA ACGGAATCCTGCTTCACCGCGGCTACCCGATCGAACAACTGGCCGAGCAG TCCGACTACCTCGAGACCTGCTATCTGTTGCTCAACGGTGAACTGCCAAC CGCCGAACAGAAAGCCCAGTTCGTGGCCGTGGTCAAGAACCACACGATGG TTCACGAGCAACTCAAGACCTTCTTCAACGGTTTCCGCCGTGATGCCCAC CCGATGGCCGTCATGTGTGGCGTAGTCGGCGCCCTCTCGGCGTTCTACCA CGATTCGCTGGACATCAATAACCCGCAGCACCGCGAAATTTCGGCTGTGC GCCTGGTTGCCAAGATGCCGACCCTGGCGGCGATGGTCTACAAGTACTCC ATGGGCCAGCCCATGATGTACCCGCGCAACGACCTCAGCTACGCCGAAAA CTTCCTGCACATGATGTTCA     </t>
  </si>
  <si>
    <t>LK8K9H</t>
  </si>
  <si>
    <t xml:space="preserve">GACGTACGCGGTCTGACCGCCACCGGCCGCTTCACATTTGACCCTGGCTT CATGTCCACGGCATCTTGCGAGTCGAAGATCACCTACATCGATGGTGACA ACGGAATCCTGCTTCACCGCGGCTACCCGATCGAACAACTGGCCGAGCAG TCCGACTACCTCGAGACCTGCTATCTGTTGCTCAACGGTGAACTGCCAAC CGCCGAACAGAAAGCCCAGTTCGTGGCCGTGGTCAAGAACCACACGATGG TTCACGAGCAACTCAAGACCTTCTTCAACGGTTTCCGCCGTGATGCCCAC CCGATGGCCGTCATGTGTGGCGTAGTCGGCGCCCTCTCGGCGTTCTACCA CGATTCGCTGGACATCAATAACCCGCAGCACCGCGAAATTTCGGCTGTGC GCCTGGTTGCCAAGATGCCGACCCTGGCGGCGATGGTCTACAAGTACTCC ATGGGCCAGCCCATGATGTACCCGCGCAACGACCTCAGCTACGCCGAAAA CTTCCTGCACATGATGTTCAACACCCCGTGCGAG     </t>
  </si>
  <si>
    <t>WOR</t>
  </si>
  <si>
    <t>Basin_4_B(low)</t>
  </si>
  <si>
    <t>Lake 7</t>
  </si>
  <si>
    <t>LK7K5B</t>
  </si>
  <si>
    <t>Worthersee</t>
  </si>
  <si>
    <t>46º37′19.6′′ N 14º09′06.0′′ E</t>
  </si>
  <si>
    <t xml:space="preserve">GACGTACGCGGCCTGACTGCCACCGGACGCTTCACATTTGACCCTGGCTT CATGTCCACCGCCTCATGCGAATCGAAGATCACCTACATCGATGGTGACA ACGGCATTCTTCTGCATCGCGGCTACCCGATCGAACAGCTGGCCGAACAA TCGGACTACCTGGAAACCTGCTACCTGCTGCTCAATGGCGAACTGCCAAC CGCCGAGCAAAAAGCCGAATTCGTCGTCACCGTGAAGAATCACACCATGG TGCACGAGCAACTCAAGACCTTCTTCAACGGTTTCCGTCGCGACGCCCAC CCGATGGCCGTCATGTGCGGTGTGGTCGGTGCCCTCTCGGCGTTCTACCA CGACTCACTGGACATCAATAATCCGCAGCACCGCGAAATCTCCGCGATCC GTCTGGTCGCCAAGATGCCGACCCTGGCGGCCATGGTTTACAAGTACTCC ATGGGTCAACCCATGATGTACCCGCGCAACGACCTCAGCTACGCGGAAAA CTTCCTGCACATGATGTTCAA    </t>
  </si>
  <si>
    <t>LK7K5C</t>
  </si>
  <si>
    <t xml:space="preserve">GTACGCGGTCTCACCGCCACCGGCCGCTTCACATTCGACCCTGGCTTCTT GTCGACCGCCTCTTGCGAGTCGAAGATCACCTACATCGATGGTGACAACG GAATCCTGCTGCACCGCGGCTACCCTATCGAACAACTGGCCCAGCACTCC GACTACCTGGAGACCTGCTACCTGCTGCTCAATGGCGAATTGCCGACCGC CGAGCAGAAAGCCCAGTTCGTCGCCGTGGTCAAGAACCACACGATGGTCC ACGAACAGCTCAAGACCTTTTTCAACGGCTTCCGTCGCGACGCCCACCCG ATGGCCGTCATGTGCGGCGTGGTCGGCGCGCTTTCAGCGTTCTACCACGA CTCGCTGGACATCAATAATCCGCAGCACCGCGAGATTTCCGCCGTACGCC TGGTCGCCAAGATGCCGACCCTGGCCGCCATGGTCTACAAGTACTCCATG GGTCAGCCCATGATGTACCCGCGCAATGACCTCAGCTACGCCGAAAACTT CCTGCACATGATGTTCAACACCCCGTGCGAGAT    </t>
  </si>
  <si>
    <t>LK7K5F</t>
  </si>
  <si>
    <t xml:space="preserve">CGACGTACGCGGCCTGACTGCCACCGGACGCTTCACATTTGACCCTGGCT TCATGTCCACCGCCTCATGCGAATCGAAGATCACCTACATCGATGGTGAC AACGGCATTCTTCTGCATCGCGGCTACCCGATCGAACAGCTGGCCGAACA ATCGGACTACCTGGAAACCTGCTACCTGCTGCTCAATGGCGAACTGCCAA CCGCCGAGCAAAAAGCCGAATTCGTCGTCACCGTGAAGAATCACACCATG GTGCACGAGCAACTCAAGACCTTCTTCAACGGTTTCCGTCGCGACGCCCA CCCGATGGCCGTCATGTGCGGTGTGGTCGGTGCCCTCTCGGCGTTCTACC ACGACTCACTGGACATCAATAATCCGCAGCACCGCGAAATCTCCGCGATC CGTCTGGTCGCCAAGATGCCGACCCTGGCGGCCATGGTTTACAAGTACTC CATGGGTCAACCCATGATGTACCCGCGCAACGACCTCAGCTACGCGGAAA ACTTCCTGCACATGATGTTCAACACCC    </t>
  </si>
  <si>
    <t>LK7K5H</t>
  </si>
  <si>
    <t xml:space="preserve">GACGTACGCGGCCTGACTGCCACCGGACGCTTCACATTTGACCCTGGCTT CATGTCCACCGCCTCATGCGAATCGAAGATCACCTACATCGATGGTGACA ACGGCATTCTTCTGCATCGCGGCTACCCGATCGAACAGCTGGCCGAACAA TCGGACTACCTGGAAACCTGCTACCTGCTGCTCAATGGCGAACTGCCAAC CGCCGAGCAAAAAGCCGAATTCGTCGTCACCGTGAAGAATCACACCATGG TGCACGAGCAACTCAAGACCTTCTTCAACGGTTTCCGTCGCGACGCCCAC CCGATGGCCGTCATGTGCGGTGTGGTCGGTGCCCTCTCGGCGTTCTACCA CGACTCACTGGACATCAATAATCCGCAGCACCGCGAAATCTCCGCGATCC GTCTGGTCGCCAAGATGCCGACCCTGGCGGCCATGGTTTACAAGTACTCC ATGGGTCAACCCATGATGTACCCGCGCAACGACCTCAGCTACGCGGAAAA CTTCCTGCACATGATGTTCAAC    </t>
  </si>
  <si>
    <t>STRAINS/HAPLOTYPE</t>
  </si>
  <si>
    <t>LK6K1B</t>
  </si>
  <si>
    <t xml:space="preserve">TTATCGACGTACGGGGCCTGACGGCCACGGGCCGTTTTACTTTCGACCCA GGCTCCATGTCAACCGCTTCCTGCGAGTCGAAGATCACCTATATCGATGG TGACAATGGCATTCTGCTTCATCGCGGCTACCCGATCGAGCAACTGGCTG AAAAGTCGGACTACCTGGAAACCTGCTACCTGCTGCTAAATGGCGAATTG CCAACAGCCGAGCAGAAAGCCCAGTTCGTCAGCACCGTGAAGAACCACAC CATGGTTCACGAGCAGTTGAAGACCTTCTTCAACGGCTTCCGTCGCGACG CCCACCCGATGGCCGTCATGTGCGGTGTAGTAGGCGCCCTGTCGGCCTTC TATCACGACTCCCTGGACATCAATAACCCGCAGCATCGCGAAATTTCCGC GATCCGCCTGGTTGCCAAGATGCCTACCCTGGCCGCAATGGTTTACAAGT ACTCCATGGGCCAACCCATGATGTACCCGCGCAACGACCTGACGTACGCG GAAAACTTCCTGCACATGATGTTCAA            </t>
  </si>
  <si>
    <t>LK6K1C</t>
  </si>
  <si>
    <t xml:space="preserve">GGGCCTGACGGCCACGGGCCGCTTCACTTTCGACCCGGGTTTCATGTCGA CCGCTTCGTGCGAATCGAAGATCACCTATATCGACGGCGACAACGGCATT CTGTTGCACCGCGGCTACCCGATCGAACAGCTGGCTGAAAAGTCGGACTA CCTGGAAACCTGCTACCTGCTGCTCAACGGCGAATTGCCGACCGCAGAAC AGAAGGCCCAGTTCGTCAGCACCGTGAAAAACCACACCATGGTTCACGAG CAGCTGAAAACCTTCTTCAACGGCTTCCGTCGCGACGCCCACCCAATGGC CGTCATGTGCGGTGTAGTCGGCGCCCTCTCGGCCTTCTACCACGACTCCC TCGACATCAATAACCCGCAGCATCGCGAAATCTCCGCGATCCGTCTGGTT GCCAAGATGCCGACCCTGGCAGCGATGGTTTACAAGTACTCCATGGGTCA ACCCATGATGTACCCGCGCAACGACCTGACGTACGCGGAAAACTTCCTGC ACATGATGTTCAACAC            </t>
  </si>
  <si>
    <t>LK6K1D</t>
  </si>
  <si>
    <t xml:space="preserve">CCGCTTCCTGCGAGTCGAAGATCACCTATATCGCTGGTGACAATGGCATT CTGCTTCATCGCGGCTACCCGATCGAGCAACTGGCTGAAAAGTCGGACTA CCTGGAAACCTGCTACCTGCTGCTAAATGGCGAATTGCCAACAGCCGAGC AGAAAGCCCAGTTCGTCAGCACCGTGAAGAACCACACCATGGTTCACGAG CAGTTGAAGACCTTCTTCAACGGCTTCCGTCGCGACGCCCACCCGATGGC CGTCATGTGCGGTGTAGTAGGCGCCCTGTCGGCCTTCTATCACGACTCCC TGGACATCAATAACCCGCAGCATCGCGAAATTTCCGCGATCCGCCTGGTT GCCAAGATGCCTACCCTGGCCGCAATGGTTTACAAGTACTCCATGGGCCA ACCCATGATGTACCCGCGCAACGACCTGACGTACGCGGAAAACTTCCTGC ACATGATGTTCAA            </t>
  </si>
  <si>
    <t>LK6K1F</t>
  </si>
  <si>
    <t xml:space="preserve">ACAATGGCATTCTGCTTCATCGCGGCTACCCGATCGAGCAACTGGCTGAA AAGTCGGACTACCTGGAAACCTGCTACCTGCTGCTAAATGGCGAATTGCC AACAGCCGAGCAGAAAGCCCAGTTCGTCAGCACCGTGAAGAACCACACCA TGGTTCACGAGCAGTTGAAGACCTTCTTCAACGGCTTCCGTCGCGACGCC CACCCGATGGCCGTCATGTGCGGTGTAGTAGGCGCCCTGTCGGCCTTCTA TCACGACTCCCTGGACATCAATAACCCGCAGCATCGCGAAATTTCCGCGA TCCGCCTGGTTGCCAAGATGCCTACCCTGGCCGCAATGGTTTACAAGTAC TCCATGGGCCAACCCATGATGTACCCGCGCAACGACCTGACGTACGCGGA AAACTTCCTGCACATGATGTTCAACACCCC             </t>
  </si>
  <si>
    <t>LK6K1G</t>
  </si>
  <si>
    <t xml:space="preserve">CCGCTTCCTGCGAGTCGAAGATCACCTATATCGATGGTGACAATGGCATT CTGCTTCATCGCGGCTACCCGATCGAGCAACTGGCTGAAAAGTCGGACTA CCTGGAAACCTGCTACCTGCTGCTAAATGGCGAATTGCCAACAGCCGAGC AGAAAGCCCAGTTCGTCAGCACCGTGAAGAACCACACCATGGTTCACGAG CAGTTGAAGACCTTCTTCAACGGCTTCCGTCGCGACGCCCACCCGATGGC CGTCATGTGCGGTGTAGTAGGCGCCCTGTCGGCCTTCTATCACGACTCCC TGGACATCAATAACCCGCAGCATCGCGAAATTTCCGCGATCCGCCTGGTT GCCAAGATGCCTACCCTGGCCGCAATGGTTTACAAGTACTCCATGGGCCA ACCCATGATGTACCCGCGCAACGACCTGACGTACGCGGAAAACTTCCTGC ACATGATGTTCAACACCC            </t>
  </si>
  <si>
    <t>LK6K2C</t>
  </si>
  <si>
    <t xml:space="preserve">GCCTGACGGCCACGGGCCGTTTCACTTTCGACCCAGGCTTCATGTCGACC GCCTCTTGCGAGTCGAAGATCACCTATATCGATGGCGACAATGGCATTCT GCTTCACCGCGGCTACCCGATCGAGCAACTCGCTGAACAGTCGGACTATC TGGAAACCTGCTACCTGCTGCTAAATGGCGAATTGCCAACAGCCGAGCAG AAAGCCCAGTTCGTCAGCACCGTGAAGAACCACACCATGGTTCACGAGCA GCTGAAGACCTTCTTCAACGGCTTCCGTCGCGACGCCCACCCGATGGCCG TCATGTGCGGTGTGGTCGGCGCCCTGTCGGCCTTCTATCACGACTCCCTG GACATCAATAACCCGCAGCATCGCGAAATTTCCGCGATCCGCCTGGTTGC CAAGATGCCGACCCTGGCCGCAATGGTTTACAAGTACTCCATGGGCCAAC CCATGATGTACCCGCGCAACGACCTGACGTACGCGGAAAACTTCCTGCAC ATGATGTTCA            </t>
  </si>
  <si>
    <t>LK6K3B</t>
  </si>
  <si>
    <t xml:space="preserve">ATGTTATCGACGTTAGAGGGTTGGGGGCCACGGGTCACTTCACTTTCGAC CCTGGTTTCATGGCGACCGCATCCTGCGAGTCGAAGATCACTTATATCGA CGGCGACAAGGGTATCCTGCTGCACCGCGGCTACCCGATCGAACAGCTCG CTGAAAAATCCGATTACCTCGAGACCTGCTACCTGCTGCTCAACGGCGAA CTGCCGAATGCCGAGCAGAAGGCCCAGTTCGTCAGCACCGTGAAGAATCA CACCATGGTGCACGAGCAGTTGAAGTCCTTCTTCAACGGCTTCCGCCGCG ACGCCCACCCAATGGCCGTCATGTGCGGCGTGGTTGGCGCCCTGTCGGCG TTCTACCATGACTCGCTGGACATCAATAACCCGCAGCACCGCGAAATTTC CGCGGTTCGCCTGGTCGCCAAAATGCCGACCCTGGCAGCGATGGTGTACA AGTACTCCATGGGTCAACCCATGATGTACCCGCGCAACGACCTGTCGTAC GCGGAAAACTTCCTGCACATGATGTTCAA            </t>
  </si>
  <si>
    <t>LK6K3C</t>
  </si>
  <si>
    <t xml:space="preserve">GACGTTAGAGGGTTGGGGGCCACGGGTCACTTCACTTTCGACCCTGGTTT CATGGCGACCGCATCCTGCGAGTCGAAGATCACTTATATCGACGGCGACA AGGGTATCCTGCTGCACCGCGGCTACCCGATCGAACAGCTCGCTGAAAAA TCCGATTACCTCGAGACCTGCTACCTGCTGCTCAACGGCGAACTGCCGAA TGCCGAGCAGAAGGCCCAGTTCGTCAGCACCGTGAAGAATCACACCATGG TGCACGAGCAGTTGAAGTCCTTCTTCAACGGCTTCCGCCGCGACGCCCAC CCAATGGCCGTCATGTGCGGCGTGGTTGGCGCCCTGTCGGCGTTCTACCA TGACTCGCTGGACATCAATAACCCGCAGCACCGCGAAATTTCCGCGGTTC GCCTGGTCGCCAAAATGCCGACCCTGGCAGCGATGGTGTACAAGTACTCC ATGGGTCAACCCATGATGTACCCGCGCAACGACCTGTCGTACGCGGAAAA CTTCCTGCACATGATGTTC            </t>
  </si>
  <si>
    <t>LK6K3D</t>
  </si>
  <si>
    <t xml:space="preserve">GACGTTAGAGGGTTGGGGGCCACGGGTCACTTCACTTTCGACCCTGGTTT CATGGCGACCGCATCCTGCGAGTCGAAGATCACTTATATCGACGGCGACA AGGGTATCCTGCTGCACCGCGGCTACCCGATCGAACAGCTCGCTGAAAAA TCCGATTACCTCGAGACCTGCTACCTGCTGCTCAACGGCGAACTGCCGAA TGCCGAGCAGAAGGCCCAGTTCGTCAGCACCGTGAAGAATCACACCATGG TGCACGAGCAGTTGAAGTCCTTCTTCAACGGCTTCCGCCGCGACGCCCAC CCAATGGCCGTCATGTGCGGCGTGGTTGGCGCCCTGTCGGCGTTCTACCA TGACTCGCTGGACATCAATAACCCGCAGCACCGCGAAATTTCCGCGGTTC GCCTGGTCGCCAAAATGCCGACCCTGGCAGCGATGGTGTACAAGTACTCC ATGGGTCAACCCATGATGTACCCGCGCAACGACCTGTCGTACGCGGAAAA CTTCCTGCACATGATGTTCAA            </t>
  </si>
  <si>
    <t>LK6K3E</t>
  </si>
  <si>
    <t xml:space="preserve">ACCGCATCCTGCGAGTCGAAGATCACTTATATCGACTGCGACAAGGGTAT CCTGCTGCACCGCGGCTACCCGATCGAACAGCTCGCTGAAAAATCCGATT ACCTCGAGACCTGCTACCTGCTGCTCAACGGCGAACTGCCGAATGCCGAG CAGAAGGCCCAGTTCGTCAGCACCGTGAAGAATCACACCATGGTGCACGA GCAGTTGAAGTCCTTCTTCAACGGCTTCCGCCGCGACGCCCACCCAATGG CCGTCATGTGCGGCGTGGTTGGCGCCCTGTCGGCGTTCTACCATGACTCG CTGGACATCAATAACCCGCAGCACCGCGAAATTTCCGCGGTTCGCCTGGT CGCCAAAATGCCGACCCTGGCAGCGATGGTGTACAAGTACTCCATGGGTC AACCCATGATGTACCCGCGCAACGACCTGTCGTACGCGGAAAACTTCCTG CACATGATGTTCAA            </t>
  </si>
  <si>
    <t>LK6K3G</t>
  </si>
  <si>
    <t xml:space="preserve">GACGTACGGGGCCTGACGGCCACGGGCCGTTTTACTTTCGACCCTGGCTT CATGTCGACCGCCTCATGCGAGTCGAAGATCACCTATATCGACGGTGATA ACGGTATCTTGCTGCACCGCGGCTACCCGATCGAACAGCTTGCTGAACAG TCGGACTACCTGGAAACCTGCTACCTGCTGCTTAATGGCGAATTGCCAAC AGCTGAGCAAAAGGCCCAGTTTGTCAGCACCGTGAAGAACCACACCATGG TTCACGAGCAGTTGAAGACCTTCTTCAACGGCTTCCGTCGCGACGCCCAC CCGATGGCCGTCATGTGCGGCGTAGTCGGCGCCCTGTCGGCCTTCTATCA CGACTCCCTGGACATCAATAACCCGCAGCATCGCGAAATCTCCGCGATCC GCCTGGTTGCCAAGATGCCGACCCTGGCCGCAATGGTTTACAAGTACTCC ATGGGTCAACCCATGATGTACCCGCGCAACGACCTGACGTACGCGGAAAA CTTCCTGCACATGATGTTC            </t>
  </si>
  <si>
    <t>LK6K3H</t>
  </si>
  <si>
    <t xml:space="preserve">CAATGGCATTCTGCTTCACCGCGGTTACCCGATCGAGCAACTGGCCGAGC ACTCGGACTACCTCGAAACCTGCTACCTGCTGCTGAATGGCGAACTGCCA ACGGTTGAGCAGAAAGCCCAGTTCGTCAGCACCGTGAAGAACCACACCAT GGTTCACGAGCAGTTGAAGACCTTCTTCAACGGCTTCCGTCGCGACGCCC ACCCGATGGCCGTCATGTGCGGCGTAGTCGGCGCCCTGTCGGCCTTCTAT CACGACTCCCTGGACATCAATAACCCGCAGCATCGCGAAATTTCCGCGAT CCGCCTGGTTGCCAAGATGCCGACCCTGGCCGCAATGGTTTACAAGTACT CCATGGGCCAACCCATGATGTACCCGCGCAACGACCTGACGTACGCGGAA AACTTCCTGCACATGATGTTCAACACCCCGTGCGAGA             </t>
  </si>
  <si>
    <t>LK6K5A</t>
  </si>
  <si>
    <t xml:space="preserve">CCGCCTCTTGCGAGTCGAAGATCACCTACATCGCTGGTGATAATGGCATT TTGCTGCATCGCGGCTACCCGATTGAGCAACTGGCCGAGAAATCGGACTA CCTGGAAACCTGCTACCTGCTGCTAAATGGCGAATTGCCAACAGCCGAGC AGAAAGCCCAGTTCGTCAGCACCGTGAAGAACCACACCATGGTTCACGAG CAGTTGAAGACCTTCTTCAACGGCTTCCGTCGCGACGCCCACCCGATGGC CGTCATGTGCGGCGTGGTCGGCGCCCTGTCGGCCTTCTATCACGACTCGC TCGACATCAATAACCCGCAGCATCGCGAAATCTCCGCGATCCGCCTGGTT GCCAAGATGCCGACCCTGGCCGCAATGGTTTACAAGTACTCCATGGGCCA ACCCATGATGTACCCGCGCAACGACCTGACGTACGCGGAAAACTTCCTGC ACATGATGTTCA            </t>
  </si>
  <si>
    <t>LK6K5E</t>
  </si>
  <si>
    <t>CCGTTTCACATTCGACCCAGGCTCCTTTTCGACCGCCTCTTGCGAGTCGA
AGATCACCTACATCGATGGTGATAATGGCATTTTGCTGCATCGCGGCTAC
CCGATTGAGCAACTGGCCGAGAAATCGGACTACCTGGAAACCTGCTACCT
GCTGCTAAATGGCGAATTGCCAACAGCCGAGCAGAAAGCCCAGTTCGTCA
GCACCGTGAAGAACCACACCATGGTTCACGAGCAGTTGAAGACCTTCTTC
AACGGCTTCCGTCGCGACGCCCACCCGATGGCCGTCATGTGCGGCGTGGT
CGGCGCCCTGTCGGCCTTCTATCACGACTCGCTCGACATCAATAACCCGC
AGCATCGCGAAATCTCCGCGATCCGCCTGGTTGCCAAGATGCCGACCCTG
GCCGCAATGGTTTACAAGTACTCCATGGGCCAACCCATGATGTACCCGCG
CAACGACCTGACGTACGCGGAAAACTTCCTGCACATGATGTTCAACACCG
GGTCCGAGATAGCCCTGGTTCAAAGCAACGGCATCGCCCAGTGGCTCAAG
CTGGCCCTGGCGGAAGATCCGGAAGATGACGACATGGGTGGTTGCGGCAT
CGCCGCCGCCATCGATGTTCAACACCCCGTGCGAG</t>
  </si>
  <si>
    <t>LK6K5H</t>
  </si>
  <si>
    <t xml:space="preserve">GACGTACGGGGCCTGACGGCCACGGGCCGTTTCACATTCGACCCAGGCTT CATGTCGACCGCCTCTTGCGAGTCGAAGATCACCTACATCGATGGTGATA ATGGCATTTTGCTGCATCGCGGCTACCCGATTGAGCAACTGGCCGAGAAA TCGGACTACCTGGAAACCTGCTACCTGCTGCTAAATGGCGAATTGCCAAC AGCCGAGCAGAAAGCCCAGTTCGTCAGCACCGTGAAGAACCACACCATGG TTCACGAGCAGTTGAAGACCTTCTTCAACGGCTTCCGTCGCGACGCCCAC CCGATGGCCGTCATGTGCGGCGTGGTCGGCGCCCTGTCGGCCTTCTATCA CGACTCGCTCGACATCAATAACCCGCAGCATCGCGAAATCTCCGCGATCC GCCTGGTTGCCAAGATGCCGACCCTGGCCGCAATGGTTTACAAGTACTCC ATGGGCCAACCCATGATGTACCCGCGCAACGACCTGACGTACGCGGAAAA CTTCCTGCACATGATGTTCAACACCC            </t>
  </si>
  <si>
    <t>LK6K7A</t>
  </si>
  <si>
    <t xml:space="preserve">CGACGTACGGGGCCTGACGGCCACGGGCCGTTTCACATTCGACCCAGGCT TCATGTCGACCGCCTCTTGCGAGTCGAAGATCACCTACATCGATGGTGAT AATGGCATTTTGCTGCATCGCGGCTACCCGATTGAGCAACTGGCCGAGAA ATCGGACTACCTGGAAACCTGCTACCTGCTGCTAAATGGCGAATTGCCAA CAGCCGAGCAGAAAGCCCAGTTCGTCAGCACCGTGAAGAACCACACCATG GTTCACGAGCAGTTGAAGACCTTCTTCAACGGCTTCCGTCGCGACGCCCA CCCGATGGCCGTCATGTGCGGCGTGGTCGGCGCCCTGTCGGCCTTCTATC ACGACTCGCTCGACATCAATAACCCGCAGCATCGCGAAATCTCCGCGATC CGCCTGGTTGCCAAGATGCCGACCCTGGCCGCAATGGTTTACAAGTACTC CATGGGCCAACCCATGATGTACCCGCGCAACGACCTGACGTACGCGGAAA ACTTCCTGCACATGATGTTCAA            </t>
  </si>
  <si>
    <t>LK6K7B</t>
  </si>
  <si>
    <t xml:space="preserve">ATGTTATCGACGTACGGGGCCTGACGGCCACGGGCCGTTTCACATTCGAC CCAGGCTTCATGTCGACCGCCTCTTGCGAGTCGAAGATCACCTACATCGA TGGTGATAATGGCATTTTGCTGCATCGCGGCTACCCGATTGAGCAACTGG CCGAGAAATCGGACTACCTGGAAACCTGCTACCTGCTGCTAAATGGCGAA TTGCCAACAGCCGAGCAGAAAGCCCAGTTCGTCAGCACCGTGAAGAACCA CACCATGGTTCACGAGCAGTTGAAGACCTTCTTCAACGGCTTCCGTCGCG ACGCCCACCCGATGGCCGTCATGTGCGGCGTGGTCGGCGCCCTGTCGGCC TTCTATCACGACTCGCTCGACATCAATAACCCGCAGCATCGCGAAATCTC CGCGATCCGCCTGGTTGCCAAGATGCCGACCCTGGCCGCAATGGTTTACA AGTACTCCATGGGCCAACCCATGATGTACCCGCGCAACGACCTGACGTAC GCGGAAAACTTCCTGCACATGATGTTCAACACCCCGTGGCGAGA            </t>
  </si>
  <si>
    <t>LK6K7F</t>
  </si>
  <si>
    <t xml:space="preserve">GACGTACGGGGCCTGACGGCCACGGGCCGTTTCACATTCGACCCAGGCTT CATGTCGACCGCCTCTTGCGAGTCGAAGATCACCTACATCGATGGTGATA ATGGCATTTTGCTGCATCGCGGCTACCCGATTGAGCAACTGGCCGAGAAA TCGGACTACCTGGAAACCTGCTACCTGCTGCTAAATGGCGAATTGCCAAC AGCCGAGCAGAAAGCCCAGTTCGTCAGCACCGTGAAGAACCACACCATGG TTCACGAGCAGTTGAAGACCTTCTTCAACGGCTTCCGTCGCGACGCCCAC CCGATGGCCGTCATGTGCGGCGTGGTCGGCGCCCTGTCGGCCTTCTATCA CGACTCGCTCGACATCAATAACCCGCAGCATCGCGAAATCTCCGCGATCC GCCTGGTTGCCAAGATGCCGACCCTGGCCGCAATGGTTTACAAGTACTCC ATGGGCCAACCCATGATGTACCCGCGCAACGACCTGACGTACGCGGAAAA CTTCCTGCACATGATGTTCAAC            </t>
  </si>
  <si>
    <t>LK6K7G</t>
  </si>
  <si>
    <t xml:space="preserve">GACGTACGGGGCCTGACGGCCACGGGCCGTTTCACATTCGACCCAGGCTT CATGTCGACCGCCTCTTGCGAGTCGAAGATCACCTACATCGATGGTGATA ATGGCATTTTGCTGCATCGCGGCTACCCGATTGAGCAACTGGCCGAGAAA TCGGACTACCTGGAAACCTGCTACCTGCTGCTAAATGGCGAATTGCCAAC AGCCGAGCAGAAAGCCCAGTTCGTCAGCACCGTGAAGAACCACACCATGG TTCACGAGCAGTTGAAGACCTTCTTCAACGGCTTCCGTCGCGACGCCCAC CCGATGGCCGTCATGTGCGGCGTGGTCGGCGCCCTGTCGGCCTTCTATCA CGACTCGCTCGACATCAATAACCCGCAGCATCGCGAAATCTCCGCGATCC GCCTGGTTGCCAAGATGCCGACCCTGGCCGCAATGGTTTACAAGTACTCC ATGGGCCAACCCATGATGTACCCGCGCAACGACCTGACGTACGCGGAAAA CTTCCTGCACATGATGTTCAACACCCC            </t>
  </si>
  <si>
    <t>LK6K9C</t>
  </si>
  <si>
    <t xml:space="preserve">CGATGTTCGGGGCCTGACGGCCACGGGCCGCTTCACTTTCGACCCGGGTT TCATGTCGACCGCTTCGTGCGAATCGAAGATCACCTATATCGACGGCGAC AACGGCATTCTGTTGCACCGCGGCTACCCGATCGAACAGCTGGCTGAAAA GTCGGACTACCTGGAAACCTGCTACCTGCTGCTCAACGGCGAATTGCCGA CCGCAGAACAGAAGGCCCAGTTCGTCAGCACCGTGAAAAACCACACCATG GTTCACGAGCAGCTGAAAACCTTCTTCAACGGCTTCCGTCGCGACGCCCA CCCAATGGCCGTCATGTGCGGTGTAGTCGGCGCCCTCTCGGCCTTCTACC ACGACTCCCTCGACATCAATAACCCGCAGCATCGCGAAATCTCCGCGATC CGTCTGGTTGCCAAGATGCCGACCCTGGCAGCGATGGTTTACAAGTACTC CATGGGTCAACCCATGATGTACCCGCGCAACGACCTGACGTACGCGGAAA ACTTCCTGCACATGATGTTCAA            </t>
  </si>
  <si>
    <t>LK6K9D</t>
  </si>
  <si>
    <t xml:space="preserve">CGATGTTCGGGGCCTGACGGCCACGGGCCGCTTCACTTTCGACCCGGGTT TCATGTCGACCGCTTCGTGCGAATCGAAGATCACCTATATCGACGGCGAC AACGGCATTCTGTTGCACCGCGGCTACCCGATCGAACAGCTGGCTGAAAA GTCGGACTACCTGGAAACCTGCTACCTGCTGCTCAACGGCGAATTGCCGA CCGCAGAACAGAAGGCCCAGTTCGTCAGCACCGTGAAAAACCACACCATG GTTCACGAGCAGCTGAAAACCTTCTTCAACGGCTTCCGTCGCGACGCCCA CCCAATGGCCGTCATGTGCGGTGTAGTCGGCGCCCTCTCGGCCTTCTACC ACGACTCCCTCGACATCAATAACCCGCAGCATCGCGAAATCTCCGCGATC CGTCTGGTTGCCAAGATGCCGACCCTGGCAGCGATGGTTTACAAGTACTC CATGGGTCAACCCATGATGTACCCGCGCAACGACCTGACGTACGCGGAAA ACTTCCTGCACATGATGTTCAACA            </t>
  </si>
  <si>
    <t>LK6K9E</t>
  </si>
  <si>
    <t xml:space="preserve">CGCCGAGCAGAAAGCCCAGTTCGTTGCCGTGGTCAAGAACCACACGATGG TTCACGAACAGCTCAAGACCTTTTTCAACGGTTTCCGCCGTGACGCCCAC CCGATGGCCGTCATGTGTGGTGTAGTCGGCGCCCTGTCAGCGTTCTACCA CGACTCTCTGGACATCAATAACCCGCAGCACCGCGAGATTTCCGCGATCC GCCTGGTTGCCAAGATGCCGACCCTGGCAGCGATGGTCTACAAGTACTCC ATGGGCCAGCCCATGATGTATCCGCGCAATGACCTCAGCTACGCGGAAAA CTTCCTGCACATGATGTTCAACACCCC               </t>
  </si>
  <si>
    <t>LK6K9G</t>
  </si>
  <si>
    <t xml:space="preserve">CGACGTACGGGGCCTGACGGCCACGGGCCGTTTTACATTTGACCCAGGCT TCATGTCGACCGCCTCTTGCGAGTCGAAGATCACCTATATCGACGGTGAT AACGGTATCTTGCTGCACCGCGGCTACCCGATCGAACAGCTTGCTGAACA GTCGGACTACCTGGAAACCTGCTACCTGCTGCTTAATGGCGAATTGCCAA CAGCCGAGCAAAAGGCCCAGTTCGTCAGCACCGTGAAGAACCACACCATG GTTCACGAGCAGTTGAAGACCTTCTTCAACGGCTTCCGTCGCGACGCCCA CCCAATGGCCGTCATGTGCGGCGTAGTCGGCGCCCTGTCGGCCTTCTATC ACGACTCCCTGGACATCAATAACCCGCAGCATCGCGAAATCTCCGCGATC CGCCTGGTTGCCAAGATGCCTACCCTG             </t>
  </si>
  <si>
    <t>LK5K1A</t>
  </si>
  <si>
    <t xml:space="preserve">CGACGTACGGGGCCTGACGGCCACGGGCCGTTTCACATTCGACCCAGGCT TCATGTCGACCGCCTCTTGCGAGTCGAAGATCACCTATATCGATGGTGAC AATGGCATTCTGCTGCACCGCGGCTACCCGATCGAACAGCTGGCTGAACA GTCGGACTACCTGGAAACCTGCTACCTGCTGCTAAATGGCGAATTGCCAA CAGCCGAGCAGAAAGCCCAGTTCGTCAGCACCGTGAAGAACCACACCATG GTTCACGAGCAGTTGAAGACCTTCTTCAACGGCTTCCGTCGCGACGCCCA CCCAATGGCCGTCATGTGCGGTGTAGTCGGCGCCCTGTCGGCCTTCTATC ACGACTCCCTGGACATCAATAACCCACAGCATCGCGAAATCTCCGCGATC CGCCTGGTTGCCAAGATGCCCACCCTGGCCGCAATGGTTTACAAGTACTC CATGGGTCAACCCATGATGTACCCGCGCAACGACCTGACGTACGCGGAAA ACTTCCTGCACATGATGTTCA       </t>
  </si>
  <si>
    <t>LK5K1C</t>
  </si>
  <si>
    <t xml:space="preserve">CGACGTACGGGGCCTGACGGCCACGGGCCGTTTCACATTCGACCCAGGCT TCATGTCGACCGCCTCTTGCGAGTCGAAGATCACCTATATCGATGGTGAC AATGGCATTCTGCTGCACCGCGGCTACCCGATCGAGCAACTCGCCGAACA GTCGGACTACCTGGAAACCTGCTACCTGCTGCTAAATGGCGAACTGCCAA CAGCCGAGCAAAAGGCCCAGTTCGTCAGCACCGTGAAGAACCACACCATG GTTCACGAGCAGTTGAAGACCTTCTTCAACGGCTTCCGTCGCGACGCCCA CCCGATGGCCGTCATGTGCGGCGTGGTCGGCGCCCTGTCGGCCTTCTATC ACGACTCCCTGGACATCAATAACCCGCAGCATCGCGAAATCTCCGCGATC CGCCTGGTTGCCAAGATGCCGACCCTGGCCGCGATGGTTTACAAGTACTC CATGGGCCAACCCATGATGTACCCGCGCAACGACCTGACGTACGCGGAAA ACTTCCTGCACATGATGTTCAACACCCCGATGCGAGAT       </t>
  </si>
  <si>
    <t>LK5K1E</t>
  </si>
  <si>
    <t xml:space="preserve">GCCTGACCGCCACCGGCCGCTTCACATTCGACCCTGGCTTCATGTCCACC GCCTCTTGCGAGTCGAAGATCACCTATATTGATGGTGACAATGGAATTCT GCTGCACCGCGGCTACCCGATCGAACAACTGGCCGAACAGTCCGACTACC TGGAAACCTGCTACCTGCTGCTCAATGGCGAACTGCCAACCGCCGAACAA AAGGCCCAGTTCGTGACCACGGTGAAGAACCACACCATGGTTCACGAACA ACTGAAGACCTTCTTCAACGGCTTCCGTCGCGACGCCCACCCGATGGCCG TCATGTGCGGCGTGGTCGGCGCCCTGTCGGCCTTCTATCACGACTCCCTG GACATCAATAACCCGCAGCATCGCGAAATCTCCGCTATCCGCCTGGTTGC CAAGATGCCGACCCTGGCCGCGATGGTTTACAAGTACTCCATGGGCCAAC CCATGATGTACCCGCGCAACGACCTGACCTACGCCGAAAACTTCCTGCAC ATGATGTTCAACACCC       </t>
  </si>
  <si>
    <t>LK5K1G</t>
  </si>
  <si>
    <t xml:space="preserve">CGACGTTCGGGGCCTGACGGCCACGGGCCGTTTCACCTTTGACCCTGGTT TCATGTCGACCGCCTCGTGCGAATCGAAGATTACCTATATCGACGGCGAC AACGGCATTTTGTTGCACCGCGGCTACCCGATCGAACAGCTCGCTGAAAA ATCGGACTACCTGGAAACCTGCTATCTGCTGCTCAACGGCGAATTGCCGA CTGCAGAACAGAAAGCCCAGTTCGTCAGCACCGTCAAGAACCACACCATG GTTCATGAGCAGCTGAAGACCTTTTTCAACGGTTTCCGTCGCGACGCCCA CCCGATGGCCGTCATGTGCGGTGTAGTTGGCGCCCTCTCGGCCTTCTATC ACGACTCCCTGGACATCAATAACCCGCAGCATCGCGAAATCTCCGCGATC CGCCTGGTTGCCAAGATGCCGACCCTGGCAGCGATGGTTTACAAGTACTC CATGGGTCAACCCATGATGTACCCGCGCAACGACCTGACGTACGCGGAAA ACTTCCTGCACATGATGTTCAACACCCC       </t>
  </si>
  <si>
    <t>LK5K2D</t>
  </si>
  <si>
    <t xml:space="preserve">ATGTTATCGACGTACGGGGCCTGACGGCCACGGGCCGTTTCACATTCGAC CCAGGCTTCATGTCGACCGCCTCTTGCGAGTCGAAGATCACCTATATCGA TGGTGACAATGGCATTCTGCTGCACCGCGGCTACCCGATCGAGCAACTCG CCGAACAGTCGGACTACCTGGAAACCTGCTACCTGCTGCTAAATGGCGAA CTGCCAACAGCCGAGCAAAAGGCCCAGTTCGTCAGCACCGTGAAGAACCA CACCATGGTTCACGAGCAGTTGAAGACCTTCTTCAACGGCTTCCGTCGCG ACGCCCACCCGATGGCCGTCATGTGCGGCGTGGTCGGCGCCCTGTCGGCC TTCTATCACGACTCCCTGGACATCAATAACCCGCAGCATCGCGAAATCTC CGCGATCCGCCTGGCTGCCAACATGCCGACCCTGGCCGCGATGGTTTACA         </t>
  </si>
  <si>
    <t>LK5K2E</t>
  </si>
  <si>
    <t xml:space="preserve">CGATGTTATCGACGTACGGGGCCTGACGGCCACGGGCCGTTTCACATTCG ACCCAGGCTTCATGTCGACCGCCTCTTGCGAGTCGAAGATCACCTATATC GATGGTGACAATGGCATTCTGCTGCACCGCGGCTACCCGATCGAGCAACT CGCCGAACAGTCGGACTACCTGGAAACCTGCTACCTGCTGCTAAATGGCG AACTGCCAACAGCCGAGCAAAAGGCCCAGTTCGTCAGCACCGTGAAGAAC CACACCATGGTTCACGAGCAGTTGAAGACCTTCTTCAACGGCTTCCGTCG CGACGCCCACCCGATGGCCGTCATGTGCGGCGTGGTCGGCGCCCTGTCGG CCTTCTATCACGACTCCCTGGACATCAATAACCCGCAGCATCGCGAAATC TCCGCGATCCGCCTGGTTGCCAAGATGCCGACCCTGGCCGCGATGGTTTA CAAGTACTCCATGGGCCAACCCATGATGTACCCGCGCAACGACCTGACGT ACGCGGAAAACTTCCTGCACATGATGTTCAACACCCC       </t>
  </si>
  <si>
    <t>LK5K2G</t>
  </si>
  <si>
    <t xml:space="preserve">TGATGTTCGGGGCCTGACGGCCACGGGCCGCTTCACTTTCGACCCGGGTT TCATGTCGACCGCCTCGTGCGAATCGAAGATCACCTATATCGACGGCGAC AACGGCATTCTGTTGCACCGCGGCTACCCGATCGAACAGCTGGCTGAAAA GTCGGACTACCTGGAAACCTGCTATCTGCTGCTCAACGGTGAACTGCCGA CCGCAGAACAGAAGGCCCAGTTCGTCAGCACCGTGAAAAACCACACCATG GTTCACGAGCAGCTGAAAACCTTCTTCAACGGTTTCCGTCGCGACGCCCA CCCGATGGCCGTCATGTGCGGCGTAGTCGGCGCCCTCTCGGCCTTCTACC ACGACTCCCTCGACATCAATAACCCGCAGCATCGCGAAATCTCCGCGATC CGTCTGGTTGCGAAGATGCCGACCCTGGCAGCGATGGTTTACAAGTACTC CATGGGTCAACCCATGATGTACCCGCGCAACGACCTGACGTACGCGGAAA ACTTCCTGCACATGATGTTCAACACCC       </t>
  </si>
  <si>
    <t>LK5K2H</t>
  </si>
  <si>
    <t xml:space="preserve">GACGTACGGGGCCTGACGGCCACGGGCCGTTTCACATTCGACCCAGGCTT CATGTCGACCGCCTCTTGCGAGTCGAAGATCACCTATATCGATGGTGACA ATGGCATTCTGCTGCACCGCGGCTACCCGATCGAGCAACTCGCCGAACAG TCGGACTACCTGGAAACCTGCTACCTGCTGCTAAATGGCGAACTGCCAAC AGCCGAGCAAAAGGCCCAGTTCGTCAGCACCGTGAAGAACCACACCATGG TTCACGAGCAGTTGAAGACCTTCTTCAACGGCTTCCGTCGCGACGCCCAC CCGATGGCCGTCATGTGCGGCGTGGTCGGCGCCCTGTCGGCCTTCTATCA CGACTCCCTGGACATCAATAACCCGCAGCATCGCGAAATCTCCGCGATCC GCCTGGTTGCCAAGATGCCGACCCTGGCCGCGATGGTTTACAAGTACTCC ATGGGCCAACCCATGATGTACCCGCGCAACGACCTGACGTACGCGGAAAA CTTCCTGCACATGATGTTCAACACCCC       </t>
  </si>
  <si>
    <t>LK5K3A</t>
  </si>
  <si>
    <t xml:space="preserve">ATCGACGTACGGGGCCTGACGGCCACGGGCCGTTTTACTTTCGACCCAGG CTTCATGTCGACCGCTTCCTGCGAGTCGAAGATCACCTATATCGATGGTG ATAATGGCATTCTGCTTCATCGCGGCTACCCGATCGAGCAACTGGCTGAA AAGTCGGACTACCTGGAAACCTGCTACCTGCTGCTAAATGGCGAATTGCC AACAGCCGAGCAGAAAGCCCAGTTCGTCAGCACCGTGAAGAACCACACCA TGGTTCACGAGCAGTTGAAGACCTTCTTCAACGGCTTCCGTCGCGACGCC CACCCGATGGCCGTCATGTGCGGTGTAGTAGGCGCCCTGTCGGCCTTCTA TCACGACTCCCTGGACATCAATAACCCGCAGCATCGCGAAATTTCCGCGA TCCGCCTGGTTGCCAAGATGCCTACCCTGGCCGCAATGGTTTACAAGTAC TCCATGGGCCAACCCATGATGTACCCGCGCAACGACCTGACGTACGCGGA AAACTTCCTGCACATGATGTTCAACACCCCGTGCGAG       </t>
  </si>
  <si>
    <t>LK5K3B</t>
  </si>
  <si>
    <t xml:space="preserve">ATGTTATCGACGTACGGGGCCTGACGGCCACGGGCCGTTTTACTTTCGAC CCAGGCTTCATGTCGACCGCTTCCTGCGAGTCGAAGATCACCTATATCGA TGGTGATAATGGCATTCTGCTTCATCGCGGCTACCCGATCGAGCAACTGG CTGAAAAGTCGGACTACCTGGAAACCTGCTACCTGCTGCTAAATGGCGAA TTGCCAACAGCCGAGCAGAAAGCCCAGTTCGTCAGCACCGTGAAGAACCA CACCATGGTTCACGAGCAGTTGAAGACCTTCTTCAACGGCTTCCGTCGCG ACGCCCACCCGATGGCCGTCGTGTGCGGTGTAGTAGGCGCCCTGT           </t>
  </si>
  <si>
    <t>LK5K3C</t>
  </si>
  <si>
    <t xml:space="preserve">ATGTTATCGACGTACGGGGCCTGACGGCCACGGGCCGTTTTACTTTCGAC CCAGGCTTCATGTCGACCGCTTCCTGCGAGTCGAAGATCACCTATATCGA TGGTGATAATGGCATTCTGCTTCATCGCGGCTACCCGATCGAGCAACTGG CTGAAAAGTCGGACTACCTGGAAACCTGCTACCTGCTGCTAAATGGCGAA TTGCCAACAGCCGAGCACAAAGCCCAGTTCGTCAGCACCGTGCACAACCA CACCATGGTTCACGAGCAGTTGAAGACCTTCTTCAACGGCTTCCCTCCCG ACCCCCACCCGATGGCCGTCATGTG           </t>
  </si>
  <si>
    <t>LK5K3D</t>
  </si>
  <si>
    <t xml:space="preserve">TTATCGACGTACGGGGCCTGACGGCCACGGGCCGTTTCACATTCGACCCA GGCTTCATGTCGACCGCCTCTTGCGAGTCGAAGATCACCTATATCGATGG TGACAATGGCATTCTGCTGCACCGCGGCTACCCGATCGAGCAACTCGCCG AACAGTCGGACTACCTGGAAACCTGCTACCTGCTGCTAAATGGCGAACTG CCAACAGCCGAGCAAAAGGCCCAGTTCGTCAGCACCGTGAAGAACCACAC CATGGTTCACGAGCAGTTGAAGACCTTCTTCAACGGCTTCCGTCGCGACG CCCACCCGATGGCCGTCATGTGCGGCGTGGTCGGCGCCCTGTCGGCCTTC TATCACGACTCCCTGGACATCAATAACCCGCAGCATCGCGAAATCTCCGC GATCCGCCTGGTTGCCAAGATGCCGACCCTGGCCGCGATGGTTTACAAGT ACTCCATGGGCCAACCCATGATGTACCCGCGCAACGACCTGACGTACGCG GAAAACTTCCTGCACATGATGTTCAACACCC       </t>
  </si>
  <si>
    <t>LK5K3E</t>
  </si>
  <si>
    <t xml:space="preserve">GACGTACGGGGCCTGACGGCCACGGGCCGTTTTACTTTCGACCCAGGCTT CATGTCGACCGCTTCCTGCGAGTCGAAGATCACCTATATCGATGGTGATA ATGGCATTCTGCTTCATCGCGGCTACCCGATCGAGCAACTGGCTGAAAAG TCGGACTACCTGGAAACCTGCTACCTGCTGCTAAATGGCGAATTGCCAAC AGCCGAGCAGAAAGCCCAGTTCGTCAGCACCGTGAAGAACCACACCATGG TTCACGAGCAGTTGAAGACCTTCTTCAACGGCTTCCGTCGCGACGCCCAC CCGATGGCCGTCATGTGCGGTGTAGTAGGCGCCCTGTCGGCCTTCTATCA CGACTCCCTGGACATCAATAACCCGCAGCATCGCGAAATTTCCGCGATCC GCCTGGTTGCCAAGATGCCTACCCTGGCCGCAATGGTTTACAAGTACTCC ATGGGCCAACCCATGATGTACCCGCGCAACGACCTGACGTACGCGGAAAA CTTCCTGCACATGATGTTCAAC       </t>
  </si>
  <si>
    <t>LK5K3F</t>
  </si>
  <si>
    <t xml:space="preserve">GATGGTGACGATGGCATTCTGCTTCATCGCGGCTACCCGATCGAGCAACT GGCTGAAAAGTCGGACTACCTGGAAACCTGCTACCTGCTGCTAAATGGCG AATTGCCAACAGCCGAGCAGAAAGCCCAGTTCGTCACCACCGTGAAGAAC CACACCATGGTTCACGAGCAGTTGAAGACCTTCTTCAACGGCTTCCGTCG CGACGCCCACCCGATGGCCGTCATGTGCGGTGTAGTAGGCGCCCTGTCGG CCTTCTATCACGACTCCCTGGACATCAATAACCCGCAGCATCGCGAAATT TCCGCGATCCGCCTGGTTGCCAAGATGCCTACCCTGGCCGCAGTGGTTTA CAAGTACTCCATGGGCCAACCCATGATGTACCCGCGCAACGACCTGACGT ACGCGGAAAACTTCCTGCACATGATGTT         </t>
  </si>
  <si>
    <t>LK5K3G</t>
  </si>
  <si>
    <t xml:space="preserve">CTGACGGCCACGGGCCGTTTTACTTTCGACCCAGGCTTCATGTCGACCGC TTCCTGCGAGTCGAAGATCACCTATATCGATGGTGACAATGGCATTCTGC TTCATCGCGGCTACCCGATCGAGCAACTGGCTGAAAAGTCGGACTACCTG GAAACCTGCTACCTGCTGCTAAATGGCGAATTGCCAACAGCCGAGCAGAA AGCCCAGTTCGTCAGCACCGTGAAGAACCACACCATGGTTCACGAGCAGT TGAAGACCTTCTTCAACGGCTTCCGTCGCGACGCCCACCCGATGGCCGTC ATGTGCGGTGTAGTAGGCGCCCTGTCGGCCTTCTATCACGACTCCCTGGA CATCAATAACCCGCAGCATCGCGAAATTTCCGCGATCCGCCTGGTTGCCA AGATGCCTACCCTGGCCGCAATGGTTTACAAGTACTCCATGGGCCAACCC ATGATGTACCCGCGCAACGACCTGACGTACGCGGAAAACTTCCTGCACAT GATGTTCA       </t>
  </si>
  <si>
    <t>LK5K3H</t>
  </si>
  <si>
    <t xml:space="preserve">GTTATCGACGTACGGGGCCTGACGGCCACGGGCCGTTTTACTTTCGACCC AGGCTTCATGTCGACCGCTTCCTGCGAGTCGAAGATCACCTATATCGATG GTGATAATGGCATTCTGCTTCATCGCGGCTACCCGATCGAGCAACTGGCT GAAAAGTCGGACTACCTGGAAACCTGCTACCTGCTGCTAAATGGCGAATT GCCAACAGCCGAGCAGAAAGCCCAGTTCGTCAGCACCGTGAAGAACCACA CCATGGTTCACGAGCAGTTGAAGACCTTCTTCAACGGCTTCCGTCGCGAC GCCCACCCGATGGCCGTCATGTGCGGTGTAGTAGGCGCCCTGTCGGCCTT CTATCACGACTCCCTGGACATCAATAACCCGCAGCATCGCGAAATTTCCG CGATCCGCCTGGTTGCCAAGATGCCTACCCTGGCCGCAATGGTTTACAAG TACTCCATGGGCCAACCCATGATGTACCCGCGCAACGACCTGACGTACGC GGAAAACTTCCTGCACATGATGTTCAACACCCCGTGCGAGATA       </t>
  </si>
  <si>
    <t>LK5K5D</t>
  </si>
  <si>
    <t xml:space="preserve">GCCTGACGGCCACGGGCCGTTTCACTTTCGACCCAGGCTTCATGTCGACC GCTTCTTGCGAGTCGAAGATTACCTATATCGACGGCGATAATGGCATTCT GCTACATCGCGGCTACCCGATCGAACAACTGGCCGAGAAATCGGACTACC TGGAAACCTGCTACCTGCTGCTAAATGGCGAATTGCCAACAGCCGAACAA AAGGCCCAGTTTGTCAGCACCGTGAAGAACCACACCATGGTTCACGAGCA GTTGAAGACCTTCTTCAACGGCTTCCGTCGCGACGCCCACCCAATGGCCG TCATGTGCGGTGTAGTCGGCGCCCTGTCGGCCTTCTATCACGACTCCCTG GACATCAATAACCCGCAGCATCGCGAAATCTCCGCGATCCGCCTGGTTGC CAAGATGCCCACCCTGGCCGCAATGGTTTACAAGTACTCCATGGGCCAGC CCATGATGTACCCGCGCAACGACCTGACGTACGCGGAAAACTTCCTGCAC ATGATGTTCA       </t>
  </si>
  <si>
    <t>LK5K5F</t>
  </si>
  <si>
    <t xml:space="preserve">CCGCCTCGTGCGAATCGAAGATCACCTATATCGACGGCGACAACGGCATT CTGTTGCACCGCGGCTACCCGATCGAACAGCTGGCTGAAAAGTCGGACTA CCTGGAAACCTGCTATCTGCTGCTCAACGGCGAACTGCCGACCGCAGAAC AGAAGGCCCAGTTCGTCAGCACCGTGAAAAACCACACCATGGTTCACGAG CAGCTGAAAACCTTCTTCAACGGTTTCCGTCGCGACGCCCACCCGATGGC CGTCATGTGCGGCGTAGTCGGCGCCCTCTCGGCCTTCTACCACGACTCCC TCGACATCAATAACCCGCAGCATCGCGAAATCTCCGCGATCCGTCTGGTT GCGAAGATGCCGACCCTGGCAGCGATGGTTTACAAGTACTCCATGGGTCA ACCCATGATGTACCCGCGCAACGACCTGACGTACGCGGAAAACTTCCTGC ACATGATGTTCAACACCCCGTGGCGAGA        </t>
  </si>
  <si>
    <t>LK5K5H</t>
  </si>
  <si>
    <t xml:space="preserve">CGGGGCCTGACGGCCACGGGCCGCTTCACTTTCGACCCGGGTTTCATGTC TACCGCCTCGTGCGAATCGAAGATCACCTATATCGACGGCGACAACGGCA TTCTGTTGCACCGCGGCTACCCGATCGAACAGCTGGCTGAAAAGTCGGAC TACCTGGAAACCTGCTATCTGCTGCTCAACGGCGAACTGCCGACCGCAGA ACAGAAGGCCCAGTTCGTCAGCACCGTGAAAAACCACACCATGGTTCACG AGCAGCTGAAAACCTTCTTCAACGGTTTCCGTCGCGACGCCCACCCGATG GCCGTCATGTGCGGCGTAGTCGGCGCCCTCTCGGCCTTCTACCACGACTC CCTCGACATCAATAACCCGCAGCATCGCGAAATCTCCGCGATCCGTCTGG TTGCGAAGATGCCGACCCTGGCAGCGATGGTTTACAAGTACTCCATGGGT CAACCCATGATGTACCCGCGCAACGACCTGACGTACGCGGAAAACTTCCT GCACATGATGTTCAACACCCC       </t>
  </si>
  <si>
    <t>LK5K6E</t>
  </si>
  <si>
    <t xml:space="preserve">CAACGGCATTCTGTTGCACCGCGGCTACCCGATCGAACAGCTGGCTGAAA AGTCGGACTACCTGGAAACCTGCTATCTGCTGCTCAACGGCGAACTGCCG ACCGCAGAACAGAAGGCCCAGTTCGTCAGCACCGTGAAAAACCACACCAT GGTTCACGAGCAGCTGAAAACCTTCTTCAACGGTTTCCGTCGCGACGCCC ACCCGATGGCCGTCATGTGCGGCGTAGTCGGCGCCCTCTCGGCCTTCTAC CACGACTCCCTCGACATCAATAACCCGCAGCATCGCGAAATCTCCGCGAT CCGTCTGGTTGCGAAGATGCCGACCCTGGCAGCGATGGTTTACAAGTACT CCATGGGTCAACCCATGATGTACCCGCGCAACGACCTGACGTACGCGGAA AACTTCCTGCACATGATGTTCAACACCCCGTGCGAG         </t>
  </si>
  <si>
    <t>LK5K6F</t>
  </si>
  <si>
    <t xml:space="preserve">CAACGGCATTCTGTTGCACCGCGGCTACCCGATCGAACAGCTGGCTGAAA AGTCGGACTACCTGGAAACCTGCTATCTGCTGCTCAACGGCGAACTGCCG ACCGCAGAACAGAAGGCCCAGTTCGTCAGCACCGTGAAAAACCACACCAT GGTTCACGAGCAGCTGAAAACCTTCTTCAACGGTTTCCGTCGCGACGCCC ACCCGATGGCCGTCATGTGCGGCGTAGTCGGCGCCCTCTCGGCCTTCTAC CACGACTCCCTCGACATCAATAACCCGCAGCATCGCGAAATCTCCGCGAT CCGTCTGGTTGCGAAGATGCCGACCCTGGCAGCGATGGTTTACAAGTACT CCATGGGTCAACCCATGATGTACCCGCGCAACGACCTGACGTACGCGGAA AACTTCCTGCACATGATGTTCAACACCCC         </t>
  </si>
  <si>
    <t>LK5K6H</t>
  </si>
  <si>
    <t xml:space="preserve">GTCGACCGCCTCGTGCGAATCGAAGATCACCTATATCGACGGCGACAACG GCATTCTGTTGCACCGCGGCTACCCGATCGAACAGCTGGCTGAAAAGTCG GACTACCTGGAAACCTGCTATCTGCTGCTCAACGGCGAACTGCCGACCGC AGAACAGAAGGCCCAGTTCGTCAGCACCGTGAAAAACCACACCATGGTTC ACGAGCAGCTGAAAACCTTCTTCAACGGTTTCCGTCGCGACGCCCACCCG ATGGCCGTCATGTGCGGCGTAGTCGGCGCCCTCTCGGCCTTCTACCACGA CTCCCTCGACATCAATAACCCGCAGCATCGCGAAATCTCCGCGATCCGTC TGGTTGCGAAGATGCCGACCCTGGCAGCGATGGTTTACAAGTACTCCATG GGTCAACCCATGATGTACCCGCGCAACGACCTGACGTACGCGGAAAACTT CCTGCACATGATGTTCAAC        </t>
  </si>
  <si>
    <t>LK5K7B</t>
  </si>
  <si>
    <t xml:space="preserve">GCCTGACCGCCACGGGCCGCTTCACCTTTGACCCGGGTTCCTTGTCGACC GCTTCCTGCGAGTCGAAGATTACCTATATTGACGGCGATAACGGCATCCT GCTGCACCGCGGCTACCCGATCGAACAACTGGCTGAAAAGTCGGACTACC TGGAAACCTGCTACCTGCTGCTTAACGGCGAACTGCCGACCGCAGAGCAA AAGGCCCAGTTCGTCGGCACCGTGAAGAACCACACCATGGTTCACGAGCA GCTGAAGACCTTCTTCAACGGCTTCCGCCGCGACGCCCACCCGATGGCGG TCATGTGCGGCGTAGTCGGCGCTCTCTCGGCCTTCTACCACGACTCCCTG GACATCAATAACCCGCAGCATCGCGAAATCTCCGCGATCCGCCTGGTTGC CAAGATGCCAACCCTGGCAGCGATGGTTTACAAGTACTCCATGGGCCAAC CCATGATGTACCCGCGCAACGACCTGTCGTACGCGGAAAACTTCCTGCAC ATGATGTTCAACAC       </t>
  </si>
  <si>
    <t>LK5K7D</t>
  </si>
  <si>
    <t xml:space="preserve">GGGGCCTGACGGCCACGGGCCGTTTCACCTTTGACCCTGGTTTCATGTCG ACCGCCTCGTGCGAATCGAAGATTACCTATATCGACGGCGACAACGGCAT TTTGTTGCACCGCGGCTACCCGATCGAACAGCTCGCTGAAAAATCGGACT ACCTGGAAACCTGCTATCTGCTGCTCAACGGCGAATTGCCGACTGCAGAA CAGAAAGCCCAGTTCGTCAGCACCGTCAAGAACCACACCATGGTTCATGA GCAGCTGAAGACCTTTTTCAACGGTTTCCGTCGCGACGCCCACCCGATGG CCGTCATGTGCGGTGTAGTTGGCGCCCTCTCGGCCTTCTATCACGACTCC CTGGACATCAATAACCCGCAGCATCGCGAAATCTCCGCGATCCGCCTGGT TGCCAAGATGCCGACCCTGGCAGCGATGGTTTACAAGTACTCCATGGGTC AACCCATGATGTACCCGCGCAACGACCTGACGTACGCGGAAAACTTCCTG CACATGATGTTCAACACCCC       </t>
  </si>
  <si>
    <t>LK5K7E</t>
  </si>
  <si>
    <t xml:space="preserve">GCCACGGGTCGCTTCACTTTCGACCCTGGTTTCATGTCGACCGCCTCGTG CGAGTCCAAGATCACCTATATTGACGGCGACAACGGCATTCTGCTGCACC GCGGCTACCCGATCGAACAGCTGGCTGAACAGTCCGACTACCTGGAGACC TGCTATCTGCTGCTCAACGGCGAACTGCCGACCGCAGAACAGAAGGCCCA GTTCGTCAGCACCGTGAAGAATCACACCATGGTGCACGAGCAGCTGAAAA CCTTCTTCAACGGTTTCCGTCGCGACGCCCACCCGATGGCCGTCATGTGC GGCGTGGTGGGCGCCCTCTCGGCCTTCTACCACGACTCCCTCGACATCAA TAACCCGCAGCATCGCGAAATCTCCGCCATCCGCCTGGTTGCCAAGATGC CGACCCTGGCAGCGATGGTCTACAAGTACTCCATGGGTCAACCCATGATG TACCCGCGCAACGACCTGACGTACGCAGAAAACTTCCTGCACATGATGTT CAACACC       </t>
  </si>
  <si>
    <t>LK5K7F</t>
  </si>
  <si>
    <t xml:space="preserve">TTATCGACGTACGGGGCCTGACGGCCACGGGCCGTTTCACATTCGACCCA GGCTTCATGTCGACCGCCTCTTGCGAGTCGAAGATCACCTATATCGATGG TGACAATGGCATTCTGCTGCACCGCGGCTACCCGATCGAGCAACTCGCCG AACAGTCGGACTACCTGGAAACCTGCTACCTGCTGCTAAATGGCGAACTG CCAACAGCCGAGCAAAAGGCCCAGTTCGTCAGCACCGTGAAGAACCACAC CATGGTTCACGAGCAGTTGAAGACCTTCTTCAACGGCTTCCGTCGCGACG CCCACCCGATGGCCGTCATGTGCGGCGTGGTCGGCGCCCTGTCGGCCTTC TATCACGACTCCCTGGACATCAATAACCCGCAGCATCGCGAAATCTCCGC GATCCGCCTGGTTGCCAAGATGCCGACCCTGGCCGCGATGGTTTACAAGT ACTCCATGGGCCAACCCATGATGTACCCGCGCAACGACCTGACGTACGCG GAAAACTTCCTGCACATGATGTTCAACACCCCGTGGCGAGA       </t>
  </si>
  <si>
    <t>LK5K7G</t>
  </si>
  <si>
    <t xml:space="preserve">TGTTATCGACGTACGGGGCCTGACGGCCACGGGCCGTTTCACATTCGACC CAGGCTTCATGTCGACCGCCTCTTGCGAGTCGAAGATCACCTATATCGAT GGTGACAATGGCATTCTGCTGCACCGCGGCTACCCGATCGAGCAACTCGC CGAACAGTCGGACTACCTGGAAACCTGCTACCTGCTGCTAAATGGCGAAC TGCCAACAGCCGAGCAAAAGGCCCAGTTCGTCAGCACCGTGAAGAACCAC ACCATGGTTCACGAGCAGTTGAAGACCTTCTTCAACGGCTTCCGTCGCGA CGCCCACCCGATGGCCGTCATGTGCGGCGTGGTCGGCGCCCTGTCGGCCT TCTATCACGACTCCCTGGACATCAATAACCCGCAGCATCGCGAAATCTCC GCGATCCGCCTGGTTGCCAAGATGCCGACCCTGGCCGCGATGGTTTACAA GTACTCCATGGGCCAACCCATGATGTACCCGCGCAACGACCTGACGTACG CGGAAAACTTCCTGCACATGATGTTCAACACCCC       </t>
  </si>
  <si>
    <t>LK5K8A</t>
  </si>
  <si>
    <t xml:space="preserve">GGGCCTGACGGCCACGGGCCGCTTCACTTTCGACCCGGGTTTCATGTCGA CCGCTTCGTGCGAATCGAAGATCACCTATATCGACGGCGACAACGGCATT CTGTTGCACCGCGGCTACCCGATCGAACAGCTGGCTGAAAAGTCGGACTA CCTGGAAACCTGCTACCTGCTGCTCAACGGCGAATTGCCGACCGCAGAAC AGAAGGCCCAGTTCGTCAGCACCGTGAAAAACCACACCATGGTTCACGAG CAGCTGAAAACCTTCTTCAACGGCTTCCGTCGCGACGCCCACCCAATGGC CGTCATGTGCGGTGTAGTCGGCGCCCTCTCGGCCTTCTACCACGACTCCC TCGACATCAATAACCCGCAGCATCGCGAAATCTCCGCGATCCGTCTGGTT GCCAAGATGCCGACCCTGGCAGCGATGGTTTACAAGTACTCCATGGGTCA ACCCATGATGTACCCGCGCAACGACCTGACGTACGCGGAAAACTTCCTGC ACATGATGTTCA       </t>
  </si>
  <si>
    <t>LK5K8B</t>
  </si>
  <si>
    <t xml:space="preserve">GACGTTCGGGGCCTGACGGCCACGGGCCGTTTCACCTTTGACCCTGGTTT CATGTCGACCGCCTCGTGCGAATCGAAGATTACCTATATCGACGGCGACA ACGGCATTTTGTTGCACCGCGGCTACCCGATCGAACAGCTCGCTGAAAAA TCGGACTACCTGGAAACCTGCTATCTGCTGCTCAACGGCGAATTGCCGAC TGCAGAACAGAAAGCCCAGTTCGTCAGCACCGTCAAGAACCACACCATGG TTCATGAGCAGCTGAAGACCTTTTTCAACGGTTTCCGTCGCGACGCCCAC CCGATGGCCGTCATGTGCGGTGTAGTTGGCGCCCTCTCGGCCTTCTATCA CGACTCCCTGGACATCAATAACCCGCAGCATCGCGAAATCTCCGCGATCC GCCTGGTTGCCAAGATGCCGACCCTGGCAGCGATGGTTTACAAGTACTCC ATGGGTCAACCCATGATGTACCCGCGCAACGACCTGACGTACGCGGAAAA CTTCCTGCACATGATGTTCAACACCCCGTGCGAGA       </t>
  </si>
  <si>
    <t>LK5K8E</t>
  </si>
  <si>
    <t xml:space="preserve">TTATCGACGTACGGGGCCTGACGGCCACGGGCCGTTTCACTTTCGACCCA GGCTTCATGTCGACCGCCTCTTGCGAGTCGAAGATCACCTATATCGACGG CGACAATGGCATTCTGCTGCATCGGGGCTACCCGATCGAGCAACTGGCTG AAAAGTCGGACTACCTGGAAACCTGCTACCTGCTGCTAAATGGCGAACTG CCAACAGCCGAGCAAAAAGCCCAGTTCGTCAGCACTGTAAAGAACCACAC CATGGTTCACGAGCAGTTGAAGACCTTCTTCAACGGCTTCCGTCGCGACG CCCATCCGATGGCCGTCATGTGCGGTGTGGTTGGCGCCCTGTCAGCCTTC TATCACGACTCCCTCGACATCAATAACCCGCAGCATCGCGAAATCTCCGC GATCCGCCTGGTTGCCAAGATGCCGACTCTGGCCGCAATGGTTTACAAGT ACTCCATGGGTCAACCCATGATGTACCCGCGCAACGACCTGACGTACGCG GAAAACTTCCTGCACATGATGTTCAACACCCCGTGCGAG       </t>
  </si>
  <si>
    <t>LK5K8G</t>
  </si>
  <si>
    <t xml:space="preserve">GCCTGACGGCCACGGGCCGTTTCACTTTCGACCCAGGCTTCATGTCGACC GCCTCTTGCGAGTCGAAGATCACCTATATCGACGGCGACAATGGCATTCT GCTGCATCGGGGCTACCCGATCGAGCAACTGGCTGAAAAGTCGGACTACC TGGAAACCTGCTACCTGCTGCTAAATGGCGAACTGCCAACAGCCGAGCAA AAAGCCCAGTTCGTCAGCACTGTAAAGAACCACACCATGGTTCACGAGCA GTTGAAGACCTTCTTCAACGGCTTCCGTCGCGACGCCCATCCGATGGCCG TCATGTGCGGTGTGGTTGGCGCCCTGTCAGCCTTCTATCACGACTCCCTC GACATCAATAACCCGCAGCATCGCGAAATCTCCGCGATCCGCCTGGTTGC CAAGATGCCGACTCTGGCCGCAATGGTTTACAAGTACTCCATGGGTCAAC CCATGATGTACCCGCGCAACGACCTGACGTACGCGGAAAACTTCCTGCAC ATGATGTTCAACAC       </t>
  </si>
  <si>
    <t>LK5K8H</t>
  </si>
  <si>
    <t>GACGTACGGGGCCTGACGGCCACGGGCCGTTTCACTTTCGACCCAGGCTT
CATGTCGACCGCCTCTTGCGAGTCGAAGATCACCTATATCGACGGCGACA
ATGGCATTCTGCTGCATCGGGGCTACCCGATCGAGCAACTGGCTGAAAAG
TCGGACTACCTGGAAACCTGCTACCTGCTGCTAAATGGCGAACTGCCAAC
AGCCGAGCAAAAAGCCCAGTTCGTCAGCACTGTAAAGAACCACACCATGG
TTCACGAGCAGTTGAAGACCTTCTTCAACGGCTTCCGTCGCGACGCCCAT
CCGATGGCCGTCATGTGCGGTGTGGTTGGCGCCCTGTCAGCCTTCTATCA
CGACTCCCTCGACATCAATAACCCGCAGCATCGCGAAATCTCCGCGATCC
GCCTGGTTGCCAAGATGCCGACTCTGGCCGCAATGGTTTACAAGTACTCC
ATGGGTCAACCCATGATGTACCCGCGCAACGACCTGACGTACGCGGAAAA
CTTCCTGCACATGATGTTCAACACCGGGCGCGAAAGATAAACACTCGGCA
CCGCCGTACAAACCGCTGTGAAACGTGCAGACGAACAAGCCTTCGCCCTG
GCCAACGGACAGAACCTAATGTTCTGCGAAGACGCCGCCCGCCGCCTGAA
CCTCGCCTTGAAACGCTCGGATGCCGTCAACGCCTTCCACCTCAAAGTGA
TCCACGCCGAAAGCCTGCACGCGCACGATGCCGTGGCTGAAAGCCGCTGG
ACGAGACACCCTGAATGATCACCTGCAACGCTTTGCGCTGGGGCGCCCCC
GGACAACCACTCACACCCGCCATAGATCTCATCCTGGAAAAAGGTAGCCT
CACCGGCGTAAT</t>
  </si>
  <si>
    <t>LK3K1A</t>
  </si>
  <si>
    <t>GGCATTCTGCTTCATCGCGGCTACCCGATCGAGCAACTGGCTGAGAAATC
GGACTACCTGGAAACCTGCTACCTGTTGCTAAATGGCGAGCTGCCAACAG
CCGAGCAAAAAGCCCAGTTCGTCAGCACCGTGAAGAACCACACCATGGTT
CACGAGCAGTTGAAGACCTTCTTCAACGGCTTCCGTCGCGACGCCCACCC
GATGGCCGTTATGTGCGGCGTGGTCGGCGCCCTGTCGGCCTTCTATCACG
ACTCCCTCGACATCAATAACCCGCAGCATCGCGAAATTTCCGCGATCCGC
CTGGTTGCCAAGATGCCGACCCTGGCCGCAATGGTTTACAAGTACTCCAT
GGGTCAACCCATGATGTACCCGCGCAACGACCTGACGTACGCGGAAAACT
TCCTGCACATGATG</t>
  </si>
  <si>
    <t>LK3K1F</t>
  </si>
  <si>
    <t>CGACGTACGGGGCCTGACGGCCACGGGCCGTTTCACATTCGACCCAGGCT
TCATGTCGACCGCCTCTTGCGAGTCGAAGATCACCTATATCGACGGTGAT
AATGGCATTCTGCTTCATCGCGGCTACCCGATCGAGCAACTGGCTGAGAA
ATCGGACTACCTGGAAACCTGCTACCTGTTGCTAAATGGCGAGCTGCCAA
CAGCCGAGCAAAAAGCCCAGTTCGTCAGCACCGTGAAGAACCACACCATG
GTTCACGAGCAGTTGAAGACCTTCTTCAACGGCTTCCGTCGCGACGCCCA
CCCGATGGCCGTTATGTGCGGCGTGGTCGGCGCCCTGTCGGCCTTCTATC
ACGACTCCCTCGACATCAATAACCCGCAACATCGCGAAATTTCCGCGATC
CGCCTGGTTGCCCAGATGCCCACCCTGGCCGCAATGGTTTA</t>
  </si>
  <si>
    <t>LK3K3A</t>
  </si>
  <si>
    <t>CCTGACGGCCACGGGCCGTTTCACCTTTGACCCTGGTTTCATGTCGACAG
CTTCCTGCGAGTCGAAGATCACCTATATCGACGGCGACAACGGCATTCTG
CTGCACCGCGGTTACCCGATCGAACAGCTCGCTGAAAAATCGGACTACCT
GGAAACCTGCTATCTGCTGCTCAACGGCGAATTGCCGACCGCAGAACAGA
AGGCCCAGTTCGTCAGCACCGTGAAGAACCACACCATGGTTCACGAGCAG
CTGAAGACCTTCTTCAACGGCTTCCGTCGCGACGCCCACCCAATGACCGT
CATGTGCGGCGTAGTCGGCGCCCTCTCGGCCTTCTACCACGACTCCCTCG
ACATCAATAACCCGCAGCATCGCGAAATTTCCGCGATCCGCCTGGTTGCC
AAGATGCCGACCCTGGCAGCGATGGTTTACAAGTACTCCATGGGCCAACC
CATGATGTACCCGCGCAACGACCTGACGTACGCGGAAAACTTCCTGCACA
TGATGTTCAACACC</t>
  </si>
  <si>
    <t>LK3K3C</t>
  </si>
  <si>
    <t>GGGGCCTGACGGCCACGGGCCGCTTCACTTTCGACCCAGGTTTCATGTCG
ACCGCCTCGTGCGAATCGAAGATCACCTATATCGACGGCGACAACGGCAT
TCTGTTGCACCGCGGCTACCCGATCGAACAGCTGGCTGAAAAATCGGACT
ACCTGGAAACCTGCTACCTGCTGCTCAACGGCGAACTGCCGACCGCAGAG
CAGAAGGCCCAGTTCGTCAGCACCGTGAAAAACCACACCATGGTTCACGA
GCAGCTGAAAACCTTCTTCAACGGCTTCCGTCGCGACGCCCACCCGATGG
CCGTCATGTGCGGTGTAGTCGGCGCCCTCTCGGCCTTCTACCACGACTCC
CTCGACATCAATAACCCGCAGCATCGCGAAATCTCCGCGATCCGTCTGGT
TGCCAAGATGCCGACCCTGGCAGCGATGGTTTACAAGTACTCCATGGGCC
AACCCATGATGTACCCGCGCAACGACCTGACGTACGCGGAAAACTTCCTG
CACATGATGTTCAACACCCC</t>
  </si>
  <si>
    <t>LK3K3D</t>
  </si>
  <si>
    <t>CCGCCTCTTGCGAGTCGAAGATCACCTATATCGACTGCGACAATGGCATT
CTGCTGCACCGGGGCTACCCGATCGAGCAGCTGGCCGAGCAATCGGACTA
TCTCGAAACCTGCTACCTGCTGCTAAATGGCGAATTGCCAACAGCCGAGC
AAAAAGCCCAGTTCGTCAGCACCGTGAAGAACCACACCATGGTTCACGAG
CAGTTGAAGACCTTCTTCAACGGCTTCCGTCGCGACGCCCACCCGATGGC
CGTGATGTGCGGCGTGGTTGGCGCCCTGTCGGCCTTCTATCACGACTCCC
TGGACATCAATAACCCGCAGCATCGCGAAATCTCCGCGATCCGCCTGGTT
GCCAAGATGCCAACCCTGGCCGCAATGGTTTACAAGTACTCCATGGGTCA
ACCCATGATGTACCCGCGCAACGACCTGACGTACGCGGAAAACTTCCTGC
ACATGATGTTCAACACCCC</t>
  </si>
  <si>
    <t>LK3K3H</t>
  </si>
  <si>
    <t>CCTCTTGCGATTCGAAGATCACCTACATCGATGGTGACTATGGCATTCTG
CTACACCGCGGCTACCCGATCGAACAACTGGCCGAGCAGTCCGACTACCT
GGAAACCTGCTACCTGCTGCTCAACGGTGAACTGCCCACCGCCGAGCAGA
ACGCCCAGTTCGTTGCCGTGGTCAAGAACCACACGATGGTTCACGAACAG
CTCAAGACCTTTTTCAACGGTTTCCGCCGTGACGCCCACCCGATGGCCGT
CATGTGTGGTGTAGTCGGCGCCCTGTCAGCGTTCTACCACGACTCTCTGG
ACATC</t>
  </si>
  <si>
    <t>LK3K6A</t>
  </si>
  <si>
    <t>TGATGTTCGGGGCCTGACGGCCACGGGCCGCTTCACTTTCGACCCGGGTT
TCATGTCGACCGCCTCGTGCGAATCGAAGATCACCTATATCGACGGCGAC
AACGGCATTCTGTTGCACCGCGGCTACCCGATCGAACAGCTGGCTGAAAA
GTCGGACTACCTGGAAACCTGCTATCTGCTGCTCAACGGCGAACTGCCGA
CCGCAGAACAAAAGGCCCAGTTCGTCAGCACCGTGAAAAACCACACCATG
GTTCACGAGCAGCTGAAAACCTTCTTCAACGGTTTCCGTCGCGACGCCCA
CCCGATGGCCGTCATGTGCGGCGTAGTCGGCGCCCTCTCGGCCTTCTACC
ACGACTCCCTCGACATCAATAACCCGCAGCATCGCGAAATCTCCGCGATC
CGTCTGGTTGCCAAGATGCCGACCCTGGCCGCGATGGTTTACAAGTACTC
CATGGGTCAACCCATGATGTACCCGCGCAACGACCTGACGTACGCGGAAA
ACTTCCTGCACATGATGTTCA</t>
  </si>
  <si>
    <t>LK3K6E</t>
  </si>
  <si>
    <t>GACGTACGGGGCCTGACGGCCACGGGCCGTTTCACTTTCGACCCAGGCTT
CATGTCGACCGCCTCTTGCGAGTCGAAGATCACCTATATCGATGGCGATA
ATGGCATTCTGCTTCACCGCGGCTACCCGATCGAGCAACTCGCCGAACAG
TCGGACTATCTGGAAACCTGCTACCTGCTGCTAAATGGCGAATTGCCAAC
AGCCGAGCAGAAAGCCCAGTTCGTCAGCACCGTGAAGAACCACACCATGG
TTCACGAGCAGTTGAAGACCTTCTTCAACGGCTTCCGTCGCGACGCCCAC
CCGATGGCCGTCATGTGCGGTGTGGTCGGCGCCCTGTCGGCCTTCTATCA
CGACTCCCTGGATATCAATAACCCGCAGCATCGCGAAATTTCCGCGATCC
GCCTGGTTGCCAAGATGCCGACCCTGGCCGCAATGGTTTACAAGTACTCC
ATGGGCCAACCCATGATGTACCCGCGCAACGACCTGACGTACGCGGAAAA
CTTCCTGCACATGATGTTCA</t>
  </si>
  <si>
    <t>LK3K8B</t>
  </si>
  <si>
    <t>GCATTCTGCTTCACCGCGGTTACCCGATCGAGCAACTGGCCGAGCACTCG
GACTACCTCGAAACCTGCTACCTGCTGCTGAATGGCGAACTGCCAACGGT
TGAGCAGAAAGCCCAGTTCGTGAGCACCGTAAAGAACCACACCATGGTTC
ACGAGCAGTTGAAGACCTTCTTCAACGGCTTCCGTCGCGACGCCCACCCG
ATGGCCGTCATGTGCGGCGTAGTCGGCGCCCTGTCGGCCTTCTATCACGA
CTCCCTGGACATCAATAACCCGCAGCATCGCGAAATTTCCGCGATCCGCC
TGGTTGCCAAGATGCCGACCCTCGCCGCAATGGTTTACAAGTACTCCATG
GGCCAACCCATGATGTACCCGCGCAACGACCTGACGTACGCGGAAAACTT
CCTGCACGTGATGTTCAACACCCCGTGCGAG</t>
  </si>
  <si>
    <t>LK3K9B</t>
  </si>
  <si>
    <t>TGTTATCGACGTACGGGGCCTGACGGCCACGGGCCGTTTCACTTTCGACC
CAGGCTTCATGTCGACCGCCTCTTGCGAGTCGAAGATCACCTATATCGAC
GGCGACAATGGCATTCTGCTGCATCGGGGCTACCCGATCGAGCAACTGGC
TGAAAAGTCGGACTACCTGGAAACCTGCTACCTGCTGCTAAATGGCGAAC
TGCCAACAGCCGAGCAAAAAGCCCAGTTCGTCAGCACTGTAAAGAACCAC
ACCATGGTTCACGAGCAGTTGAAGACCTTCTTCAACGGCTTCCGTCGCGA
CGCCCATCCGATGGCCGTCATGTGCGGTGTGGTTGGCGCTCTGTCAGCCT
TCTATCATGACTCCCTCGACATCAATAACCCGCAGCATCGCGAAATCTCC
GCGATCCGCCTGGTTGCCAAGATGCCGACTCTGGCCGCAATGGTTTACAA
GTACTCCATGGGTCAACCCATGATGTACCCGCGCAACGACCTGACGTACG
CGGAAAACTTCCTGCACATGATGTTCAACACCCCGTGCG</t>
  </si>
  <si>
    <t>LK3K9F</t>
  </si>
  <si>
    <t>TCGACGTAAGGGGCCTGACGGCCACGGGCCGTTTCACTTTCGACCCAGGC
TTCATGTCGACCGCCTCTTGCGAGTCGAAGATCACCTATATCGACGGCGA
CAATGGCATTCTGCTGCATCGGGGCTACCCGATCGAGCAACTGGCTGAAA
AGTCGGACTACCTGGAAACCTGCTACCTGCTGCTAAATGGCGAACTGCCA
ACAGCCGAGCAAAAAGCCCAGTTCGTCAGCACTGTAAAGAACCACACCAT
GGTTCACGAGCAGTTGAAGACCTTCTTCAACGGCTTCCGTCGCGACGCCC
ATCCGATGGCCGTCATGTGCGGTGTGGTTGGCGCCCTG</t>
  </si>
  <si>
    <t>LK3K9G</t>
  </si>
  <si>
    <t>ATGTATCGATGTGCGAGGCCTGACGGCCACGGGCCGGTTCACATTTGACC
CTGGCTTCATGTCGACCGCGTCTTGCGAGTCGAAGATCACCTATATTGAT
GGTGACAACGGTATCCTGCTGCACCGCGGCTACCCGATTGAACAGCTGGC
CGAACACTCTGACTATCTTGAGACCGCTTATCTACTGCTCAACGGCGAAC
TGCCGACCGCAGAGCAGAAAGCGCAATATGTCAGCACCGTAAAGAACCAC
ACCATGGTTCACGAGCAGTTGAAGACCTTCTTCAACGGCTTCCGTCGTGA
TGCCCACCCTATGGCAGTCATGTGCGGTGTAGTCGGCGCCCTCTCGGCCT
TCTACCACGACTCTCTGGACATCAATAACCCGCAGCATCGCGAAATCTCC
GCGAT</t>
  </si>
  <si>
    <t>LK3K9H</t>
  </si>
  <si>
    <t>GGCCTGACCGCCACGGGCCGCTTCACCTTTGACCCGGGTTTCATGTCGAC
CGCTTCCTGCGAGTCGAAGATTACCTATATTGACGGGGATAACGGCATCC
TGCTGCACCGCGGCTACCCGATCGAGCAACTGGCTGAAAAGTCGGACTAC
CTGGAAACCTGCTACCTGCTGCTTAACGGCGAACTGCCGACCGCAAAGCA
AAAGGCCCAGTTCGTCGGCACCGTGAAGAACCACACCATGGTTCACGAGC
AGCTGAAGACCTTCTTCAACGGCTTCCGCCGCGACGCCCACCCGATGGCG
GTCATGTGCGGCGTGGTCGGCGCTCTCTCGGCCTTCTACCACGACTCCCT
GGACATCAATAACCCGCAGCATCGCGAAATCTCCGCGATCCGCCTGGTTG
CCAAGATGCCAACCCTGGCCGCGATGGTTTACAAGTACTCCATGGGCCAA
CCCATGATGTACCCGCGCAACGACCTGTCGTACGCGGAAAACTTCCTGCA
CATGATGTTCA</t>
  </si>
  <si>
    <t>LK1K1A</t>
  </si>
  <si>
    <t>GCCTGACGGCCACGGGCCGTTTCACTTTCGACCCAGGCTTCATGTCGACC
GCCTCTTGCGAGTCGAAGATCACCTATATCGATGGCGATAATGGCATTCT
GCTTCACCGCGGCTACCCGATCGAGCAACTCGCCGAACAGTCGGACTATC
TGGAAACCTGCTACCTGCTGCTAAATGGCGAATTGCCAACAGCCGAGCAG
AAAGCCCAGTTCGTCAGCACCGTGAAGAACCACACCATGGTTCACGAGCA
GCTGAAGACCTTCTTCAACGGCTTCCGTCGCGACGCCCACCCGATGGCCG
TGATGTGCGGTGTGGTCGGCGCCCTGTCGGCCTTCTATCACGACTCCCTG
GACATCAATAACCCGCAGCATCGCGAAATTTCCGCGATCCGCCTGGTTGC
CAAGATGCCGACCCTGGCCGCAATGGTTTACAAGTACTCCATGGGCCAAC
CCATGATGTACCCGCGCAACGACCTGACGTACGCGGAAAACTTCCTGCAC
ATGATGTTCAAC</t>
  </si>
  <si>
    <t>LK1K1B</t>
  </si>
  <si>
    <t>GCCTGACGGCCACGGGCCGTTTCACTTTCGACCCAGGCTTCATGTCGACC
GCCTCTTGCGAGTCGAAGATCACCTATATCGATGGCGATAATGGCATTCT
GCTTCACCGCGGCTACCCGATCGAGCAACTCGCCGAACAGTCGGACTATC
TGGAAACCTGCTACCTGCTGCTAAATGGCGAATTGCCAACAGCCGAGCAG
AAAGCCCAGTTCGTCAGCACCGTGAAGAACCACACCATGGTTCACGAGCA
GCTGAAGACCTTCTTCAACGGCTTCCGTCGCGACGCCCACCCGATGGCCG
TGATGTGCGGTGTGGTCGGCGCCCTGTCGGCCTTCTATCACGACTCCCTG
GACATCAATAACCCGCAGCATCGCGAAATTTCCGCGATCCGCCTGGTTGC
CAAGATGCCGACCCTGGCCGCAATGGTTTACAAGTACTCCATGGGCCAAC
CCATGATGTACCCGCGCAACGACCTGACGTACGCGGAAAACTTCCTGCAC
ATGATGTTCAACACCCC
CGGGCCTGCAGTGGGTACGGGCAGACTAGAGTGCGGTAGGGGAGAATGGA
ATTCCTGGTGTAGCGGTGGAATGCGCAGATATCAGGAGGAACACCGATGG
CGAAGGCAGTTCTCTGGGCCGTTACTGACGCTGAGGAGCGAAAGCGTGGG
GAGCGAACAGGATTAGATACCCTGGTAGTCCACGCCGTAAACGTTGGGAA
CTAGATGTGGGGACCTTTCCACGGTCTCCGTGTCGCAGCTAACGCATTAA
GTTCCCCGCCTGGGGAGTACGGCCGCAAGGCTAAAACTCAAAGGAATTGA
CGGGGGCCCGCACAAGCGGCGGAGCATGCGGATTAATTCGATGCAACGCG
AAGAACCTTACCAAGGCTTGACATATACCGGAAACTTCCAGAAATGGTTG
CCCCGCAAGGTCGGTATACAGGTGGTGCATGGTTGTCGTCAGCTCGTGTC
GTGAGATGTTGGGTTAAGTCCCGCAACGAGCGCAACCCTCGTTCTATGTT
GCCAGCACGTCATGGTGGGAACTCATAGGAGACTGCCGGGGTCAACTCGG
AGGAAGGTGGGGATGACGTCAAATCATCATGCCCCTTATGTCTTGGGCTT
CACGCATGCTACAATGGCCGGTACAAAGGGCTGCGATACCGTAAGGTGGA
GCGAATCCCAAAAAGCCGGTCTCAGTTCGGATTGAGGTCTGCAACTCGAC
CTCATGAAGTCGGAGTCGCTAGTAATCGCAGATCAGCAACGCTGCGGTGA
ATACGTTCCCGGGCCTTGTACACACCGCCCGTCAAGTC</t>
  </si>
  <si>
    <t>LK1K1C</t>
  </si>
  <si>
    <t>GATGTTATCGACGTACGGGGCCTGACGGCCACGGGCCGTTTCACTTTCGA
CCCAGGCTTCATGTCGACCGCCTCTTGCGAGTCGAAGATCACCTATATCG
ATGGCGATAATGGCATTCTGCTTCACCGCGGCTACCCGATCGAGCAACTC
GCCGAACAGTCGGACTATCTGGAAACCTGCTACCTGCTGCTAAATGGCGA
ATTGCCAACAGCCGAGCAGAAAGCCCAGTTCGTCAGCACCGTGAAGAACC
ACACCATGGTTCACGAGCAGCTGAAGACCTTCTTCAACGGCTTCCGTCGC
GACGCCCACCCGATGGCCGTGATGTGCGGTGTGGTCGGCGCCCTGTCGGC
CTTCTATCACGACTCCCTGGACATCAATAACCCGCAGCATCGCGAAATTT
CCGCGATCCGCCTGGTTGCCAAGATGCCGACCCTGGCCGCAATGGTTTAC
AAGTACTCCATGGGCCAACCCATGATGTACCCGCGCAACGACCTGACGTA
CGCGGAAAACTTCCTGCACATGATGTTCA</t>
  </si>
  <si>
    <t>LK1K1D</t>
  </si>
  <si>
    <t>GCCTGACGGCCACGGGCCGTTTCACTTTCGACCCAGGCTTCATGTCGACC
GCCTCTTGCGAGTCGAAGATCACCTATATCGATGGCGATAATGGCATTCT
GCTTCACCGCGGCTACCCGATCGAGCAACTCGCCGAACAGTCGGACTATC
TGGAAACCTGCTACCTGCTGCTAAATGGCGAATTGCCAACAGCCGAGCAG
AAAGCCCAGTTCGTCAGCACCGTGAAGAACCACACCATGGTTCACGAGCA
GCTGAAGACCTTCTTCAACGGCTTCCGTCGCGACGCCCACCCGATGGCCG
TGATGTGCGGTGTGGTCGGCGCCCTGTCGGCCTTCTATCACGACTCCCTG
GACATCAATAACCCGCAGCATCGCGAAATTTCCGCGATCCGCCTGGTTGC
CAAGATGCCGACCCTGGCCGCAATGGTTTACAAGTACTCCATGGGCCAAC
CCATGATGTACCCGCGCAACGACCTGACGTACGCGGAAAACTTCCTGCAC
ATGATGTTCAA</t>
  </si>
  <si>
    <t>LK1K1E</t>
  </si>
  <si>
    <t>ATGTTATCGACGTACGGGGCCTGACGGCCACGGGCCGTTTCACTTTCGAC
CCAGGCTTCATGTCGACCGCCTCTTGCGAGTCGAAGATCACCTATATCGA
TGGCGATAATGGCATTCTGCTTCACCGCGGCTACCCGATCGAGCAACTCG
CCGAACAGTCGGACTATCTGGAAACCTGCTACCTGCTGCTAAATGGCGAA
TTGCCAACAGCCGAGCAGAAAGCCCAGTTCGTCAGCACCGTGAAGAACCA
CACCATGGTTCACGAGCAGCTGAAGACCTTCTTCAACGGCTTCCGTCGCG
ACGCCCACCCGATGGCCGTGATGTGCGGTGTGGTCGGCGCCCTGTCGGCC
TTCTATCACGACTCCCTGGACATCAATAACCCGCAGCATCGCGAAATTTC
CGCGATCCGCCTGGTTGCCAAGATGCCGACCCTGGCCGCAATGGTTTACA
AGTACTCCATGGGCCAACCCATGATGTACCCGCGCAACGACCTGACGTAC
GCGGAAAACTTCCTGCACATGATGTTCAACACCCC</t>
  </si>
  <si>
    <t>LK1K1G</t>
  </si>
  <si>
    <t>GACGTACGGGGCCTGACGGCCACGGGCCGTTTCACTTTCGACCCAGGCTT
CATGTCGACCGCCTCTTGCGAGTCGAAGATCACCTATATCGATGGCGATA
ATGGCATTCTGCTTCACCGCGGCTACCCGATCGAGCAACTCGCCGAACAG
TCGGACTATCTGGAAACCTGCTACCTGCTGCTAAATGGCGAATTGCCAAC
AGCCGAGCAGAAAGCCCAGTTCGTCAGCACCGTGAAGAACCACACCATGG
TTCACGAGCAGCTGAAGACCTTCTTCAACGGCTTCCGTCGCGACGCCCAC
CCGATGGCCGTGATGTGCGGTGTGGTCGGCGCCCTGTCGGCCTTCTATCA
CGACTCCCTGGACATCAATAACCCGCAGCATCGCGAAATTTCCGCGATCC
GCCTGGTTGCCAAGATGCCGACCCTGGCCGCAATGGTTTA</t>
  </si>
  <si>
    <t>LK1K2B</t>
  </si>
  <si>
    <t>CGACGTACGGGGCCTGACGGCCACGGGCCGTTTCACATTCGACCCAGGCT
TCATGTCGACCGCCTCTTGCGAGTCGAAGATCACCTATATCGATGGCGAC
AATGGCATTCTGCTGCACCGCGGCTACCCGATCGAGCAACTCGCCGAACA
GTCGGACTACCTGGAAACCTGCTACCTGCTGCTAAATGGCGAACTGCCAA
CAGCCGAGCAAAAAGCCCAGTTCGTCAGCACCGTGAAGAACCACACCATG
GTTCACGAGCAGTTGAAGACCTTCTTCAACGGCTTCCGTCGCGACGCCCA
CCCGATGGCTGTCATGTGCGGTGTGGTCGGCGCCCTGTCGGCCTTCTATC
ACGACTCCCTGGACATCAATAACCCGCAGCATCGCGAAATCTCCGCGATC
CGCCTGGTTGCCAAGATGCCGACCCTGGCCGCAATGGTTTACAAGTACTC
CATGGGTCAACCCATGATGTACCCGCGCAACGACCTAACGTACGCGGAAA
ACTTCCTGCACATGATGTTCAACAC</t>
  </si>
  <si>
    <t>LK1K2E</t>
  </si>
  <si>
    <t>GGGCCTGACGGCCACGGGCCGTTTCACTTTCGACCCAGGCTTCATGTCGA
CCGCCTCTTGCGAGTCGAAGATCACCTATATCGACGGCGACAATGGCATT
CTGCTGCACCGGGGCTACCCGATCGAGCAGCTGGCCGAGCAATCGGACTA
CCTCGAAACCTGCTACCTGCTGCTAAATGGCGAATTGCCAACAGCCGAGC
AAAAAGCCCAGTTCGTCAGCACCGTGAAGAACCACACCATGGTTCACGAG
CAGTTGAAGACCTTCTTTAACGGCTTCCGTCGCGACGCCCACCCGATGGC
CGTGATGTGCGGCGTGGTTGGCGCCCTGTCGGCCTTCTATCACGACTCCC
TGGACATCAATAACCCGCAGCATCGCGAAATCTCCGCAATCCGCCTGGTT
GCCAAGATGCCAACCCTGGCCGCAATGGTTTACAAGTACTCCATGGGTCA
ACCCATGATGTACCCGCGCAACGACCTGACGTACGCGGAAAACTTCCTGC
ACATGATGTTCAACACGCCGTG</t>
  </si>
  <si>
    <t>LK1K2F</t>
  </si>
  <si>
    <t>CGACGTACGGGGCCTGACGGCCACGGGCCGTTTCACATTCGACCCAGGCT
TCATGTCGACCGCCTCTTGCGAGTCGAAGATCACCTATATCGATGGTGAC
AATGGCATTCTGCTGCACCGCGGCTACCCGATCGAGCAACTCGCCGAACA
GTCGGACTACCTGGAAACCTGCTACCTGCTGCTAAATGGCGAACTGCCAA
CAGCCGAGCAAAAGGCCCAGTTCGTCAGCACCGTGAAGAACCACACCATG
GTTCACGAGCAGTTGAAGACCTTCTTCAACGGCTTCCGTCGCGACGCACA
CCCTATGGCCGTCATGTGCGGTGTGGTCGGCGCCCTGTCGGCCTTCTATC
ACGACTCCCTCGACATCAATAACCCGCAGCATCGCGAAATCTCCGCGATC
CGCCTGGTTGCCAAGATGCCGACCCTGGCCGCGATGGTTTACAAGTACTC
CATGGGCCAACCCATGATGTACCCGCGCAACGACCTGACGTACGCGGAAA
ACTTCCTGCACATGATGTTCAACAC</t>
  </si>
  <si>
    <t>LK1K2G</t>
  </si>
  <si>
    <t>ACCGCCTCTTGCGAGTCGAAGATCACCTATATCGATTGCGACAATGGCAT
TCTGCTGCACCGCGGCTACCCGATCGAGCAACTCGCCGAACAGTCGGACT
ACCTGGAAACCTGCTACCTGCTGCTAAATGGCGAACTGCCAACAGCCGAG
CAAAAAGCCCAGTTCGTCAGCACCGTGAAGAACCACACCATGGTTCACGA
GCAGTTGAAGACCTTCTTCAACGGCTTCCGTCGCGACGCCCACCCGATGG
CTGTCATGTGCGGTGTGGTCGGCGCCCTGTCGGCCTTCTATCACGACTCC
CTGGACATCAATAACCCGCAGCATCGCGAAATCTCCGCGATCCGCCTGGT
TGCCAAGATGCCGACCCTGGCCGCAATGGTTTACAAGTACTCCATGGGTC
AACCCATGATGTACCCGCGCAACGACCTAACGTACGCGGAAAACTTCCTG
CACATGATGTTCAAC</t>
  </si>
  <si>
    <t>LK1K2H</t>
  </si>
  <si>
    <t>CGACGTACGGGGCCTGACGGCCACGGGCCGTTTCACATTCGACCCAGGCT
TCATGTCGACCGCCTCTTGCGAGTCGAAGATCACCTATATCGATGGTGAC
AATGGCATTCTGCTGCACCGCGGCTACCCGATCGAGCAACTCGCCGAACA
GTCGGACTACCTGGAAACCTGCTACCTGCTGCTAAATGGCGAACTGCCAA
CAGCCGAGCAAAAGGCCCAGTTCGTCAGCACCGTGAAGAACCACACCATG
GTTCACGAGCAGTTGAAGACCTTCTTCAACGGCTTCCGTCGCGACGCACA
CCCTATGGCCGTCATGTGCGGTGTGGTCGGCGCCCTGTCGGCCTTCTATC
ACGACTCCCTCGACATCAATAACCCGCAGCATCGCGAAATCTCCGCGATC
CGCCTGGTTGCCAAGATGCCGACCCTGGCCGCGATGGTTTACAAGTACTC
CATGGGCCAACCCATGATGTACCCGCGCAACGACCTGACGTACGCGGAAA
ACTTCCTGCACATGATGTTCA</t>
  </si>
  <si>
    <t>LK1K7A</t>
  </si>
  <si>
    <t>GACGTACGGGGCCTGACGGCCACGGGCCGTTTCACTTTCGACCCAGGCTT
CATGTCGACTGCCTCTTGCGAGTCGAAGATCACCTATATCGACGGCGACA
ATGGCATCCTGCTGCACCGGGGCTACCCGATCGAGCAACTGGCTGAAAAA
TCGGACTACCTGGAAACCTGCTACCTGCTGCTAAATGGCGAATTGCCAAC
AGCCGAGCAAAAAGCCCAGTTTGTCAGCACCGTGAAGAACCACACCATGG
TTCACGAGCAGTTGAAGACCTTCTTCAACGGCTTCCGTCGCGACGCCCAC
CCGATGGCCGTCATGTGCGGCGTGGTCGGCGCCCTGTCGGCCTTCTATCA
CGACTCCCTCGACATCAATAACCCGCAGCATCGCGAAATTTCCGCGATCC
GCCTGGTTGCCAAGATGCCGACCCTGGCCGCAATGGTTTACAAGTACTCC
ATGGGTCAACCCATGATGTACCCGCGCAACGACCTGACGTACGCGGAAAA
CTTCCTGCACATGATGTTCAAC</t>
  </si>
  <si>
    <t>LK1K7C</t>
  </si>
  <si>
    <t>TGTGCGAGGCCTCACGGCCACGGGCCGGTTCACATTTGACCCTGGCTTCA
TGTCGACCGCGTCCTGCGAGTCGAAGATCACCTATATTGATGGTGACAAC
GGTATCCTGCTGCACCGCGGCTACCCGATCGAACAACTGGCCGAACACTC
TGACTACCTTGAAACCGCTTATCTGCTGCTGAACGGCGAACTGCCGACCG
CAGAGCAGAAAGCCCAGTTCGTCAGCACCGTCAAGAACCACACCATGGTT
CACGAACAGCTGAAGACCTTTTTCAACGGCTTCCGTCGCGACGCCCACCC
GATGGCCGTCATGTGCGGCGTAGTCGGCGCCCTGTCTGCCTTCTACCACG
ACTCCCTCGACATCAATAACCCGCAGCATCGCGAGATTTCCGCGATCCGC
CTGGTTGC</t>
  </si>
  <si>
    <t>LK1K7F</t>
  </si>
  <si>
    <t>GCGGTCTCACCGCCACCGGCCGCTTCACATTCGACCCTGGTTTCATGTCG
ACCGCCTCTTGCGAGTCAAAAATCACCTACATTGATGGTGACAACGGAAT
TCTGCTGCACCGCGGCTACCCTATCGAGCAACTGGCACAACATTCAGATT
ATCTGGAAACCTGCTACCTGCTGCTCAACGGCGAACTGCCGACCGCCGAG
CAGAAAGCCCAGTTCGTCACTGTGGTCAAAAACCACACGATGGTCCACGA
ACAGCTCAAGACCTTTTTCAACGGCTTCCGTCGCGACGCCCACCCGATGG
CGGTCATGTGCGGCGTTGTAGGTGCCCTTTCAGCCTTCTACCACGACTCG
CTGGACATCAATAACCCTCAGCACCGCGAAATTTCAGCAGTCCGCCTGGT
CGCCAAGATGCCGACCCTGGCAGCCATGGTCTACAAGTATTCCATGGGCC
AACCCATGATGTACCCGCGCAATGACCTCAGCTACGCCGAAAACTTCCTG
CACATGATGTTCAACACC</t>
  </si>
  <si>
    <t>LK1K7G</t>
  </si>
  <si>
    <t>GCCTGACGGCCACGGGCCGTTTCACTTTCGACCCAGGCTTCATGTCGACT
GCCTCTTGCGAGTCGAAGATCACCTATATCGACGGCGACAATGGCATCCT
GCTGCACCGGGGCTACCCGATCGAGCAACTGGCTGAAAAATCGGACTACC
TGGAAACCTGCTACCTGCTGCTAAATGGCGAATTGCCAACAGCCGAGCAA
AAAGCCCAGTTTGTCAGCACCGTGAAGAACCACACCATGGTTCACGAGCA
GTTGAAGACCTTCTTCAACGGCTTCCGTCGCGACGCCCACCCGATGGCCG
TCATGTGCGGCGTGGTCGGCGCCCTGTCGGCCTTCTATCACGACTCCCTC
GACATCAATAACCCGCAGCATCGCGAAATTTCCGCGATCCGCCTGGTTGC
CAAGATGCCGACCCTGGCCGCAATGGTTTACAAGTACTCCATGGGTCAAC
CCATGATGTACCCGCGCAACGACCTGACGTACGCGGAAAACTTCCTGCAC
ATGATGTTCAACACCC</t>
  </si>
  <si>
    <t>LK1K7H</t>
  </si>
  <si>
    <t>ATGTTATCGACGTACGGGGCCTGACGGCCACGGGCCGTTTCACATTCGAC
CCAGGCTTCATGTCGACCGCCTCTTGCGAGTCGAAGATCACCTATATCGA
TGGCGATAATGGCATTCTGCTGCACCGGGGCTACCCGATCGAGCAACTGG
CTGAGAAATCGGACTACCTGGAAACCTGCTACCTGCTGCTAAATGGCGAA
TTGCCAACAGCCGAGCAGAAAGCGCAGTTCGTCAGCACCGTGAAGAACCA
CACCATGGTTCACGAGCAGTTGAAGACCTTCTTCAACGGCTTCCGTCGCG
ACGCCCACCCGATGGCCGTCATGTGTGGTGTGGTCGGCGCCCTGTCGGCC
TTCTATCACGACTCCCTGGACATCAATAACCCGCAGCATCGCGAAATCTC
CGCGATCCGCCTGGTTGCCAAGATGCCGACCCTGGCCGCGATGGTCTACA
AGTACTCCATGGGCCAACCCATGATGTACCCGCGCAACGACCTGACGTAC
GCGGAAAACTTCCTGCACATGATGTTCAA</t>
  </si>
  <si>
    <t>LK1K9E</t>
  </si>
  <si>
    <t>GGGCCTGACGGCCACGGGCCGTTTCACTTTCGACCCAGGCTTCATGTCGA
CCGCCTCTTGCGAGTCGAAGATCACCTATATCGACGGCGACAATGGCATC
CTGCTACATCGGGGCTACCCGATCGAGCAACTGGCTGAAAAGTCGGACTA
TCTGGAAACCTGCTACCTGCTGCTAAATGGCGAACTGCCGACAGCCGAGC
AAAAAGCCCAGTTCGTCAGCACTGTGAAGAACCACACCATGGTTCACGAG
CAGTTGAAGACGTTCTTCAACGGCTTCCGTCGCGACGCCCACCCAATGGC
CGTCATGTGCGGCGTGGTCGGCGCCCTGTCGGCCTTCTATCACGACTCCC
TCGACATCAATAACCCGCAGCATCGCGAAATTTCCGCGATCCGCCTGGTT
GCCAAGATGCCGACCCTGGCCGCAATGGTTTACAAGTACTCGATGGGCCA
GCCCATGATGTACCCGCGCAACGACTTGACGTACGCGGAAAACTTCCTGC
ACATGATGTTCAACACC</t>
  </si>
  <si>
    <t>LK4K4F</t>
  </si>
  <si>
    <t xml:space="preserve">CGTACGCGGTCTCACCGCCACCGGCCGCTTCACATTCGACCCTGGTTTCA TGTCGACCGCCTCTTGCGAGTCGAAGATCACCTACATCGATGGTGACAAC GGAATCCTGCTGCACCGCGGCTACCCGATCGAACAACTGGCCCAACATTC CGATTATCTGGAAACCTGCTACCTGCTGCTCAACGGCGAACTGCCAACCG CCGAGCAGAAAGCCCAGTTCGTTGCCGTGGTCAAGAACCACACGATGGTC CACGAACAGCTCAAGACCTTTTTCAACGGCTTCCGTCGCGACGCCCACCC GATGGCGGTCATGTGCGGCGTTGTAGGTGCCCTTTCAGCGTTCTACCACG ACTCACTGGACATCAATAACCCGCAGCACCGCGAAATTTCCGCAGACCGC CTGGTCTCCAAGATGCCGACCCTGGCACCGATGGTCTACAAGTACTCCAT GGGGCAACCCATGATGTACCCGCGCAACGACCTCAGCTACGCCGAAAACT TCCTGCACATGATGTTCAA         </t>
  </si>
  <si>
    <t>LK4K4H</t>
  </si>
  <si>
    <t xml:space="preserve">GATGTTATCGACGTACGGGGCCTGACGGCCACGGGCCGTTTCACTTTCGA CCCAGGCTTCATGTCGACCGCCTCTTGCGAGTCGAAGATCACCTATATCG ATGGCGACAATGGCATTCTGCTTCACCGCGGCTACCCGATCGAGCAACTC GCCGAACAGTCGGACTACCTGGAAACCTGCTACCTGCTGCTAAATGGCGA ATTGCCAACAGCCGAGCAGAAGGCCCAGTTCGTCAGCACCGTCAAGAACC ACACCATGGTTCACGAGCAATTGAAGACCTTCTTCAACGGCTTCCGTCGC GACGCCCACCCAATGGCCGTCATGTGCGGCGTGGTTGGCGCCCTGTCGGC CTTCTATCACGACTCCCTCGACATCAACAACCCGCAGCATCGCGAAATTT CCGCGATCCGCCTGGTTGCCAAGATGCCGACCCTGGCCGCAATGGTTTAC AAGTACTCCATGGGCCAACCCATGATGTACCCGCGCAACGACCTGACGTA CGCGGAAAACTTCCTGCACATGATGTTCAA         </t>
  </si>
  <si>
    <t>LK4K7A</t>
  </si>
  <si>
    <t xml:space="preserve">GCCTGACGGCCACGGGCCGTTTCACTTTCGACCCAGGCTTCATGTCGACC GCCTCTTGCGAGTCGAAGATCACCTATATCGACGGCGACAATGGCATTCT GCTGCATCGGGGCTACCCGATCGAGCAACTGGCTGAAAAGTCGGACTACC TGGAAACCTGCTACCTGCTGCTAAATGGCGAACTGCCAACAGCCGAGCAA AAAGCCCAGTTCGTCAGCACTGTAAAGAACCACACCATGGTTCACGAGCA GTTGAAGACCTTCTTCAACGGCTTCCGTCGCGACGCCCATCCGATGGCCG TCATGTGCGGTGTGGTTGGCGCCCTGTCAGCCTTCTATCACGACTCCCTC GACATCAATAACCCGCAGCATCGCGAAATCTCCGCGATCCGCCTGGTTGC CAAGATGCCGACTCTGGCCGCAATGGTTTACAAGTACTCCATGGGTCAAC CCATGATGTACCCGCGCAACGACCTGACGTACGCGGAAAACTTCCTGCAC ATGATGTTCAACACCGGGGCGCAGAGATAACACTCGGCACCGCAGTACAA ACCGCTGTGAAACGTGCAGACGAACAAGCCTTCGCCCTGGCCAACGGACA GAACCTAATGTTCTGCGAAGACGCCGCCCGCCGCCTGAACCTCGCCTTGA AACGCTCGGATGCCGTCAACGCCTTCCACCTCAAAGTGATCCACGCCGAA AGCCTGCACGCGCACGATGCCGTGGCTGAAAGCCGCTGGACGAGACACCC TGAATGATCACCTGCAACGCTTTGCGCTGGGGCGCCCCCGGACAACCACT CACACCCGCCAT   </t>
  </si>
  <si>
    <t>LK4K7G</t>
  </si>
  <si>
    <t xml:space="preserve">TGTTATCGACGTACGGGGCCTGACGGCCACGGGCCGTTTCACTTTCGACC CAGGCTTCATGTCGACCGCCTCTTGCGAGTCGAAGATCACCTATATCGAC GGCGACAATGGCATTCTGCTGCATCGGGGCTACCCGATCGAGCAACTGGC TGAAAAGTCGGACTACCTGGAAACCTGCTACCTGCTGCTAAATGGCGAAC TGCCAACAGCCGAGCAAAAAGCCCAGTTCGTCAGCACTGTAAAGAACCAC ACCATGGTTCACGAGCAGTTGAAGACCTTCTTCAACGGCTTCCGTCGCGA CGCCCATCCGATGGCCGTCATGTGCGGTGTGGTTGGCGCCCTGTCAGCCT TCTATCACGACTCCCTCGACATCAATAACCCGCAGCATCGCGAAATCTCC GCGATCCGCCTGGTTGCCAAGATGCCGACTCTGGCCGCAATGGTTTACAA GTACTCCATGGGTCAACCCATGATGTACCCGCGCAACGACCTGACGTACG CGGAAAACTTCCTGCACATGATGTTCAACACCGGGGGGCAAAGATAAGCA CTCGGCACCGCCGTACAAACCGCTGTGAAACGTGCAGACGAACAAGCCTT CGCCCTGGCCAACGGACAGAACCTAATGTTCTGCGAAGACGCCGCCCGCC GCCTGAACCTCGCCTTGAAACGCTCGGATGCCGTCAACGCCTTCCACCTC AAAGTGATCCACGCCGAAAGCCTGCACGCGCACGATGCCGTGGCTGAAAG CCGCTGGACGAGACACCCTGAATGATCACCTGCAACGCTTTGCGCTGGGG CGCCCCCGGACAACCACTCACACCCGCCATAGATCTCATCCTGGAAAAAG GT  </t>
  </si>
  <si>
    <t>LK4K8G</t>
  </si>
  <si>
    <t xml:space="preserve">GCCTGACGGCCACGGGCCGTTTCACTTTCGACCCAGGCTTCATGTCGACC GCTTCTTGCGAGTCGAAGATCACCTATATCGATGGCGACAATGGCATTCT GCTTCACCGCGGCTACCCGATCGAGCAACTCGCCGAACAGTCGGACTACC TGGAAACCTGCTACCTGCTGCTAAATGGCGAATTGCCAACAGCCGAGCAG AAGGCCCAGTTCGTCAGCACCGTCAAGAACCACACCATGGTTCACGAGCA ATTGAAGACCTTCTTCAACGGCTTCCGTCGCGACGCCCACCCAATGGCCG TCATGTGCGGCGTGGTTGGCGCCCTGTCGGCCTTCTATCACGACTCCCTC GACATCAATAACCCGCAGCATCGCGAAATTTCCGCGATCCGCCTGGTTGC CAAGATGCCGACCCTGGCCGCAATGGTTTACAAGTACTCCATGGGTCAAC CCATGATGTACCCGCGCAACGACCTGACATACGCGGAAAACTTCCTGCAC ATGATGTTCA         </t>
  </si>
  <si>
    <t>LK4K9A</t>
  </si>
  <si>
    <t xml:space="preserve">GCCTGACGGCCACGGGCCGTTTCACTTTCGACCCAGGCTTCATGTCGACC GCCTCTTGCGAGTCGAAGATCACCTATATCGATGGCGACAATGGCATTCT GCTTCACCGCGGCTACCCGATCGAGCAACTCGCCGAACAGTCGGACTACC TGGAAACCTGCTACCTGCTGCTAAATGGCGAATTGCCAACAGCCGAGCAG AAGGCCCAGTTCGTCAGCACCGTCAAGAACCACACCATGGTTCACGAGCA ATTGAAGACCTTCTTCAACGGCTTCCGTCGCGACGCCCACCCAATGGCCG TCATGTGCGGCGTGGTTGGCGCCCTGTCGGCCTTCTATCACGACTCCCTC GACATCAATAACCCGCAGCATCGCGAAATTTCCGCGATCCGCCTGGTTGC CAAGATGCCGACCCTGGCCGCAATGGTTTACAAGTACTCCATGGGCCAAC CCATGATGTACCCGCGCAACGACCTGACGTACGCGGAAAACTTCCTGCAC ATGATGTTCAACA         </t>
  </si>
  <si>
    <t>LK4K9C</t>
  </si>
  <si>
    <t xml:space="preserve">GGCCTGACGGCCACGGGCCGTTTCACTTTCGACCCAGGCTTCATGTCGAC CGCCTCTTGCGAGTCGAAGATCACCTATATCGATGGCGACAATGGCATTC TGCTTCACCGCGGCTACCCGATCGAGCAACTCGCCGAACAGTCGGACTAC CTGGAAACCTGCTACCTGCTGCTAAATGGCGAATTGCCAACAGCCGAGCA GAAGGCCCAGTTCGTCAGCACCGTCAAGAACCACACCATGGTTCACGAGC AATTGAAGACCTTCTTCAACGGCTTCCGTCGCGACGCCCACCCAATGGCC GTCATGTGCGGCGTGGTTGGCGCCCTGTCGGCCTTCTATCACGACTCCCT CGACATCAATAACCCGCAGCATCGCGAAATTTCCGCGATCCGCCTGGTTG CCAAGATGCCGACCCTGGCCGCAATGGTTTACAAGTACTCCATGGGCCAA CCCATGATGTACCCGCGCAACGACCTGACGTACGCGGAAAACTTCCTGCA CATGATGTTCAACACCCCGTTGCGAGATAACATGAACTTGGCTTCCAGGA TCAGCTGGTCACCCGGGGTAACCGGGTTGCGGAAACGCAACTTGTCGGAG CCCACGAAATAGTAAAGCGTGCCGTCGGCAGGCTTGAGGTCAAGCATTTT GAAACCAAGGATACCGGCAGCCTGGGCCATCGCTTCGATGTTCAACACCC      </t>
  </si>
  <si>
    <t>LK4K9E</t>
  </si>
  <si>
    <t xml:space="preserve">GCCTGACGGCCACGGGCCGTTTCACTTTCGACCCAGGCTTCATGTCGACC GCCTCTTGCGAGTCGAAGATCACCTATATCGATGGCGACAATGGCATTCT GCTTCACCGCGGCTACCCGATCGAGCAACTCGCCGAACAGTCGGACTACC TGGAAACCTGCTACCTGCTGCTAAATGGCGAATTGCCAACAGCCGAGCAG AAGGCCCAGTTCGTCAGCACCGTCAAGAACCACACCATGGTTCACGAGCA ATTGAAGACCTTCTTCAACGGCTTCCGTCGCGACGCCCACCCAATGGCCG TCATGTGCGGCGTGGTTGGCGCCCTGTCGGCCTTCTATCACGACTCCCTC GACATCAATAACCCGCAGCATCGCGAAATTTCCGCGATCCGCCTGGTTGC CAAGATGCCGACCCTGGCCGCAATGGTTTACAAGTACTCCATGGGCCAAC CCATGATGTACCCGCGCAACGACCTGACGTACGCGGAAAACTTCCTGCAC ATGATGTTCAA         </t>
  </si>
  <si>
    <t>LK4P9G</t>
  </si>
  <si>
    <t>CCTGACGGCCACGGGCCGTTTCACTTTCGACCCAGGCTTCATGTCGACCG
CCTCTTGCGAGTCGAAAATCACCTATATCGATGGCGACAATGGCATTCTG
CTTCACCGCGGCTACCCGATCGAGCAACTCGCCGAACAGTCGGACTACCT
GGAAACCTGCTACCTGCTGCTAAATGGCGAATTGCCAACAGCCGAGCAGA
AGGCCCAGTTCGTCAGCACCGTCAAGAACCACACCATGGTTCACGAGCAA
TTGAAGACCTTCTTCAACGGCTTCCGTCGCGACGCCCACCCAATGGCCGT
CATGTGCGGCGTGGTTGGCGCCCTGTCGGCCTTCTATCACGACTCCCTCG
ACATCAATAACCCGCAGCATCGCGAAATTTCCGCGATCCGCCTGGTTGCC
AAGATGCCGACCCTGGCCGCAATGGTTTACAAGTACTCCATGGGCCAACC
CATGATGTACCCGCGCAACGACCTGACGTACGCGGAAAACTTCCTGCACA
TGATGTTCA</t>
  </si>
  <si>
    <t>LK4P9H</t>
  </si>
  <si>
    <t>CGCCTCGTGCGAATCGAAGATCACCTATATCGCCTGCGACAACGGCATTC
TGTTGCACCGCGGCTACCCGATCGAACAACTGGCTGAAAAGTCGGACTAC
CTGGAAACCTGCTACCTGCTGCTCAACGGCGAACTGCCGACTGCAGAACA
GAAGGCCCAGTTCGTCAGCACCGTGAAAAACCACACGATGGTTCACGAGC
AGTTGAAAACCTTCTTCAACGGTTTCCGTCGCGACGCCCACCCGATGGCC
GTCATGTGCGGTGTAGTCGGCGCCCTCTCGGCCTTTTACCACGACTCCCT
GGACATCAATAACCCGCAGCATCGCGAAATCTCCGCGATCCGTCTGGTTG
CCAAGATGCCGACCCTGGCAGCGATGGTTTACAAGTACTCCATGGGCCAA
CCCATGATGTACCCGCGCAACGACCTGACGTACGCGGAAAACTTCCTGCA
CATGATGTTCAA</t>
  </si>
  <si>
    <t>LK2K3A</t>
  </si>
  <si>
    <t>CGACGTACGGGGCCTGACGGCCACGGGCCGTTTCACTTTCGACCCAGGCT
TCATGTCGACCGCCTCTTGCGAGTCGAAGATCACCTATATCGACGGCGAC
AATGGCATTCTGCTGCATCGGGGCTACCCGATCGAGCAACTGGCTGAAAA
GTCGGACTACCTGGAAACCTGCTACCTGCTGCTAAATGGCGAACTGCCAA
CAGCCGAGCAAAAAGCCCAGTTCGTCAGCACTGTAAAGAACCACACCATG
GTTCACGAGCAGTTGAAGACCTTCTTCAACGGCTTCCGTCGCGACGCCCA
TCCCATGGCCGTCATGTGCGGTGTGGTTGGCGCCCTGTCAGCCTTCTATC
ACGACTCCCTCGACATCAATAACCCGCAGCATCGCGAAATCTCCGCGATC
CGCCTGGTTGCCAAGATGCCGACTCTGGCCGCAATGGTTTACAAGTACTC
CATGGGTCAACCCATGATGTACCCGCGCAACGACCTGACGTACGCGGAAA
ACTTCCTGCACATGATGTTCAACACCCC</t>
  </si>
  <si>
    <t>LK2K4B</t>
  </si>
  <si>
    <t>GGGCCTGACGGCCACGGGCCGCTTCACTTTCGACCCTGGTTTCATGTCGA
CCGCTTCGTGCGAGTCGAAGATCACCTATATCGACGGCGACAACGGCATT
CTGTTGCACCGCGGTTACCCGATCGAACAGCTGGCTGAAAAGTCGGACTA
CCTGGAAACCTGCTACCTGCTGCTCAACGGCGAACTGCCGACAGCAGAAC
AGAAGGCCCAGTTCGTCAGCACCGTGAAGAACCACACCATGGTTCACGAG
CAGCTGAAAACCTTCTTCAACGGCTTCCGTCGCGACGCCCACCCGATGGC
CGTCATGTGCGGCGTAGTCGGCGCCCTCTCGGCCTTCTACCACGACTCCC
TTGACATCAATAACCCGCAGCATCGCGAAATCTCCGCGATCCGCCTGGTT
GCCAAGATGCCGACCCTGGCAGCGATGGTTTACAAGTACTCCATGGGCCA
ACCCATGATGTACCCGCGCAACGACCTGACGTACGCGGAAAACTTCCTGC
ACATGATGTTCAACACCCC</t>
  </si>
  <si>
    <t>LK2K4E</t>
  </si>
  <si>
    <t>TACGGGGCCTGACGGCCACGGGCCGTTTCACTTTCGACCCAGGCTTCATG
TCGACCGCCTCTTGCGAGTCGAAGATCACCTATATCGACGGCGACAATGG
CATTCTGCTGCACCGGGGCTACCCGATCGAGCAGCTGGCCGAGCAATCGG
ACTACCTCGAAACCTGCTACCTGCTGCTAAATGGCGAATTGCCAACAGCC
GAGCAAAAAGCCCAGTTCGTCAGCACCGTGAAGAACCACACCATGGTTCA
CGAGCAGTTGAAGACCTTCTTCAACGGCTTCCGTCGCGACGCCCACCCGA
TGGCCGTGATGTGCGGCGTGGTTGGCGCCCTGTCGGCCTTCTATCACGAC
TCCTTGGACATCAATAACCCGCAGCATCGCGAAATCTCCGCGATCCGCCT
GGTTGCCAAGATGCCAACCCTGGCCGCAATGGTTTACAAGTACTCCATGG
GTCAACCCATGATGTACCCGCGCAACGACCTGACGTACGCGGAAAACTTC
CTGCACATGATGTTCA</t>
  </si>
  <si>
    <t>LK2K4F</t>
  </si>
  <si>
    <t>ATGTTATCGACGTACGGGGCCTGACGGCCACGGGCCGTTTCACATTCGAC
CCAGGCTTCATGTCGACCGCCTCTTGCGAGTCGAAGATCACCTACATCGA
TGGTGATAATGGCATTTTGCTGCATCGCGGCTACCCGATCGAGCAACTGG
CCGAGAAATCGGACTATCTGGAAACCTGCTACCTGCTGCTAAATGGCGAA
TTGCCAACAGCCGAGCAGAAAGCCCAGTTTGTCAGCACCGTGAAGAACCA
CACCATGGTTCACGAGCAGTTGAAGACCTTCTTCAACGGCTTCCGTCGCG
ACGCCCACCCGATGGCCGTCATGTGCGGCGTGGTCGGCGCCCTGTCGGCC
TTCTATCACGACTCCCTCGACATCAATAACCCGCAGCATCGCGAAATCTC
CGCGATCCGCCTGGTTGCCAAGATGCCGACCCTGGCCGCAATGGTTTACA
AGTACTCCATGGGCCAACCCATGATGTACCCGCGCAACGACCTGACGTAC
GCGGAAAACTTCCTGCACATGATGTTCA</t>
  </si>
  <si>
    <t>LK2K6B</t>
  </si>
  <si>
    <t>ATGTTATCGACGTACGCGGCCTGACTGCCACCGGACGCTTCACATTCGAC
CCAGGCTTCATGTCCACCGCCTCATGCGAATCGAAGATCACCTACATCGA
CGGTGACAACGGCATTCTCCTGCATCGCGGCTACCCGATCGAACAGTTGG
CCGAGCAATCGGACTACCTGGAAACCTGCTACCTGCTGCTCAACGGCGAA
CTGCCAACCGCCGAGCAAAAAGCCGAATTCGTCGTCACCGTGAAGAATCA
CACCATGGTGCACGAGCAACTGAAGACCTTCTTCAACGGTTTCCGTCGCG
ACGCCCACCCGATGGCCGTCATGTGCGGAGTGGTCGGCGCCCTTTCGGCG
TTCTACCACGACTCCCTGGACATCAATAATCCGCAGCACCGGGAAATCTC
CGCGATCCGTCTGGTCGCCAAGATGCCGACCCTGGCCGCAATGGTTTACA
AGTACTCCATGGGTCAACCCATGATGTACCCGCGCAACGACCTCAGCTAC
GCGGAAAACTTCCTGCACATGATGTTCAACACC</t>
  </si>
  <si>
    <t>LK2K7A</t>
  </si>
  <si>
    <t>GACGTACGGGGCCTGACGGCCACGGGCCGTTTCACATTCGACCCAGGCTT
CATGTCGACCGCCTCTTGCGAGTCGAAGATCACCTATATCGATGGTGACA
ATGGCATTCTGCTGCACCGCGGCTACCCGATCGAACAGCTGGCTGAACAG
TCGGACTACCTGGAAACCTGCTACCTGCTGCTAAATGGCGAATTGCCAAC
AGCCGAGCAGAAAGCCCAGTTCGTCAGCACCGTGAAGAACCACACCATGG
TTCACGAGCAGTTGAAGACCTTCTTCAACGGCTTCCGTCGCGACGCCCAC
CCGATGGCCGTCATGTGCGGTGTAGTCGGCGCCCTGTCGGCCTTCTATCA
CGACTCCCTGGACATCAATAACCCGCAGCATCGCGAAATCTCCGCGATCC
GCCTGGTTGCCAAGATGCCCACCCTGGCCGCAATGGTTTACAAGTACTCC
ATGGGTCAACCCATGATGTACCCGCGCAACGACCTGACGTACGCGGAAAA
CTTCCTGCACATGATGTTCA</t>
  </si>
  <si>
    <t>LK2K8A</t>
  </si>
  <si>
    <t>GACGTACGGGGCCTGACGGCCACGGGCCGTTTCACATTCGACCCAGGCTT
CATGTCGACCGCCTCTTGCGAGTCGAAGATCACCTATATCGATGGCGATA
ATGGCATTCTGCTTCACCGCGGCTACCCGATCGAGCAACTCGCCGAACAG
TCGGACTACCTGGAAACCTGCTACCTGCTGCTAAATGGCGAATTGCCAAC
AGCCGAGCAAAAAGCCCAGTTCGTCAGCACCGTGAAGAACCACACTATGG
TTCACGAGCAGTTGAAGACCTTCTTCAACGGCTTCCGTCGCGACGCCCAC
CCAATGGCCGTCATGTGCGGCGTGGTCGGCGCCCTGTCGGCCTTCTATCA
CGACTCCCTCGACATCAATAACCCGCAGCATCGCGAAATTTCCGCGATCC
GCCTGGTTGCCAAGATGCCGACCCTGGCCGCAATGGTTTACAAGTACTCC
ATGGGCCAACCCATGATGTACCCGCGCAACGACCTGACGTACGCGGAAAA
CTTCCTGCACATGATGTTCAACACCC</t>
  </si>
  <si>
    <t>LK2K8B</t>
  </si>
  <si>
    <t>ATGTTATCGACGTACGGGGCCTGACGGCCACGGGCCGTTTTACATTTGAC
CCAGGCTTCATGTCGACCGCCTCTTGCGAGTCGAAGATCACCTATATCGA
CGGTGATAACGGTATCTTGCTGCACCGCGGCTACCCGATCGAACAGCTTG
CTGAACAGTCGGACTACCTGGAAACCTGCTACCTGCTGCTTAATGGCGAA
TTGCCAACAGCCGAGCAAAAGGCCCAGTTCGTCAGCACCGTGAAGAACCA
CACCATGGTTCACGAGCAGTTGAAGACCTTCTTCAACGGCTTCCGTCGCG
ACGCCCACCCAATGGCCGTCATGTGCGGCGTAGTCGGCGCCCTGTCGGCC
TTCTATCACGACTCCCTGGACATCAATAACCCGCAGCATCGCGAAATCTC
CGCGATCCGCCTGGTTGCCAAGATGCCTACCCTGGCCGCAATGGTTTACA
AGTACTCCATGGGTCAACCCATGATGTACCCGCGCAACGACCTGACGTAC
GCGGAAAACTTCCTGCACATGATGTTCAACACCCC</t>
  </si>
  <si>
    <t>LK2K8C</t>
  </si>
  <si>
    <t>GCCTGACGGCCACGGGCCGTTTCACTTTCGACCCAGGCTTCATGTCGACT
GCCTCTTGCGAGTCGAAGATCACCTATATCGACGGCGACAATGGCATCCT
GCTGCACCGGGGCTACCCGATCGAGCAACTGGCTGAAAAATCGGACTACC
TGGAAACCTGCTACCTGCTGCTAAATGGCGAATTGCCAACAGCCGAGCAA
AAAGCCCAGTTTGTCAGCACCGTGAAGAACCACACCATGGTTCACGAGCA
GTTGAAGACCTTCTTCAACGGCTTCCGTCGCGACGCCCACCCGATGGCCG
TCATGTGCGGCGTGGTCGGCGCCCTGTCGGCCTTCTATCACGACTCCCTC
GACATCAATAACCCGCAACATCGCGAAATTTCCGCGATCCGCCTGGTTGC
CAAGATGCCGACCCTGGCCGCAATGGTTTACAAGTACTCCATGGGTCAAC
CCATGATGTACCCGCGCAACGACCTGACGTACGCGGAAAACTTCCTGCAC
ATGATGTTCA</t>
  </si>
  <si>
    <t>LK2K8D</t>
  </si>
  <si>
    <t>ACGTACGGGGCCTGACGGCCACGGGCCGTTTCACATTCGACCCAGGCTTC
ATGTCGACCGCCTCTTGCGAGTCGAAGATCACCTATATCGATGGCGAAAA
TGGCATTCTGCTTCACCGCGGCTACCCGATCGAGCAACTCGCCGAACAGT
CGGACTACCTGGAAACCTGCTACCTGCTGCTAAATGGCGAATTGCCAACA
GCCGAGCAAAAAGCCCAGTTCGTCAGCACCGTGAAGAACCACACTATGGT
TCACGAGCAGTTGAAGACCTTCTTCAACGGCTTCCGTCGCGACGCCCACC
CAATGGCCGTCATGTGCGGCGTGGTCGGCGCCCTGTCGGCCTTCTATCAC
GACTCCCTCGACATCAATAACCCGCAGCATCGCGAAATTTCCGCGATCCG
CCTGGTTGCCAAGATGCCGACCCTGGCCGCAATGGTTTACAAGTACTCCA
TGGGCCAACCCATGATGTACCCGCGCAACGACCTGACGTACGCGGAAAAC
TTCCTGCACATGATGTTCAACACCCCGTGCGAG</t>
  </si>
  <si>
    <t>LK2K8F</t>
  </si>
  <si>
    <t>TGTTATCGACGTACGGGGCCTGACGGCCACGGGCCGTTTCACATTCGACC
CAGGCTTCATGTCGACCGCCTCTTGCGAGTCGAAGATCACCTATATCGAT
GGCGATAATGGCATTCTGCTTCACCGCGGCTACCCGATCGAGCAACTCGC
CGAACAGTCGGACTACCTGGAAACCTGCTACCTGCTGCTAAATGGCGAAT
TGCCAACAGCCGAGCAAAAAGCCCAGTTCGTCAGCACCGTGAAGAACCAC
ACTATGGTTCACGAGCAGTTGAAGACCTTCTTCAACGGCTTCCGTCGCGA
CGCCCACCCAATGGCCGTCATGTGCGGCGTGGTCGGCGCCCTGTCGGCCT
TCTATCACGACTCCCTCGACATCAATAACCCGCAGCATCGCGAAATTTCC
GCGATCCGCCTGGTTGCCAAGATGCCGACCCTGGCCGCAATGGTTTACAA
GTACTCCATGGGCCAACCCATGATGTACCCGCGCAACGACCTGACGTACG
CGGAAAACTTCCTGCACATGATGTTCAACACCC</t>
  </si>
  <si>
    <t>LK2K8H</t>
  </si>
  <si>
    <t>GACGTACGGGGCCTGACGGCCACGGGCCGTTTCACATTCGACCCAGGCTT
CATGTCGACCGCCTCTTGCGAGTCGAAGATCACCTATATCGATGGCGATA
ATGGCATTCTGCTTCACCGCGGCTACCCGATCGAGCAACTCGCCGAACAG
TCGGACTACCTGGAAACCTGCTACCTGCTGCTAAATGGCGAATTGCCAAC
AGCCGAGCAAAAAGCCCAGTTCGTCAGCACCGTGAAGAACCACACTATGG
TTCACGAGCAGTTGAAGACCTTCTTCAACGGCTTCCGTCGCGACGCCCAC
CCAATGGCCGTCATGTGCGGCGTGGTCGGCGCCCTGTCGGCCTTCTATCA
CGACTCCCTCGACATCAATAACCCGCAGCATCGCGAAATTTCCGCGATCC
GCCTGGTTGCCAAGATGCCGACCCTGGCCGCAATGGTTTACAAGTACTCC
ATGGGCCAACCCATGATGTACCCGCGCAACGACCTGACGTACGCGGAAAA
CTTCCTGCACATGATGTTCA</t>
  </si>
  <si>
    <t>LK2K9E</t>
  </si>
  <si>
    <t>GGGGCCTGACGGCCACGGGCCGTTTCACCTTTGACCCTGGTTTCATGTCG
ACCGCCTCGTGCGAATCGAAGATTACCTATATCGACGGCGACAACGGCAT
TTTGTTGCACCGCGGCTACCCGATCGAACAGCTCGCTGAAAAATCGGACT
ACCTGGAAACCTGCTATCTGCTGCTCAACGGCGAATTGCCGACTGCAGAA
CAGAAAGCCCAGTTCGTCAGCACCGTCAAGAACCACACCATGGTTCATGA
GCAGCTGAAGACCTTTTTCAACGGTTTCCGTCGCGACGCCCACCCGATGG
CCGTCATGTGCGGTGTAGTTGGCGCCCTCTCGGCCTTCTATCACGACTCC
CTGGACATCAATAACCCGCAGCATCGCGAAATCTCCGCGATCCGCCTGGT
TGCCAAGATGCCGACCCTGGCAGCGATGGTTTACAAGTACTCCATGGGTC
AACCCATGATGTACCCGCGCAACGACCTGACGTACGCGGAAAACTTCCTG
CA</t>
  </si>
  <si>
    <t>LK2K9G</t>
  </si>
  <si>
    <t>CGACGTACGGGGCCTGACGGCCACGGGCCGTTTCACATTCGACCCAGGCT
TCATGTCGACCGCCTCTTGCGAGTCGAAGATCACCTATATCGATGGTGAC
AATGGCATTTTGCTGCACCGCGGCTACCCGATCGAGCAACTCGCCGAACA
GTCGGACTACCTGGAAACCTGCTACCTGCTGCTAAATGGCGAACTGCCAA
CAGCCGAGCAAAAGGCCCAGTTCGTCAGCACCGTGAAGAACCACACCATG
GTTCACGAGCAGTTGAAGACCTTCTTCAACGGCTTCCGTCGCGACGCCCA
CCCGATGGCCGTCATGTGCGGCGTGGTTGGCGCCCTGTCGGCCTTCTATC
ACGACTCCCTGGACATCAATAACCCGCAGCATCGCGAAATCTCCGCGATC
CGCCTGGTTGCCAAGATGCCGACCCTGGCCGCAATGGTTTACAAGTACTC
CATGGGCCAACCCATGATGTACCCGCGCAACGACCTGACGTACGCGGAAA
ACTTCCTGCACATGATGTTCAACACCC</t>
  </si>
  <si>
    <t>LK8K2D</t>
  </si>
  <si>
    <t>CGACGTACGGGGCCTGACGGCCACGGGCCGTTTCACTTTCGACCCAGGCT
TCATGTCGACCGCCTCTTGCGAGTCGAAGATCACCTATATCGACGGCGAC
AATGGCATTCTGCTGCATCGGGGCTACCCGATCGAGCAACTGGCTGAAAA
GTCGGACTACCTGGAAACCTGCTACCTGCTGCTAAATGGCGAACTGCCAA
CAGCCGAGCAAAAAGCCCAGTTCGTCAGCACTGTAAAGAACCACACCATG
GTTCACGAGCAGTTGAAGACCTTCTTCAACGGCTTCCGTCGCGACGCCCA
TCCGATGGCCGTCATGTGCGGTGTGGTTGGCGCCCTGTCAGCCTTCTATC
ACGACTCCCTCGACATCAATAACCCGCAGCATCGCGAAATCTCCGCGATC
CGCCTGGTTGCCAAGATGCCGACTCTGGCCGCAATGGTTTACAAGTACTC
CATGGGTCAACCCATGATGTACCCGCGCAACGACCTGACGTACGCGGAAA
ACTTCCTGCACATGATGTTCAACACCCGGGGCCGAGATAGGGACTCGGCA
CCGCCGTACAAACCGCTGTGAAACGTGCGGACGAACAAGCCTTCGCCCTG
GCCAACGGACAGAACCTAATGTTCTGCGAAGACGCCGCCCGCCGCCTGAA
CCTCGCCTTGAAACGCTCGGATGCCGTCAACGCCTTCCACCTCAAAGTGA
TCCACGCCGAAAGCCTGCACGCGCACGATGCCGTGGCTGAAAGCCGCT</t>
  </si>
  <si>
    <t>LK8K5E</t>
  </si>
  <si>
    <t xml:space="preserve">GCCTGACGGCCACGGGCCGTTTCACTTTCGACCCAGGCTTCATGTCGACC GCTTCCTGCGAGTCGAAGATCACCTATATCGATGGCGACAATGGCATTCT GCTGCACCGGGGCTACCCGATCGAGCAACTCGCTGAACAGTCGGACTACT TGGAAACCTGCTACCTGCTGCTAAATGGCGAACTGCCAACAGCCGAGCAG AAAGCCCAGTTCGTCAGCACCGTGAAGAACCACACCATGGTTCATGAGCA ATTGAAGACCTTCTTCAACGGCTTCCGTCGCGACGCCCACCCGATGGCCG TCATGTGCGGCGTGGTCGGCGCCCTCTCGGCCTTCTATCACGACTCCCTG GACATCAATAACCCGCAGCATCGCGAAATTTCCGCGATCCGCCTGGTTGC CAAGATGCCGACCCTGGCCGCGATGGTCTACAAGTACTCCATGGGCCAAC CCATGATGTACCCGCGCAACGACCTGACGTATGCAGAAAACTTCCTGCAC ATGATGTTCA     </t>
  </si>
  <si>
    <t>LK8K7D</t>
  </si>
  <si>
    <t xml:space="preserve">CGTACGGGGCCTGACGGCCACGGGCCGTTTCACTTTCGACCCAGGTTTCA TGTCGACTGCATCTTGCGAGTCGAAGATCACCTATATCGACGGCGACAAT GGCATTCTGTTGCACCGGGGCTACCCGATCGAGCAACTGGCTGTAAAATC GGACTACCTGGAAACTTGCTACCTGCTGCTTAATGGTGAGTTGCCAACAG CCGAGCAAAAGGCTGAGTTCGTTAGCAACGTGAAGAACCACACCATGGTT CACGAGCAGTTGAAGAGCTTCTTCAACGGCTTCCGTCGCGACGCCCACCC GATGGCCGTCATGTGCGGCGTGGTCGGCGCCCTGTCGGCTTTCTATCACG ACTCTCTCGACATCAATAACCCGCAGCATCGCGAAATTTCCGCGATCCGC CTGGTTGCCAAGATGCCGACCCTGGCCGCAATGGTTTACAAGTACTCCAT GGGCCAACCCATGATGTACCCGCGCAACGACCTGACGTACGCGGAAAACT TCCTGCACATGATGTTC     </t>
  </si>
  <si>
    <t>LK8K9F</t>
  </si>
  <si>
    <t xml:space="preserve">GACGTACGCGGTCTGACCGCCACCGGCCGCTTCACATTTGACCCTGGCTT CATGTCCACGGCATCTTGCGAGTCGAAGATCACCTACATCGATGGTGACA ACGGAATCCTGCTTCACCGCGGCTACCCGATCGAACAACTGGCCGAGCAG TCCGACTACCTCGAGACCTGCTATCTGTTGCTCAACGGTGAACTGCCAAC CGCCGAACAGAAAGCCCAGTTCGTGGCCGTGGTCAAGAACCACACGATGG TTCACGAGCAACTCAAGACCTTCTTCGACGGTTTCCGCCGTGATGCCCAC          </t>
  </si>
  <si>
    <t>LK7K1A</t>
  </si>
  <si>
    <t xml:space="preserve">ATGTTATCGACGTACGGGGCCTGACGGCCACGGGCCGTTTCACATTCGAC CCAGGCTTCATGTCGACCGCCTCTTGCGAGTCGAAGATCACCTATATCGA TGGCGACAATGGCATTCTGCTGCACCGCGGCTACCCGATCGAGCAACTCG CCGAACAGTCGGACTACCTGGAAACCTGCTACCTGCTGCTAAATGGCGAA CTGCCAACAGCCGAGCAAAAAGCCCAGTTCGTCAGCACCGTGAAGAACCA CACCATGGTTCACGAGCAGTTGAAGACCTTCTTCAACGGCTTCCGTCGCG ACGCCCACCCGATGGCTGTCATGTGCGGTGTGGTCGGCGCCCTGTCGGCC TTCTATCACGACTCCCTGGACATCAATAACCCGCAGCATCGCGAAATCTC CGCGATCCGCCTGGTTGCCAAGATGCCGACCCTGGCCGCAATGGTTTACA AGTACTCCATGGGTCAACCCATGATGTACCCGCGCAACGACCTAACGTAC GCGGAAAACTTCCTGCACATGATGTTCA    </t>
  </si>
  <si>
    <t>LK7K1B</t>
  </si>
  <si>
    <t xml:space="preserve">GGGCCTGACGGCCACGGGCCGCTTCACTTTCGACCCGGGTTTCATGTCGA CCGCTTCGTGCGAATCGAAGATCACCTATATCGACGGCGACAACGGCATT CTGTTGCACCGCGGCTACCCGATCGAACAGCTGGCTGAAAAGTCGGACTA CCTGGAAACCTGCTACCTGCTGCTCAACGGCGAATTGCCGACCGCAGAAC AGAAGGCCCAGTTCGTCAGCACCGTGAAAAACCACACCATGGTTCACGAG CAGCTGAAAACCTTCTTCAACGGCTTCCGTCGCGACGCCCACCCAATGGC CGTCATGTGCGGTGTAGTCGGCGCCCTCTCGGCCTTCTACCACGACTCCC TCGACATCAATAACCCGCAGCATCGCGAAATCTCCGCGATCCGTCTGGTT GCCAAGATGCCGACCCTGGCAGCGATGGTTTACAAGTACTCCATGGGTCA ACCCATGATGTACCCGCGCAACGACCTGACGTACGCGGAAAACTTCCTGC ACATGATGTTCA    </t>
  </si>
  <si>
    <t>LK7K1C</t>
  </si>
  <si>
    <t xml:space="preserve">ATGTTATCGACGTACGGGGCCTGACGGCCACGGGCCGTTTCACATTCGAC CCAGGCTTCATGTCGACCGCCTCTTGCGAGTCGAAGATCACCTATATCGA TGGCGACAATGGCATTCTGCTGCACCGCGGCTACCCGATCGAGCAACTCG CCGAACAGTCGGACTACCTGGAAACCTGCTACCTGCTGCTAAATGGCGAA CTGCCAACAGCCGAGCAAAAAGCCCAGTTCGTCAGCACCGTGAAGAACCA CACCATGGTTCACGAGCAGTTGAAGACCTTCTTCAACGGCTTCCGTCGCG ACGCCCACCCGATGGCTGTCATGTGCGGTGTGGTCGGCGCCCTGTCGGCC TTCTATCACGACTCCCTGGACATCAATAACCCGCAGCATCGCGAAATCTC CGCGATCCGCCTGGTTGCCAAGATGCCGACCCTGGCCGCAATGGTTTACA AGTACTCCATGGGTCAACCCATGATGTACCCGCGCAACGACCTAACGTAC GCGGAAAACTTCCTGCACATGATGTTCAA    </t>
  </si>
  <si>
    <t>LK7K1D</t>
  </si>
  <si>
    <t xml:space="preserve">TGTTATCGACGTACGGGGCCTGACGGCCACGGGCCGTTTCACATTCGACC CAGGCTTCATGTCGACCGCCTCTTGCGAGTCGAAGATCACCTATATCGAT GGCGACAATGGCATTCTGCTGCACCGCGGCTACCCGATCGAGCAACTCGC CGAACAGTCGGACTACCTGGAAACCTGCTACCTGCTGCTAAATGGCGAAC TGCCAACAGCCGAGCAAAAAGCCCAGTTCGTCAGCACCGTGAAGAACCAC ACCATGGTTCACGAGCAGTTGAAGACCTTCTTCAACGGCTTCCGTCGCGA CGCCCACCCGATGGCTGTCATGTGCGGTGTGGTCGGCGCCCTGTCGGCCT TCTATCACGACTCCCTGGACATCAATAACCCGCAGCATCGCGAAATCTCC GCGATCCGCCTGGTTGCCAAGATGCCGACCCTGGCCGCAATGGTTTACAA GTACTCCATGGGTCAACCCATGATGTACCCGCGCAACGACCTAACGTACG CGGAAAACTTCCTGCACATGATGTTCAA    </t>
  </si>
  <si>
    <t>LK7K1E</t>
  </si>
  <si>
    <t xml:space="preserve">GACGTACGGGGCCTGACGGCCACGGGCCGTTTCACATTCGACCCAGGCTT CATGTCGACCGCCTCTTGCGAGTCGAAGATCACCTATATCGATGGCGACA ATGGCATTCTGCTGCACCGCGGCTACCCGATCGAGCAACTCGCCGAACAG TCGGACTACCTGGAAACCTGCTACCTGCTGCTAAATGGCGAACTGCCAAC AGCCGAGCAAAAAGCCCAGTTCGTCAGCACCGTGAAGAACCACACCATGG TTCACGAGCAGTTGAAGACCTTCTTCAACGGCTTCCGTCGCGACGCCCAC CCGATGGCTGTCATGTGCGGTGTGGTCGGCGCCCTGTCGGCCTTCTATCA CGACTCCCTGGACATCAATAACCCGCAGCATCGCGAAATCTCCGCGATCC GCCTGGTTGCCAAGATGCCGACCCTGGCCGCAATGGTTTACAAGTACTCC ATGGGTCAACCCATGATGTACCCGCGCAACGACCTAACGTACGCGGAAAA CTTCCTGCACATGATGTTCAACA    </t>
  </si>
  <si>
    <t>LK7K1F</t>
  </si>
  <si>
    <t xml:space="preserve">GATGTTATCGACGTACGGGGCCTGACGGCCACGGGCCGTTTCACATTCGA CCCAGGCTTCATGTCGACCGCCTCTTGCGAGTCGAAGATCACCTATATCG ATGGCGACAATGGCATTCTGCTGCACCGCGGCTACCCGATCGAGCAACTC GCCGAACAGTCGGACTACCTGGAAACCTGCTACCTGCTGCTAAATGGCGA ACTGCCAACAGCCGAGCAAAAAGCCCAGTTCGTCAGCACCGTGAAGAACC ACACCATGGTTCACGAGCAGTTGAAGACCTTCTTCAACGGCTTCCGTCGC GACGCCCACCCGATGGCTGTCATGTGCGGTGTGGTCGGCGCCCTGTCGGC CTTCTATCACGACTCCCTGGACATCAATAACCCGCAGCATCGCGAAATCT CCGCGATCCGCCTGGTTGCCAAGATGCCGACCCTGGCCGCAATGGTTTAC AAGTACTCCATGGGTCAACCCATGATGTACCCGCGCAACGACCTAACGTA CGCGGAAAACTTCCTGCACATGATGTTCAACACCC    </t>
  </si>
  <si>
    <t>LK7K1G</t>
  </si>
  <si>
    <t xml:space="preserve">TATCGATGTTCGGGGCCTGACGGCCACGGGCCGCTTCACTTTCGACCCGG GTTTCATGTCGACCGCTTCGTGCGAATCGAAGATCACCTATATCGACGGC GACAACGGCATTCTGTTGCACCGCGGCTACCCGATCGAACAGCTGGCTGA AAAGTCGGACTACCTGGAAACCTGCTACCTGCTGCTCAACGGCGAATTGC CGACCGCAGAACAGAAGGCCCAGTTCGTCAGCACCGTGAAAAACCACACC ATGGTTCACGAGCAGCTGAAAACCTTCTTCAACGGCTTCCGTCGCGACGC CCACCCAATGGCCGTCATGTGCGGTGTAGTCGGCGCCCTCTCGGCCTTCT ACCACGACTCCCTCGACATCAATAACCCGCAGCATCGCGAAATCTCCGCG ATCCGTCTGGTTGCCAAGATGCCGACCCTGGCAGCGATGGTTTACAAGTA CTCCATGGGTCAACCCATGATGTACCCGCGCAACGACCTGACGTACGCGG AAAACTTCCTGCACATGATGTTCAA    </t>
  </si>
  <si>
    <t>LK7K1H</t>
  </si>
  <si>
    <t xml:space="preserve">ATGTTATCGACGTACGGGGCCTGACGGCCACGGGCCGTTTCACATTCGAC CCAGGCTTCATGTCGACCGCCTCTTGCGAGTCGAAGATCACCTATATCGA TGGCGACAATGGCATTCTGCTGCACCGCGGCTACCCGATCGAGCAACTCG CCGAACAGTCGGACTACCTGGAAACCTGCTACCTGCTGCTAAATGGCGAA CTGCCAACAGCCGAGCAAAAAGCCCAGTTCGTCAGCACCGTGAAGAACCA CACCATGGTTCACGAGCAGTTGAAGACCTTCTTCAACGGCTTCCGTCGCG ACGCCCACCCGATGGCTGTCATGTGCGGTGTGGTCGGCGCCCTGTCGGCC TTCTATCACGACTCCCTGGACATCAATAACCCGCAGCATCGCGAAATCTC CGCGATCCGCCTGGTTGCCAAGATGCCGACCCTGGCCGCAATGGTTTACA AGTACTCCATGGGTCAACCCATGATGTACCCGCGCAACGACCTAACGTAC GCGGAAAACTTCCTGCACATGATGTTCAACACC    </t>
  </si>
  <si>
    <t>LK7K2C</t>
  </si>
  <si>
    <t>LK7K2D</t>
  </si>
  <si>
    <t xml:space="preserve">CCGCTTCGTGCGAATCGAAGATCACCTATATCGACGGCGACAACGGCATT CTGTTGCACCGCGGCTACCCGATCGAACAGCTGGCTGAAAAGTCGGACTA CCTGGAAACCTGCTACCTGCTGCTCAACGGCGAATTGCCGACCGCAGAAC AGAAGGCCCAGTTCGTCAGCACCGTGAAAAACCACACCATGGTTCACGAG CAGCTGAAAACCTTCTTCAACGGCTTCCGTCGCGACGCCCACCCAATGGC CGTCATGTGCGGTGTAGTCGGCGCCCTCTCGGCCTTCTACCACGACTCCC TCGACATCAATAACCCGCAGCATCGCGAAATCTCCGCGATCCGTCTGGTT GCCAAGATGCCGACCCTGGCAGCGATGGTTTACAAGTACTCCATGGGTCA ACCCATGATGTACCCGCGCAACGACCTGACGTACGCGGAAAACTTCCTGC ACATGATGTTCAACACCC     </t>
  </si>
  <si>
    <t>LK7K2E</t>
  </si>
  <si>
    <t xml:space="preserve">GGGCCTGACGGCCACGGGCCGCTTCACTTTCGACCCGGGTTTCATGTCGA CCGCTTCGTGCGAATCGAAGATCACCTATATCGACGGCGACAACGGCATT CTGTTGCACCGCGGCTACCCGATCGAACAGCTGGCTGAAAAGTCGGACTA CCTGGAAACCTGCTACCTGCTGCTCAACGGCGAATTGCCGACCGCAGAAC AGAAGGCCCAGTTCGTCAGCACCGTGAAAAACCACACCATGGTTCACGAG CAGCTGAAAACCTTCTTCAACGGCTTCCGTCGCGACGCCCACCCAATGGC CGTCATGTGCGGTGTAGTCGGCGCCCTCTCGGCCTTCTACCACGACTCCC TCGACATCAATAACCCGCAGCATCGCGAAATCTCCGCGATCCGTCTGGTT GCCAAGATGCCGACCCTGGCAGCGATGGTTTACAAGTACTCCATGGGTCA ACCCATGATGTACCCGCGCAACGACCTGACGTACGCGGAAAACTTCCTGC ACATGATGTTCAACACCC    </t>
  </si>
  <si>
    <t>LK7K3A</t>
  </si>
  <si>
    <t xml:space="preserve">GATGTTATCGACGTACGGGGCCTGACGGCCACGGGCCGTTTTACTTTCGA CCCAGGCTTCATGTCAACCGCTTCCTGCGAGTCGAAGATCACCTATATCG ATGGTGATAATGGCATTCTGCTTCATCGCGGCTACCCGATCGAGCAACTG GCTGAAAAGTCGGACTACCTGGAAACCTGCTACCTGCTGCTAAATGGCGA ATTGCCAACAGCCGAGCAGAAAGCCCAGTTCGTCAGCACCGTGAAGAACC ACACCATGGTTCACGAGCAGTTGAAGACCTTCTTCAACGGCTTCCGTCAC GACGCCCACCCGATGGCCGTCATGTGCGGTGTAGTAGGCGCCCTGTCGGC CTTCTATCACGACTCCCTGGACATCAATAACCCGCAGCATCGCGAAATTT CCGCGATCCGCCTGGTTGCCAAGATGCCTACCCTGGCCGCAATGGTTTAC AAGTACTCCATGGGCCAACCCATGATGTACCCGCGCAACGACCTGACGTA CGCGGAAAACTTCCTGCACATGATGTTCAACAC    </t>
  </si>
  <si>
    <t>LK7K3B</t>
  </si>
  <si>
    <t xml:space="preserve">CCGCTTCCTGCGAGTCGAAGATCACCTATATCGATGGTGACAATGGCATT CTGCTTCATCGCGGCTACCCGATCGAGCAACTGGCTGAAAAGTCGGACTA CCTGGAAACCTGCTACCTGCTGCTAAATGGCGAATTGCCAACAGCCGAGC AGAAAGCCCAGTTCGTCAGCACCGTGAAGAACCACACCATGGTTCACGAG CAGTTGAAGACCTTCTTCAACGGCTTCCGTCGCGACGCCCACCCGATGGC CGTCATGTGCGGTGTAGTAGGCGCCCTGTCGGCCTTCTATCACGACTCCC TGGACATCAATAACCCGCAGCATCGCGAAATTTCCGCGATCCGCCTGGTT GCCAAGATGCCTACCCTGGCCGCAATGGTTTACAAGTACTCCATGGGCCA ACCCATGATGTACCCGCGCAACGACCTGACGTACGCGGAAAACTTCCTGC ACATGATGTTCAA     </t>
  </si>
  <si>
    <t>LK7K3C</t>
  </si>
  <si>
    <t xml:space="preserve">GATGTTATCGACGTACGGGGCCTGACGGCCACGGGCCGTTTTACTTTCGA CCCAGGCTTCATGTCGACCGCTTCCTGCGAGTCGAAGATCACCTATATCG ATGGTGACAATGGCATTCTGCTTCATCGCGGCTACCCGATCGAGCAACTG GCTGAAAAGTCGGACTACCTGGAAACCTGCTACCTGCTGCTAAATGGCGA ATTGCCAACAGCCGAGCAGAAAGCCCAGTTCGTCAGCACCGTGAAGAACC ACACCATGGTTCACGAGCAGTTGAAGACCTTCTTCAACGGCTTCCGTCGC GACGCCCACCCGATGGCCGTCATGTGCGGTGTAGTAGGCGCCCTGTCGGC CTTCTATCACGACTCCCTGGACATCAATAACCCGCAGCATCGCGAAATTT CCGCGATCCGCCTGGTTGCCAAGATGCCTACCCTGGCCGCAATGGTTTAC AAGTACTCCATGGGCCAACCCATGATGTACCCGCGCAACGACCTGACGTA CGCGGAAAACTTCCTGCACATGATGTTCA    </t>
  </si>
  <si>
    <t>LK7K3D</t>
  </si>
  <si>
    <t xml:space="preserve">GACGTACGGGGCCTGACGGCCACGGGCCGTTTTACTTTCGACCCAGGCTT CATGTCGACCGCTTCCTGCGAGTCGAAGATCACCTATATCGATGGTGACA ATGGCATTCTGCTTCATCGCGGCTACCCGATCGAGCAACTGGCTGAAAAG TCGGACTACCTGGAAACCTGCTACCTGCTGCTAAATGGCGAATTGCCAAC AGCCGAGCAGAAAGCCCAGTTCGTCAGCACCGTGAAGAACCACACCATGG TTCACGAGCAGTTGAAGACCTTCTTCAACGGCTTCCGTCGCGACGCCCAC CCGATGGCCGTCATGTGCGGTGTAGTAGGCGCCCTGTCGGCCTTCTATCA CGACTCCCTGGACATCAATAACCCGCAGCATCGCGAAATTTCCGCGATCC GCCTGGTTGCCAAGATGCCTACCCTGGCCGCAATGGTTTACAAGTACTCC ATGGGCCAACCCATGATGTACCCGCGCAACGACCTGACGTACGCGGAAAA CTTCCTGCACATGATGTTCAACAC    </t>
  </si>
  <si>
    <t>LK7K3E</t>
  </si>
  <si>
    <t xml:space="preserve">GACGTACGGGGCCTGACGGCCACGGGCCGTTTCACATTCGACCCAGGCTT CATGTCGACCGCCTCTTGCGAGTCGAAGATCACCTATATCGATGGCGACA ATGGCATTCTGCTGCACCGCGGCTACCCGATCGAGCAACTCGCCGAACAG TCGGACTACCTGGAAACCTGCTACCTGCTGCTAAATGGCGAACTGCCAAC AGCCGAGCAAAAAGCCCAGTTCGTCAGCACCGTGAAGAACCACACCATGG TTCACGAGCAGTTGAAGACCTTCTTCAACGGCTTCCGTCGCGACGCCCAC CCGATGGCTGTCATGTGCGGTGTGGTCGGCGCCCTGTCGGCCTTCTATCA CGACTCCCTGGACATCAATAACCCGCAGCATCGCGAAATCTCCGCGATCC GCCTGGTTGCCAAGATGCCGACCCTGGCCGCAATGGTTTACAAGTACTCC ATGGGTCAACCCATGATGTACCCGCGCAACGACCTAACGTACGCGGAAAA CTTCCTGCACATGATGTTCAACAC    </t>
  </si>
  <si>
    <t>LK7K3F</t>
  </si>
  <si>
    <t xml:space="preserve">ATGTTATCGACGTACGGGGCCTGACGGCCACGGGCCGTTTTACTTTCGAC CCAGGCTTCATGTCGACCGCTTCCTGCGAGTCGAAGATCACCTATATCGA TGGTGACAATGGCATTCTGCTTCATCGCGGCTACCCGATCGAGCAACTGG CTGAAAAGTCGGACTACCTGGAAACCTGCTACCTGCTGCTAAATGGCGAA TTGCCAACAGCCGAGCAGAAAGCCCAGTTCGTCAGCACCGTGAAGAACCA CACCATGGTTCACGAGCAGTTGAAGACCTTCTTCAACGGCTTCCGTCGCG ACGCCCACCCGATGGCCGTCATGTGCGGTGTAGTAGGCGCCCTGTCGGCC TTCTATCACGACTCCCTGGACATCAATAACCCGCAGCATCGCGAAATTTC CGCGATCCGCCTGGTTGCCAAGATGCCTACCCTGGCCGCAATGGTTTACA AGTACTCCATGGGCCAACCCATGATGTACCCGCGCAACGACCTGACGTAC GCGGAAAACTTCCTGCACATGATGTTCA    </t>
  </si>
  <si>
    <t>LK7K3G</t>
  </si>
  <si>
    <t xml:space="preserve">GGGGCCTGACGGCCACGGGCCGCTTCACTTTCGACCCGGGCTTCATGTCG ACCGCCTCTTGCGAGTCGAAGATCACCTATATCGACGGCGACAACGGCAT TCTGCTGCACCGCGGCTACCCGATCGAACAACTGGCTGAAAAATCGGACT ACCTGGAAACCTGCTACCTGCTGCTCAACGGCGAACTGCCAACCGCCGAA CAAAAAGCCCAGTTCGTCAGCACCGTGAAAAACCACACCATGGTTCACGA GCAGCTGAAAACCTTCTTCAACGGCTTCCGTCGCGACGCCCACCCAATGG CCGTCATGTGCGGCGTGGTCGGCGCCCTCTCGGCCTTCTACCACGACTCC CTCGACATCAATAACCCGCAGCATCGCGAAATCTCCGCGATCCGTCTGGT TGCCAAGATGCCGACCCTGGCCGCGATGGTTTACAAGTACTCCATGGGTC AACCCATGATGTACCCGCGCAACGACCTGACGTACGCGGAAAACTTCCTG CACATGATGTTCAACACCCC    </t>
  </si>
  <si>
    <t>LK7K3H</t>
  </si>
  <si>
    <t xml:space="preserve">TGTTATCGACGTACGGGGCCTGACGGCCACGGGCCGTTTTACTTTCGACC CAGGCTTCATGTCGACCGCTTCCTGCGAGTCGAAGATCACCTATATCGAT GGTGACAATGGCATTCTGCTTCATCGCGGCTACCCGATCGAGCAACTGGC TGAAAAGTCGGACTACCTGGAAACCTGCTACCTGCTGCTAAATGGCGAAT TGCCAACAGCCGAGCAGAAAGCCCAGTTCGTCAGCACCGTGAAGAACCAC ACCATGGTTCACGAGCAGTTGAAGACCTTCTTCAACGGCTTCCGTCGCGA CGCCCACCCGATGGCCGTCATGTGCGGTGTAGTAGGCGCCCTGTCGGCCT TCTATCACGACTCCCTGGACATCAATAACCCGCAGCATCGCGAAATTTCC GCGATCCGCCTGGTTGCCAAGATGCCTACCCTGGCCGCAATGGTTTACAA GTACTCCATGGGCCAACCCATGATGTACCCGCGCAACGACCTGACGTACG CGGAAAACTTCCTGCACATGATGTTCAACACCC    </t>
  </si>
  <si>
    <t>LK7K4C</t>
  </si>
  <si>
    <t>LK7K4D</t>
  </si>
  <si>
    <t xml:space="preserve">CGACGTACGGGGCCTGACGGCCACGGGCCGTTTCACATTCGACCCAGGCT TCATGTCGACCGCCTCTTGCGAGTCGAAGATCACCTATATCGACGGTGAT AATGGCATTCTGCTTCATCGCGGCTACCCGATCGAGCAACTGGCTGAGAA ATCGGACTACCTGGAAACCTGCTACCTGTTGCTAAATGGCGAGCTGCCAA CAGCCGAGCAAAAAGCCCAGTTCGTCAGCACCGTGAAGAACCACACCATG GTTCACGAGCAGTTGAAGACCTTCTTCAACGGCTTCCGTCGCGACGCCCA CCCGATGGCCGTTATGTGCGGCGTGGTCGGCGCCCTGTCGGCCTTCTATC ACGACTCCCTCGACATCAATAACCCGCAGCATCGCGAAATTTCCGCGATC CGCCTGGTTGCCAAGATGCCGACCCTGGCCGCAATGGTTTACAAGTACTC CATGGGTCAACCCATGATGTACCCG     </t>
  </si>
  <si>
    <t>LK7K4F</t>
  </si>
  <si>
    <t>LK7K5A</t>
  </si>
  <si>
    <t xml:space="preserve">ACCGCCTCTTGCGAGTCGAAGATCACCTATATCGACGGTGATAATGGCAT TCTGCTTCATCGCGGCTACCCGATCGAGCAACTGGCTGAGAAATCGGACT ACCTGGAAACCTGCTACCTGTTGCTAAATGGCGAGCTGCCAACAGCCGAG CAAAAAGCCCAGTTCGTCAGCACCGTGAAGAACCACACCATGGTTCACGA GCAGCTGAAGACCTTCTTCAACGGCTTCCGTCGCGACGCCCACCCGATGG CCGTTATGTGCGGCGTGGTCGGCGCCCTGTCGGCCTTCTATCACGACTCC CTCGACATCAATAACCCGCAGCATCGCGAAATTTCCGCGATCCGCCTGGT TGCCAAGATGCCGACCCTGGCCGCAATGGTTTACAAGTACTCCATGGGTC AACCCATGATGTACCCGCGCAACGACCTGACGTACGCGGAAAACTTCCTG CACATGATGTTCAATACCCCGTGCGAGATA     </t>
  </si>
  <si>
    <t>LK7K6A</t>
  </si>
  <si>
    <t xml:space="preserve">GGCCTGACGGCCACGGGCCGCTTCACTTTCGACCCGGGTTTCATGTCGAC CGCCTCGTGCGAATCGAAGATCACCTATATCGACGGCGACAACGGCATTC TGTTGCACCGCGGCTACCCGATCGAACAGCTGGCTGAAAAGTCGGACTAC CTGGAAACCTGCTACCTGCTGCTCAACGGCGAATTGCCGACCGCAGAACA GAAGGCCCAGTTCGTCAGCACCGTGAAAAACCACACCATGGTTCACGAGC AGCTGAAAACCTTCTTCAACGGCTTCCGTCGCGACGCCCACCCGATGGCC GTCATGTGCGGTGTAGTCGGCGCCCTCTCGGCCTTCTACCACGACTCCCT GGACATCAATAACCCGCAGCATCGCGAAATCTCCGCGATCCGTCTGGTTG CCAAGATGCCGACCCTGGCAGCGATGGTTTACAAGTACTCCATGGGCCAA CCCATGATGTACCCGCGCAACGACCTGACGTACGCGGAAAACTT     </t>
  </si>
  <si>
    <t>LK7K6B</t>
  </si>
  <si>
    <t xml:space="preserve">GCCTGACGGCCACGGGCCGTTTTACTTTCGACCCAGGCTTCATGTCGACC GCTTCCTGCGAGTCGAAGATCACCTATATCGATGGTGACAATGGCATTCT GCTTCATCGCGGCTACCCGATCGAGCAACTGGCTGAAAAGTCGGACTACC TGGAAACCTGCTACCTGCTGCTAAATGGCGAATTGCCAACAGCCGAGCAG AAAGCCCAGTTCGTCAGCACCGTGAAGAACCACACCATGGTTCACGAGCA GTTGAAGACCTTCTTCAACGGCTTCCGTCGCGACGCCCACCCGATGGCCG TCATGTGCGGTGTAGTAGGCGCCCTGTCGGCCTTCTATCACGACTCCCTG GACATCAATAACCCGCAGCATCGCGAAATTTCCGCGATCCGCCTGGTTGC CAAGATGCCTACCCTGGCCGCAATGGTTTACAAGTACTCCATGGGCCAAC CCATGATGTACCCGCGCAACGACCTGACGTACGCGGAAAACTTCCTGCAC ATGATGTTCA    </t>
  </si>
  <si>
    <t>LK7K6C</t>
  </si>
  <si>
    <t xml:space="preserve">ATGTTATCGACGTACGGGGCCTGACGGCCACGGGCCGTTTTACTTTCGAC CCAGGCTTCATGTCGACCGCTTCCTGCGAGTCGAAGATCACCTATATCGA TGGTGACAATGGCATTCTGCTTCATCGCGGCTACCCGATCGAGCAACTGG CTGAAAAGTCGGACTACCTGGAAACCTGCTACCTGCTGCTAAATGGCGAA TTGCCAACAGCCGAGCAGAAAGCCCAGTTCGTCAGCACCGTGAAGAACCA CACCATGGTTCACGAGCAGTTGAAGACCTTCTTCAACGGCTTCCGTCGCG ACGCCCACCCGATGGCCGTCATGTGCGGTGTAGTAGGCGCCCTGTCGGCC TTCTATCACGACTCCCTGGACATCAATAACCCGCAGCATCGCGAAATTTC CGCGATCCGCCTGGTTGCCAAGATGCCTACCCTGGCCGCAATGGTTTACA AGTACTCCATGGGCCAACCCATGATGTACCCGCGCAACGACCTGACGTAC GCGGAAAACTTCCTGCACATGATGTTCAACACCC    </t>
  </si>
  <si>
    <t>LK7K6D</t>
  </si>
  <si>
    <t>LK7K6E</t>
  </si>
  <si>
    <t xml:space="preserve">TGTTATCGACGTACGGGGCCTGACGGCCACGGGCCGTTTTACTTTCGACC CAGGCTTCATGTCGACCGCTTCCTGCGAGTCGAAGATCACCTATATCGAT GGTGACAATGGCATTCTGCTTCATCGCGGCTACCCGATCGAGCAACTGGC TGAAAAGTCGGACTACCTGGAAACCTGCTACCTGCTGCTAAATGGCGAAT TGCCAACAGCCGAGCAGAAAGCCCAGTTCGTCAGCACCGTGAAGAACCAC ACCATGGTTCACGAGCAGTTGAAGACCTTCTTCAACGGCTTCCGTCGCGA CGCCCACCCGATGGCCGTCATGTGCGGTGTAGTAGGCGCCCTGTCGGCCT TCTATCACGACTCCCTGGACATCAATAACCCGCAGCATCGCGAAATTTCC GCGATCCGCCTGGTTGCCAAGATGCCTACCCTGGCCGCAATGGTTTACAA GTACTCCATGGGCCAACCCATGATGTACCCGCGCAACGACCTGACGTACG CGGAAAACTTCCTGCACATGATGTTCA    </t>
  </si>
  <si>
    <t>LK7K6F</t>
  </si>
  <si>
    <t xml:space="preserve">CGATGTTATCGACGTACGGGGCCTGACGGCCACGGGCCGTTTTACTTTCG ACCCAGGCTTCATGTCGACCGCTTCCTGCGAGTCGAAGATCACCTATATC GATGGTGACAATGGCATTCTGCTTCATCGCGGCTACCCGATCGAGCAACT GGCTGAAAAGTCGGACTACCTGGAAACCTGCTACCTGCTGCTAAATGGCG AATTGCCAACAGCCGAGCAGAAAGCCCAGTTCGTCAGCACCGTGAAGAAC CACACCATGGTTCACGAGCAGTTGAAGACCTTCTTCAACGGCTTCCGTCG CGACGCCCACCCGATGGCCGTCATGTGCGGTGTAGTAGGCGCCCTGTCGG CCTTCTATCACGACTCCCTGGACATCAATAACCCGCAGCATCGCGAAATT TCCGCGATCCGCCTGGTTGCCAAGATGCCTACCCTGGCCGCAATGGTTTA CAAGTACTCCATGGGCCAACCCATGATGTACCCGCGCAACGACCTGACGT ACGCGGAAAACTTCCTGCACATGATGTTCAACACCCC    </t>
  </si>
  <si>
    <t>LK7K6G</t>
  </si>
  <si>
    <t xml:space="preserve">GTTATCGACGTACGGGGCCTGACGGCCACGGGCCGTTTTACTTTCGACCC AGGCTTCATGTCGACCGCTTCCTGCGAGTCGAAGATCACCTATATCGATG GTGACAATGGCATTCTGCTTCATCGCGGCTACCCGATCGAGCAACTGGCT GAAAAGTCGGACTACCTGGAAACCTGCTACCTGCTGCTAAATGGCGAATT GCCAACAGCCGAGCAGAAAGCCCAGTTCGTCAGCACCGTGAAGAACCACA CCATGGTTCACGAGCAGTTGAAGACCTTCTTCAACGGCTTCCGTCGCGAC GCCCACCCGATGGCCGTCATGTGCGGTGTAGTAGGCGCCCTGTCGGCCTT CTATCACGACTCCCTGGACATCAATAACCCGCAGCATCGCGAAATTTCCG CGATCCGCCTGGTTGCCAAGATGCCTACCCTGGCCGCAATGGTTTACAAG TACTCCATGGGCCAACCCATGATGTACCCGCGCAACGACCTGACGTACGC GGAAAACTTCCTGCACATGATGTTCAACACCC    </t>
  </si>
  <si>
    <t>LK7K6H</t>
  </si>
  <si>
    <t xml:space="preserve">GTTATCGACGTACGGGGCCTGACGGCCACGGGCCGTTTTACTTTCGACCC AGGCTTCATGTCGACCGCTTCCTGCGAGTCGAAGATCACCTATATCGATG GTGACAATGGCATTCTGCTTCATCGCGGCTACCCGATCGAGCAACTGGCT GAAAAGTCGGACTACCTGGAAACCTGCTACCTGCTGCTAAATGGCGAATT GCCAACAGCCGAGCAGAAAGCCCAGTTCGTCAGCACCGTGAAGAACCACA CCATGGTTCACGAGCAGTTGAAGACCTTCTTCAACGGCTTCCGTCGCGAC GCCCACCCGATGGCCGTCATGTGCGGTGTAGTAGGCGCCCTGTCGGCCTT CTATCACGACTCCCTGGACATCAATAACCCGCAGCATCGCGAAATTTCCG CGATCCGCCTGGTTGCCAAGATGCCTACCCTGGCCGCAATGGTTTACAAG TACTCCATGGGCCAACCCATGATGTACCCGCGCAACGACCTGACGTACGC GGAAAACTTCCTGCACATGATGTTCAA    </t>
  </si>
  <si>
    <t>cts sequence data</t>
  </si>
  <si>
    <t>70_PG17ex</t>
  </si>
  <si>
    <t>Seq. Length</t>
  </si>
  <si>
    <t>HT_PG</t>
  </si>
  <si>
    <t>08_PG01</t>
  </si>
  <si>
    <t>23_PG14</t>
  </si>
  <si>
    <t>24_PG15</t>
  </si>
  <si>
    <t>32_PG13</t>
  </si>
  <si>
    <t>30_PG13</t>
  </si>
  <si>
    <t>31_PG13</t>
  </si>
  <si>
    <t>44_PG17</t>
  </si>
  <si>
    <t>45_PG17</t>
  </si>
  <si>
    <t>46_PG17</t>
  </si>
  <si>
    <t>47_PG17</t>
  </si>
  <si>
    <t>48_PG17</t>
  </si>
  <si>
    <t>49_PG17</t>
  </si>
  <si>
    <t>50_PG17</t>
  </si>
  <si>
    <t>51_PG17</t>
  </si>
  <si>
    <t>52_PG17</t>
  </si>
  <si>
    <t>53_PG17</t>
  </si>
  <si>
    <t>54_PG17</t>
  </si>
  <si>
    <t>55_PG17</t>
  </si>
  <si>
    <t>56_PG17</t>
  </si>
  <si>
    <t>57_PG17</t>
  </si>
  <si>
    <t>58_PG17</t>
  </si>
  <si>
    <t>59_PG17</t>
  </si>
  <si>
    <t>60_PG17</t>
  </si>
  <si>
    <t>61_PG17</t>
  </si>
  <si>
    <t>62_PG17</t>
  </si>
  <si>
    <t>63_PG17</t>
  </si>
  <si>
    <t>64_PG17</t>
  </si>
  <si>
    <t>65_PG17</t>
  </si>
  <si>
    <t>66_PG17</t>
  </si>
  <si>
    <t>67_PG17</t>
  </si>
  <si>
    <t>68_PG17</t>
  </si>
  <si>
    <t>69_PG17</t>
  </si>
  <si>
    <t>70_PG17</t>
  </si>
  <si>
    <t>33_PAO</t>
  </si>
  <si>
    <t>34_PAO</t>
  </si>
  <si>
    <t>35_PAO</t>
  </si>
  <si>
    <t>36_PAO</t>
  </si>
  <si>
    <t>37_PAO</t>
  </si>
  <si>
    <t>38_PAO</t>
  </si>
  <si>
    <t>39_PAO</t>
  </si>
  <si>
    <t>40_PAO</t>
  </si>
  <si>
    <t>41_PAO</t>
  </si>
  <si>
    <t>42_PAO</t>
  </si>
  <si>
    <t>43_PAO</t>
  </si>
  <si>
    <t>LK2K1D</t>
  </si>
  <si>
    <t>LK2K1F</t>
  </si>
  <si>
    <t>VT GenBank #</t>
  </si>
  <si>
    <t>MW857572</t>
  </si>
  <si>
    <t>MW892633</t>
  </si>
  <si>
    <t>MW857573</t>
  </si>
  <si>
    <t>MW857574</t>
  </si>
  <si>
    <t>MW857575</t>
  </si>
  <si>
    <t>MW857576</t>
  </si>
  <si>
    <t>MW857577</t>
  </si>
  <si>
    <t>MW857578</t>
  </si>
  <si>
    <t>MW857579</t>
  </si>
  <si>
    <t>MW857580</t>
  </si>
  <si>
    <t>MW857581</t>
  </si>
  <si>
    <t>MW857582</t>
  </si>
  <si>
    <t>MW857583</t>
  </si>
  <si>
    <t>MW857584</t>
  </si>
  <si>
    <t>MW857585</t>
  </si>
  <si>
    <t>MW857586</t>
  </si>
  <si>
    <t>MW857587</t>
  </si>
  <si>
    <t>MW857588</t>
  </si>
  <si>
    <t>MW857589</t>
  </si>
  <si>
    <t>MW857590</t>
  </si>
  <si>
    <t>MW857591</t>
  </si>
  <si>
    <t>MW857592</t>
  </si>
  <si>
    <t>MW857593</t>
  </si>
  <si>
    <t>MW857594</t>
  </si>
  <si>
    <t>MW857595</t>
  </si>
  <si>
    <t>MW857596</t>
  </si>
  <si>
    <t>MW857597</t>
  </si>
  <si>
    <t>MW857598</t>
  </si>
  <si>
    <t>MW857599</t>
  </si>
  <si>
    <t>MW857600</t>
  </si>
  <si>
    <t>MW857601</t>
  </si>
  <si>
    <t>MW857602</t>
  </si>
  <si>
    <t>MW857603</t>
  </si>
  <si>
    <t>MW857604</t>
  </si>
  <si>
    <t>MW857605</t>
  </si>
  <si>
    <t>MW857606</t>
  </si>
  <si>
    <t>MW857607</t>
  </si>
  <si>
    <t>MW857608</t>
  </si>
  <si>
    <t>MW857609</t>
  </si>
  <si>
    <t>MW857610</t>
  </si>
  <si>
    <t>MW857611</t>
  </si>
  <si>
    <t>MW857612</t>
  </si>
  <si>
    <t>MW857613</t>
  </si>
  <si>
    <t>MW857614</t>
  </si>
  <si>
    <t>MW857615</t>
  </si>
  <si>
    <t>MW857616</t>
  </si>
  <si>
    <t>MW857617</t>
  </si>
  <si>
    <t>MW857618</t>
  </si>
  <si>
    <t>MW857619</t>
  </si>
  <si>
    <t>MW857620</t>
  </si>
  <si>
    <t>MW857621</t>
  </si>
  <si>
    <t>MW857622</t>
  </si>
  <si>
    <t>MW857623</t>
  </si>
  <si>
    <t>MW857624</t>
  </si>
  <si>
    <t>MW857625</t>
  </si>
  <si>
    <t>MW857626</t>
  </si>
  <si>
    <t>MW857627</t>
  </si>
  <si>
    <t>MW857628</t>
  </si>
  <si>
    <t>MW857629</t>
  </si>
  <si>
    <t>MW857630</t>
  </si>
  <si>
    <t>MW857631</t>
  </si>
  <si>
    <t>MW857632</t>
  </si>
  <si>
    <t>MW857633</t>
  </si>
  <si>
    <t>MW857634</t>
  </si>
  <si>
    <t>MW857635</t>
  </si>
  <si>
    <t>MW857636</t>
  </si>
  <si>
    <t>MW857637</t>
  </si>
  <si>
    <t>MW857638</t>
  </si>
  <si>
    <t>MW857639</t>
  </si>
  <si>
    <t>MW857640</t>
  </si>
  <si>
    <t>MW857641</t>
  </si>
  <si>
    <t>MW857642</t>
  </si>
  <si>
    <t>MW857643</t>
  </si>
  <si>
    <t>MW857644</t>
  </si>
  <si>
    <t>MW857645</t>
  </si>
  <si>
    <t>MW857646</t>
  </si>
  <si>
    <t>MW857647</t>
  </si>
  <si>
    <t>MW857648</t>
  </si>
  <si>
    <t>MW857649</t>
  </si>
  <si>
    <t>MW857650</t>
  </si>
  <si>
    <t>MW857651</t>
  </si>
  <si>
    <t>MW857652</t>
  </si>
  <si>
    <t>MW857653</t>
  </si>
  <si>
    <t>MW857654</t>
  </si>
  <si>
    <t>MW857655</t>
  </si>
  <si>
    <t>MW857656</t>
  </si>
  <si>
    <t>MW857657</t>
  </si>
  <si>
    <t>MW857658</t>
  </si>
  <si>
    <t>MW857659</t>
  </si>
  <si>
    <t>MW857660</t>
  </si>
  <si>
    <t>MW857661</t>
  </si>
  <si>
    <t>MW857662</t>
  </si>
  <si>
    <t>MW857663</t>
  </si>
  <si>
    <t>MW857664</t>
  </si>
  <si>
    <t>MW857665</t>
  </si>
  <si>
    <t>MW857666</t>
  </si>
  <si>
    <t>MW857667</t>
  </si>
  <si>
    <t>MW857668</t>
  </si>
  <si>
    <t>MW857669</t>
  </si>
  <si>
    <t>MW857670</t>
  </si>
  <si>
    <t>MW857671</t>
  </si>
  <si>
    <t>MW857672</t>
  </si>
  <si>
    <t>MW857673</t>
  </si>
  <si>
    <t>MW857674</t>
  </si>
  <si>
    <t>MW857675</t>
  </si>
  <si>
    <t>MW857676</t>
  </si>
  <si>
    <t>MW857677</t>
  </si>
  <si>
    <t>MW857678</t>
  </si>
  <si>
    <t>MW857679</t>
  </si>
  <si>
    <t>MW857680</t>
  </si>
  <si>
    <t>MW857681</t>
  </si>
  <si>
    <t>MW857682</t>
  </si>
  <si>
    <t>MW857683</t>
  </si>
  <si>
    <t>MW857684</t>
  </si>
  <si>
    <t>MW857685</t>
  </si>
  <si>
    <t>MW857686</t>
  </si>
  <si>
    <t>MW857687</t>
  </si>
  <si>
    <t>MW857688</t>
  </si>
  <si>
    <t>MW857689</t>
  </si>
  <si>
    <t>MW857690</t>
  </si>
  <si>
    <t>MW857691</t>
  </si>
  <si>
    <t>MW857692</t>
  </si>
  <si>
    <t>MW857693</t>
  </si>
  <si>
    <t>MW857694</t>
  </si>
  <si>
    <t>MW857695</t>
  </si>
  <si>
    <t>MW857696</t>
  </si>
  <si>
    <t>MW857697</t>
  </si>
  <si>
    <t>MW857698</t>
  </si>
  <si>
    <t>MW857699</t>
  </si>
  <si>
    <t>MW857700</t>
  </si>
  <si>
    <t>MW857701</t>
  </si>
  <si>
    <t>MW857702</t>
  </si>
  <si>
    <t>MW857703</t>
  </si>
  <si>
    <t>MW857704</t>
  </si>
  <si>
    <t>MW857705</t>
  </si>
  <si>
    <t>MW857706</t>
  </si>
  <si>
    <t>MW857707</t>
  </si>
  <si>
    <t>MW857708</t>
  </si>
  <si>
    <t>MW857709</t>
  </si>
  <si>
    <t>MW857710</t>
  </si>
  <si>
    <t>MW857711</t>
  </si>
  <si>
    <t>MW857712</t>
  </si>
  <si>
    <t>MW857713</t>
  </si>
  <si>
    <t>MW857714</t>
  </si>
  <si>
    <t>MW857715</t>
  </si>
  <si>
    <t>MW857716</t>
  </si>
  <si>
    <t>MW857717</t>
  </si>
  <si>
    <t>MW857718</t>
  </si>
  <si>
    <t>MW857719</t>
  </si>
  <si>
    <t>MW857720</t>
  </si>
  <si>
    <t>MW857721</t>
  </si>
  <si>
    <t>MW857722</t>
  </si>
  <si>
    <t>MW857723</t>
  </si>
  <si>
    <t>MW857724</t>
  </si>
  <si>
    <t>MW857725</t>
  </si>
  <si>
    <t>MW857726</t>
  </si>
  <si>
    <t>MW857727</t>
  </si>
  <si>
    <t>MW857728</t>
  </si>
  <si>
    <t>MW857729</t>
  </si>
  <si>
    <t>MW857730</t>
  </si>
  <si>
    <t>MW857731</t>
  </si>
  <si>
    <t>MW857732</t>
  </si>
  <si>
    <t>MW857733</t>
  </si>
  <si>
    <t>MW857734</t>
  </si>
  <si>
    <t>MW857735</t>
  </si>
  <si>
    <t>MW857736</t>
  </si>
  <si>
    <t>MW857737</t>
  </si>
  <si>
    <t>MW857738</t>
  </si>
  <si>
    <t>MW857739</t>
  </si>
  <si>
    <t>MW857740</t>
  </si>
  <si>
    <t>MW857741</t>
  </si>
  <si>
    <t>MW857742</t>
  </si>
  <si>
    <t>MW857743</t>
  </si>
  <si>
    <t>MW857744</t>
  </si>
  <si>
    <t>MW857745</t>
  </si>
  <si>
    <t>MW857746</t>
  </si>
  <si>
    <t>MW857747</t>
  </si>
  <si>
    <t>MW857748</t>
  </si>
  <si>
    <t>MW857749</t>
  </si>
  <si>
    <t>MW857750</t>
  </si>
  <si>
    <t>MW857751</t>
  </si>
  <si>
    <t>MW857752</t>
  </si>
  <si>
    <t>MW857753</t>
  </si>
  <si>
    <t>MW857754</t>
  </si>
  <si>
    <t>MW857755</t>
  </si>
  <si>
    <t>MW857756</t>
  </si>
  <si>
    <t>MW857757</t>
  </si>
  <si>
    <t>MW857758</t>
  </si>
  <si>
    <t>MW857759</t>
  </si>
  <si>
    <t>MW857760</t>
  </si>
  <si>
    <t>MW857761</t>
  </si>
  <si>
    <t>MW857762</t>
  </si>
  <si>
    <t>MW857763</t>
  </si>
  <si>
    <t>MW857764</t>
  </si>
  <si>
    <t>MW857765</t>
  </si>
  <si>
    <t>MW857766</t>
  </si>
  <si>
    <t>MW857767</t>
  </si>
  <si>
    <t>MW857768</t>
  </si>
  <si>
    <t>MW857769</t>
  </si>
  <si>
    <t>MW857770</t>
  </si>
  <si>
    <t>MW857771</t>
  </si>
  <si>
    <t>MW857772</t>
  </si>
  <si>
    <t>MW857773</t>
  </si>
  <si>
    <t>MW857774</t>
  </si>
  <si>
    <t>MW857775</t>
  </si>
  <si>
    <t>MW857776</t>
  </si>
  <si>
    <t>MW857777</t>
  </si>
  <si>
    <t>MW857778</t>
  </si>
  <si>
    <t>MW857779</t>
  </si>
  <si>
    <t>MW857780</t>
  </si>
  <si>
    <t>MW857781</t>
  </si>
  <si>
    <t>MW857782</t>
  </si>
  <si>
    <t>MW857783</t>
  </si>
  <si>
    <t>MW857784</t>
  </si>
  <si>
    <t>MW857785</t>
  </si>
  <si>
    <t>MW857786</t>
  </si>
  <si>
    <t>MW857787</t>
  </si>
  <si>
    <t>MW857788</t>
  </si>
  <si>
    <t>MW857789</t>
  </si>
  <si>
    <t>MW857790</t>
  </si>
  <si>
    <t>MW857791</t>
  </si>
  <si>
    <t>MW857792</t>
  </si>
  <si>
    <t>MW857793</t>
  </si>
  <si>
    <t>MW857794</t>
  </si>
  <si>
    <t>MW857795</t>
  </si>
  <si>
    <t>MW857796</t>
  </si>
  <si>
    <t>MW857797</t>
  </si>
  <si>
    <t>MW857798</t>
  </si>
  <si>
    <t>MW857799</t>
  </si>
  <si>
    <t>MW857800</t>
  </si>
  <si>
    <t>MW857801</t>
  </si>
  <si>
    <t>MW857802</t>
  </si>
  <si>
    <t>MW857803</t>
  </si>
  <si>
    <t>MW857804</t>
  </si>
  <si>
    <t>MW857805</t>
  </si>
  <si>
    <t>MW857806</t>
  </si>
  <si>
    <t>MW857807</t>
  </si>
  <si>
    <t>MW857808</t>
  </si>
  <si>
    <t>MW857809</t>
  </si>
  <si>
    <t>MW857810</t>
  </si>
  <si>
    <t>MW857811</t>
  </si>
  <si>
    <t>MW857812</t>
  </si>
  <si>
    <t>MW857813</t>
  </si>
  <si>
    <t>MW857814</t>
  </si>
  <si>
    <t>MW857815</t>
  </si>
  <si>
    <t>MW857816</t>
  </si>
  <si>
    <t>MW857817</t>
  </si>
  <si>
    <t>MW857818</t>
  </si>
  <si>
    <t>MW857819</t>
  </si>
  <si>
    <t>MW857820</t>
  </si>
  <si>
    <t>MW857821</t>
  </si>
  <si>
    <t>MW857822</t>
  </si>
  <si>
    <t>MW857823</t>
  </si>
  <si>
    <t>MW857824</t>
  </si>
  <si>
    <t>MW857825</t>
  </si>
  <si>
    <t>MW857826</t>
  </si>
  <si>
    <t>MW857827</t>
  </si>
  <si>
    <t>MW857828</t>
  </si>
  <si>
    <t>MW857829</t>
  </si>
  <si>
    <t>MW857830</t>
  </si>
  <si>
    <t>MW857831</t>
  </si>
  <si>
    <t>MW857832</t>
  </si>
  <si>
    <t>MW857833</t>
  </si>
  <si>
    <t>MW857834</t>
  </si>
  <si>
    <t>MW857835</t>
  </si>
  <si>
    <t>MW857836</t>
  </si>
  <si>
    <t>MW857837</t>
  </si>
  <si>
    <t>MW857838</t>
  </si>
  <si>
    <t>MW857839</t>
  </si>
  <si>
    <t>MW857840</t>
  </si>
  <si>
    <t>MW857841</t>
  </si>
  <si>
    <t>MW857842</t>
  </si>
  <si>
    <t>MW857843</t>
  </si>
  <si>
    <t>MW857844</t>
  </si>
  <si>
    <t>MW857845</t>
  </si>
  <si>
    <t>MW857846</t>
  </si>
  <si>
    <t>MW857847</t>
  </si>
  <si>
    <t>MW857848</t>
  </si>
  <si>
    <t>MW857849</t>
  </si>
  <si>
    <t>MW857850</t>
  </si>
  <si>
    <t>MW857851</t>
  </si>
  <si>
    <t>MW857852</t>
  </si>
  <si>
    <t>MW857853</t>
  </si>
  <si>
    <t>MW857854</t>
  </si>
  <si>
    <t>MW857855</t>
  </si>
  <si>
    <t>MW857856</t>
  </si>
  <si>
    <t>MW857857</t>
  </si>
  <si>
    <t>MW857858</t>
  </si>
  <si>
    <t>MW857859</t>
  </si>
  <si>
    <t>MW857860</t>
  </si>
  <si>
    <t>MW857861</t>
  </si>
  <si>
    <t>MW857862</t>
  </si>
  <si>
    <t>MW857863</t>
  </si>
  <si>
    <t>MW857864</t>
  </si>
  <si>
    <t>MW857865</t>
  </si>
  <si>
    <t>MW857866</t>
  </si>
  <si>
    <t>MW857867</t>
  </si>
  <si>
    <t>MW857868</t>
  </si>
  <si>
    <t>MW857869</t>
  </si>
  <si>
    <t>MW857870</t>
  </si>
  <si>
    <t>MW857871</t>
  </si>
  <si>
    <t>MW857872</t>
  </si>
  <si>
    <t>MW857873</t>
  </si>
  <si>
    <t>MW857874</t>
  </si>
  <si>
    <t>MW857875</t>
  </si>
  <si>
    <t>MW857876</t>
  </si>
  <si>
    <t>MW857877</t>
  </si>
  <si>
    <t>MW857878</t>
  </si>
  <si>
    <t>MW857879</t>
  </si>
  <si>
    <t>MW857880</t>
  </si>
  <si>
    <t>MW857881</t>
  </si>
  <si>
    <t>MW857882</t>
  </si>
  <si>
    <t>MW857883</t>
  </si>
  <si>
    <t>MW857884</t>
  </si>
  <si>
    <t>MW857885</t>
  </si>
  <si>
    <t>MW857886</t>
  </si>
  <si>
    <t>MW857887</t>
  </si>
  <si>
    <t>MW857888</t>
  </si>
  <si>
    <t>MW857889</t>
  </si>
  <si>
    <t>MW857890</t>
  </si>
  <si>
    <t>MW857891</t>
  </si>
  <si>
    <t>MW857892</t>
  </si>
  <si>
    <t>MW857893</t>
  </si>
  <si>
    <t>MW857894</t>
  </si>
  <si>
    <t>MW857895</t>
  </si>
  <si>
    <t>MW857896</t>
  </si>
  <si>
    <t>MW857897</t>
  </si>
  <si>
    <t>MW857898</t>
  </si>
  <si>
    <t>MW857899</t>
  </si>
  <si>
    <t>MW857900</t>
  </si>
  <si>
    <t>MW857901</t>
  </si>
  <si>
    <t>MW857902</t>
  </si>
  <si>
    <t>MW857903</t>
  </si>
  <si>
    <t>MW857904</t>
  </si>
  <si>
    <t>MW857905</t>
  </si>
  <si>
    <t>MW857906</t>
  </si>
  <si>
    <t>MW857907</t>
  </si>
  <si>
    <t>MW857908</t>
  </si>
  <si>
    <t>MW857909</t>
  </si>
  <si>
    <t>MW857910</t>
  </si>
  <si>
    <t>MW857911</t>
  </si>
  <si>
    <t>MW857912</t>
  </si>
  <si>
    <t>MW857913</t>
  </si>
  <si>
    <t>MW857914</t>
  </si>
  <si>
    <t>MW857915</t>
  </si>
  <si>
    <t>MW857916</t>
  </si>
  <si>
    <t>MW857917</t>
  </si>
  <si>
    <t>MW857918</t>
  </si>
  <si>
    <t>MW857919</t>
  </si>
  <si>
    <t>MW857920</t>
  </si>
  <si>
    <t>MW857921</t>
  </si>
  <si>
    <t>MW857922</t>
  </si>
  <si>
    <t>MW857923</t>
  </si>
  <si>
    <t>MW857924</t>
  </si>
  <si>
    <t>MW857925</t>
  </si>
  <si>
    <t>MW857926</t>
  </si>
  <si>
    <t>MW857927</t>
  </si>
  <si>
    <t>MW857928</t>
  </si>
  <si>
    <t>MW857929</t>
  </si>
  <si>
    <t>MW857930</t>
  </si>
  <si>
    <t>MW857931</t>
  </si>
  <si>
    <t>MW857932</t>
  </si>
  <si>
    <t>MW857933</t>
  </si>
  <si>
    <t>MW857934</t>
  </si>
  <si>
    <t>MW857935</t>
  </si>
  <si>
    <t>MW857936</t>
  </si>
  <si>
    <t>MW857937</t>
  </si>
  <si>
    <t>MW857938</t>
  </si>
  <si>
    <t>MW857939</t>
  </si>
  <si>
    <t>MW857940</t>
  </si>
  <si>
    <t>MW857941</t>
  </si>
  <si>
    <t>MW857942</t>
  </si>
  <si>
    <t>MW857943</t>
  </si>
  <si>
    <t>MW857944</t>
  </si>
  <si>
    <t>MW857945</t>
  </si>
  <si>
    <t>MW857946</t>
  </si>
  <si>
    <t>MW857947</t>
  </si>
  <si>
    <t>MW857948</t>
  </si>
  <si>
    <t>MW857949</t>
  </si>
  <si>
    <t>MW857950</t>
  </si>
  <si>
    <t>MW857951</t>
  </si>
  <si>
    <t>MW857952</t>
  </si>
  <si>
    <t>MW857953</t>
  </si>
  <si>
    <t>MW857954</t>
  </si>
  <si>
    <t>MW857955</t>
  </si>
  <si>
    <t>MW857956</t>
  </si>
  <si>
    <t>MW857957</t>
  </si>
  <si>
    <t>MW857958</t>
  </si>
  <si>
    <t>MW857959</t>
  </si>
  <si>
    <t>MW857960</t>
  </si>
  <si>
    <t>MW857961</t>
  </si>
  <si>
    <t>MW857962</t>
  </si>
  <si>
    <t>MW857963</t>
  </si>
  <si>
    <t>MW857964</t>
  </si>
  <si>
    <t>MW857965</t>
  </si>
  <si>
    <t>MW857966</t>
  </si>
  <si>
    <t>MW857967</t>
  </si>
  <si>
    <t>MW857968</t>
  </si>
  <si>
    <t>MW857969</t>
  </si>
  <si>
    <t>MW857970</t>
  </si>
  <si>
    <t>MW857971</t>
  </si>
  <si>
    <t>MW857972</t>
  </si>
  <si>
    <t>MW857973</t>
  </si>
  <si>
    <t>MW857974</t>
  </si>
  <si>
    <t>MW857975</t>
  </si>
  <si>
    <t>MW857976</t>
  </si>
  <si>
    <t>MW857977</t>
  </si>
  <si>
    <t>MW857978</t>
  </si>
  <si>
    <t>MW857979</t>
  </si>
  <si>
    <t>MW857980</t>
  </si>
  <si>
    <t>MW857981</t>
  </si>
  <si>
    <t>MW857982</t>
  </si>
  <si>
    <t>MW857983</t>
  </si>
  <si>
    <t>MW857984</t>
  </si>
  <si>
    <t>MW857985</t>
  </si>
  <si>
    <r>
      <t xml:space="preserve">HT sum in
confirmed </t>
    </r>
    <r>
      <rPr>
        <b/>
        <i/>
        <sz val="12"/>
        <color theme="1"/>
        <rFont val="Calibri"/>
        <family val="2"/>
        <scheme val="minor"/>
      </rPr>
      <t>P. syringae</t>
    </r>
    <r>
      <rPr>
        <b/>
        <sz val="12"/>
        <color theme="1"/>
        <rFont val="Calibri"/>
        <family val="2"/>
        <scheme val="minor"/>
      </rPr>
      <t xml:space="preserve"> complex strains</t>
    </r>
  </si>
  <si>
    <r>
      <t xml:space="preserve">HT sum in 
tentative </t>
    </r>
    <r>
      <rPr>
        <b/>
        <i/>
        <sz val="12"/>
        <color theme="1"/>
        <rFont val="Calibri"/>
        <family val="2"/>
        <scheme val="minor"/>
      </rPr>
      <t xml:space="preserve">P. syringae </t>
    </r>
    <r>
      <rPr>
        <b/>
        <sz val="12"/>
        <color theme="1"/>
        <rFont val="Calibri"/>
        <family val="2"/>
        <scheme val="minor"/>
      </rPr>
      <t>complex strains</t>
    </r>
  </si>
  <si>
    <t>Original order (CEM)</t>
  </si>
  <si>
    <t>Lake sort order</t>
  </si>
  <si>
    <t>HT sort order</t>
  </si>
  <si>
    <r>
      <t xml:space="preserve">PG sum in
confirmed </t>
    </r>
    <r>
      <rPr>
        <b/>
        <i/>
        <sz val="12"/>
        <color theme="1"/>
        <rFont val="Calibri"/>
        <family val="2"/>
        <scheme val="minor"/>
      </rPr>
      <t>P. syringae</t>
    </r>
    <r>
      <rPr>
        <b/>
        <sz val="12"/>
        <color theme="1"/>
        <rFont val="Calibri"/>
        <family val="2"/>
        <scheme val="minor"/>
      </rPr>
      <t xml:space="preserve"> complex strains</t>
    </r>
  </si>
  <si>
    <t>PG01</t>
  </si>
  <si>
    <t>PG02</t>
  </si>
  <si>
    <t>PG10</t>
  </si>
  <si>
    <t>PG07</t>
  </si>
  <si>
    <t>PG09</t>
  </si>
  <si>
    <t>PG14</t>
  </si>
  <si>
    <t>PG15</t>
  </si>
  <si>
    <t>PG13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</si>
</sst>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_-* #,##0.00\ &quot;€&quot;_-;\-* #,##0.00\ &quot;€&quot;_-;_-* &quot;-&quot;??\ &quot;€&quot;_-;_-@_-"/>
  </numFmts>
  <fonts count="3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sz val="12"/>
      <name val="Calibri"/>
      <family val="2"/>
      <scheme val="minor"/>
    </font>
    <font>
      <sz val="9"/>
      <color theme="1"/>
      <name val="Arial"/>
      <family val="2"/>
    </font>
    <font>
      <sz val="12"/>
      <color theme="9" tint="-0.249977111117893"/>
      <name val="Calibri"/>
      <family val="2"/>
    </font>
    <font>
      <sz val="12"/>
      <name val="Calibri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name val="Calibri"/>
      <family val="2"/>
      <scheme val="minor"/>
    </font>
    <font>
      <sz val="11"/>
      <color theme="1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12"/>
      <color theme="1" tint="4.9989318521683403E-2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 (Body)_x0000_"/>
    </font>
    <font>
      <u/>
      <sz val="12"/>
      <color theme="11"/>
      <name val="Calibri"/>
      <family val="2"/>
      <scheme val="minor"/>
    </font>
    <font>
      <sz val="12"/>
      <color rgb="FF222222"/>
      <name val="Calibri"/>
      <family val="2"/>
    </font>
    <font>
      <sz val="11"/>
      <color theme="1" tint="4.9989318521683403E-2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sz val="12"/>
      <color rgb="FF7030A0"/>
      <name val="Calibri (Body)"/>
    </font>
    <font>
      <b/>
      <sz val="12"/>
      <color rgb="FF7030A0"/>
      <name val="Calibri (Body)"/>
    </font>
    <font>
      <b/>
      <i/>
      <sz val="12"/>
      <color theme="1"/>
      <name val="Calibri"/>
      <family val="2"/>
      <scheme val="minor"/>
    </font>
    <font>
      <b/>
      <sz val="11"/>
      <color rgb="FF7030A0"/>
      <name val="Arial"/>
      <family val="2"/>
    </font>
    <font>
      <sz val="9"/>
      <color rgb="FF7030A0"/>
      <name val="Arial"/>
      <family val="2"/>
    </font>
    <font>
      <sz val="12"/>
      <color rgb="FF7030A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1B9FF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</cellStyleXfs>
  <cellXfs count="245">
    <xf numFmtId="0" fontId="0" fillId="0" borderId="0" xfId="0"/>
    <xf numFmtId="0" fontId="3" fillId="0" borderId="0" xfId="0" applyFont="1" applyAlignment="1">
      <alignment horizontal="center"/>
    </xf>
    <xf numFmtId="0" fontId="0" fillId="0" borderId="1" xfId="0" applyBorder="1"/>
    <xf numFmtId="0" fontId="4" fillId="0" borderId="2" xfId="0" applyFont="1" applyBorder="1"/>
    <xf numFmtId="0" fontId="5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1" xfId="0" applyFont="1" applyBorder="1"/>
    <xf numFmtId="0" fontId="0" fillId="0" borderId="5" xfId="0" applyBorder="1"/>
    <xf numFmtId="0" fontId="2" fillId="0" borderId="4" xfId="0" applyFont="1" applyBorder="1" applyAlignment="1">
      <alignment horizontal="center"/>
    </xf>
    <xf numFmtId="0" fontId="6" fillId="0" borderId="4" xfId="0" applyFont="1" applyBorder="1"/>
    <xf numFmtId="0" fontId="8" fillId="0" borderId="4" xfId="0" applyFont="1" applyBorder="1" applyAlignment="1">
      <alignment horizontal="center" textRotation="90"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left"/>
    </xf>
    <xf numFmtId="0" fontId="2" fillId="0" borderId="4" xfId="0" applyFont="1" applyBorder="1"/>
    <xf numFmtId="0" fontId="0" fillId="0" borderId="6" xfId="0" applyBorder="1"/>
    <xf numFmtId="0" fontId="9" fillId="0" borderId="0" xfId="0" applyFont="1"/>
    <xf numFmtId="0" fontId="10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4" xfId="0" applyFont="1" applyBorder="1"/>
    <xf numFmtId="0" fontId="11" fillId="0" borderId="4" xfId="0" applyFont="1" applyBorder="1" applyAlignment="1">
      <alignment horizontal="center"/>
    </xf>
    <xf numFmtId="14" fontId="9" fillId="0" borderId="4" xfId="0" applyNumberFormat="1" applyFont="1" applyBorder="1"/>
    <xf numFmtId="2" fontId="9" fillId="0" borderId="4" xfId="0" applyNumberFormat="1" applyFont="1" applyBorder="1"/>
    <xf numFmtId="164" fontId="9" fillId="0" borderId="4" xfId="0" applyNumberFormat="1" applyFont="1" applyBorder="1"/>
    <xf numFmtId="0" fontId="12" fillId="0" borderId="4" xfId="0" applyFont="1" applyBorder="1"/>
    <xf numFmtId="0" fontId="13" fillId="0" borderId="4" xfId="0" applyFont="1" applyBorder="1"/>
    <xf numFmtId="0" fontId="14" fillId="0" borderId="4" xfId="0" applyFont="1" applyBorder="1"/>
    <xf numFmtId="0" fontId="15" fillId="0" borderId="4" xfId="0" applyFont="1" applyBorder="1" applyAlignment="1">
      <alignment horizontal="center"/>
    </xf>
    <xf numFmtId="0" fontId="16" fillId="0" borderId="4" xfId="0" applyFont="1" applyBorder="1"/>
    <xf numFmtId="0" fontId="16" fillId="0" borderId="4" xfId="0" applyFont="1" applyBorder="1" applyAlignment="1">
      <alignment vertical="center"/>
    </xf>
    <xf numFmtId="0" fontId="17" fillId="0" borderId="4" xfId="0" applyFont="1" applyBorder="1" applyProtection="1">
      <protection locked="0"/>
    </xf>
    <xf numFmtId="0" fontId="18" fillId="0" borderId="4" xfId="0" applyFont="1" applyBorder="1" applyAlignment="1" applyProtection="1">
      <alignment horizontal="justify"/>
      <protection locked="0"/>
    </xf>
    <xf numFmtId="0" fontId="19" fillId="0" borderId="0" xfId="0" applyFont="1" applyAlignment="1">
      <alignment horizontal="center"/>
    </xf>
    <xf numFmtId="0" fontId="20" fillId="0" borderId="4" xfId="0" applyFont="1" applyBorder="1"/>
    <xf numFmtId="0" fontId="21" fillId="0" borderId="4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3" fillId="0" borderId="4" xfId="0" applyFont="1" applyBorder="1"/>
    <xf numFmtId="0" fontId="23" fillId="0" borderId="0" xfId="0" applyFont="1"/>
    <xf numFmtId="0" fontId="0" fillId="0" borderId="4" xfId="0" applyBorder="1" applyAlignment="1">
      <alignment wrapText="1"/>
    </xf>
    <xf numFmtId="0" fontId="17" fillId="0" borderId="4" xfId="0" applyFont="1" applyBorder="1"/>
    <xf numFmtId="0" fontId="18" fillId="0" borderId="4" xfId="0" applyFont="1" applyBorder="1"/>
    <xf numFmtId="0" fontId="9" fillId="2" borderId="0" xfId="0" applyFont="1" applyFill="1"/>
    <xf numFmtId="0" fontId="25" fillId="0" borderId="4" xfId="2" applyFont="1" applyFill="1" applyBorder="1"/>
    <xf numFmtId="0" fontId="3" fillId="3" borderId="0" xfId="0" applyFont="1" applyFill="1" applyAlignment="1">
      <alignment horizontal="center"/>
    </xf>
    <xf numFmtId="0" fontId="12" fillId="3" borderId="4" xfId="0" applyFont="1" applyFill="1" applyBorder="1"/>
    <xf numFmtId="0" fontId="10" fillId="3" borderId="4" xfId="0" applyFont="1" applyFill="1" applyBorder="1"/>
    <xf numFmtId="0" fontId="22" fillId="3" borderId="4" xfId="0" applyFont="1" applyFill="1" applyBorder="1" applyAlignment="1">
      <alignment horizontal="center"/>
    </xf>
    <xf numFmtId="14" fontId="9" fillId="3" borderId="4" xfId="0" applyNumberFormat="1" applyFont="1" applyFill="1" applyBorder="1"/>
    <xf numFmtId="2" fontId="9" fillId="3" borderId="4" xfId="0" applyNumberFormat="1" applyFont="1" applyFill="1" applyBorder="1"/>
    <xf numFmtId="0" fontId="9" fillId="3" borderId="4" xfId="0" applyFont="1" applyFill="1" applyBorder="1"/>
    <xf numFmtId="164" fontId="9" fillId="3" borderId="4" xfId="0" applyNumberFormat="1" applyFont="1" applyFill="1" applyBorder="1"/>
    <xf numFmtId="0" fontId="16" fillId="3" borderId="4" xfId="0" applyFont="1" applyFill="1" applyBorder="1"/>
    <xf numFmtId="0" fontId="0" fillId="3" borderId="4" xfId="0" applyFill="1" applyBorder="1"/>
    <xf numFmtId="2" fontId="16" fillId="0" borderId="4" xfId="0" applyNumberFormat="1" applyFont="1" applyBorder="1"/>
    <xf numFmtId="0" fontId="16" fillId="0" borderId="4" xfId="0" applyFont="1" applyBorder="1" applyAlignment="1">
      <alignment horizontal="left"/>
    </xf>
    <xf numFmtId="0" fontId="0" fillId="3" borderId="0" xfId="0" applyFill="1"/>
    <xf numFmtId="0" fontId="18" fillId="0" borderId="4" xfId="0" applyFont="1" applyBorder="1" applyProtection="1">
      <protection locked="0"/>
    </xf>
    <xf numFmtId="0" fontId="16" fillId="0" borderId="4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4" xfId="0" applyFont="1" applyBorder="1" applyAlignment="1">
      <alignment vertical="center"/>
    </xf>
    <xf numFmtId="0" fontId="16" fillId="0" borderId="4" xfId="3" applyFont="1" applyFill="1" applyBorder="1" applyAlignment="1">
      <alignment horizontal="left" vertical="center"/>
    </xf>
    <xf numFmtId="0" fontId="16" fillId="0" borderId="4" xfId="2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4" xfId="0" applyFill="1" applyBorder="1"/>
    <xf numFmtId="0" fontId="10" fillId="4" borderId="4" xfId="0" applyFont="1" applyFill="1" applyBorder="1"/>
    <xf numFmtId="0" fontId="7" fillId="4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14" fontId="9" fillId="4" borderId="4" xfId="0" applyNumberFormat="1" applyFont="1" applyFill="1" applyBorder="1"/>
    <xf numFmtId="2" fontId="9" fillId="4" borderId="4" xfId="0" applyNumberFormat="1" applyFont="1" applyFill="1" applyBorder="1"/>
    <xf numFmtId="0" fontId="9" fillId="4" borderId="4" xfId="0" applyFont="1" applyFill="1" applyBorder="1"/>
    <xf numFmtId="164" fontId="9" fillId="4" borderId="4" xfId="0" applyNumberFormat="1" applyFont="1" applyFill="1" applyBorder="1"/>
    <xf numFmtId="0" fontId="12" fillId="4" borderId="4" xfId="0" applyFont="1" applyFill="1" applyBorder="1"/>
    <xf numFmtId="0" fontId="13" fillId="4" borderId="4" xfId="0" applyFont="1" applyFill="1" applyBorder="1"/>
    <xf numFmtId="0" fontId="16" fillId="4" borderId="4" xfId="0" applyFont="1" applyFill="1" applyBorder="1" applyAlignment="1">
      <alignment horizontal="left" vertical="center"/>
    </xf>
    <xf numFmtId="0" fontId="0" fillId="2" borderId="0" xfId="0" applyFill="1"/>
    <xf numFmtId="0" fontId="27" fillId="0" borderId="4" xfId="0" applyFont="1" applyBorder="1"/>
    <xf numFmtId="0" fontId="28" fillId="0" borderId="4" xfId="0" applyFont="1" applyBorder="1"/>
    <xf numFmtId="0" fontId="14" fillId="0" borderId="4" xfId="1" applyNumberFormat="1" applyFont="1" applyFill="1" applyBorder="1" applyAlignment="1">
      <alignment horizontal="left" vertical="center"/>
    </xf>
    <xf numFmtId="0" fontId="13" fillId="0" borderId="7" xfId="0" applyFont="1" applyBorder="1" applyProtection="1">
      <protection locked="0"/>
    </xf>
    <xf numFmtId="0" fontId="10" fillId="0" borderId="8" xfId="0" applyFont="1" applyBorder="1" applyProtection="1">
      <protection locked="0"/>
    </xf>
    <xf numFmtId="0" fontId="29" fillId="0" borderId="8" xfId="0" applyFont="1" applyBorder="1" applyAlignment="1" applyProtection="1">
      <alignment horizontal="center"/>
      <protection locked="0"/>
    </xf>
    <xf numFmtId="0" fontId="13" fillId="0" borderId="8" xfId="0" applyFont="1" applyBorder="1" applyProtection="1">
      <protection locked="0"/>
    </xf>
    <xf numFmtId="0" fontId="0" fillId="0" borderId="8" xfId="0" applyBorder="1"/>
    <xf numFmtId="0" fontId="0" fillId="0" borderId="7" xfId="0" applyBorder="1"/>
    <xf numFmtId="0" fontId="16" fillId="0" borderId="8" xfId="0" applyFont="1" applyBorder="1"/>
    <xf numFmtId="0" fontId="0" fillId="0" borderId="9" xfId="0" applyBorder="1"/>
    <xf numFmtId="0" fontId="13" fillId="0" borderId="4" xfId="0" applyFont="1" applyBorder="1" applyProtection="1">
      <protection locked="0"/>
    </xf>
    <xf numFmtId="0" fontId="10" fillId="0" borderId="3" xfId="0" applyFont="1" applyBorder="1" applyProtection="1">
      <protection locked="0"/>
    </xf>
    <xf numFmtId="0" fontId="29" fillId="0" borderId="3" xfId="0" applyFont="1" applyBorder="1" applyAlignment="1" applyProtection="1">
      <alignment horizontal="center"/>
      <protection locked="0"/>
    </xf>
    <xf numFmtId="0" fontId="13" fillId="0" borderId="3" xfId="0" applyFont="1" applyBorder="1" applyProtection="1">
      <protection locked="0"/>
    </xf>
    <xf numFmtId="0" fontId="16" fillId="0" borderId="3" xfId="0" applyFont="1" applyBorder="1"/>
    <xf numFmtId="0" fontId="16" fillId="0" borderId="9" xfId="0" applyFont="1" applyBorder="1"/>
    <xf numFmtId="0" fontId="17" fillId="0" borderId="3" xfId="0" applyFont="1" applyBorder="1" applyProtection="1">
      <protection locked="0"/>
    </xf>
    <xf numFmtId="0" fontId="30" fillId="0" borderId="3" xfId="0" applyFont="1" applyBorder="1" applyAlignment="1" applyProtection="1">
      <alignment horizontal="center"/>
      <protection locked="0"/>
    </xf>
    <xf numFmtId="0" fontId="18" fillId="0" borderId="3" xfId="0" applyFont="1" applyBorder="1" applyProtection="1">
      <protection locked="0"/>
    </xf>
    <xf numFmtId="0" fontId="9" fillId="0" borderId="3" xfId="0" applyFont="1" applyBorder="1"/>
    <xf numFmtId="0" fontId="14" fillId="0" borderId="3" xfId="0" applyFont="1" applyBorder="1"/>
    <xf numFmtId="0" fontId="14" fillId="0" borderId="9" xfId="0" applyFont="1" applyBorder="1"/>
    <xf numFmtId="0" fontId="9" fillId="0" borderId="9" xfId="0" applyFont="1" applyBorder="1"/>
    <xf numFmtId="0" fontId="9" fillId="0" borderId="5" xfId="0" applyFont="1" applyBorder="1"/>
    <xf numFmtId="0" fontId="6" fillId="0" borderId="2" xfId="0" applyFont="1" applyBorder="1"/>
    <xf numFmtId="0" fontId="31" fillId="0" borderId="2" xfId="0" applyFont="1" applyBorder="1" applyAlignment="1">
      <alignment horizontal="center"/>
    </xf>
    <xf numFmtId="0" fontId="2" fillId="0" borderId="2" xfId="0" applyFont="1" applyBorder="1"/>
    <xf numFmtId="0" fontId="0" fillId="0" borderId="10" xfId="0" applyBorder="1"/>
    <xf numFmtId="0" fontId="6" fillId="0" borderId="10" xfId="0" applyFont="1" applyBorder="1"/>
    <xf numFmtId="0" fontId="7" fillId="0" borderId="10" xfId="0" applyFont="1" applyBorder="1" applyAlignment="1">
      <alignment horizontal="center"/>
    </xf>
    <xf numFmtId="0" fontId="6" fillId="0" borderId="3" xfId="0" applyFont="1" applyBorder="1"/>
    <xf numFmtId="0" fontId="7" fillId="0" borderId="3" xfId="0" applyFont="1" applyBorder="1" applyAlignment="1">
      <alignment horizontal="center"/>
    </xf>
    <xf numFmtId="0" fontId="0" fillId="0" borderId="11" xfId="0" applyBorder="1"/>
    <xf numFmtId="0" fontId="7" fillId="0" borderId="2" xfId="0" applyFont="1" applyBorder="1" applyAlignment="1">
      <alignment horizontal="center"/>
    </xf>
    <xf numFmtId="0" fontId="32" fillId="0" borderId="4" xfId="0" applyFont="1" applyBorder="1"/>
    <xf numFmtId="0" fontId="0" fillId="0" borderId="0" xfId="0" applyAlignment="1">
      <alignment textRotation="90"/>
    </xf>
    <xf numFmtId="0" fontId="7" fillId="5" borderId="4" xfId="0" applyFont="1" applyFill="1" applyBorder="1" applyAlignment="1">
      <alignment horizontal="center" textRotation="90"/>
    </xf>
    <xf numFmtId="0" fontId="0" fillId="0" borderId="2" xfId="0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13" fillId="0" borderId="8" xfId="0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18" fillId="0" borderId="3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10" fillId="5" borderId="4" xfId="0" applyFont="1" applyFill="1" applyBorder="1"/>
    <xf numFmtId="0" fontId="32" fillId="5" borderId="4" xfId="0" applyFont="1" applyFill="1" applyBorder="1"/>
    <xf numFmtId="0" fontId="17" fillId="5" borderId="4" xfId="0" applyFont="1" applyFill="1" applyBorder="1" applyProtection="1">
      <protection locked="0"/>
    </xf>
    <xf numFmtId="0" fontId="17" fillId="5" borderId="4" xfId="0" applyFont="1" applyFill="1" applyBorder="1"/>
    <xf numFmtId="0" fontId="0" fillId="6" borderId="2" xfId="0" applyFill="1" applyBorder="1" applyAlignment="1">
      <alignment horizontal="center"/>
    </xf>
    <xf numFmtId="0" fontId="0" fillId="0" borderId="0" xfId="0" applyAlignment="1">
      <alignment horizontal="right" indent="1"/>
    </xf>
    <xf numFmtId="0" fontId="9" fillId="0" borderId="0" xfId="0" applyFont="1" applyAlignment="1">
      <alignment horizontal="right" indent="1"/>
    </xf>
    <xf numFmtId="0" fontId="33" fillId="0" borderId="4" xfId="0" applyFont="1" applyBorder="1" applyAlignment="1">
      <alignment horizontal="center"/>
    </xf>
    <xf numFmtId="0" fontId="33" fillId="3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 wrapText="1"/>
    </xf>
    <xf numFmtId="0" fontId="36" fillId="0" borderId="4" xfId="0" applyFont="1" applyBorder="1"/>
    <xf numFmtId="0" fontId="37" fillId="0" borderId="4" xfId="0" applyFont="1" applyBorder="1"/>
    <xf numFmtId="0" fontId="9" fillId="0" borderId="6" xfId="0" applyFont="1" applyBorder="1"/>
    <xf numFmtId="14" fontId="9" fillId="0" borderId="0" xfId="0" applyNumberFormat="1" applyFont="1"/>
    <xf numFmtId="0" fontId="13" fillId="0" borderId="4" xfId="0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0" fontId="7" fillId="0" borderId="0" xfId="0" applyFont="1" applyAlignment="1">
      <alignment horizontal="center" textRotation="90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center" textRotation="90"/>
    </xf>
    <xf numFmtId="0" fontId="13" fillId="5" borderId="4" xfId="0" applyFont="1" applyFill="1" applyBorder="1"/>
    <xf numFmtId="0" fontId="18" fillId="5" borderId="4" xfId="0" applyFont="1" applyFill="1" applyBorder="1" applyProtection="1">
      <protection locked="0"/>
    </xf>
    <xf numFmtId="0" fontId="18" fillId="5" borderId="4" xfId="0" applyFont="1" applyFill="1" applyBorder="1"/>
    <xf numFmtId="0" fontId="18" fillId="5" borderId="4" xfId="0" applyFont="1" applyFill="1" applyBorder="1" applyAlignment="1" applyProtection="1">
      <alignment horizontal="justify"/>
      <protection locked="0"/>
    </xf>
    <xf numFmtId="0" fontId="16" fillId="5" borderId="4" xfId="0" applyFont="1" applyFill="1" applyBorder="1"/>
    <xf numFmtId="0" fontId="16" fillId="5" borderId="0" xfId="0" applyFont="1" applyFill="1"/>
    <xf numFmtId="0" fontId="14" fillId="5" borderId="4" xfId="0" applyFont="1" applyFill="1" applyBorder="1"/>
    <xf numFmtId="0" fontId="34" fillId="2" borderId="4" xfId="0" applyFont="1" applyFill="1" applyBorder="1" applyAlignment="1">
      <alignment horizontal="center"/>
    </xf>
    <xf numFmtId="0" fontId="31" fillId="5" borderId="4" xfId="0" applyFont="1" applyFill="1" applyBorder="1" applyAlignment="1">
      <alignment horizontal="center" textRotation="90"/>
    </xf>
    <xf numFmtId="0" fontId="2" fillId="7" borderId="4" xfId="0" applyFont="1" applyFill="1" applyBorder="1" applyAlignment="1">
      <alignment horizontal="center" wrapText="1"/>
    </xf>
    <xf numFmtId="0" fontId="0" fillId="7" borderId="0" xfId="0" applyFill="1" applyAlignment="1">
      <alignment horizontal="center" textRotation="90"/>
    </xf>
    <xf numFmtId="0" fontId="20" fillId="0" borderId="0" xfId="0" applyFont="1"/>
    <xf numFmtId="0" fontId="10" fillId="5" borderId="0" xfId="0" applyFont="1" applyFill="1"/>
    <xf numFmtId="0" fontId="17" fillId="5" borderId="0" xfId="0" applyFont="1" applyFill="1" applyProtection="1">
      <protection locked="0"/>
    </xf>
    <xf numFmtId="0" fontId="22" fillId="8" borderId="4" xfId="0" applyFont="1" applyFill="1" applyBorder="1" applyAlignment="1">
      <alignment horizontal="center"/>
    </xf>
    <xf numFmtId="0" fontId="7" fillId="8" borderId="4" xfId="0" applyFont="1" applyFill="1" applyBorder="1" applyAlignment="1">
      <alignment horizontal="center"/>
    </xf>
    <xf numFmtId="0" fontId="21" fillId="8" borderId="4" xfId="0" applyFont="1" applyFill="1" applyBorder="1" applyAlignment="1">
      <alignment horizontal="center"/>
    </xf>
    <xf numFmtId="0" fontId="15" fillId="8" borderId="4" xfId="0" applyFont="1" applyFill="1" applyBorder="1" applyAlignment="1">
      <alignment horizontal="center"/>
    </xf>
    <xf numFmtId="0" fontId="9" fillId="8" borderId="0" xfId="0" applyFont="1" applyFill="1" applyAlignment="1">
      <alignment horizontal="right" indent="1"/>
    </xf>
    <xf numFmtId="0" fontId="9" fillId="8" borderId="0" xfId="0" applyFont="1" applyFill="1"/>
    <xf numFmtId="0" fontId="19" fillId="8" borderId="0" xfId="0" applyFont="1" applyFill="1" applyAlignment="1">
      <alignment horizontal="center"/>
    </xf>
    <xf numFmtId="0" fontId="12" fillId="8" borderId="4" xfId="0" applyFont="1" applyFill="1" applyBorder="1"/>
    <xf numFmtId="0" fontId="17" fillId="8" borderId="4" xfId="0" applyFont="1" applyFill="1" applyBorder="1"/>
    <xf numFmtId="0" fontId="10" fillId="8" borderId="4" xfId="0" applyFont="1" applyFill="1" applyBorder="1"/>
    <xf numFmtId="0" fontId="11" fillId="8" borderId="4" xfId="0" applyFont="1" applyFill="1" applyBorder="1" applyAlignment="1">
      <alignment horizontal="center"/>
    </xf>
    <xf numFmtId="0" fontId="20" fillId="8" borderId="4" xfId="0" applyFont="1" applyFill="1" applyBorder="1" applyAlignment="1">
      <alignment horizontal="center"/>
    </xf>
    <xf numFmtId="0" fontId="33" fillId="8" borderId="4" xfId="0" applyFont="1" applyFill="1" applyBorder="1" applyAlignment="1">
      <alignment horizontal="center"/>
    </xf>
    <xf numFmtId="14" fontId="9" fillId="8" borderId="4" xfId="0" applyNumberFormat="1" applyFont="1" applyFill="1" applyBorder="1"/>
    <xf numFmtId="0" fontId="20" fillId="8" borderId="0" xfId="0" applyFont="1" applyFill="1"/>
    <xf numFmtId="2" fontId="9" fillId="8" borderId="4" xfId="0" applyNumberFormat="1" applyFont="1" applyFill="1" applyBorder="1"/>
    <xf numFmtId="0" fontId="9" fillId="8" borderId="4" xfId="0" applyFont="1" applyFill="1" applyBorder="1"/>
    <xf numFmtId="164" fontId="9" fillId="8" borderId="4" xfId="0" applyNumberFormat="1" applyFont="1" applyFill="1" applyBorder="1"/>
    <xf numFmtId="0" fontId="18" fillId="8" borderId="4" xfId="0" applyFont="1" applyFill="1" applyBorder="1"/>
    <xf numFmtId="0" fontId="13" fillId="8" borderId="4" xfId="0" applyFont="1" applyFill="1" applyBorder="1"/>
    <xf numFmtId="0" fontId="16" fillId="8" borderId="4" xfId="0" applyFont="1" applyFill="1" applyBorder="1"/>
    <xf numFmtId="0" fontId="0" fillId="8" borderId="0" xfId="0" applyFill="1"/>
    <xf numFmtId="0" fontId="0" fillId="8" borderId="0" xfId="0" applyFill="1" applyAlignment="1">
      <alignment horizontal="right" indent="1"/>
    </xf>
    <xf numFmtId="0" fontId="32" fillId="8" borderId="4" xfId="0" applyFont="1" applyFill="1" applyBorder="1"/>
    <xf numFmtId="0" fontId="14" fillId="8" borderId="4" xfId="0" applyFont="1" applyFill="1" applyBorder="1"/>
    <xf numFmtId="0" fontId="0" fillId="8" borderId="4" xfId="0" applyFill="1" applyBorder="1"/>
    <xf numFmtId="0" fontId="20" fillId="8" borderId="4" xfId="0" applyFont="1" applyFill="1" applyBorder="1"/>
    <xf numFmtId="0" fontId="0" fillId="8" borderId="4" xfId="0" applyFill="1" applyBorder="1" applyAlignment="1">
      <alignment wrapText="1"/>
    </xf>
    <xf numFmtId="0" fontId="3" fillId="8" borderId="0" xfId="0" applyFont="1" applyFill="1" applyAlignment="1">
      <alignment horizontal="center"/>
    </xf>
    <xf numFmtId="0" fontId="16" fillId="8" borderId="4" xfId="0" applyFont="1" applyFill="1" applyBorder="1" applyAlignment="1">
      <alignment horizontal="left" vertical="center"/>
    </xf>
    <xf numFmtId="0" fontId="14" fillId="8" borderId="4" xfId="0" applyFont="1" applyFill="1" applyBorder="1" applyAlignment="1">
      <alignment horizontal="left" vertical="center"/>
    </xf>
    <xf numFmtId="0" fontId="20" fillId="9" borderId="4" xfId="0" applyFont="1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2" fillId="9" borderId="4" xfId="0" applyFont="1" applyFill="1" applyBorder="1" applyAlignment="1">
      <alignment horizontal="center" wrapText="1"/>
    </xf>
    <xf numFmtId="0" fontId="1" fillId="0" borderId="0" xfId="4"/>
    <xf numFmtId="0" fontId="1" fillId="0" borderId="5" xfId="4" applyBorder="1"/>
    <xf numFmtId="0" fontId="1" fillId="0" borderId="3" xfId="4" applyBorder="1"/>
    <xf numFmtId="0" fontId="1" fillId="0" borderId="2" xfId="4" applyBorder="1" applyAlignment="1">
      <alignment horizontal="center"/>
    </xf>
    <xf numFmtId="0" fontId="7" fillId="0" borderId="2" xfId="4" applyFont="1" applyBorder="1" applyAlignment="1">
      <alignment horizontal="center"/>
    </xf>
    <xf numFmtId="0" fontId="1" fillId="0" borderId="4" xfId="4" applyBorder="1"/>
    <xf numFmtId="14" fontId="9" fillId="4" borderId="4" xfId="4" applyNumberFormat="1" applyFont="1" applyFill="1" applyBorder="1"/>
    <xf numFmtId="0" fontId="1" fillId="4" borderId="4" xfId="4" applyFill="1" applyBorder="1" applyAlignment="1">
      <alignment horizontal="center"/>
    </xf>
    <xf numFmtId="0" fontId="20" fillId="0" borderId="4" xfId="4" applyFont="1" applyBorder="1" applyAlignment="1">
      <alignment horizontal="center"/>
    </xf>
    <xf numFmtId="0" fontId="7" fillId="4" borderId="4" xfId="4" applyFont="1" applyFill="1" applyBorder="1" applyAlignment="1">
      <alignment horizontal="center"/>
    </xf>
    <xf numFmtId="0" fontId="1" fillId="4" borderId="4" xfId="4" applyFill="1" applyBorder="1"/>
    <xf numFmtId="14" fontId="9" fillId="0" borderId="4" xfId="4" applyNumberFormat="1" applyFont="1" applyBorder="1"/>
    <xf numFmtId="0" fontId="34" fillId="2" borderId="4" xfId="4" applyFont="1" applyFill="1" applyBorder="1" applyAlignment="1">
      <alignment horizontal="center"/>
    </xf>
    <xf numFmtId="0" fontId="38" fillId="0" borderId="4" xfId="4" applyFont="1" applyBorder="1" applyAlignment="1">
      <alignment horizontal="center"/>
    </xf>
    <xf numFmtId="0" fontId="7" fillId="2" borderId="4" xfId="4" applyFont="1" applyFill="1" applyBorder="1" applyAlignment="1">
      <alignment horizontal="center"/>
    </xf>
    <xf numFmtId="0" fontId="9" fillId="0" borderId="0" xfId="4" applyFont="1"/>
    <xf numFmtId="0" fontId="1" fillId="8" borderId="0" xfId="4" applyFill="1"/>
    <xf numFmtId="0" fontId="1" fillId="8" borderId="4" xfId="4" applyFill="1" applyBorder="1"/>
    <xf numFmtId="14" fontId="9" fillId="8" borderId="4" xfId="4" applyNumberFormat="1" applyFont="1" applyFill="1" applyBorder="1"/>
    <xf numFmtId="0" fontId="33" fillId="8" borderId="4" xfId="4" applyFont="1" applyFill="1" applyBorder="1" applyAlignment="1">
      <alignment horizontal="center"/>
    </xf>
    <xf numFmtId="0" fontId="20" fillId="8" borderId="4" xfId="4" applyFont="1" applyFill="1" applyBorder="1" applyAlignment="1">
      <alignment horizontal="center"/>
    </xf>
    <xf numFmtId="0" fontId="7" fillId="8" borderId="4" xfId="4" applyFont="1" applyFill="1" applyBorder="1" applyAlignment="1">
      <alignment horizontal="center"/>
    </xf>
    <xf numFmtId="0" fontId="9" fillId="8" borderId="0" xfId="4" applyFont="1" applyFill="1"/>
    <xf numFmtId="0" fontId="33" fillId="0" borderId="4" xfId="4" applyFont="1" applyBorder="1" applyAlignment="1">
      <alignment horizontal="center"/>
    </xf>
    <xf numFmtId="0" fontId="20" fillId="9" borderId="4" xfId="4" applyFont="1" applyFill="1" applyBorder="1" applyAlignment="1">
      <alignment horizontal="center"/>
    </xf>
    <xf numFmtId="0" fontId="7" fillId="0" borderId="4" xfId="4" applyFont="1" applyBorder="1" applyAlignment="1">
      <alignment horizontal="center"/>
    </xf>
    <xf numFmtId="0" fontId="9" fillId="0" borderId="4" xfId="4" applyFont="1" applyBorder="1"/>
    <xf numFmtId="0" fontId="9" fillId="8" borderId="4" xfId="4" applyFont="1" applyFill="1" applyBorder="1"/>
    <xf numFmtId="0" fontId="15" fillId="8" borderId="4" xfId="4" applyFont="1" applyFill="1" applyBorder="1" applyAlignment="1">
      <alignment horizontal="center"/>
    </xf>
    <xf numFmtId="0" fontId="15" fillId="0" borderId="4" xfId="4" applyFont="1" applyBorder="1" applyAlignment="1">
      <alignment horizontal="center"/>
    </xf>
    <xf numFmtId="0" fontId="1" fillId="8" borderId="4" xfId="4" applyFill="1" applyBorder="1" applyAlignment="1">
      <alignment wrapText="1"/>
    </xf>
    <xf numFmtId="0" fontId="21" fillId="8" borderId="4" xfId="4" applyFont="1" applyFill="1" applyBorder="1" applyAlignment="1">
      <alignment horizontal="center"/>
    </xf>
    <xf numFmtId="0" fontId="1" fillId="0" borderId="4" xfId="4" applyBorder="1" applyAlignment="1">
      <alignment wrapText="1"/>
    </xf>
    <xf numFmtId="0" fontId="21" fillId="0" borderId="4" xfId="4" applyFont="1" applyBorder="1" applyAlignment="1">
      <alignment horizontal="center"/>
    </xf>
    <xf numFmtId="0" fontId="22" fillId="0" borderId="4" xfId="4" applyFont="1" applyBorder="1" applyAlignment="1">
      <alignment horizontal="center"/>
    </xf>
    <xf numFmtId="0" fontId="22" fillId="8" borderId="4" xfId="4" applyFont="1" applyFill="1" applyBorder="1" applyAlignment="1">
      <alignment horizontal="center"/>
    </xf>
    <xf numFmtId="0" fontId="1" fillId="0" borderId="6" xfId="4" applyBorder="1"/>
    <xf numFmtId="0" fontId="2" fillId="0" borderId="4" xfId="4" applyFont="1" applyBorder="1"/>
    <xf numFmtId="0" fontId="2" fillId="0" borderId="4" xfId="4" applyFont="1" applyBorder="1" applyAlignment="1">
      <alignment horizontal="center" wrapText="1"/>
    </xf>
    <xf numFmtId="0" fontId="2" fillId="6" borderId="4" xfId="4" applyFont="1" applyFill="1" applyBorder="1" applyAlignment="1">
      <alignment horizontal="center" wrapText="1"/>
    </xf>
    <xf numFmtId="0" fontId="2" fillId="7" borderId="4" xfId="4" applyFont="1" applyFill="1" applyBorder="1" applyAlignment="1">
      <alignment horizontal="center" wrapText="1"/>
    </xf>
    <xf numFmtId="0" fontId="2" fillId="9" borderId="4" xfId="4" applyFont="1" applyFill="1" applyBorder="1" applyAlignment="1">
      <alignment horizontal="center" wrapText="1"/>
    </xf>
    <xf numFmtId="0" fontId="1" fillId="7" borderId="0" xfId="4" applyFill="1" applyAlignment="1">
      <alignment horizontal="center" textRotation="90"/>
    </xf>
    <xf numFmtId="0" fontId="7" fillId="0" borderId="0" xfId="4" applyFont="1" applyAlignment="1">
      <alignment horizontal="center" textRotation="90"/>
    </xf>
    <xf numFmtId="0" fontId="31" fillId="5" borderId="4" xfId="4" applyFont="1" applyFill="1" applyBorder="1" applyAlignment="1">
      <alignment horizontal="center" textRotation="90"/>
    </xf>
    <xf numFmtId="0" fontId="7" fillId="5" borderId="4" xfId="4" applyFont="1" applyFill="1" applyBorder="1" applyAlignment="1">
      <alignment horizontal="center" textRotation="90"/>
    </xf>
    <xf numFmtId="0" fontId="1" fillId="0" borderId="0" xfId="4" applyAlignment="1">
      <alignment textRotation="90"/>
    </xf>
    <xf numFmtId="0" fontId="1" fillId="6" borderId="2" xfId="4" applyFill="1" applyBorder="1" applyAlignment="1">
      <alignment horizontal="center"/>
    </xf>
    <xf numFmtId="0" fontId="1" fillId="9" borderId="2" xfId="4" applyFill="1" applyBorder="1" applyAlignment="1">
      <alignment horizontal="center"/>
    </xf>
    <xf numFmtId="0" fontId="5" fillId="0" borderId="2" xfId="4" applyFont="1" applyBorder="1" applyAlignment="1">
      <alignment horizontal="center"/>
    </xf>
    <xf numFmtId="0" fontId="4" fillId="0" borderId="2" xfId="4" applyFont="1" applyBorder="1"/>
  </cellXfs>
  <cellStyles count="5">
    <cellStyle name="Currency" xfId="1" builtinId="4"/>
    <cellStyle name="Followed Hyperlink" xfId="3" builtinId="9"/>
    <cellStyle name="Hyperlink" xfId="2" builtinId="8"/>
    <cellStyle name="Normal" xfId="0" builtinId="0"/>
    <cellStyle name="Normal 2" xfId="4" xr:uid="{66913690-B1DB-1143-A4B5-66FB02F04372}"/>
  </cellStyles>
  <dxfs count="17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1B9FF"/>
      <color rgb="FFA9D0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F344F-0895-DB44-9728-B2FA5235FC35}">
  <dimension ref="A1:FY500"/>
  <sheetViews>
    <sheetView tabSelected="1" zoomScale="120" zoomScaleNormal="120" zoomScalePageLayoutView="136"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BZ1" sqref="BZ1"/>
    </sheetView>
  </sheetViews>
  <sheetFormatPr baseColWidth="10" defaultColWidth="2.83203125" defaultRowHeight="16"/>
  <cols>
    <col min="1" max="1" width="6" style="132" customWidth="1"/>
    <col min="2" max="2" width="5.33203125" customWidth="1"/>
    <col min="3" max="3" width="11.1640625" style="1" customWidth="1"/>
    <col min="4" max="4" width="14.6640625" style="110" customWidth="1"/>
    <col min="5" max="5" width="8.83203125" style="102" customWidth="1"/>
    <col min="6" max="6" width="12.83203125" style="102" customWidth="1"/>
    <col min="7" max="8" width="2.6640625" style="111" customWidth="1"/>
    <col min="9" max="9" width="2.5" style="111" customWidth="1"/>
    <col min="10" max="76" width="2.6640625" style="111" customWidth="1"/>
    <col min="77" max="77" width="7.33203125" style="5" customWidth="1"/>
    <col min="78" max="78" width="7.33203125" style="115" customWidth="1"/>
    <col min="79" max="80" width="7.33203125" style="5" customWidth="1"/>
    <col min="81" max="81" width="14" style="6" customWidth="1"/>
    <col min="82" max="82" width="6.1640625" style="6" customWidth="1"/>
    <col min="83" max="83" width="25.5" style="6" customWidth="1"/>
    <col min="84" max="84" width="9.6640625" style="6" customWidth="1"/>
    <col min="85" max="85" width="8.1640625" style="6" customWidth="1"/>
    <col min="86" max="86" width="13.33203125" style="7" customWidth="1"/>
    <col min="87" max="87" width="7" style="2" customWidth="1"/>
    <col min="88" max="88" width="8" style="2" customWidth="1"/>
    <col min="89" max="89" width="12.6640625" style="8" customWidth="1"/>
    <col min="90" max="90" width="12.6640625" style="104" customWidth="1"/>
    <col min="91" max="91" width="17.1640625" style="6" customWidth="1"/>
    <col min="92" max="92" width="19" style="29" customWidth="1"/>
    <col min="93" max="93" width="11.33203125" style="9" customWidth="1"/>
    <col min="94" max="94" width="15.5" style="9" customWidth="1"/>
    <col min="95" max="95" width="21.5" style="9" customWidth="1"/>
    <col min="96" max="96" width="18.5" style="9" customWidth="1"/>
    <col min="97" max="97" width="19.1640625" style="9" customWidth="1"/>
    <col min="98" max="98" width="18" style="9" customWidth="1"/>
    <col min="99" max="99" width="36.6640625" style="9" customWidth="1"/>
    <col min="100" max="100" width="11" style="9" customWidth="1"/>
  </cols>
  <sheetData>
    <row r="1" spans="1:181">
      <c r="A1" s="132">
        <v>1</v>
      </c>
      <c r="D1" s="2"/>
      <c r="E1" s="3" t="s">
        <v>0</v>
      </c>
      <c r="F1" s="3"/>
      <c r="G1" s="4">
        <v>1</v>
      </c>
      <c r="H1" s="4">
        <v>2</v>
      </c>
      <c r="I1" s="4">
        <v>3</v>
      </c>
      <c r="J1" s="4">
        <v>4</v>
      </c>
      <c r="K1" s="4">
        <v>5</v>
      </c>
      <c r="L1" s="4">
        <v>6</v>
      </c>
      <c r="M1" s="4">
        <v>7</v>
      </c>
      <c r="N1" s="4">
        <v>8</v>
      </c>
      <c r="O1" s="4">
        <v>9</v>
      </c>
      <c r="P1" s="4">
        <v>10</v>
      </c>
      <c r="Q1" s="4">
        <v>11</v>
      </c>
      <c r="R1" s="4">
        <v>12</v>
      </c>
      <c r="S1" s="4">
        <v>13</v>
      </c>
      <c r="T1" s="4">
        <v>14</v>
      </c>
      <c r="U1" s="4">
        <v>15</v>
      </c>
      <c r="V1" s="4">
        <v>16</v>
      </c>
      <c r="W1" s="4">
        <v>17</v>
      </c>
      <c r="X1" s="4">
        <v>18</v>
      </c>
      <c r="Y1" s="4">
        <v>19</v>
      </c>
      <c r="Z1" s="4">
        <v>20</v>
      </c>
      <c r="AA1" s="4">
        <v>21</v>
      </c>
      <c r="AB1" s="4">
        <v>22</v>
      </c>
      <c r="AC1" s="4">
        <v>23</v>
      </c>
      <c r="AD1" s="4">
        <v>24</v>
      </c>
      <c r="AE1" s="4">
        <v>25</v>
      </c>
      <c r="AF1" s="4">
        <v>26</v>
      </c>
      <c r="AG1" s="4">
        <v>27</v>
      </c>
      <c r="AH1" s="4">
        <v>28</v>
      </c>
      <c r="AI1" s="4">
        <v>29</v>
      </c>
      <c r="AJ1" s="4">
        <v>30</v>
      </c>
      <c r="AK1" s="4">
        <v>31</v>
      </c>
      <c r="AL1" s="4">
        <v>32</v>
      </c>
      <c r="AM1" s="4">
        <v>33</v>
      </c>
      <c r="AN1" s="4">
        <v>34</v>
      </c>
      <c r="AO1" s="4">
        <v>35</v>
      </c>
      <c r="AP1" s="4">
        <v>36</v>
      </c>
      <c r="AQ1" s="4">
        <v>37</v>
      </c>
      <c r="AR1" s="4">
        <v>38</v>
      </c>
      <c r="AS1" s="4">
        <v>39</v>
      </c>
      <c r="AT1" s="4">
        <v>40</v>
      </c>
      <c r="AU1" s="4">
        <v>41</v>
      </c>
      <c r="AV1" s="4">
        <v>42</v>
      </c>
      <c r="AW1" s="4">
        <v>43</v>
      </c>
      <c r="AX1" s="4">
        <v>44</v>
      </c>
      <c r="AY1" s="4">
        <v>45</v>
      </c>
      <c r="AZ1" s="4">
        <v>46</v>
      </c>
      <c r="BA1" s="4">
        <v>47</v>
      </c>
      <c r="BB1" s="4">
        <v>48</v>
      </c>
      <c r="BC1" s="4">
        <v>49</v>
      </c>
      <c r="BD1" s="4">
        <v>50</v>
      </c>
      <c r="BE1" s="4">
        <v>51</v>
      </c>
      <c r="BF1" s="4">
        <v>52</v>
      </c>
      <c r="BG1" s="4">
        <v>53</v>
      </c>
      <c r="BH1" s="4">
        <v>54</v>
      </c>
      <c r="BI1" s="4">
        <v>55</v>
      </c>
      <c r="BJ1" s="4">
        <v>56</v>
      </c>
      <c r="BK1" s="4">
        <v>57</v>
      </c>
      <c r="BL1" s="4">
        <v>58</v>
      </c>
      <c r="BM1" s="4">
        <v>59</v>
      </c>
      <c r="BN1" s="4">
        <v>60</v>
      </c>
      <c r="BO1" s="4">
        <v>61</v>
      </c>
      <c r="BP1" s="4">
        <v>62</v>
      </c>
      <c r="BQ1" s="4">
        <v>63</v>
      </c>
      <c r="BR1" s="4">
        <v>64</v>
      </c>
      <c r="BS1" s="4">
        <v>65</v>
      </c>
      <c r="BT1" s="4">
        <v>66</v>
      </c>
      <c r="BU1" s="4">
        <v>67</v>
      </c>
      <c r="BV1" s="4">
        <v>68</v>
      </c>
      <c r="BW1" s="4">
        <v>69</v>
      </c>
      <c r="BX1" s="4">
        <v>70</v>
      </c>
      <c r="BZ1" s="131"/>
    </row>
    <row r="2" spans="1:181" ht="113" customHeight="1">
      <c r="A2" s="113" t="s">
        <v>1388</v>
      </c>
      <c r="B2" s="113" t="s">
        <v>1</v>
      </c>
      <c r="C2" s="1" t="s">
        <v>2</v>
      </c>
      <c r="D2" s="10" t="s">
        <v>3</v>
      </c>
      <c r="E2" s="11" t="s">
        <v>4</v>
      </c>
      <c r="F2" s="18" t="s">
        <v>923</v>
      </c>
      <c r="G2" s="154" t="s">
        <v>5</v>
      </c>
      <c r="H2" s="114" t="s">
        <v>6</v>
      </c>
      <c r="I2" s="154" t="s">
        <v>7</v>
      </c>
      <c r="J2" s="154" t="s">
        <v>8</v>
      </c>
      <c r="K2" s="154" t="s">
        <v>9</v>
      </c>
      <c r="L2" s="114" t="s">
        <v>10</v>
      </c>
      <c r="M2" s="114" t="s">
        <v>11</v>
      </c>
      <c r="N2" s="114" t="s">
        <v>12</v>
      </c>
      <c r="O2" s="114" t="s">
        <v>13</v>
      </c>
      <c r="P2" s="114" t="s">
        <v>14</v>
      </c>
      <c r="Q2" s="154" t="s">
        <v>15</v>
      </c>
      <c r="R2" s="154" t="s">
        <v>16</v>
      </c>
      <c r="S2" s="114" t="s">
        <v>17</v>
      </c>
      <c r="T2" s="154" t="s">
        <v>18</v>
      </c>
      <c r="U2" s="114" t="s">
        <v>19</v>
      </c>
      <c r="V2" s="154" t="s">
        <v>20</v>
      </c>
      <c r="W2" s="114" t="s">
        <v>21</v>
      </c>
      <c r="X2" s="154" t="s">
        <v>22</v>
      </c>
      <c r="Y2" s="114" t="s">
        <v>23</v>
      </c>
      <c r="Z2" s="114" t="s">
        <v>24</v>
      </c>
      <c r="AA2" s="114" t="s">
        <v>25</v>
      </c>
      <c r="AB2" s="154" t="s">
        <v>26</v>
      </c>
      <c r="AC2" s="114" t="s">
        <v>27</v>
      </c>
      <c r="AD2" s="114" t="s">
        <v>28</v>
      </c>
      <c r="AE2" s="114" t="s">
        <v>29</v>
      </c>
      <c r="AF2" s="114" t="s">
        <v>30</v>
      </c>
      <c r="AG2" s="114" t="s">
        <v>31</v>
      </c>
      <c r="AH2" s="114" t="s">
        <v>32</v>
      </c>
      <c r="AI2" s="114" t="s">
        <v>33</v>
      </c>
      <c r="AJ2" s="114" t="s">
        <v>34</v>
      </c>
      <c r="AK2" s="114" t="s">
        <v>35</v>
      </c>
      <c r="AL2" s="154" t="s">
        <v>36</v>
      </c>
      <c r="AM2" s="145" t="s">
        <v>37</v>
      </c>
      <c r="AN2" s="145" t="s">
        <v>38</v>
      </c>
      <c r="AO2" s="145" t="s">
        <v>39</v>
      </c>
      <c r="AP2" s="145" t="s">
        <v>40</v>
      </c>
      <c r="AQ2" s="145" t="s">
        <v>41</v>
      </c>
      <c r="AR2" s="145" t="s">
        <v>42</v>
      </c>
      <c r="AS2" s="145" t="s">
        <v>43</v>
      </c>
      <c r="AT2" s="145" t="s">
        <v>44</v>
      </c>
      <c r="AU2" s="145" t="s">
        <v>45</v>
      </c>
      <c r="AV2" s="145" t="s">
        <v>46</v>
      </c>
      <c r="AW2" s="145" t="s">
        <v>47</v>
      </c>
      <c r="AX2" s="145" t="s">
        <v>48</v>
      </c>
      <c r="AY2" s="145" t="s">
        <v>49</v>
      </c>
      <c r="AZ2" s="145" t="s">
        <v>50</v>
      </c>
      <c r="BA2" s="145" t="s">
        <v>51</v>
      </c>
      <c r="BB2" s="145" t="s">
        <v>52</v>
      </c>
      <c r="BC2" s="145" t="s">
        <v>53</v>
      </c>
      <c r="BD2" s="145" t="s">
        <v>54</v>
      </c>
      <c r="BE2" s="145" t="s">
        <v>55</v>
      </c>
      <c r="BF2" s="145" t="s">
        <v>56</v>
      </c>
      <c r="BG2" s="145" t="s">
        <v>57</v>
      </c>
      <c r="BH2" s="145" t="s">
        <v>58</v>
      </c>
      <c r="BI2" s="145" t="s">
        <v>59</v>
      </c>
      <c r="BJ2" s="145" t="s">
        <v>60</v>
      </c>
      <c r="BK2" s="145" t="s">
        <v>61</v>
      </c>
      <c r="BL2" s="145" t="s">
        <v>62</v>
      </c>
      <c r="BM2" s="145" t="s">
        <v>63</v>
      </c>
      <c r="BN2" s="145" t="s">
        <v>64</v>
      </c>
      <c r="BO2" s="145" t="s">
        <v>65</v>
      </c>
      <c r="BP2" s="145" t="s">
        <v>66</v>
      </c>
      <c r="BQ2" s="145" t="s">
        <v>67</v>
      </c>
      <c r="BR2" s="145" t="s">
        <v>68</v>
      </c>
      <c r="BS2" s="145" t="s">
        <v>69</v>
      </c>
      <c r="BT2" s="145" t="s">
        <v>70</v>
      </c>
      <c r="BU2" s="145" t="s">
        <v>71</v>
      </c>
      <c r="BV2" s="145" t="s">
        <v>72</v>
      </c>
      <c r="BW2" s="145" t="s">
        <v>73</v>
      </c>
      <c r="BX2" s="145" t="s">
        <v>921</v>
      </c>
      <c r="BY2" s="12" t="s">
        <v>74</v>
      </c>
      <c r="BZ2" s="156" t="s">
        <v>1390</v>
      </c>
      <c r="CA2" s="10"/>
      <c r="CB2" s="10"/>
      <c r="CC2" s="13" t="s">
        <v>75</v>
      </c>
      <c r="CD2" s="13" t="s">
        <v>76</v>
      </c>
      <c r="CE2" s="13" t="s">
        <v>77</v>
      </c>
      <c r="CF2" s="13" t="s">
        <v>78</v>
      </c>
      <c r="CG2" s="13" t="s">
        <v>79</v>
      </c>
      <c r="CH2" s="13" t="s">
        <v>80</v>
      </c>
      <c r="CI2" s="13" t="s">
        <v>81</v>
      </c>
      <c r="CJ2" s="13" t="s">
        <v>82</v>
      </c>
      <c r="CK2" s="13" t="s">
        <v>4</v>
      </c>
      <c r="CL2" s="13" t="s">
        <v>922</v>
      </c>
      <c r="CM2" s="14" t="s">
        <v>920</v>
      </c>
      <c r="CN2" s="141" t="s">
        <v>970</v>
      </c>
      <c r="CO2" s="15"/>
      <c r="CP2" s="15"/>
      <c r="CQ2" s="15"/>
      <c r="CR2" s="15"/>
      <c r="CS2" s="15"/>
      <c r="CT2" s="15"/>
      <c r="CU2" s="15"/>
      <c r="CV2" s="15"/>
    </row>
    <row r="3" spans="1:181" s="16" customFormat="1" ht="18" customHeight="1" thickBot="1">
      <c r="A3" s="133">
        <v>1</v>
      </c>
      <c r="B3" s="17" t="s">
        <v>83</v>
      </c>
      <c r="C3" s="1" t="s">
        <v>84</v>
      </c>
      <c r="D3" s="7" t="s">
        <v>85</v>
      </c>
      <c r="E3" s="18" t="s">
        <v>86</v>
      </c>
      <c r="F3" s="127" t="s">
        <v>5</v>
      </c>
      <c r="G3" s="19">
        <v>1</v>
      </c>
      <c r="H3" s="20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21">
        <f t="shared" ref="BY3:BY66" si="0">SUM(G3:BX3)</f>
        <v>1</v>
      </c>
      <c r="BZ3" s="117">
        <v>1</v>
      </c>
      <c r="CA3" s="7"/>
      <c r="CB3" s="7"/>
      <c r="CC3" s="22" t="s">
        <v>87</v>
      </c>
      <c r="CD3" s="22" t="s">
        <v>83</v>
      </c>
      <c r="CE3" s="22" t="s">
        <v>88</v>
      </c>
      <c r="CF3" s="23">
        <v>0.31</v>
      </c>
      <c r="CG3" s="20">
        <v>1151</v>
      </c>
      <c r="CH3" s="24">
        <v>43259</v>
      </c>
      <c r="CI3" s="25" t="s">
        <v>89</v>
      </c>
      <c r="CJ3" s="25">
        <v>50</v>
      </c>
      <c r="CK3" s="146" t="s">
        <v>86</v>
      </c>
      <c r="CL3" s="26">
        <f t="shared" ref="CL3:CL66" si="1">LEN(CM3)</f>
        <v>559</v>
      </c>
      <c r="CM3" s="27" t="s">
        <v>90</v>
      </c>
      <c r="CN3" s="150" t="s">
        <v>1266</v>
      </c>
      <c r="CO3" s="20"/>
      <c r="CP3" s="7"/>
      <c r="CQ3" s="20"/>
      <c r="CR3" s="20"/>
      <c r="CS3" s="20"/>
      <c r="CT3" s="20"/>
      <c r="CU3" s="20"/>
      <c r="CV3" s="20"/>
      <c r="CW3" s="17"/>
      <c r="CX3" s="139"/>
      <c r="CY3" s="139"/>
      <c r="CZ3" s="139"/>
      <c r="DA3" s="139"/>
      <c r="DB3" s="139"/>
      <c r="DC3" s="139"/>
      <c r="DD3" s="139"/>
      <c r="DE3" s="139"/>
      <c r="DF3" s="139"/>
      <c r="DG3" s="139"/>
      <c r="DH3" s="139"/>
      <c r="DI3" s="139"/>
      <c r="DJ3" s="139"/>
      <c r="DK3" s="139"/>
      <c r="DL3" s="139"/>
      <c r="DM3" s="139"/>
      <c r="DN3" s="139"/>
      <c r="DO3" s="139"/>
      <c r="DP3" s="139"/>
      <c r="DQ3" s="139"/>
      <c r="DR3" s="139"/>
      <c r="DS3" s="139"/>
      <c r="DT3" s="139"/>
      <c r="DU3" s="139"/>
      <c r="DV3" s="139"/>
      <c r="DW3" s="139"/>
      <c r="DX3" s="139"/>
      <c r="DY3" s="139"/>
      <c r="DZ3" s="139"/>
      <c r="EA3" s="139"/>
      <c r="EB3" s="139"/>
      <c r="EC3" s="139"/>
      <c r="ED3" s="139"/>
      <c r="EE3" s="139"/>
      <c r="EF3" s="139"/>
      <c r="EG3" s="139"/>
      <c r="EH3" s="139"/>
      <c r="EI3" s="139"/>
      <c r="EJ3" s="139"/>
      <c r="EK3" s="139"/>
      <c r="EL3" s="139"/>
      <c r="EM3" s="139"/>
      <c r="EN3" s="139"/>
      <c r="EO3" s="139"/>
      <c r="EP3" s="139"/>
      <c r="EQ3" s="139"/>
      <c r="ER3" s="139"/>
      <c r="ES3" s="139"/>
      <c r="ET3" s="139"/>
      <c r="EU3" s="139"/>
      <c r="EV3" s="139"/>
      <c r="EW3" s="139"/>
      <c r="EX3" s="139"/>
      <c r="EY3" s="139"/>
      <c r="EZ3" s="139"/>
      <c r="FA3" s="139"/>
      <c r="FB3" s="139"/>
      <c r="FC3" s="139"/>
      <c r="FD3" s="139"/>
      <c r="FE3" s="139"/>
      <c r="FF3" s="139"/>
      <c r="FG3" s="139"/>
      <c r="FH3" s="139"/>
      <c r="FI3" s="139"/>
      <c r="FJ3" s="139"/>
      <c r="FK3" s="139"/>
      <c r="FL3" s="139"/>
      <c r="FM3" s="139"/>
      <c r="FN3" s="139"/>
      <c r="FO3" s="139"/>
      <c r="FP3" s="139"/>
      <c r="FQ3" s="139"/>
      <c r="FR3" s="139"/>
      <c r="FS3" s="139"/>
      <c r="FT3" s="139"/>
      <c r="FU3" s="139"/>
      <c r="FV3" s="139"/>
      <c r="FW3" s="139"/>
      <c r="FX3" s="139"/>
      <c r="FY3" s="139"/>
    </row>
    <row r="4" spans="1:181" s="17" customFormat="1">
      <c r="A4" s="132">
        <v>2</v>
      </c>
      <c r="B4" t="s">
        <v>83</v>
      </c>
      <c r="C4" s="1" t="s">
        <v>84</v>
      </c>
      <c r="D4" s="20" t="s">
        <v>85</v>
      </c>
      <c r="E4" s="18" t="s">
        <v>91</v>
      </c>
      <c r="F4" s="127" t="s">
        <v>5</v>
      </c>
      <c r="G4" s="28">
        <v>1</v>
      </c>
      <c r="H4" s="20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1">
        <f t="shared" si="0"/>
        <v>1</v>
      </c>
      <c r="BZ4" s="117">
        <v>2</v>
      </c>
      <c r="CA4" s="20"/>
      <c r="CB4" s="20"/>
      <c r="CC4" s="22" t="s">
        <v>87</v>
      </c>
      <c r="CD4" s="22" t="s">
        <v>83</v>
      </c>
      <c r="CE4" s="140" t="s">
        <v>88</v>
      </c>
      <c r="CF4" s="23">
        <v>0.31</v>
      </c>
      <c r="CG4" s="20">
        <v>1151</v>
      </c>
      <c r="CH4" s="24">
        <v>43259</v>
      </c>
      <c r="CI4" s="25" t="s">
        <v>89</v>
      </c>
      <c r="CJ4" s="25">
        <v>50</v>
      </c>
      <c r="CK4" s="146" t="s">
        <v>91</v>
      </c>
      <c r="CL4" s="26">
        <f t="shared" si="1"/>
        <v>548</v>
      </c>
      <c r="CM4" s="27" t="s">
        <v>92</v>
      </c>
      <c r="CN4" s="151" t="s">
        <v>1267</v>
      </c>
      <c r="CO4" s="20"/>
      <c r="CP4" s="20"/>
      <c r="CQ4" s="7"/>
      <c r="CR4" s="7"/>
      <c r="CS4" s="7"/>
      <c r="CT4" s="7"/>
      <c r="CU4" s="7"/>
      <c r="CV4" s="7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</row>
    <row r="5" spans="1:181">
      <c r="A5" s="133">
        <v>3</v>
      </c>
      <c r="B5" s="17" t="s">
        <v>83</v>
      </c>
      <c r="C5" s="1" t="s">
        <v>84</v>
      </c>
      <c r="D5" s="7" t="s">
        <v>85</v>
      </c>
      <c r="E5" s="18" t="s">
        <v>93</v>
      </c>
      <c r="F5" s="127" t="s">
        <v>5</v>
      </c>
      <c r="G5" s="19">
        <v>1</v>
      </c>
      <c r="H5" s="20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21">
        <f t="shared" si="0"/>
        <v>1</v>
      </c>
      <c r="BZ5" s="117">
        <v>3</v>
      </c>
      <c r="CA5" s="7"/>
      <c r="CB5" s="7"/>
      <c r="CC5" s="22" t="s">
        <v>87</v>
      </c>
      <c r="CD5" s="22" t="s">
        <v>83</v>
      </c>
      <c r="CE5" s="140" t="s">
        <v>88</v>
      </c>
      <c r="CF5" s="23">
        <v>0.31</v>
      </c>
      <c r="CG5" s="20">
        <v>1151</v>
      </c>
      <c r="CH5" s="24">
        <v>43259</v>
      </c>
      <c r="CI5" s="25" t="s">
        <v>89</v>
      </c>
      <c r="CJ5" s="25">
        <v>50</v>
      </c>
      <c r="CK5" s="146" t="s">
        <v>93</v>
      </c>
      <c r="CL5" s="26">
        <f t="shared" si="1"/>
        <v>549</v>
      </c>
      <c r="CM5" s="27" t="s">
        <v>94</v>
      </c>
      <c r="CN5" s="150" t="s">
        <v>1268</v>
      </c>
      <c r="CO5" s="20"/>
      <c r="CP5" s="20"/>
      <c r="CQ5" s="20"/>
      <c r="CR5" s="20"/>
      <c r="CS5" s="20"/>
      <c r="CT5" s="20"/>
      <c r="CU5" s="20"/>
      <c r="CV5" s="20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</row>
    <row r="6" spans="1:181" s="17" customFormat="1">
      <c r="A6" s="133">
        <v>4</v>
      </c>
      <c r="B6" s="17" t="s">
        <v>83</v>
      </c>
      <c r="C6" s="1" t="s">
        <v>84</v>
      </c>
      <c r="D6" s="7" t="s">
        <v>85</v>
      </c>
      <c r="E6" s="18" t="s">
        <v>95</v>
      </c>
      <c r="F6" s="127" t="s">
        <v>5</v>
      </c>
      <c r="G6" s="19">
        <v>1</v>
      </c>
      <c r="H6" s="20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21">
        <f t="shared" si="0"/>
        <v>1</v>
      </c>
      <c r="BZ6" s="117">
        <v>4</v>
      </c>
      <c r="CA6" s="7"/>
      <c r="CB6" s="7"/>
      <c r="CC6" s="22" t="s">
        <v>87</v>
      </c>
      <c r="CD6" s="22" t="s">
        <v>83</v>
      </c>
      <c r="CE6" s="140" t="s">
        <v>88</v>
      </c>
      <c r="CF6" s="23">
        <v>0.31</v>
      </c>
      <c r="CG6" s="20">
        <v>1151</v>
      </c>
      <c r="CH6" s="24">
        <v>43259</v>
      </c>
      <c r="CI6" s="25" t="s">
        <v>89</v>
      </c>
      <c r="CJ6" s="25">
        <v>50</v>
      </c>
      <c r="CK6" s="146" t="s">
        <v>95</v>
      </c>
      <c r="CL6" s="26">
        <f t="shared" si="1"/>
        <v>556</v>
      </c>
      <c r="CM6" s="27" t="s">
        <v>96</v>
      </c>
      <c r="CN6" s="150" t="s">
        <v>1270</v>
      </c>
      <c r="CO6" s="20"/>
      <c r="CP6" s="20"/>
      <c r="CQ6" s="20"/>
      <c r="CR6" s="7"/>
      <c r="CS6" s="7"/>
      <c r="CT6" s="20"/>
      <c r="CU6" s="20"/>
      <c r="CV6" s="20"/>
    </row>
    <row r="7" spans="1:181" s="17" customFormat="1">
      <c r="A7" s="133">
        <v>6</v>
      </c>
      <c r="B7" s="17" t="s">
        <v>83</v>
      </c>
      <c r="C7" s="1" t="s">
        <v>84</v>
      </c>
      <c r="D7" s="7" t="s">
        <v>85</v>
      </c>
      <c r="E7" s="18" t="s">
        <v>99</v>
      </c>
      <c r="F7" s="127" t="s">
        <v>5</v>
      </c>
      <c r="G7" s="19">
        <v>1</v>
      </c>
      <c r="H7" s="20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21">
        <f t="shared" si="0"/>
        <v>1</v>
      </c>
      <c r="BZ7" s="117">
        <v>5</v>
      </c>
      <c r="CA7" s="7"/>
      <c r="CB7" s="7"/>
      <c r="CC7" s="22" t="s">
        <v>87</v>
      </c>
      <c r="CD7" s="22" t="s">
        <v>83</v>
      </c>
      <c r="CE7" s="140" t="s">
        <v>88</v>
      </c>
      <c r="CF7" s="23">
        <v>0.31</v>
      </c>
      <c r="CG7" s="20">
        <v>1151</v>
      </c>
      <c r="CH7" s="24">
        <v>43259</v>
      </c>
      <c r="CI7" s="25" t="s">
        <v>89</v>
      </c>
      <c r="CJ7" s="25">
        <v>50</v>
      </c>
      <c r="CK7" s="146" t="s">
        <v>99</v>
      </c>
      <c r="CL7" s="26">
        <f t="shared" si="1"/>
        <v>543</v>
      </c>
      <c r="CM7" s="27" t="s">
        <v>100</v>
      </c>
      <c r="CN7" s="150" t="s">
        <v>1272</v>
      </c>
      <c r="CO7" s="20"/>
      <c r="CP7" s="20"/>
      <c r="CQ7" s="7"/>
      <c r="CR7" s="7"/>
      <c r="CS7" s="7"/>
      <c r="CT7" s="7"/>
      <c r="CU7" s="7"/>
      <c r="CV7" s="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</row>
    <row r="8" spans="1:181">
      <c r="A8" s="133">
        <v>9</v>
      </c>
      <c r="B8" s="17" t="s">
        <v>83</v>
      </c>
      <c r="C8" s="1" t="s">
        <v>84</v>
      </c>
      <c r="D8" s="20" t="s">
        <v>85</v>
      </c>
      <c r="E8" s="18" t="s">
        <v>105</v>
      </c>
      <c r="F8" s="127" t="s">
        <v>5</v>
      </c>
      <c r="G8" s="28">
        <v>1</v>
      </c>
      <c r="H8" s="20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1">
        <f t="shared" si="0"/>
        <v>1</v>
      </c>
      <c r="BZ8" s="117">
        <v>6</v>
      </c>
      <c r="CA8" s="20"/>
      <c r="CB8" s="20"/>
      <c r="CC8" s="22" t="s">
        <v>87</v>
      </c>
      <c r="CD8" s="22" t="s">
        <v>83</v>
      </c>
      <c r="CE8" s="140" t="s">
        <v>88</v>
      </c>
      <c r="CF8" s="23">
        <v>0.31</v>
      </c>
      <c r="CG8" s="20">
        <v>1151</v>
      </c>
      <c r="CH8" s="24">
        <v>43259</v>
      </c>
      <c r="CI8" s="25" t="s">
        <v>89</v>
      </c>
      <c r="CJ8" s="25">
        <v>50</v>
      </c>
      <c r="CK8" s="146" t="s">
        <v>105</v>
      </c>
      <c r="CL8" s="26">
        <f t="shared" si="1"/>
        <v>549</v>
      </c>
      <c r="CM8" s="27" t="s">
        <v>94</v>
      </c>
      <c r="CN8" s="150" t="s">
        <v>1277</v>
      </c>
      <c r="CO8" s="20"/>
      <c r="CP8" s="20"/>
      <c r="CQ8" s="7"/>
      <c r="CR8" s="7"/>
      <c r="CS8" s="7"/>
      <c r="CT8" s="7"/>
      <c r="CU8" s="7"/>
      <c r="CV8" s="7"/>
    </row>
    <row r="9" spans="1:181">
      <c r="A9" s="132">
        <v>10</v>
      </c>
      <c r="B9" s="17" t="s">
        <v>83</v>
      </c>
      <c r="C9" s="1" t="s">
        <v>84</v>
      </c>
      <c r="D9" s="7" t="s">
        <v>85</v>
      </c>
      <c r="E9" s="18" t="s">
        <v>106</v>
      </c>
      <c r="F9" s="127" t="s">
        <v>5</v>
      </c>
      <c r="G9" s="19">
        <v>1</v>
      </c>
      <c r="H9" s="20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21">
        <f t="shared" si="0"/>
        <v>1</v>
      </c>
      <c r="BZ9" s="117">
        <v>7</v>
      </c>
      <c r="CA9" s="7"/>
      <c r="CB9" s="7"/>
      <c r="CC9" s="22" t="s">
        <v>87</v>
      </c>
      <c r="CD9" s="22" t="s">
        <v>83</v>
      </c>
      <c r="CE9" s="140" t="s">
        <v>88</v>
      </c>
      <c r="CF9" s="23">
        <v>0.31</v>
      </c>
      <c r="CG9" s="20">
        <v>1151</v>
      </c>
      <c r="CH9" s="24">
        <v>43259</v>
      </c>
      <c r="CI9" s="25" t="s">
        <v>89</v>
      </c>
      <c r="CJ9" s="25">
        <v>50</v>
      </c>
      <c r="CK9" s="146" t="s">
        <v>106</v>
      </c>
      <c r="CL9" s="26">
        <f t="shared" si="1"/>
        <v>548</v>
      </c>
      <c r="CM9" s="27" t="s">
        <v>107</v>
      </c>
      <c r="CN9" s="150" t="s">
        <v>1278</v>
      </c>
      <c r="CO9" s="20"/>
      <c r="CP9" s="20"/>
      <c r="CQ9" s="7"/>
      <c r="CR9" s="7"/>
      <c r="CS9" s="7"/>
      <c r="CT9" s="7"/>
      <c r="CU9" s="7"/>
      <c r="CV9" s="7"/>
    </row>
    <row r="10" spans="1:181" s="17" customFormat="1">
      <c r="A10" s="133">
        <v>11</v>
      </c>
      <c r="B10" t="s">
        <v>83</v>
      </c>
      <c r="C10" s="1" t="s">
        <v>84</v>
      </c>
      <c r="D10" s="20" t="s">
        <v>85</v>
      </c>
      <c r="E10" s="18" t="s">
        <v>108</v>
      </c>
      <c r="F10" s="127" t="s">
        <v>5</v>
      </c>
      <c r="G10" s="28">
        <v>1</v>
      </c>
      <c r="H10" s="20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1">
        <f t="shared" si="0"/>
        <v>1</v>
      </c>
      <c r="BZ10" s="117">
        <v>8</v>
      </c>
      <c r="CA10" s="20"/>
      <c r="CB10" s="20"/>
      <c r="CC10" s="22" t="s">
        <v>87</v>
      </c>
      <c r="CD10" s="22" t="s">
        <v>83</v>
      </c>
      <c r="CE10" s="140" t="s">
        <v>88</v>
      </c>
      <c r="CF10" s="23">
        <v>0.31</v>
      </c>
      <c r="CG10" s="20">
        <v>1151</v>
      </c>
      <c r="CH10" s="24">
        <v>43259</v>
      </c>
      <c r="CI10" s="25" t="s">
        <v>89</v>
      </c>
      <c r="CJ10" s="25">
        <v>50</v>
      </c>
      <c r="CK10" s="146" t="s">
        <v>108</v>
      </c>
      <c r="CL10" s="26">
        <f t="shared" si="1"/>
        <v>549</v>
      </c>
      <c r="CM10" s="27" t="s">
        <v>94</v>
      </c>
      <c r="CN10" s="150" t="s">
        <v>1279</v>
      </c>
      <c r="CO10" s="20"/>
      <c r="CP10" s="20"/>
      <c r="CQ10" s="7"/>
      <c r="CR10" s="7"/>
      <c r="CS10" s="7"/>
      <c r="CT10" s="7"/>
      <c r="CU10" s="7"/>
      <c r="CV10" s="7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</row>
    <row r="11" spans="1:181">
      <c r="A11" s="132">
        <v>12</v>
      </c>
      <c r="B11" s="17" t="s">
        <v>83</v>
      </c>
      <c r="C11" s="1" t="s">
        <v>84</v>
      </c>
      <c r="D11" s="7" t="s">
        <v>85</v>
      </c>
      <c r="E11" s="18" t="s">
        <v>109</v>
      </c>
      <c r="F11" s="127" t="s">
        <v>5</v>
      </c>
      <c r="G11" s="19">
        <v>1</v>
      </c>
      <c r="H11" s="20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21">
        <f t="shared" si="0"/>
        <v>1</v>
      </c>
      <c r="BZ11" s="117">
        <v>9</v>
      </c>
      <c r="CA11" s="7"/>
      <c r="CB11" s="7"/>
      <c r="CC11" s="22" t="s">
        <v>87</v>
      </c>
      <c r="CD11" s="22" t="s">
        <v>83</v>
      </c>
      <c r="CE11" s="140" t="s">
        <v>88</v>
      </c>
      <c r="CF11" s="23">
        <v>0.31</v>
      </c>
      <c r="CG11" s="20">
        <v>1151</v>
      </c>
      <c r="CH11" s="24">
        <v>43259</v>
      </c>
      <c r="CI11" s="25" t="s">
        <v>89</v>
      </c>
      <c r="CJ11" s="25">
        <v>50</v>
      </c>
      <c r="CK11" s="146" t="s">
        <v>109</v>
      </c>
      <c r="CL11" s="26">
        <f t="shared" si="1"/>
        <v>543</v>
      </c>
      <c r="CM11" s="27" t="s">
        <v>100</v>
      </c>
      <c r="CN11" s="150" t="s">
        <v>1280</v>
      </c>
      <c r="CO11" s="20"/>
      <c r="CP11" s="20"/>
      <c r="CQ11" s="7"/>
      <c r="CR11" s="7"/>
      <c r="CS11" s="7"/>
      <c r="CT11" s="7"/>
      <c r="CU11" s="7"/>
      <c r="CV11" s="7"/>
    </row>
    <row r="12" spans="1:181">
      <c r="A12" s="133">
        <v>13</v>
      </c>
      <c r="B12" s="17" t="s">
        <v>83</v>
      </c>
      <c r="C12" s="1" t="s">
        <v>84</v>
      </c>
      <c r="D12" s="20" t="s">
        <v>85</v>
      </c>
      <c r="E12" s="18" t="s">
        <v>110</v>
      </c>
      <c r="F12" s="127" t="s">
        <v>5</v>
      </c>
      <c r="G12" s="28">
        <v>1</v>
      </c>
      <c r="H12" s="7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1">
        <f t="shared" si="0"/>
        <v>1</v>
      </c>
      <c r="BZ12" s="117">
        <v>10</v>
      </c>
      <c r="CA12" s="20"/>
      <c r="CB12" s="20"/>
      <c r="CC12" s="22" t="s">
        <v>87</v>
      </c>
      <c r="CD12" s="22" t="s">
        <v>83</v>
      </c>
      <c r="CE12" s="140" t="s">
        <v>88</v>
      </c>
      <c r="CF12" s="23">
        <v>0.31</v>
      </c>
      <c r="CG12" s="20">
        <v>1151</v>
      </c>
      <c r="CH12" s="24">
        <v>43259</v>
      </c>
      <c r="CI12" s="25" t="s">
        <v>89</v>
      </c>
      <c r="CJ12" s="25">
        <v>1</v>
      </c>
      <c r="CK12" s="146" t="s">
        <v>110</v>
      </c>
      <c r="CL12" s="26">
        <f t="shared" si="1"/>
        <v>478</v>
      </c>
      <c r="CM12" s="29" t="s">
        <v>111</v>
      </c>
      <c r="CN12" s="150" t="s">
        <v>1283</v>
      </c>
      <c r="CO12" s="20"/>
      <c r="CP12" s="7"/>
      <c r="CQ12" s="7"/>
      <c r="CR12" s="7"/>
      <c r="CS12" s="7"/>
      <c r="CT12" s="7"/>
      <c r="CU12" s="7"/>
      <c r="CV12" s="7"/>
    </row>
    <row r="13" spans="1:181">
      <c r="A13" s="133">
        <v>16</v>
      </c>
      <c r="B13" s="17" t="s">
        <v>83</v>
      </c>
      <c r="C13" s="1" t="s">
        <v>84</v>
      </c>
      <c r="D13" s="20" t="s">
        <v>85</v>
      </c>
      <c r="E13" s="18" t="s">
        <v>116</v>
      </c>
      <c r="F13" s="127" t="s">
        <v>5</v>
      </c>
      <c r="G13" s="28">
        <v>1</v>
      </c>
      <c r="H13" s="7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1">
        <f t="shared" si="0"/>
        <v>1</v>
      </c>
      <c r="BZ13" s="117">
        <v>11</v>
      </c>
      <c r="CA13" s="20"/>
      <c r="CB13" s="20"/>
      <c r="CC13" s="22" t="s">
        <v>87</v>
      </c>
      <c r="CD13" s="22" t="s">
        <v>83</v>
      </c>
      <c r="CE13" s="140" t="s">
        <v>88</v>
      </c>
      <c r="CF13" s="23">
        <v>0.31</v>
      </c>
      <c r="CG13" s="20">
        <v>1151</v>
      </c>
      <c r="CH13" s="24">
        <v>43259</v>
      </c>
      <c r="CI13" s="25" t="s">
        <v>89</v>
      </c>
      <c r="CJ13" s="25">
        <v>1</v>
      </c>
      <c r="CK13" s="146" t="s">
        <v>116</v>
      </c>
      <c r="CL13" s="26">
        <f t="shared" si="1"/>
        <v>513</v>
      </c>
      <c r="CM13" s="29" t="s">
        <v>117</v>
      </c>
      <c r="CN13" s="150" t="s">
        <v>1288</v>
      </c>
      <c r="CO13" s="20"/>
      <c r="CP13" s="7"/>
      <c r="CQ13" s="7"/>
      <c r="CR13" s="7"/>
      <c r="CS13" s="7"/>
      <c r="CT13" s="7"/>
      <c r="CU13" s="7"/>
      <c r="CV13" s="7"/>
    </row>
    <row r="14" spans="1:181">
      <c r="A14" s="132">
        <v>17</v>
      </c>
      <c r="B14" t="s">
        <v>83</v>
      </c>
      <c r="C14" s="1" t="s">
        <v>84</v>
      </c>
      <c r="D14" s="7" t="s">
        <v>85</v>
      </c>
      <c r="E14" s="18" t="s">
        <v>118</v>
      </c>
      <c r="F14" s="127" t="s">
        <v>5</v>
      </c>
      <c r="G14" s="19">
        <v>1</v>
      </c>
      <c r="H14" s="20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21">
        <f t="shared" si="0"/>
        <v>1</v>
      </c>
      <c r="BZ14" s="117">
        <v>12</v>
      </c>
      <c r="CA14" s="7"/>
      <c r="CB14" s="7"/>
      <c r="CC14" s="22" t="s">
        <v>87</v>
      </c>
      <c r="CD14" s="22" t="s">
        <v>83</v>
      </c>
      <c r="CE14" s="140" t="s">
        <v>88</v>
      </c>
      <c r="CF14" s="23">
        <v>0.31</v>
      </c>
      <c r="CG14" s="20">
        <v>1151</v>
      </c>
      <c r="CH14" s="24">
        <v>43259</v>
      </c>
      <c r="CI14" s="25" t="s">
        <v>89</v>
      </c>
      <c r="CJ14" s="25">
        <v>1</v>
      </c>
      <c r="CK14" s="146" t="s">
        <v>118</v>
      </c>
      <c r="CL14" s="26">
        <f t="shared" si="1"/>
        <v>496</v>
      </c>
      <c r="CM14" s="27" t="s">
        <v>119</v>
      </c>
      <c r="CN14" s="150" t="s">
        <v>1289</v>
      </c>
      <c r="CO14" s="20"/>
      <c r="CP14" s="7"/>
      <c r="CQ14" s="7"/>
      <c r="CR14" s="7"/>
      <c r="CS14" s="7"/>
      <c r="CT14" s="7"/>
      <c r="CU14" s="7"/>
      <c r="CV14" s="7"/>
    </row>
    <row r="15" spans="1:181">
      <c r="A15" s="133">
        <v>18</v>
      </c>
      <c r="B15" s="17" t="s">
        <v>83</v>
      </c>
      <c r="C15" s="1" t="s">
        <v>84</v>
      </c>
      <c r="D15" s="20" t="s">
        <v>85</v>
      </c>
      <c r="E15" s="18" t="s">
        <v>120</v>
      </c>
      <c r="F15" s="127" t="s">
        <v>5</v>
      </c>
      <c r="G15" s="28">
        <v>1</v>
      </c>
      <c r="H15" s="20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1">
        <f t="shared" si="0"/>
        <v>1</v>
      </c>
      <c r="BZ15" s="117">
        <v>13</v>
      </c>
      <c r="CA15" s="20"/>
      <c r="CB15" s="20"/>
      <c r="CC15" s="22" t="s">
        <v>87</v>
      </c>
      <c r="CD15" s="22" t="s">
        <v>83</v>
      </c>
      <c r="CE15" s="140" t="s">
        <v>88</v>
      </c>
      <c r="CF15" s="23">
        <v>0.31</v>
      </c>
      <c r="CG15" s="20">
        <v>1151</v>
      </c>
      <c r="CH15" s="24">
        <v>43259</v>
      </c>
      <c r="CI15" s="25" t="s">
        <v>89</v>
      </c>
      <c r="CJ15" s="25">
        <v>1</v>
      </c>
      <c r="CK15" s="146" t="s">
        <v>120</v>
      </c>
      <c r="CL15" s="26">
        <f t="shared" si="1"/>
        <v>456</v>
      </c>
      <c r="CM15" s="27" t="s">
        <v>121</v>
      </c>
      <c r="CN15" s="150" t="s">
        <v>1290</v>
      </c>
      <c r="CO15" s="20"/>
      <c r="CP15" s="7"/>
      <c r="CQ15" s="7"/>
      <c r="CR15" s="7"/>
      <c r="CS15" s="7"/>
      <c r="CT15" s="7"/>
      <c r="CU15" s="7"/>
      <c r="CV15" s="7"/>
    </row>
    <row r="16" spans="1:181">
      <c r="A16" s="133">
        <v>19</v>
      </c>
      <c r="B16" s="17" t="s">
        <v>83</v>
      </c>
      <c r="C16" s="1" t="s">
        <v>84</v>
      </c>
      <c r="D16" s="7" t="s">
        <v>85</v>
      </c>
      <c r="E16" s="18" t="s">
        <v>122</v>
      </c>
      <c r="F16" s="127" t="s">
        <v>5</v>
      </c>
      <c r="G16" s="19">
        <v>1</v>
      </c>
      <c r="H16" s="7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21">
        <f t="shared" si="0"/>
        <v>1</v>
      </c>
      <c r="BZ16" s="117">
        <v>14</v>
      </c>
      <c r="CA16" s="7"/>
      <c r="CB16" s="7"/>
      <c r="CC16" s="22" t="s">
        <v>87</v>
      </c>
      <c r="CD16" s="22" t="s">
        <v>83</v>
      </c>
      <c r="CE16" s="140" t="s">
        <v>88</v>
      </c>
      <c r="CF16" s="23">
        <v>0.31</v>
      </c>
      <c r="CG16" s="20">
        <v>1151</v>
      </c>
      <c r="CH16" s="24">
        <v>43259</v>
      </c>
      <c r="CI16" s="25" t="s">
        <v>89</v>
      </c>
      <c r="CJ16" s="25">
        <v>1</v>
      </c>
      <c r="CK16" s="146" t="s">
        <v>122</v>
      </c>
      <c r="CL16" s="26">
        <f t="shared" si="1"/>
        <v>490</v>
      </c>
      <c r="CM16" s="29" t="s">
        <v>123</v>
      </c>
      <c r="CN16" s="150" t="s">
        <v>1291</v>
      </c>
      <c r="CO16" s="20"/>
      <c r="CP16" s="7"/>
      <c r="CQ16" s="7"/>
      <c r="CR16" s="7"/>
      <c r="CS16" s="7"/>
      <c r="CT16" s="7"/>
      <c r="CU16" s="7"/>
      <c r="CV16" s="7"/>
    </row>
    <row r="17" spans="1:181">
      <c r="A17" s="132">
        <v>20</v>
      </c>
      <c r="B17" t="s">
        <v>83</v>
      </c>
      <c r="C17" s="1" t="s">
        <v>84</v>
      </c>
      <c r="D17" s="7" t="s">
        <v>85</v>
      </c>
      <c r="E17" s="18" t="s">
        <v>124</v>
      </c>
      <c r="F17" s="127" t="s">
        <v>5</v>
      </c>
      <c r="G17" s="19">
        <v>1</v>
      </c>
      <c r="H17" s="20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21">
        <f t="shared" si="0"/>
        <v>1</v>
      </c>
      <c r="BZ17" s="117">
        <v>15</v>
      </c>
      <c r="CA17" s="7"/>
      <c r="CB17" s="7"/>
      <c r="CC17" s="22" t="s">
        <v>87</v>
      </c>
      <c r="CD17" s="22" t="s">
        <v>83</v>
      </c>
      <c r="CE17" s="140" t="s">
        <v>88</v>
      </c>
      <c r="CF17" s="23">
        <v>0.31</v>
      </c>
      <c r="CG17" s="20">
        <v>1151</v>
      </c>
      <c r="CH17" s="24">
        <v>43259</v>
      </c>
      <c r="CI17" s="25" t="s">
        <v>89</v>
      </c>
      <c r="CJ17" s="25">
        <v>1</v>
      </c>
      <c r="CK17" s="146" t="s">
        <v>124</v>
      </c>
      <c r="CL17" s="26">
        <f t="shared" si="1"/>
        <v>529</v>
      </c>
      <c r="CM17" s="27" t="s">
        <v>125</v>
      </c>
      <c r="CN17" s="150" t="s">
        <v>1295</v>
      </c>
      <c r="CO17" s="20"/>
      <c r="CP17" s="7"/>
      <c r="CQ17" s="7"/>
      <c r="CR17" s="7"/>
      <c r="CS17" s="7"/>
      <c r="CT17" s="7"/>
      <c r="CU17" s="7"/>
      <c r="CV17" s="7"/>
    </row>
    <row r="18" spans="1:181">
      <c r="A18" s="133">
        <v>21</v>
      </c>
      <c r="B18" s="17" t="s">
        <v>83</v>
      </c>
      <c r="C18" s="1" t="s">
        <v>84</v>
      </c>
      <c r="D18" s="20" t="s">
        <v>85</v>
      </c>
      <c r="E18" s="18" t="s">
        <v>126</v>
      </c>
      <c r="F18" s="127" t="s">
        <v>5</v>
      </c>
      <c r="G18" s="28">
        <v>1</v>
      </c>
      <c r="H18" s="7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1">
        <f t="shared" si="0"/>
        <v>1</v>
      </c>
      <c r="BZ18" s="117">
        <v>16</v>
      </c>
      <c r="CA18" s="20"/>
      <c r="CB18" s="20"/>
      <c r="CC18" s="22" t="s">
        <v>87</v>
      </c>
      <c r="CD18" s="22" t="s">
        <v>83</v>
      </c>
      <c r="CE18" s="140" t="s">
        <v>88</v>
      </c>
      <c r="CF18" s="23">
        <v>0.31</v>
      </c>
      <c r="CG18" s="20">
        <v>1151</v>
      </c>
      <c r="CH18" s="24">
        <v>43259</v>
      </c>
      <c r="CI18" s="25" t="s">
        <v>89</v>
      </c>
      <c r="CJ18" s="25">
        <v>1</v>
      </c>
      <c r="CK18" s="146" t="s">
        <v>126</v>
      </c>
      <c r="CL18" s="26">
        <f t="shared" si="1"/>
        <v>481</v>
      </c>
      <c r="CM18" s="27" t="s">
        <v>127</v>
      </c>
      <c r="CN18" s="150" t="s">
        <v>1297</v>
      </c>
      <c r="CO18" s="20"/>
      <c r="CP18" s="7"/>
      <c r="CQ18" s="7"/>
      <c r="CR18" s="7"/>
      <c r="CS18" s="7"/>
      <c r="CT18" s="7"/>
      <c r="CU18" s="20"/>
      <c r="CV18" s="20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</row>
    <row r="19" spans="1:181">
      <c r="A19" s="133">
        <v>26</v>
      </c>
      <c r="B19" s="17" t="s">
        <v>128</v>
      </c>
      <c r="C19" s="1" t="s">
        <v>129</v>
      </c>
      <c r="D19" s="7" t="s">
        <v>130</v>
      </c>
      <c r="E19" s="18" t="s">
        <v>141</v>
      </c>
      <c r="F19" s="127" t="s">
        <v>5</v>
      </c>
      <c r="G19" s="19">
        <v>1</v>
      </c>
      <c r="H19" s="7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21">
        <f t="shared" si="0"/>
        <v>1</v>
      </c>
      <c r="BZ19" s="117">
        <v>17</v>
      </c>
      <c r="CA19" s="7"/>
      <c r="CB19" s="7"/>
      <c r="CC19" s="22" t="s">
        <v>132</v>
      </c>
      <c r="CD19" s="22" t="s">
        <v>128</v>
      </c>
      <c r="CE19" s="140" t="s">
        <v>133</v>
      </c>
      <c r="CF19" s="23">
        <v>0.04</v>
      </c>
      <c r="CG19" s="20">
        <v>978</v>
      </c>
      <c r="CH19" s="24">
        <v>43259</v>
      </c>
      <c r="CI19" s="25" t="s">
        <v>89</v>
      </c>
      <c r="CJ19" s="25">
        <v>25</v>
      </c>
      <c r="CK19" s="146" t="s">
        <v>141</v>
      </c>
      <c r="CL19" s="26">
        <f t="shared" si="1"/>
        <v>543</v>
      </c>
      <c r="CM19" s="29" t="s">
        <v>142</v>
      </c>
      <c r="CN19" s="150" t="s">
        <v>1206</v>
      </c>
      <c r="CO19" s="20"/>
      <c r="CP19" s="7"/>
      <c r="CQ19" s="7"/>
      <c r="CR19" s="7"/>
      <c r="CS19" s="7"/>
      <c r="CT19" s="7"/>
      <c r="CU19" s="7"/>
      <c r="CV19" s="7"/>
    </row>
    <row r="20" spans="1:181">
      <c r="A20" s="132">
        <v>27</v>
      </c>
      <c r="B20" s="17" t="s">
        <v>128</v>
      </c>
      <c r="C20" s="1" t="s">
        <v>129</v>
      </c>
      <c r="D20" s="7" t="s">
        <v>130</v>
      </c>
      <c r="E20" s="18" t="s">
        <v>143</v>
      </c>
      <c r="F20" s="127" t="s">
        <v>5</v>
      </c>
      <c r="G20" s="19">
        <v>1</v>
      </c>
      <c r="H20" s="7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21">
        <f t="shared" si="0"/>
        <v>1</v>
      </c>
      <c r="BZ20" s="117">
        <v>18</v>
      </c>
      <c r="CA20" s="7"/>
      <c r="CB20" s="7"/>
      <c r="CC20" s="22" t="s">
        <v>132</v>
      </c>
      <c r="CD20" s="22" t="s">
        <v>128</v>
      </c>
      <c r="CE20" s="140" t="s">
        <v>133</v>
      </c>
      <c r="CF20" s="23">
        <v>0.04</v>
      </c>
      <c r="CG20" s="20">
        <v>978</v>
      </c>
      <c r="CH20" s="24">
        <v>43259</v>
      </c>
      <c r="CI20" s="25" t="s">
        <v>89</v>
      </c>
      <c r="CJ20" s="25">
        <v>25</v>
      </c>
      <c r="CK20" s="146" t="s">
        <v>143</v>
      </c>
      <c r="CL20" s="26">
        <f t="shared" si="1"/>
        <v>538</v>
      </c>
      <c r="CM20" s="29" t="s">
        <v>144</v>
      </c>
      <c r="CN20" s="150" t="s">
        <v>1207</v>
      </c>
      <c r="CO20" s="20"/>
      <c r="CP20" s="7"/>
      <c r="CQ20" s="20"/>
      <c r="CR20" s="20"/>
      <c r="CS20" s="20"/>
      <c r="CT20" s="20"/>
      <c r="CU20" s="20"/>
      <c r="CV20" s="20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</row>
    <row r="21" spans="1:181">
      <c r="A21" s="133">
        <v>28</v>
      </c>
      <c r="B21" s="17" t="s">
        <v>128</v>
      </c>
      <c r="C21" s="1" t="s">
        <v>129</v>
      </c>
      <c r="D21" s="7" t="s">
        <v>130</v>
      </c>
      <c r="E21" s="18" t="s">
        <v>145</v>
      </c>
      <c r="F21" s="127" t="s">
        <v>5</v>
      </c>
      <c r="G21" s="19">
        <v>1</v>
      </c>
      <c r="H21" s="7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21">
        <f t="shared" si="0"/>
        <v>1</v>
      </c>
      <c r="BZ21" s="117">
        <v>19</v>
      </c>
      <c r="CA21" s="7"/>
      <c r="CB21" s="7"/>
      <c r="CC21" s="22" t="s">
        <v>132</v>
      </c>
      <c r="CD21" s="22" t="s">
        <v>128</v>
      </c>
      <c r="CE21" s="140" t="s">
        <v>133</v>
      </c>
      <c r="CF21" s="23">
        <v>0.04</v>
      </c>
      <c r="CG21" s="20">
        <v>978</v>
      </c>
      <c r="CH21" s="24">
        <v>43259</v>
      </c>
      <c r="CI21" s="25" t="s">
        <v>89</v>
      </c>
      <c r="CJ21" s="25">
        <v>25</v>
      </c>
      <c r="CK21" s="146" t="s">
        <v>145</v>
      </c>
      <c r="CL21" s="26">
        <f t="shared" si="1"/>
        <v>537</v>
      </c>
      <c r="CM21" s="30" t="s">
        <v>146</v>
      </c>
      <c r="CN21" s="150" t="s">
        <v>1208</v>
      </c>
      <c r="CO21" s="20"/>
      <c r="CP21" s="7"/>
      <c r="CQ21" s="20"/>
      <c r="CR21" s="20"/>
      <c r="CS21" s="20"/>
      <c r="CT21" s="20"/>
      <c r="CU21" s="20"/>
      <c r="CV21" s="20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</row>
    <row r="22" spans="1:181">
      <c r="A22" s="132">
        <v>32</v>
      </c>
      <c r="B22" s="17" t="s">
        <v>128</v>
      </c>
      <c r="C22" s="1" t="s">
        <v>129</v>
      </c>
      <c r="D22" s="7" t="s">
        <v>130</v>
      </c>
      <c r="E22" s="18" t="s">
        <v>153</v>
      </c>
      <c r="F22" s="127" t="s">
        <v>5</v>
      </c>
      <c r="G22" s="19">
        <v>1</v>
      </c>
      <c r="H22" s="7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21">
        <f t="shared" si="0"/>
        <v>1</v>
      </c>
      <c r="BZ22" s="117">
        <v>20</v>
      </c>
      <c r="CA22" s="7"/>
      <c r="CB22" s="7"/>
      <c r="CC22" s="22" t="s">
        <v>132</v>
      </c>
      <c r="CD22" s="22" t="s">
        <v>128</v>
      </c>
      <c r="CE22" s="140" t="s">
        <v>133</v>
      </c>
      <c r="CF22" s="23">
        <v>0.04</v>
      </c>
      <c r="CG22" s="20">
        <v>978</v>
      </c>
      <c r="CH22" s="24">
        <v>43259</v>
      </c>
      <c r="CI22" s="25" t="s">
        <v>89</v>
      </c>
      <c r="CJ22" s="25">
        <v>25</v>
      </c>
      <c r="CK22" s="146" t="s">
        <v>153</v>
      </c>
      <c r="CL22" s="26">
        <f t="shared" si="1"/>
        <v>543</v>
      </c>
      <c r="CM22" s="29" t="s">
        <v>142</v>
      </c>
      <c r="CN22" s="150" t="s">
        <v>1224</v>
      </c>
      <c r="CO22" s="20"/>
      <c r="CP22" s="7"/>
      <c r="CQ22" s="7"/>
      <c r="CR22" s="7"/>
      <c r="CS22" s="7"/>
      <c r="CT22" s="7"/>
      <c r="CU22" s="20"/>
      <c r="CV22" s="20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</row>
    <row r="23" spans="1:181">
      <c r="A23" s="133">
        <v>46</v>
      </c>
      <c r="B23" s="17" t="s">
        <v>179</v>
      </c>
      <c r="C23" s="33" t="s">
        <v>180</v>
      </c>
      <c r="D23" s="34" t="s">
        <v>181</v>
      </c>
      <c r="E23" s="18" t="s">
        <v>182</v>
      </c>
      <c r="F23" s="127" t="s">
        <v>5</v>
      </c>
      <c r="G23" s="35">
        <v>1</v>
      </c>
      <c r="H23" s="20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21">
        <f t="shared" si="0"/>
        <v>1</v>
      </c>
      <c r="BZ23" s="117">
        <v>21</v>
      </c>
      <c r="CA23" s="34"/>
      <c r="CB23" s="34"/>
      <c r="CC23" s="22" t="s">
        <v>183</v>
      </c>
      <c r="CD23" s="22" t="s">
        <v>179</v>
      </c>
      <c r="CE23" s="140" t="s">
        <v>184</v>
      </c>
      <c r="CF23" s="23">
        <v>0.67</v>
      </c>
      <c r="CG23" s="20">
        <v>917</v>
      </c>
      <c r="CH23" s="24">
        <v>43259</v>
      </c>
      <c r="CI23" s="25" t="s">
        <v>89</v>
      </c>
      <c r="CJ23" s="25">
        <v>25</v>
      </c>
      <c r="CK23" s="146" t="s">
        <v>182</v>
      </c>
      <c r="CL23" s="26">
        <f t="shared" si="1"/>
        <v>526</v>
      </c>
      <c r="CM23" s="27" t="s">
        <v>185</v>
      </c>
      <c r="CN23" s="150" t="s">
        <v>1082</v>
      </c>
      <c r="CO23" s="20"/>
      <c r="CP23" s="20"/>
      <c r="CQ23" s="7"/>
      <c r="CR23" s="7"/>
      <c r="CS23" s="7"/>
      <c r="CT23" s="7"/>
      <c r="CU23" s="7"/>
      <c r="CV23" s="7"/>
    </row>
    <row r="24" spans="1:181" s="17" customFormat="1">
      <c r="A24" s="132">
        <v>47</v>
      </c>
      <c r="B24" s="17" t="s">
        <v>179</v>
      </c>
      <c r="C24" s="33" t="s">
        <v>180</v>
      </c>
      <c r="D24" s="25" t="s">
        <v>181</v>
      </c>
      <c r="E24" s="18" t="s">
        <v>186</v>
      </c>
      <c r="F24" s="127" t="s">
        <v>5</v>
      </c>
      <c r="G24" s="36">
        <v>1</v>
      </c>
      <c r="H24" s="20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21">
        <f t="shared" si="0"/>
        <v>1</v>
      </c>
      <c r="BZ24" s="117">
        <v>22</v>
      </c>
      <c r="CA24" s="25"/>
      <c r="CB24" s="25"/>
      <c r="CC24" s="22" t="s">
        <v>183</v>
      </c>
      <c r="CD24" s="22" t="s">
        <v>179</v>
      </c>
      <c r="CE24" s="140" t="s">
        <v>184</v>
      </c>
      <c r="CF24" s="23">
        <v>0.67</v>
      </c>
      <c r="CG24" s="20">
        <v>917</v>
      </c>
      <c r="CH24" s="24">
        <v>43259</v>
      </c>
      <c r="CI24" s="25" t="s">
        <v>89</v>
      </c>
      <c r="CJ24" s="25">
        <v>25</v>
      </c>
      <c r="CK24" s="146" t="s">
        <v>186</v>
      </c>
      <c r="CL24" s="26">
        <f t="shared" si="1"/>
        <v>545</v>
      </c>
      <c r="CM24" s="27" t="s">
        <v>187</v>
      </c>
      <c r="CN24" s="150" t="s">
        <v>1083</v>
      </c>
      <c r="CO24" s="20"/>
      <c r="CP24" s="20"/>
      <c r="CQ24" s="7"/>
      <c r="CR24" s="7"/>
      <c r="CS24" s="7"/>
      <c r="CT24" s="7"/>
      <c r="CU24" s="7"/>
      <c r="CV24" s="7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</row>
    <row r="25" spans="1:181">
      <c r="A25" s="133">
        <v>48</v>
      </c>
      <c r="B25" s="17" t="s">
        <v>179</v>
      </c>
      <c r="C25" s="33" t="s">
        <v>180</v>
      </c>
      <c r="D25" s="25" t="s">
        <v>181</v>
      </c>
      <c r="E25" s="18" t="s">
        <v>188</v>
      </c>
      <c r="F25" s="127" t="s">
        <v>5</v>
      </c>
      <c r="G25" s="36">
        <v>1</v>
      </c>
      <c r="H25" s="20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21">
        <f t="shared" si="0"/>
        <v>1</v>
      </c>
      <c r="BZ25" s="117">
        <v>23</v>
      </c>
      <c r="CA25" s="25"/>
      <c r="CB25" s="25"/>
      <c r="CC25" s="22" t="s">
        <v>183</v>
      </c>
      <c r="CD25" s="22" t="s">
        <v>179</v>
      </c>
      <c r="CE25" s="140" t="s">
        <v>184</v>
      </c>
      <c r="CF25" s="23">
        <v>0.67</v>
      </c>
      <c r="CG25" s="20">
        <v>917</v>
      </c>
      <c r="CH25" s="24">
        <v>43259</v>
      </c>
      <c r="CI25" s="25" t="s">
        <v>89</v>
      </c>
      <c r="CJ25" s="25">
        <v>25</v>
      </c>
      <c r="CK25" s="146" t="s">
        <v>188</v>
      </c>
      <c r="CL25" s="26">
        <f t="shared" si="1"/>
        <v>538</v>
      </c>
      <c r="CM25" s="27" t="s">
        <v>189</v>
      </c>
      <c r="CN25" s="150" t="s">
        <v>1084</v>
      </c>
      <c r="CO25" s="20"/>
      <c r="CP25" s="20"/>
      <c r="CQ25" s="7"/>
      <c r="CR25" s="7"/>
      <c r="CS25" s="7"/>
      <c r="CT25" s="7"/>
      <c r="CU25" s="7"/>
      <c r="CV25" s="7"/>
    </row>
    <row r="26" spans="1:181">
      <c r="A26" s="133">
        <v>49</v>
      </c>
      <c r="B26" s="17" t="s">
        <v>179</v>
      </c>
      <c r="C26" s="33" t="s">
        <v>180</v>
      </c>
      <c r="D26" s="25" t="s">
        <v>181</v>
      </c>
      <c r="E26" s="18" t="s">
        <v>190</v>
      </c>
      <c r="F26" s="127" t="s">
        <v>5</v>
      </c>
      <c r="G26" s="36">
        <v>1</v>
      </c>
      <c r="H26" s="7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21">
        <f t="shared" si="0"/>
        <v>1</v>
      </c>
      <c r="BZ26" s="117">
        <v>24</v>
      </c>
      <c r="CA26" s="25"/>
      <c r="CB26" s="25"/>
      <c r="CC26" s="22" t="s">
        <v>183</v>
      </c>
      <c r="CD26" s="22" t="s">
        <v>179</v>
      </c>
      <c r="CE26" s="140" t="s">
        <v>184</v>
      </c>
      <c r="CF26" s="23">
        <v>0.67</v>
      </c>
      <c r="CG26" s="20">
        <v>917</v>
      </c>
      <c r="CH26" s="24">
        <v>43259</v>
      </c>
      <c r="CI26" s="25" t="s">
        <v>89</v>
      </c>
      <c r="CJ26" s="25">
        <v>25</v>
      </c>
      <c r="CK26" s="146" t="s">
        <v>190</v>
      </c>
      <c r="CL26" s="26">
        <f t="shared" si="1"/>
        <v>545</v>
      </c>
      <c r="CM26" s="29" t="s">
        <v>191</v>
      </c>
      <c r="CN26" s="150" t="s">
        <v>1086</v>
      </c>
      <c r="CO26" s="20"/>
      <c r="CP26" s="20"/>
      <c r="CQ26" s="7"/>
      <c r="CR26" s="7"/>
      <c r="CS26" s="7"/>
      <c r="CT26" s="7"/>
      <c r="CU26" s="7"/>
      <c r="CV26" s="7"/>
    </row>
    <row r="27" spans="1:181">
      <c r="A27" s="132">
        <v>50</v>
      </c>
      <c r="B27" s="17" t="s">
        <v>179</v>
      </c>
      <c r="C27" s="33" t="s">
        <v>180</v>
      </c>
      <c r="D27" s="25" t="s">
        <v>181</v>
      </c>
      <c r="E27" s="18" t="s">
        <v>192</v>
      </c>
      <c r="F27" s="127" t="s">
        <v>5</v>
      </c>
      <c r="G27" s="36">
        <v>1</v>
      </c>
      <c r="H27" s="7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21">
        <f t="shared" si="0"/>
        <v>1</v>
      </c>
      <c r="BZ27" s="117">
        <v>25</v>
      </c>
      <c r="CA27" s="25"/>
      <c r="CB27" s="25"/>
      <c r="CC27" s="22" t="s">
        <v>183</v>
      </c>
      <c r="CD27" s="22" t="s">
        <v>179</v>
      </c>
      <c r="CE27" s="140" t="s">
        <v>184</v>
      </c>
      <c r="CF27" s="23">
        <v>0.67</v>
      </c>
      <c r="CG27" s="20">
        <v>917</v>
      </c>
      <c r="CH27" s="24">
        <v>43259</v>
      </c>
      <c r="CI27" s="25" t="s">
        <v>89</v>
      </c>
      <c r="CJ27" s="25">
        <v>25</v>
      </c>
      <c r="CK27" s="146" t="s">
        <v>192</v>
      </c>
      <c r="CL27" s="26">
        <f t="shared" si="1"/>
        <v>516</v>
      </c>
      <c r="CM27" s="29" t="s">
        <v>193</v>
      </c>
      <c r="CN27" s="150" t="s">
        <v>1087</v>
      </c>
      <c r="CO27" s="20"/>
      <c r="CP27" s="20"/>
      <c r="CQ27" s="7"/>
      <c r="CR27" s="7"/>
      <c r="CS27" s="7"/>
      <c r="CT27" s="7"/>
      <c r="CU27" s="7"/>
      <c r="CV27" s="7"/>
    </row>
    <row r="28" spans="1:181" s="17" customFormat="1">
      <c r="A28" s="132">
        <v>52</v>
      </c>
      <c r="B28" s="17" t="s">
        <v>179</v>
      </c>
      <c r="C28" s="33" t="s">
        <v>180</v>
      </c>
      <c r="D28" s="25" t="s">
        <v>181</v>
      </c>
      <c r="E28" s="18" t="s">
        <v>196</v>
      </c>
      <c r="F28" s="127" t="s">
        <v>5</v>
      </c>
      <c r="G28" s="36">
        <v>1</v>
      </c>
      <c r="H28" s="7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21">
        <f t="shared" si="0"/>
        <v>1</v>
      </c>
      <c r="BZ28" s="117">
        <v>26</v>
      </c>
      <c r="CA28" s="25"/>
      <c r="CB28" s="25"/>
      <c r="CC28" s="22" t="s">
        <v>183</v>
      </c>
      <c r="CD28" s="22" t="s">
        <v>179</v>
      </c>
      <c r="CE28" s="140" t="s">
        <v>184</v>
      </c>
      <c r="CF28" s="23">
        <v>0.67</v>
      </c>
      <c r="CG28" s="20">
        <v>917</v>
      </c>
      <c r="CH28" s="24">
        <v>43259</v>
      </c>
      <c r="CI28" s="25" t="s">
        <v>89</v>
      </c>
      <c r="CJ28" s="25">
        <v>25</v>
      </c>
      <c r="CK28" s="146" t="s">
        <v>196</v>
      </c>
      <c r="CL28" s="26">
        <f t="shared" si="1"/>
        <v>528</v>
      </c>
      <c r="CM28" s="29" t="s">
        <v>197</v>
      </c>
      <c r="CN28" s="150" t="s">
        <v>1089</v>
      </c>
      <c r="CO28" s="20"/>
      <c r="CP28" s="7"/>
      <c r="CQ28" s="7"/>
      <c r="CR28" s="7"/>
      <c r="CS28" s="7"/>
      <c r="CT28" s="7"/>
      <c r="CU28" s="20"/>
      <c r="CV28" s="20"/>
    </row>
    <row r="29" spans="1:181">
      <c r="A29" s="133">
        <v>53</v>
      </c>
      <c r="B29" s="17" t="s">
        <v>179</v>
      </c>
      <c r="C29" s="33" t="s">
        <v>180</v>
      </c>
      <c r="D29" s="25" t="s">
        <v>181</v>
      </c>
      <c r="E29" s="18" t="s">
        <v>198</v>
      </c>
      <c r="F29" s="127" t="s">
        <v>5</v>
      </c>
      <c r="G29" s="36">
        <v>1</v>
      </c>
      <c r="H29" s="7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21">
        <f t="shared" si="0"/>
        <v>1</v>
      </c>
      <c r="BZ29" s="117">
        <v>27</v>
      </c>
      <c r="CA29" s="25"/>
      <c r="CB29" s="25"/>
      <c r="CC29" s="22" t="s">
        <v>183</v>
      </c>
      <c r="CD29" s="22" t="s">
        <v>179</v>
      </c>
      <c r="CE29" s="140" t="s">
        <v>184</v>
      </c>
      <c r="CF29" s="23">
        <v>0.67</v>
      </c>
      <c r="CG29" s="20">
        <v>917</v>
      </c>
      <c r="CH29" s="24">
        <v>43259</v>
      </c>
      <c r="CI29" s="25" t="s">
        <v>89</v>
      </c>
      <c r="CJ29" s="25">
        <v>25</v>
      </c>
      <c r="CK29" s="146" t="s">
        <v>198</v>
      </c>
      <c r="CL29" s="26">
        <f t="shared" si="1"/>
        <v>536</v>
      </c>
      <c r="CM29" s="29" t="s">
        <v>199</v>
      </c>
      <c r="CN29" s="150" t="s">
        <v>1090</v>
      </c>
      <c r="CO29" s="20"/>
      <c r="CP29" s="7"/>
      <c r="CQ29" s="7"/>
      <c r="CR29" s="7"/>
      <c r="CS29" s="7"/>
      <c r="CT29" s="7"/>
      <c r="CU29" s="7"/>
      <c r="CV29" s="7"/>
    </row>
    <row r="30" spans="1:181" s="17" customFormat="1">
      <c r="A30" s="132">
        <v>55</v>
      </c>
      <c r="B30" s="17" t="s">
        <v>179</v>
      </c>
      <c r="C30" s="33" t="s">
        <v>180</v>
      </c>
      <c r="D30" s="34" t="s">
        <v>181</v>
      </c>
      <c r="E30" s="18" t="s">
        <v>202</v>
      </c>
      <c r="F30" s="127" t="s">
        <v>5</v>
      </c>
      <c r="G30" s="35">
        <v>1</v>
      </c>
      <c r="H30" s="20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21">
        <f t="shared" si="0"/>
        <v>1</v>
      </c>
      <c r="BZ30" s="117">
        <v>28</v>
      </c>
      <c r="CA30" s="34"/>
      <c r="CB30" s="34"/>
      <c r="CC30" s="22" t="s">
        <v>183</v>
      </c>
      <c r="CD30" s="22" t="s">
        <v>179</v>
      </c>
      <c r="CE30" s="140" t="s">
        <v>184</v>
      </c>
      <c r="CF30" s="23">
        <v>0.67</v>
      </c>
      <c r="CG30" s="20">
        <v>917</v>
      </c>
      <c r="CH30" s="24">
        <v>43259</v>
      </c>
      <c r="CI30" s="25" t="s">
        <v>89</v>
      </c>
      <c r="CJ30" s="25">
        <v>25</v>
      </c>
      <c r="CK30" s="146" t="s">
        <v>202</v>
      </c>
      <c r="CL30" s="26">
        <f t="shared" si="1"/>
        <v>547</v>
      </c>
      <c r="CM30" s="27" t="s">
        <v>203</v>
      </c>
      <c r="CN30" s="150" t="s">
        <v>1093</v>
      </c>
      <c r="CO30" s="20"/>
      <c r="CP30" s="20"/>
      <c r="CQ30" s="7"/>
      <c r="CR30" s="7"/>
      <c r="CS30" s="7"/>
      <c r="CT30" s="7"/>
      <c r="CU30" s="7"/>
      <c r="CV30" s="7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</row>
    <row r="31" spans="1:181" s="17" customFormat="1">
      <c r="A31" s="132">
        <v>57</v>
      </c>
      <c r="B31" s="17" t="s">
        <v>179</v>
      </c>
      <c r="C31" s="33" t="s">
        <v>180</v>
      </c>
      <c r="D31" s="25" t="s">
        <v>181</v>
      </c>
      <c r="E31" s="18" t="s">
        <v>206</v>
      </c>
      <c r="F31" s="127" t="s">
        <v>5</v>
      </c>
      <c r="G31" s="36">
        <v>1</v>
      </c>
      <c r="H31" s="20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21">
        <f t="shared" si="0"/>
        <v>1</v>
      </c>
      <c r="BZ31" s="117">
        <v>29</v>
      </c>
      <c r="CA31" s="25"/>
      <c r="CB31" s="25"/>
      <c r="CC31" s="22" t="s">
        <v>183</v>
      </c>
      <c r="CD31" s="22" t="s">
        <v>179</v>
      </c>
      <c r="CE31" s="140" t="s">
        <v>184</v>
      </c>
      <c r="CF31" s="23">
        <v>0.67</v>
      </c>
      <c r="CG31" s="20">
        <v>917</v>
      </c>
      <c r="CH31" s="24">
        <v>43259</v>
      </c>
      <c r="CI31" s="25" t="s">
        <v>89</v>
      </c>
      <c r="CJ31" s="25">
        <v>50</v>
      </c>
      <c r="CK31" s="146" t="s">
        <v>206</v>
      </c>
      <c r="CL31" s="26">
        <f t="shared" si="1"/>
        <v>537</v>
      </c>
      <c r="CM31" s="27" t="s">
        <v>207</v>
      </c>
      <c r="CN31" s="150" t="s">
        <v>1098</v>
      </c>
      <c r="CO31" s="20"/>
      <c r="CP31" s="20"/>
      <c r="CQ31" s="7"/>
      <c r="CR31" s="7"/>
      <c r="CS31" s="7"/>
      <c r="CT31" s="7"/>
      <c r="CU31" s="20"/>
      <c r="CV31" s="20"/>
    </row>
    <row r="32" spans="1:181">
      <c r="A32" s="133">
        <v>58</v>
      </c>
      <c r="B32" s="17" t="s">
        <v>179</v>
      </c>
      <c r="C32" s="33" t="s">
        <v>180</v>
      </c>
      <c r="D32" s="34" t="s">
        <v>181</v>
      </c>
      <c r="E32" s="18" t="s">
        <v>208</v>
      </c>
      <c r="F32" s="127" t="s">
        <v>5</v>
      </c>
      <c r="G32" s="35">
        <v>1</v>
      </c>
      <c r="H32" s="7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21">
        <f t="shared" si="0"/>
        <v>1</v>
      </c>
      <c r="BZ32" s="117">
        <v>30</v>
      </c>
      <c r="CA32" s="34"/>
      <c r="CB32" s="34"/>
      <c r="CC32" s="22" t="s">
        <v>183</v>
      </c>
      <c r="CD32" s="22" t="s">
        <v>179</v>
      </c>
      <c r="CE32" s="140" t="s">
        <v>184</v>
      </c>
      <c r="CF32" s="23">
        <v>0.67</v>
      </c>
      <c r="CG32" s="20">
        <v>917</v>
      </c>
      <c r="CH32" s="24">
        <v>43259</v>
      </c>
      <c r="CI32" s="25" t="s">
        <v>89</v>
      </c>
      <c r="CJ32" s="25">
        <v>50</v>
      </c>
      <c r="CK32" s="146" t="s">
        <v>208</v>
      </c>
      <c r="CL32" s="26">
        <f t="shared" si="1"/>
        <v>545</v>
      </c>
      <c r="CM32" s="29" t="s">
        <v>191</v>
      </c>
      <c r="CN32" s="150" t="s">
        <v>1099</v>
      </c>
      <c r="CO32" s="20"/>
      <c r="CP32" s="7"/>
      <c r="CQ32" s="7"/>
      <c r="CR32" s="7"/>
      <c r="CS32" s="7"/>
      <c r="CT32" s="7"/>
      <c r="CU32" s="20"/>
      <c r="CV32" s="20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</row>
    <row r="33" spans="1:181" s="17" customFormat="1">
      <c r="A33" s="133">
        <v>59</v>
      </c>
      <c r="B33" s="17" t="s">
        <v>179</v>
      </c>
      <c r="C33" s="33" t="s">
        <v>180</v>
      </c>
      <c r="D33" s="25" t="s">
        <v>181</v>
      </c>
      <c r="E33" s="18" t="s">
        <v>209</v>
      </c>
      <c r="F33" s="127" t="s">
        <v>5</v>
      </c>
      <c r="G33" s="36">
        <v>1</v>
      </c>
      <c r="H33" s="7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21">
        <f t="shared" si="0"/>
        <v>1</v>
      </c>
      <c r="BZ33" s="117">
        <v>31</v>
      </c>
      <c r="CA33" s="25"/>
      <c r="CB33" s="25"/>
      <c r="CC33" s="22" t="s">
        <v>183</v>
      </c>
      <c r="CD33" s="22" t="s">
        <v>179</v>
      </c>
      <c r="CE33" s="140" t="s">
        <v>184</v>
      </c>
      <c r="CF33" s="23">
        <v>0.67</v>
      </c>
      <c r="CG33" s="20">
        <v>917</v>
      </c>
      <c r="CH33" s="24">
        <v>43259</v>
      </c>
      <c r="CI33" s="25" t="s">
        <v>89</v>
      </c>
      <c r="CJ33" s="25">
        <v>50</v>
      </c>
      <c r="CK33" s="146" t="s">
        <v>209</v>
      </c>
      <c r="CL33" s="26">
        <f t="shared" si="1"/>
        <v>545</v>
      </c>
      <c r="CM33" s="29" t="s">
        <v>210</v>
      </c>
      <c r="CN33" s="150" t="s">
        <v>1100</v>
      </c>
      <c r="CO33" s="20"/>
      <c r="CP33" s="7"/>
      <c r="CQ33" s="7"/>
      <c r="CR33" s="7"/>
      <c r="CS33" s="7"/>
      <c r="CT33" s="7"/>
      <c r="CU33" s="37"/>
      <c r="CV33" s="37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</row>
    <row r="34" spans="1:181">
      <c r="A34" s="132">
        <v>60</v>
      </c>
      <c r="B34" s="17" t="s">
        <v>179</v>
      </c>
      <c r="C34" s="33" t="s">
        <v>180</v>
      </c>
      <c r="D34" s="25" t="s">
        <v>181</v>
      </c>
      <c r="E34" s="18" t="s">
        <v>211</v>
      </c>
      <c r="F34" s="127" t="s">
        <v>5</v>
      </c>
      <c r="G34" s="36">
        <v>1</v>
      </c>
      <c r="H34" s="7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21">
        <f t="shared" si="0"/>
        <v>1</v>
      </c>
      <c r="BZ34" s="117">
        <v>32</v>
      </c>
      <c r="CA34" s="25"/>
      <c r="CB34" s="25"/>
      <c r="CC34" s="22" t="s">
        <v>183</v>
      </c>
      <c r="CD34" s="22" t="s">
        <v>179</v>
      </c>
      <c r="CE34" s="140" t="s">
        <v>184</v>
      </c>
      <c r="CF34" s="23">
        <v>0.67</v>
      </c>
      <c r="CG34" s="20">
        <v>917</v>
      </c>
      <c r="CH34" s="24">
        <v>43259</v>
      </c>
      <c r="CI34" s="25" t="s">
        <v>89</v>
      </c>
      <c r="CJ34" s="25">
        <v>50</v>
      </c>
      <c r="CK34" s="146" t="s">
        <v>211</v>
      </c>
      <c r="CL34" s="26">
        <f t="shared" si="1"/>
        <v>533</v>
      </c>
      <c r="CM34" s="29" t="s">
        <v>212</v>
      </c>
      <c r="CN34" s="150" t="s">
        <v>1101</v>
      </c>
      <c r="CO34" s="20"/>
      <c r="CP34" s="7"/>
      <c r="CQ34" s="7"/>
      <c r="CR34" s="7"/>
      <c r="CS34" s="7"/>
      <c r="CT34" s="7"/>
      <c r="CU34" s="7"/>
      <c r="CV34" s="7"/>
    </row>
    <row r="35" spans="1:181" s="17" customFormat="1">
      <c r="A35" s="133">
        <v>61</v>
      </c>
      <c r="B35" s="17" t="s">
        <v>179</v>
      </c>
      <c r="C35" s="33" t="s">
        <v>180</v>
      </c>
      <c r="D35" s="34" t="s">
        <v>181</v>
      </c>
      <c r="E35" s="18" t="s">
        <v>213</v>
      </c>
      <c r="F35" s="127" t="s">
        <v>5</v>
      </c>
      <c r="G35" s="35">
        <v>1</v>
      </c>
      <c r="H35" s="7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21">
        <f t="shared" si="0"/>
        <v>1</v>
      </c>
      <c r="BZ35" s="117">
        <v>33</v>
      </c>
      <c r="CA35" s="34"/>
      <c r="CB35" s="34"/>
      <c r="CC35" s="22" t="s">
        <v>183</v>
      </c>
      <c r="CD35" s="22" t="s">
        <v>179</v>
      </c>
      <c r="CE35" s="140" t="s">
        <v>184</v>
      </c>
      <c r="CF35" s="23">
        <v>0.67</v>
      </c>
      <c r="CG35" s="20">
        <v>917</v>
      </c>
      <c r="CH35" s="24">
        <v>43259</v>
      </c>
      <c r="CI35" s="25" t="s">
        <v>89</v>
      </c>
      <c r="CJ35" s="25">
        <v>50</v>
      </c>
      <c r="CK35" s="146" t="s">
        <v>213</v>
      </c>
      <c r="CL35" s="26">
        <f t="shared" si="1"/>
        <v>535</v>
      </c>
      <c r="CM35" s="29" t="s">
        <v>214</v>
      </c>
      <c r="CN35" s="150" t="s">
        <v>1102</v>
      </c>
      <c r="CO35" s="20"/>
      <c r="CP35" s="20"/>
      <c r="CQ35" s="7"/>
      <c r="CR35" s="7"/>
      <c r="CS35" s="7"/>
      <c r="CT35" s="7"/>
      <c r="CU35" s="7"/>
      <c r="CV35" s="7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</row>
    <row r="36" spans="1:181">
      <c r="A36" s="132">
        <v>62</v>
      </c>
      <c r="B36" s="17" t="s">
        <v>179</v>
      </c>
      <c r="C36" s="33" t="s">
        <v>180</v>
      </c>
      <c r="D36" s="25" t="s">
        <v>181</v>
      </c>
      <c r="E36" s="18" t="s">
        <v>215</v>
      </c>
      <c r="F36" s="127" t="s">
        <v>5</v>
      </c>
      <c r="G36" s="36">
        <v>1</v>
      </c>
      <c r="H36" s="7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21">
        <f t="shared" si="0"/>
        <v>1</v>
      </c>
      <c r="BZ36" s="117">
        <v>34</v>
      </c>
      <c r="CA36" s="25"/>
      <c r="CB36" s="25"/>
      <c r="CC36" s="22" t="s">
        <v>183</v>
      </c>
      <c r="CD36" s="22" t="s">
        <v>179</v>
      </c>
      <c r="CE36" s="140" t="s">
        <v>184</v>
      </c>
      <c r="CF36" s="23">
        <v>0.67</v>
      </c>
      <c r="CG36" s="20">
        <v>917</v>
      </c>
      <c r="CH36" s="24">
        <v>43259</v>
      </c>
      <c r="CI36" s="25" t="s">
        <v>89</v>
      </c>
      <c r="CJ36" s="25">
        <v>50</v>
      </c>
      <c r="CK36" s="146" t="s">
        <v>215</v>
      </c>
      <c r="CL36" s="26">
        <f t="shared" si="1"/>
        <v>541</v>
      </c>
      <c r="CM36" s="29" t="s">
        <v>216</v>
      </c>
      <c r="CN36" s="150" t="s">
        <v>1103</v>
      </c>
      <c r="CO36" s="20"/>
      <c r="CP36" s="7"/>
      <c r="CQ36" s="7"/>
      <c r="CR36" s="7"/>
      <c r="CS36" s="7"/>
      <c r="CT36" s="7"/>
      <c r="CU36" s="7"/>
      <c r="CV36" s="7"/>
    </row>
    <row r="37" spans="1:181">
      <c r="A37" s="133">
        <v>63</v>
      </c>
      <c r="B37" s="17" t="s">
        <v>179</v>
      </c>
      <c r="C37" s="33" t="s">
        <v>180</v>
      </c>
      <c r="D37" s="25" t="s">
        <v>181</v>
      </c>
      <c r="E37" s="18" t="s">
        <v>217</v>
      </c>
      <c r="F37" s="127" t="s">
        <v>5</v>
      </c>
      <c r="G37" s="36">
        <v>1</v>
      </c>
      <c r="H37" s="7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21">
        <f t="shared" si="0"/>
        <v>1</v>
      </c>
      <c r="BZ37" s="117">
        <v>35</v>
      </c>
      <c r="CA37" s="25"/>
      <c r="CB37" s="25"/>
      <c r="CC37" s="22" t="s">
        <v>183</v>
      </c>
      <c r="CD37" s="22" t="s">
        <v>179</v>
      </c>
      <c r="CE37" s="140" t="s">
        <v>184</v>
      </c>
      <c r="CF37" s="23">
        <v>0.67</v>
      </c>
      <c r="CG37" s="20">
        <v>917</v>
      </c>
      <c r="CH37" s="24">
        <v>43259</v>
      </c>
      <c r="CI37" s="25" t="s">
        <v>89</v>
      </c>
      <c r="CJ37" s="25">
        <v>50</v>
      </c>
      <c r="CK37" s="146" t="s">
        <v>217</v>
      </c>
      <c r="CL37" s="26">
        <f t="shared" si="1"/>
        <v>537</v>
      </c>
      <c r="CM37" s="29" t="s">
        <v>207</v>
      </c>
      <c r="CN37" s="150" t="s">
        <v>1104</v>
      </c>
      <c r="CO37" s="20"/>
      <c r="CP37" s="7"/>
      <c r="CQ37" s="7"/>
      <c r="CR37" s="7"/>
      <c r="CS37" s="7"/>
      <c r="CT37" s="7"/>
      <c r="CU37" s="7"/>
      <c r="CV37" s="7"/>
    </row>
    <row r="38" spans="1:181" s="17" customFormat="1">
      <c r="A38" s="133">
        <v>64</v>
      </c>
      <c r="B38" s="17" t="s">
        <v>179</v>
      </c>
      <c r="C38" s="33" t="s">
        <v>180</v>
      </c>
      <c r="D38" s="25" t="s">
        <v>181</v>
      </c>
      <c r="E38" s="18" t="s">
        <v>218</v>
      </c>
      <c r="F38" s="127" t="s">
        <v>5</v>
      </c>
      <c r="G38" s="36">
        <v>1</v>
      </c>
      <c r="H38" s="7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21">
        <f t="shared" si="0"/>
        <v>1</v>
      </c>
      <c r="BZ38" s="117">
        <v>36</v>
      </c>
      <c r="CA38" s="25"/>
      <c r="CB38" s="25"/>
      <c r="CC38" s="22" t="s">
        <v>183</v>
      </c>
      <c r="CD38" s="22" t="s">
        <v>179</v>
      </c>
      <c r="CE38" s="140" t="s">
        <v>184</v>
      </c>
      <c r="CF38" s="23">
        <v>0.67</v>
      </c>
      <c r="CG38" s="20">
        <v>917</v>
      </c>
      <c r="CH38" s="24">
        <v>43259</v>
      </c>
      <c r="CI38" s="25" t="s">
        <v>89</v>
      </c>
      <c r="CJ38" s="25">
        <v>50</v>
      </c>
      <c r="CK38" s="146" t="s">
        <v>218</v>
      </c>
      <c r="CL38" s="26">
        <f t="shared" si="1"/>
        <v>538</v>
      </c>
      <c r="CM38" s="29" t="s">
        <v>189</v>
      </c>
      <c r="CN38" s="150" t="s">
        <v>1105</v>
      </c>
      <c r="CO38" s="20"/>
      <c r="CP38" s="7"/>
      <c r="CQ38" s="7"/>
      <c r="CR38" s="7"/>
      <c r="CS38" s="7"/>
      <c r="CT38" s="7"/>
      <c r="CU38" s="7"/>
      <c r="CV38" s="7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</row>
    <row r="39" spans="1:181">
      <c r="A39" s="132">
        <v>65</v>
      </c>
      <c r="B39" s="17" t="s">
        <v>179</v>
      </c>
      <c r="C39" s="33" t="s">
        <v>180</v>
      </c>
      <c r="D39" s="34" t="s">
        <v>181</v>
      </c>
      <c r="E39" s="18" t="s">
        <v>219</v>
      </c>
      <c r="F39" s="127" t="s">
        <v>5</v>
      </c>
      <c r="G39" s="35">
        <v>1</v>
      </c>
      <c r="H39" s="7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21">
        <f t="shared" si="0"/>
        <v>1</v>
      </c>
      <c r="BZ39" s="117">
        <v>37</v>
      </c>
      <c r="CA39" s="34"/>
      <c r="CB39" s="34"/>
      <c r="CC39" s="22" t="s">
        <v>183</v>
      </c>
      <c r="CD39" s="22" t="s">
        <v>179</v>
      </c>
      <c r="CE39" s="140" t="s">
        <v>184</v>
      </c>
      <c r="CF39" s="23">
        <v>0.67</v>
      </c>
      <c r="CG39" s="20">
        <v>917</v>
      </c>
      <c r="CH39" s="24">
        <v>43259</v>
      </c>
      <c r="CI39" s="25" t="s">
        <v>89</v>
      </c>
      <c r="CJ39" s="25">
        <v>50</v>
      </c>
      <c r="CK39" s="146" t="s">
        <v>219</v>
      </c>
      <c r="CL39" s="26">
        <f t="shared" si="1"/>
        <v>538</v>
      </c>
      <c r="CM39" s="29" t="s">
        <v>189</v>
      </c>
      <c r="CN39" s="150" t="s">
        <v>1106</v>
      </c>
      <c r="CO39" s="20"/>
      <c r="CP39" s="7"/>
      <c r="CQ39" s="7"/>
      <c r="CR39" s="7"/>
      <c r="CS39" s="7"/>
      <c r="CT39" s="7"/>
      <c r="CU39" s="7"/>
      <c r="CV39" s="7"/>
    </row>
    <row r="40" spans="1:181" s="17" customFormat="1">
      <c r="A40" s="133">
        <v>66</v>
      </c>
      <c r="B40" s="17" t="s">
        <v>179</v>
      </c>
      <c r="C40" s="33" t="s">
        <v>180</v>
      </c>
      <c r="D40" s="34" t="s">
        <v>181</v>
      </c>
      <c r="E40" s="18" t="s">
        <v>220</v>
      </c>
      <c r="F40" s="127" t="s">
        <v>5</v>
      </c>
      <c r="G40" s="35">
        <v>1</v>
      </c>
      <c r="H40" s="7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21">
        <f t="shared" si="0"/>
        <v>1</v>
      </c>
      <c r="BZ40" s="117">
        <v>38</v>
      </c>
      <c r="CA40" s="34"/>
      <c r="CB40" s="34"/>
      <c r="CC40" s="22" t="s">
        <v>183</v>
      </c>
      <c r="CD40" s="22" t="s">
        <v>179</v>
      </c>
      <c r="CE40" s="140" t="s">
        <v>184</v>
      </c>
      <c r="CF40" s="23">
        <v>0.67</v>
      </c>
      <c r="CG40" s="20">
        <v>917</v>
      </c>
      <c r="CH40" s="24">
        <v>43259</v>
      </c>
      <c r="CI40" s="25" t="s">
        <v>89</v>
      </c>
      <c r="CJ40" s="25">
        <v>50</v>
      </c>
      <c r="CK40" s="146" t="s">
        <v>220</v>
      </c>
      <c r="CL40" s="26">
        <f t="shared" si="1"/>
        <v>545</v>
      </c>
      <c r="CM40" s="29" t="s">
        <v>221</v>
      </c>
      <c r="CN40" s="150" t="s">
        <v>1108</v>
      </c>
      <c r="CO40" s="20"/>
      <c r="CP40" s="7"/>
      <c r="CQ40" s="7"/>
      <c r="CR40" s="7"/>
      <c r="CS40" s="7"/>
      <c r="CT40" s="7"/>
      <c r="CU40" s="7"/>
      <c r="CV40" s="7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</row>
    <row r="41" spans="1:181" s="17" customFormat="1">
      <c r="A41" s="133">
        <v>68</v>
      </c>
      <c r="B41" s="17" t="s">
        <v>179</v>
      </c>
      <c r="C41" s="33" t="s">
        <v>180</v>
      </c>
      <c r="D41" s="25" t="s">
        <v>181</v>
      </c>
      <c r="E41" s="18" t="s">
        <v>224</v>
      </c>
      <c r="F41" s="127" t="s">
        <v>5</v>
      </c>
      <c r="G41" s="36">
        <v>1</v>
      </c>
      <c r="H41" s="7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21">
        <f t="shared" si="0"/>
        <v>1</v>
      </c>
      <c r="BZ41" s="117">
        <v>39</v>
      </c>
      <c r="CA41" s="25"/>
      <c r="CB41" s="25"/>
      <c r="CC41" s="22" t="s">
        <v>183</v>
      </c>
      <c r="CD41" s="22" t="s">
        <v>179</v>
      </c>
      <c r="CE41" s="140" t="s">
        <v>184</v>
      </c>
      <c r="CF41" s="23">
        <v>0.67</v>
      </c>
      <c r="CG41" s="20">
        <v>917</v>
      </c>
      <c r="CH41" s="24">
        <v>43259</v>
      </c>
      <c r="CI41" s="25" t="s">
        <v>89</v>
      </c>
      <c r="CJ41" s="25">
        <v>50</v>
      </c>
      <c r="CK41" s="146" t="s">
        <v>224</v>
      </c>
      <c r="CL41" s="26">
        <f t="shared" si="1"/>
        <v>530</v>
      </c>
      <c r="CM41" s="29" t="s">
        <v>225</v>
      </c>
      <c r="CN41" s="150" t="s">
        <v>1110</v>
      </c>
      <c r="CO41" s="20"/>
      <c r="CP41" s="20"/>
      <c r="CQ41" s="7"/>
      <c r="CR41" s="7"/>
      <c r="CS41" s="7"/>
      <c r="CT41" s="7"/>
      <c r="CU41" s="7"/>
      <c r="CV41" s="7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</row>
    <row r="42" spans="1:181" s="17" customFormat="1">
      <c r="A42" s="133">
        <v>69</v>
      </c>
      <c r="B42" s="17" t="s">
        <v>179</v>
      </c>
      <c r="C42" s="33" t="s">
        <v>180</v>
      </c>
      <c r="D42" s="25" t="s">
        <v>181</v>
      </c>
      <c r="E42" s="18" t="s">
        <v>226</v>
      </c>
      <c r="F42" s="127" t="s">
        <v>5</v>
      </c>
      <c r="G42" s="36">
        <v>1</v>
      </c>
      <c r="H42" s="7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21">
        <f t="shared" si="0"/>
        <v>1</v>
      </c>
      <c r="BZ42" s="117">
        <v>40</v>
      </c>
      <c r="CA42" s="25"/>
      <c r="CB42" s="25"/>
      <c r="CC42" s="22" t="s">
        <v>183</v>
      </c>
      <c r="CD42" s="22" t="s">
        <v>179</v>
      </c>
      <c r="CE42" s="140" t="s">
        <v>184</v>
      </c>
      <c r="CF42" s="23">
        <v>0.67</v>
      </c>
      <c r="CG42" s="20">
        <v>917</v>
      </c>
      <c r="CH42" s="24">
        <v>43259</v>
      </c>
      <c r="CI42" s="25" t="s">
        <v>89</v>
      </c>
      <c r="CJ42" s="25">
        <v>50</v>
      </c>
      <c r="CK42" s="146" t="s">
        <v>226</v>
      </c>
      <c r="CL42" s="26">
        <f t="shared" si="1"/>
        <v>546</v>
      </c>
      <c r="CM42" s="29" t="s">
        <v>227</v>
      </c>
      <c r="CN42" s="150" t="s">
        <v>1112</v>
      </c>
      <c r="CO42" s="20"/>
      <c r="CP42" s="7"/>
      <c r="CQ42" s="7"/>
      <c r="CR42" s="7"/>
      <c r="CS42" s="7"/>
      <c r="CT42" s="7"/>
      <c r="CU42" s="7"/>
      <c r="CV42" s="7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</row>
    <row r="43" spans="1:181" s="17" customFormat="1">
      <c r="A43" s="133">
        <v>219</v>
      </c>
      <c r="B43" s="17" t="s">
        <v>524</v>
      </c>
      <c r="C43" s="1" t="s">
        <v>525</v>
      </c>
      <c r="D43" s="7" t="s">
        <v>526</v>
      </c>
      <c r="E43" s="18" t="s">
        <v>527</v>
      </c>
      <c r="F43" s="127" t="s">
        <v>5</v>
      </c>
      <c r="G43" s="19">
        <v>1</v>
      </c>
      <c r="H43" s="7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21">
        <f t="shared" si="0"/>
        <v>1</v>
      </c>
      <c r="BZ43" s="117">
        <v>41</v>
      </c>
      <c r="CA43" s="7"/>
      <c r="CB43" s="7"/>
      <c r="CC43" s="22" t="s">
        <v>528</v>
      </c>
      <c r="CD43" s="22" t="s">
        <v>524</v>
      </c>
      <c r="CE43" s="140" t="s">
        <v>529</v>
      </c>
      <c r="CF43" s="23">
        <v>10.8</v>
      </c>
      <c r="CG43" s="20">
        <v>502</v>
      </c>
      <c r="CH43" s="24">
        <v>43261</v>
      </c>
      <c r="CI43" s="25" t="s">
        <v>89</v>
      </c>
      <c r="CJ43" s="25">
        <v>25</v>
      </c>
      <c r="CK43" s="146" t="s">
        <v>527</v>
      </c>
      <c r="CL43" s="26">
        <f t="shared" si="1"/>
        <v>535</v>
      </c>
      <c r="CM43" s="58" t="s">
        <v>530</v>
      </c>
      <c r="CN43" s="150" t="s">
        <v>1333</v>
      </c>
      <c r="CO43" s="20"/>
      <c r="CP43" s="7"/>
      <c r="CQ43" s="7"/>
      <c r="CR43" s="7"/>
      <c r="CS43" s="7"/>
      <c r="CT43" s="7"/>
      <c r="CU43" s="7"/>
      <c r="CV43" s="7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</row>
    <row r="44" spans="1:181">
      <c r="A44" s="133">
        <v>238</v>
      </c>
      <c r="B44" t="s">
        <v>524</v>
      </c>
      <c r="C44" s="1" t="s">
        <v>525</v>
      </c>
      <c r="D44" s="7" t="s">
        <v>526</v>
      </c>
      <c r="E44" s="18" t="s">
        <v>564</v>
      </c>
      <c r="F44" s="127" t="s">
        <v>5</v>
      </c>
      <c r="G44" s="19">
        <v>1</v>
      </c>
      <c r="H44" s="20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21">
        <f t="shared" si="0"/>
        <v>1</v>
      </c>
      <c r="BZ44" s="117">
        <v>42</v>
      </c>
      <c r="CA44" s="7"/>
      <c r="CB44" s="7"/>
      <c r="CC44" s="22" t="s">
        <v>528</v>
      </c>
      <c r="CD44" s="22" t="s">
        <v>524</v>
      </c>
      <c r="CE44" s="140" t="s">
        <v>529</v>
      </c>
      <c r="CF44" s="23">
        <v>10.8</v>
      </c>
      <c r="CG44" s="20">
        <v>502</v>
      </c>
      <c r="CH44" s="24">
        <v>43261</v>
      </c>
      <c r="CI44" s="25" t="s">
        <v>89</v>
      </c>
      <c r="CJ44" s="25">
        <v>50</v>
      </c>
      <c r="CK44" s="146" t="s">
        <v>564</v>
      </c>
      <c r="CL44" s="26">
        <f t="shared" si="1"/>
        <v>536</v>
      </c>
      <c r="CM44" s="59" t="s">
        <v>565</v>
      </c>
      <c r="CN44" s="150" t="s">
        <v>1353</v>
      </c>
      <c r="CO44" s="20"/>
      <c r="CP44" s="7"/>
      <c r="CQ44" s="7"/>
      <c r="CR44" s="7"/>
      <c r="CS44" s="7"/>
      <c r="CT44" s="7"/>
      <c r="CU44" s="7"/>
      <c r="CV44" s="7"/>
    </row>
    <row r="45" spans="1:181" s="17" customFormat="1">
      <c r="A45" s="133">
        <v>239</v>
      </c>
      <c r="B45" s="17" t="s">
        <v>524</v>
      </c>
      <c r="C45" s="1" t="s">
        <v>525</v>
      </c>
      <c r="D45" s="7" t="s">
        <v>526</v>
      </c>
      <c r="E45" s="18" t="s">
        <v>566</v>
      </c>
      <c r="F45" s="127" t="s">
        <v>5</v>
      </c>
      <c r="G45" s="19">
        <v>1</v>
      </c>
      <c r="H45" s="20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21">
        <f t="shared" si="0"/>
        <v>1</v>
      </c>
      <c r="BZ45" s="117">
        <v>43</v>
      </c>
      <c r="CA45" s="7"/>
      <c r="CB45" s="7"/>
      <c r="CC45" s="22" t="s">
        <v>528</v>
      </c>
      <c r="CD45" s="22" t="s">
        <v>524</v>
      </c>
      <c r="CE45" s="140" t="s">
        <v>529</v>
      </c>
      <c r="CF45" s="23">
        <v>10.8</v>
      </c>
      <c r="CG45" s="20">
        <v>502</v>
      </c>
      <c r="CH45" s="24">
        <v>43261</v>
      </c>
      <c r="CI45" s="25" t="s">
        <v>89</v>
      </c>
      <c r="CJ45" s="25">
        <v>50</v>
      </c>
      <c r="CK45" s="146" t="s">
        <v>566</v>
      </c>
      <c r="CL45" s="26">
        <f t="shared" si="1"/>
        <v>536</v>
      </c>
      <c r="CM45" s="59" t="s">
        <v>565</v>
      </c>
      <c r="CN45" s="150" t="s">
        <v>1354</v>
      </c>
      <c r="CO45" s="20"/>
      <c r="CP45" s="7"/>
      <c r="CQ45" s="7"/>
      <c r="CR45" s="7"/>
      <c r="CS45" s="7"/>
      <c r="CT45" s="7"/>
      <c r="CU45" s="7"/>
      <c r="CV45" s="7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</row>
    <row r="46" spans="1:181">
      <c r="A46" s="132">
        <v>240</v>
      </c>
      <c r="B46" s="17" t="s">
        <v>524</v>
      </c>
      <c r="C46" s="1" t="s">
        <v>525</v>
      </c>
      <c r="D46" s="7" t="s">
        <v>526</v>
      </c>
      <c r="E46" s="18" t="s">
        <v>567</v>
      </c>
      <c r="F46" s="127" t="s">
        <v>5</v>
      </c>
      <c r="G46" s="19">
        <v>1</v>
      </c>
      <c r="H46" s="20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21">
        <f t="shared" si="0"/>
        <v>1</v>
      </c>
      <c r="BZ46" s="117">
        <v>44</v>
      </c>
      <c r="CA46" s="7"/>
      <c r="CB46" s="7"/>
      <c r="CC46" s="22" t="s">
        <v>528</v>
      </c>
      <c r="CD46" s="22" t="s">
        <v>524</v>
      </c>
      <c r="CE46" s="140" t="s">
        <v>529</v>
      </c>
      <c r="CF46" s="23">
        <v>10.8</v>
      </c>
      <c r="CG46" s="20">
        <v>502</v>
      </c>
      <c r="CH46" s="24">
        <v>43261</v>
      </c>
      <c r="CI46" s="25" t="s">
        <v>89</v>
      </c>
      <c r="CJ46" s="25">
        <v>50</v>
      </c>
      <c r="CK46" s="146" t="s">
        <v>567</v>
      </c>
      <c r="CL46" s="26">
        <f t="shared" si="1"/>
        <v>535</v>
      </c>
      <c r="CM46" s="59" t="s">
        <v>568</v>
      </c>
      <c r="CN46" s="150" t="s">
        <v>1355</v>
      </c>
      <c r="CO46" s="20"/>
      <c r="CP46" s="7"/>
      <c r="CQ46" s="20"/>
      <c r="CR46" s="20"/>
      <c r="CS46" s="20"/>
      <c r="CT46" s="20"/>
      <c r="CU46" s="20"/>
      <c r="CV46" s="20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</row>
    <row r="47" spans="1:181">
      <c r="A47" s="133">
        <v>241</v>
      </c>
      <c r="B47" t="s">
        <v>524</v>
      </c>
      <c r="C47" s="1" t="s">
        <v>525</v>
      </c>
      <c r="D47" s="7" t="s">
        <v>526</v>
      </c>
      <c r="E47" s="18" t="s">
        <v>569</v>
      </c>
      <c r="F47" s="127" t="s">
        <v>5</v>
      </c>
      <c r="G47" s="19">
        <v>1</v>
      </c>
      <c r="H47" s="20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21">
        <f t="shared" si="0"/>
        <v>1</v>
      </c>
      <c r="BZ47" s="117">
        <v>45</v>
      </c>
      <c r="CA47" s="7"/>
      <c r="CB47" s="7"/>
      <c r="CC47" s="22" t="s">
        <v>528</v>
      </c>
      <c r="CD47" s="22" t="s">
        <v>524</v>
      </c>
      <c r="CE47" s="140" t="s">
        <v>529</v>
      </c>
      <c r="CF47" s="23">
        <v>10.8</v>
      </c>
      <c r="CG47" s="20">
        <v>502</v>
      </c>
      <c r="CH47" s="24">
        <v>43261</v>
      </c>
      <c r="CI47" s="25" t="s">
        <v>89</v>
      </c>
      <c r="CJ47" s="25">
        <v>50</v>
      </c>
      <c r="CK47" s="146" t="s">
        <v>569</v>
      </c>
      <c r="CL47" s="26">
        <f t="shared" si="1"/>
        <v>492</v>
      </c>
      <c r="CM47" s="59" t="s">
        <v>570</v>
      </c>
      <c r="CN47" s="150" t="s">
        <v>1356</v>
      </c>
      <c r="CO47" s="20"/>
      <c r="CP47" s="7"/>
      <c r="CQ47" s="7"/>
      <c r="CR47" s="7"/>
      <c r="CS47" s="7"/>
      <c r="CT47" s="7"/>
      <c r="CU47" s="7"/>
      <c r="CV47" s="7"/>
    </row>
    <row r="48" spans="1:181">
      <c r="A48" s="132">
        <v>242</v>
      </c>
      <c r="B48" s="17" t="s">
        <v>524</v>
      </c>
      <c r="C48" s="1" t="s">
        <v>525</v>
      </c>
      <c r="D48" s="7" t="s">
        <v>526</v>
      </c>
      <c r="E48" s="18" t="s">
        <v>571</v>
      </c>
      <c r="F48" s="127" t="s">
        <v>5</v>
      </c>
      <c r="G48" s="19">
        <v>1</v>
      </c>
      <c r="H48" s="7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21">
        <f t="shared" si="0"/>
        <v>1</v>
      </c>
      <c r="BZ48" s="117">
        <v>46</v>
      </c>
      <c r="CA48" s="7"/>
      <c r="CB48" s="7"/>
      <c r="CC48" s="22" t="s">
        <v>528</v>
      </c>
      <c r="CD48" s="22" t="s">
        <v>524</v>
      </c>
      <c r="CE48" s="22" t="s">
        <v>529</v>
      </c>
      <c r="CF48" s="23">
        <v>10.8</v>
      </c>
      <c r="CG48" s="20">
        <v>502</v>
      </c>
      <c r="CH48" s="24">
        <v>43261</v>
      </c>
      <c r="CI48" s="25" t="s">
        <v>89</v>
      </c>
      <c r="CJ48" s="25">
        <v>50</v>
      </c>
      <c r="CK48" s="146" t="s">
        <v>571</v>
      </c>
      <c r="CL48" s="26">
        <f t="shared" si="1"/>
        <v>535</v>
      </c>
      <c r="CM48" s="58" t="s">
        <v>568</v>
      </c>
      <c r="CN48" s="150" t="s">
        <v>1357</v>
      </c>
      <c r="CO48" s="20"/>
      <c r="CP48" s="7"/>
      <c r="CQ48" s="7"/>
      <c r="CR48" s="7"/>
      <c r="CS48" s="7"/>
      <c r="CT48" s="7"/>
      <c r="CU48" s="7"/>
      <c r="CV48" s="7"/>
    </row>
    <row r="49" spans="1:181">
      <c r="A49" s="133">
        <v>243</v>
      </c>
      <c r="B49" s="17" t="s">
        <v>524</v>
      </c>
      <c r="C49" s="1" t="s">
        <v>525</v>
      </c>
      <c r="D49" s="7" t="s">
        <v>526</v>
      </c>
      <c r="E49" s="18" t="s">
        <v>572</v>
      </c>
      <c r="F49" s="127" t="s">
        <v>5</v>
      </c>
      <c r="G49" s="19">
        <v>1</v>
      </c>
      <c r="H49" s="20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21">
        <f t="shared" si="0"/>
        <v>1</v>
      </c>
      <c r="BZ49" s="117">
        <v>47</v>
      </c>
      <c r="CA49" s="7"/>
      <c r="CB49" s="7"/>
      <c r="CC49" s="22" t="s">
        <v>528</v>
      </c>
      <c r="CD49" s="22" t="s">
        <v>524</v>
      </c>
      <c r="CE49" s="22" t="s">
        <v>529</v>
      </c>
      <c r="CF49" s="23">
        <v>10.8</v>
      </c>
      <c r="CG49" s="20">
        <v>502</v>
      </c>
      <c r="CH49" s="24">
        <v>43261</v>
      </c>
      <c r="CI49" s="25" t="s">
        <v>89</v>
      </c>
      <c r="CJ49" s="25">
        <v>50</v>
      </c>
      <c r="CK49" s="146" t="s">
        <v>572</v>
      </c>
      <c r="CL49" s="26">
        <f t="shared" si="1"/>
        <v>536</v>
      </c>
      <c r="CM49" s="59" t="s">
        <v>573</v>
      </c>
      <c r="CN49" s="150" t="s">
        <v>1358</v>
      </c>
      <c r="CO49" s="20"/>
      <c r="CP49" s="7"/>
      <c r="CQ49" s="7"/>
      <c r="CR49" s="7"/>
      <c r="CS49" s="7"/>
      <c r="CT49" s="7"/>
      <c r="CU49" s="7"/>
      <c r="CV49" s="7"/>
    </row>
    <row r="50" spans="1:181">
      <c r="A50" s="133">
        <v>51</v>
      </c>
      <c r="B50" s="17" t="s">
        <v>179</v>
      </c>
      <c r="C50" s="33" t="s">
        <v>180</v>
      </c>
      <c r="D50" s="34" t="s">
        <v>181</v>
      </c>
      <c r="E50" s="18" t="s">
        <v>194</v>
      </c>
      <c r="F50" s="127" t="s">
        <v>6</v>
      </c>
      <c r="G50" s="35"/>
      <c r="H50" s="20">
        <v>1</v>
      </c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21">
        <f t="shared" si="0"/>
        <v>1</v>
      </c>
      <c r="BZ50" s="117">
        <v>48</v>
      </c>
      <c r="CA50" s="34"/>
      <c r="CB50" s="34"/>
      <c r="CC50" s="22" t="s">
        <v>183</v>
      </c>
      <c r="CD50" s="22" t="s">
        <v>179</v>
      </c>
      <c r="CE50" s="22" t="s">
        <v>184</v>
      </c>
      <c r="CF50" s="23">
        <v>0.67</v>
      </c>
      <c r="CG50" s="20">
        <v>917</v>
      </c>
      <c r="CH50" s="24">
        <v>43259</v>
      </c>
      <c r="CI50" s="25" t="s">
        <v>89</v>
      </c>
      <c r="CJ50" s="25">
        <v>25</v>
      </c>
      <c r="CK50" s="146" t="s">
        <v>194</v>
      </c>
      <c r="CL50" s="26">
        <f t="shared" si="1"/>
        <v>540</v>
      </c>
      <c r="CM50" s="27" t="s">
        <v>195</v>
      </c>
      <c r="CN50" s="150" t="s">
        <v>1088</v>
      </c>
      <c r="CO50" s="20"/>
      <c r="CP50" s="20"/>
      <c r="CQ50" s="7"/>
      <c r="CR50" s="7"/>
      <c r="CS50" s="7"/>
      <c r="CT50" s="7"/>
      <c r="CU50" s="7"/>
      <c r="CV50" s="7"/>
    </row>
    <row r="51" spans="1:181">
      <c r="A51" s="133">
        <v>184</v>
      </c>
      <c r="B51" t="s">
        <v>419</v>
      </c>
      <c r="C51" s="33" t="s">
        <v>420</v>
      </c>
      <c r="D51" s="34" t="s">
        <v>421</v>
      </c>
      <c r="E51" s="31" t="s">
        <v>457</v>
      </c>
      <c r="F51" s="128" t="s">
        <v>7</v>
      </c>
      <c r="G51" s="35"/>
      <c r="H51" s="7"/>
      <c r="I51" s="35">
        <v>1</v>
      </c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21">
        <f t="shared" si="0"/>
        <v>1</v>
      </c>
      <c r="BZ51" s="117">
        <v>49</v>
      </c>
      <c r="CA51" s="34"/>
      <c r="CB51" s="34"/>
      <c r="CC51" s="22" t="s">
        <v>423</v>
      </c>
      <c r="CD51" s="22" t="s">
        <v>419</v>
      </c>
      <c r="CE51" s="22" t="s">
        <v>424</v>
      </c>
      <c r="CF51" s="23">
        <v>4.0999999999999996</v>
      </c>
      <c r="CG51" s="20">
        <v>708</v>
      </c>
      <c r="CH51" s="24">
        <v>43258</v>
      </c>
      <c r="CI51" s="25" t="s">
        <v>89</v>
      </c>
      <c r="CJ51" s="25">
        <v>25</v>
      </c>
      <c r="CK51" s="147" t="s">
        <v>457</v>
      </c>
      <c r="CL51" s="26">
        <f t="shared" si="1"/>
        <v>537</v>
      </c>
      <c r="CM51" s="29" t="s">
        <v>458</v>
      </c>
      <c r="CN51" s="150" t="s">
        <v>1033</v>
      </c>
      <c r="CO51" s="20"/>
      <c r="CP51" s="7"/>
      <c r="CQ51" s="7"/>
      <c r="CR51" s="7"/>
      <c r="CS51" s="7"/>
      <c r="CT51" s="7"/>
      <c r="CU51" s="7"/>
      <c r="CV51" s="7"/>
    </row>
    <row r="52" spans="1:181">
      <c r="A52" s="133">
        <v>216</v>
      </c>
      <c r="B52" t="s">
        <v>419</v>
      </c>
      <c r="C52" s="33" t="s">
        <v>420</v>
      </c>
      <c r="D52" s="34" t="s">
        <v>421</v>
      </c>
      <c r="E52" s="18" t="s">
        <v>518</v>
      </c>
      <c r="F52" s="128" t="s">
        <v>7</v>
      </c>
      <c r="G52" s="35"/>
      <c r="H52" s="20"/>
      <c r="I52" s="35">
        <v>1</v>
      </c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21">
        <f t="shared" si="0"/>
        <v>1</v>
      </c>
      <c r="BZ52" s="117">
        <v>50</v>
      </c>
      <c r="CA52" s="34"/>
      <c r="CB52" s="34"/>
      <c r="CC52" s="22" t="s">
        <v>423</v>
      </c>
      <c r="CD52" s="22" t="s">
        <v>419</v>
      </c>
      <c r="CE52" s="22" t="s">
        <v>424</v>
      </c>
      <c r="CF52" s="23">
        <v>4.0999999999999996</v>
      </c>
      <c r="CG52" s="20">
        <v>708</v>
      </c>
      <c r="CH52" s="24">
        <v>43258</v>
      </c>
      <c r="CI52" s="25" t="s">
        <v>89</v>
      </c>
      <c r="CJ52" s="25">
        <v>1</v>
      </c>
      <c r="CK52" s="146" t="s">
        <v>518</v>
      </c>
      <c r="CL52" s="26">
        <f t="shared" si="1"/>
        <v>530</v>
      </c>
      <c r="CM52" s="27" t="s">
        <v>519</v>
      </c>
      <c r="CN52" s="150" t="s">
        <v>1076</v>
      </c>
      <c r="CO52" s="20"/>
      <c r="CP52" s="20"/>
      <c r="CQ52" s="7"/>
      <c r="CR52" s="7"/>
      <c r="CS52" s="7"/>
      <c r="CT52" s="7"/>
      <c r="CU52" s="7"/>
      <c r="CV52" s="7"/>
    </row>
    <row r="53" spans="1:181">
      <c r="A53" s="132">
        <v>217</v>
      </c>
      <c r="B53" s="17" t="s">
        <v>419</v>
      </c>
      <c r="C53" s="33" t="s">
        <v>420</v>
      </c>
      <c r="D53" s="34" t="s">
        <v>421</v>
      </c>
      <c r="E53" s="18" t="s">
        <v>520</v>
      </c>
      <c r="F53" s="128" t="s">
        <v>7</v>
      </c>
      <c r="G53" s="35"/>
      <c r="H53" s="20"/>
      <c r="I53" s="35">
        <v>1</v>
      </c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21">
        <f t="shared" si="0"/>
        <v>1</v>
      </c>
      <c r="BZ53" s="117">
        <v>51</v>
      </c>
      <c r="CA53" s="34"/>
      <c r="CB53" s="34"/>
      <c r="CC53" s="22" t="s">
        <v>423</v>
      </c>
      <c r="CD53" s="22" t="s">
        <v>419</v>
      </c>
      <c r="CE53" s="22" t="s">
        <v>424</v>
      </c>
      <c r="CF53" s="23">
        <v>4.0999999999999996</v>
      </c>
      <c r="CG53" s="20">
        <v>708</v>
      </c>
      <c r="CH53" s="24">
        <v>43258</v>
      </c>
      <c r="CI53" s="25" t="s">
        <v>89</v>
      </c>
      <c r="CJ53" s="25">
        <v>1</v>
      </c>
      <c r="CK53" s="146" t="s">
        <v>520</v>
      </c>
      <c r="CL53" s="26">
        <f t="shared" si="1"/>
        <v>473</v>
      </c>
      <c r="CM53" s="27" t="s">
        <v>521</v>
      </c>
      <c r="CN53" s="150" t="s">
        <v>1078</v>
      </c>
      <c r="CO53" s="20"/>
      <c r="CP53" s="20"/>
      <c r="CQ53" s="7"/>
      <c r="CR53" s="20"/>
      <c r="CS53" s="20"/>
      <c r="CT53" s="7"/>
      <c r="CU53" s="7"/>
      <c r="CV53" s="7"/>
    </row>
    <row r="54" spans="1:181">
      <c r="A54" s="133">
        <v>218</v>
      </c>
      <c r="B54" t="s">
        <v>419</v>
      </c>
      <c r="C54" s="33" t="s">
        <v>420</v>
      </c>
      <c r="D54" s="25" t="s">
        <v>421</v>
      </c>
      <c r="E54" s="18" t="s">
        <v>522</v>
      </c>
      <c r="F54" s="128" t="s">
        <v>7</v>
      </c>
      <c r="G54" s="36"/>
      <c r="H54" s="20"/>
      <c r="I54" s="36">
        <v>1</v>
      </c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21">
        <f t="shared" si="0"/>
        <v>1</v>
      </c>
      <c r="BZ54" s="117">
        <v>52</v>
      </c>
      <c r="CA54" s="25"/>
      <c r="CB54" s="25"/>
      <c r="CC54" s="22" t="s">
        <v>423</v>
      </c>
      <c r="CD54" s="22" t="s">
        <v>419</v>
      </c>
      <c r="CE54" s="22" t="s">
        <v>424</v>
      </c>
      <c r="CF54" s="23">
        <v>4.0999999999999996</v>
      </c>
      <c r="CG54" s="20">
        <v>708</v>
      </c>
      <c r="CH54" s="24">
        <v>43258</v>
      </c>
      <c r="CI54" s="25" t="s">
        <v>89</v>
      </c>
      <c r="CJ54" s="25">
        <v>1</v>
      </c>
      <c r="CK54" s="146" t="s">
        <v>522</v>
      </c>
      <c r="CL54" s="26">
        <f t="shared" si="1"/>
        <v>534</v>
      </c>
      <c r="CM54" s="27" t="s">
        <v>523</v>
      </c>
      <c r="CN54" s="150" t="s">
        <v>1080</v>
      </c>
      <c r="CO54" s="20"/>
      <c r="CP54" s="20"/>
      <c r="CQ54" s="7"/>
      <c r="CR54" s="7"/>
      <c r="CS54" s="7"/>
      <c r="CT54" s="7"/>
      <c r="CU54" s="7"/>
      <c r="CV54" s="7"/>
    </row>
    <row r="55" spans="1:181" s="17" customFormat="1">
      <c r="A55" s="132">
        <v>230</v>
      </c>
      <c r="B55" s="17" t="s">
        <v>524</v>
      </c>
      <c r="C55" s="1" t="s">
        <v>525</v>
      </c>
      <c r="D55" s="7" t="s">
        <v>526</v>
      </c>
      <c r="E55" s="18" t="s">
        <v>549</v>
      </c>
      <c r="F55" s="128" t="s">
        <v>7</v>
      </c>
      <c r="G55" s="19"/>
      <c r="H55" s="20"/>
      <c r="I55" s="19">
        <v>1</v>
      </c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21">
        <f t="shared" si="0"/>
        <v>1</v>
      </c>
      <c r="BZ55" s="117">
        <v>53</v>
      </c>
      <c r="CA55" s="7"/>
      <c r="CB55" s="7"/>
      <c r="CC55" s="22" t="s">
        <v>528</v>
      </c>
      <c r="CD55" s="22" t="s">
        <v>524</v>
      </c>
      <c r="CE55" s="22" t="s">
        <v>529</v>
      </c>
      <c r="CF55" s="23">
        <v>10.8</v>
      </c>
      <c r="CG55" s="20">
        <v>502</v>
      </c>
      <c r="CH55" s="24">
        <v>43261</v>
      </c>
      <c r="CI55" s="25" t="s">
        <v>89</v>
      </c>
      <c r="CJ55" s="25">
        <v>25</v>
      </c>
      <c r="CK55" s="146" t="s">
        <v>549</v>
      </c>
      <c r="CL55" s="26">
        <f t="shared" si="1"/>
        <v>540</v>
      </c>
      <c r="CM55" s="59" t="s">
        <v>550</v>
      </c>
      <c r="CN55" s="150" t="s">
        <v>1345</v>
      </c>
      <c r="CO55" s="20"/>
      <c r="CP55" s="7"/>
      <c r="CQ55" s="7"/>
      <c r="CR55" s="7"/>
      <c r="CS55" s="7"/>
      <c r="CT55" s="7"/>
      <c r="CU55" s="7"/>
      <c r="CV55" s="7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</row>
    <row r="56" spans="1:181">
      <c r="A56" s="133">
        <v>29</v>
      </c>
      <c r="B56" s="17" t="s">
        <v>128</v>
      </c>
      <c r="C56" s="1" t="s">
        <v>129</v>
      </c>
      <c r="D56" s="7" t="s">
        <v>130</v>
      </c>
      <c r="E56" s="18" t="s">
        <v>147</v>
      </c>
      <c r="F56" s="127" t="s">
        <v>8</v>
      </c>
      <c r="G56" s="19"/>
      <c r="H56" s="7"/>
      <c r="I56" s="19"/>
      <c r="J56" s="19">
        <v>1</v>
      </c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21">
        <f t="shared" si="0"/>
        <v>1</v>
      </c>
      <c r="BZ56" s="117">
        <v>54</v>
      </c>
      <c r="CA56" s="7"/>
      <c r="CB56" s="7"/>
      <c r="CC56" s="22" t="s">
        <v>132</v>
      </c>
      <c r="CD56" s="22" t="s">
        <v>128</v>
      </c>
      <c r="CE56" s="22" t="s">
        <v>133</v>
      </c>
      <c r="CF56" s="23">
        <v>0.04</v>
      </c>
      <c r="CG56" s="20">
        <v>978</v>
      </c>
      <c r="CH56" s="24">
        <v>43259</v>
      </c>
      <c r="CI56" s="25" t="s">
        <v>89</v>
      </c>
      <c r="CJ56" s="25">
        <v>25</v>
      </c>
      <c r="CK56" s="146" t="s">
        <v>147</v>
      </c>
      <c r="CL56" s="26">
        <f t="shared" si="1"/>
        <v>545</v>
      </c>
      <c r="CM56" s="29" t="s">
        <v>148</v>
      </c>
      <c r="CN56" s="150" t="s">
        <v>1211</v>
      </c>
      <c r="CO56" s="20"/>
      <c r="CP56" s="7"/>
      <c r="CQ56" s="20"/>
      <c r="CR56" s="20"/>
      <c r="CS56" s="20"/>
      <c r="CT56" s="20"/>
      <c r="CU56" s="7"/>
      <c r="CV56" s="7"/>
    </row>
    <row r="57" spans="1:181">
      <c r="A57" s="132">
        <v>70</v>
      </c>
      <c r="B57" s="17" t="s">
        <v>179</v>
      </c>
      <c r="C57" s="33" t="s">
        <v>180</v>
      </c>
      <c r="D57" s="34" t="s">
        <v>181</v>
      </c>
      <c r="E57" s="18" t="s">
        <v>228</v>
      </c>
      <c r="F57" s="127" t="s">
        <v>8</v>
      </c>
      <c r="G57" s="35"/>
      <c r="H57" s="7"/>
      <c r="I57" s="35"/>
      <c r="J57" s="35">
        <v>1</v>
      </c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21">
        <f t="shared" si="0"/>
        <v>1</v>
      </c>
      <c r="BZ57" s="117">
        <v>55</v>
      </c>
      <c r="CA57" s="34"/>
      <c r="CB57" s="34"/>
      <c r="CC57" s="22" t="s">
        <v>183</v>
      </c>
      <c r="CD57" s="22" t="s">
        <v>179</v>
      </c>
      <c r="CE57" s="22" t="s">
        <v>184</v>
      </c>
      <c r="CF57" s="23">
        <v>0.67</v>
      </c>
      <c r="CG57" s="20">
        <v>917</v>
      </c>
      <c r="CH57" s="24">
        <v>43259</v>
      </c>
      <c r="CI57" s="25" t="s">
        <v>89</v>
      </c>
      <c r="CJ57" s="25">
        <v>50</v>
      </c>
      <c r="CK57" s="146" t="s">
        <v>228</v>
      </c>
      <c r="CL57" s="26">
        <f t="shared" si="1"/>
        <v>539</v>
      </c>
      <c r="CM57" s="29" t="s">
        <v>229</v>
      </c>
      <c r="CN57" s="150" t="s">
        <v>1113</v>
      </c>
      <c r="CO57" s="20"/>
      <c r="CP57" s="20"/>
      <c r="CQ57" s="7"/>
      <c r="CR57" s="7"/>
      <c r="CS57" s="7"/>
      <c r="CT57" s="7"/>
      <c r="CU57" s="7"/>
      <c r="CV57" s="7"/>
    </row>
    <row r="58" spans="1:181">
      <c r="A58" s="133">
        <v>113</v>
      </c>
      <c r="B58" s="17" t="s">
        <v>318</v>
      </c>
      <c r="C58" s="44" t="s">
        <v>319</v>
      </c>
      <c r="D58" s="45" t="s">
        <v>320</v>
      </c>
      <c r="E58" s="46" t="s">
        <v>321</v>
      </c>
      <c r="F58" s="127" t="s">
        <v>8</v>
      </c>
      <c r="G58" s="36"/>
      <c r="H58" s="7"/>
      <c r="I58" s="47"/>
      <c r="J58" s="47">
        <v>1</v>
      </c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21">
        <f t="shared" si="0"/>
        <v>1</v>
      </c>
      <c r="BZ58" s="117">
        <v>56</v>
      </c>
      <c r="CA58" s="45"/>
      <c r="CB58" s="45"/>
      <c r="CC58" s="48" t="s">
        <v>322</v>
      </c>
      <c r="CD58" s="48" t="s">
        <v>318</v>
      </c>
      <c r="CE58" s="48" t="s">
        <v>323</v>
      </c>
      <c r="CF58" s="49">
        <v>0.54</v>
      </c>
      <c r="CG58" s="50">
        <v>718</v>
      </c>
      <c r="CH58" s="51">
        <v>43258</v>
      </c>
      <c r="CI58" s="45" t="s">
        <v>89</v>
      </c>
      <c r="CJ58" s="45">
        <v>25</v>
      </c>
      <c r="CK58" s="146" t="s">
        <v>321</v>
      </c>
      <c r="CL58" s="26">
        <f t="shared" si="1"/>
        <v>534</v>
      </c>
      <c r="CM58" s="52" t="s">
        <v>324</v>
      </c>
      <c r="CN58" s="150" t="s">
        <v>1135</v>
      </c>
      <c r="CO58" s="50"/>
      <c r="CP58" s="53"/>
      <c r="CQ58" s="20"/>
      <c r="CR58" s="20"/>
      <c r="CS58" s="20"/>
      <c r="CT58" s="20"/>
      <c r="CU58" s="20"/>
      <c r="CV58" s="20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</row>
    <row r="59" spans="1:181" s="17" customFormat="1">
      <c r="A59" s="133">
        <v>133</v>
      </c>
      <c r="B59" s="17" t="s">
        <v>318</v>
      </c>
      <c r="C59" s="44" t="s">
        <v>319</v>
      </c>
      <c r="D59" s="34" t="s">
        <v>320</v>
      </c>
      <c r="E59" s="18" t="s">
        <v>358</v>
      </c>
      <c r="F59" s="127" t="s">
        <v>8</v>
      </c>
      <c r="G59" s="35"/>
      <c r="H59" s="7"/>
      <c r="I59" s="35"/>
      <c r="J59" s="35">
        <v>1</v>
      </c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21">
        <f t="shared" si="0"/>
        <v>1</v>
      </c>
      <c r="BZ59" s="117">
        <v>57</v>
      </c>
      <c r="CA59" s="34"/>
      <c r="CB59" s="34"/>
      <c r="CC59" s="22" t="s">
        <v>322</v>
      </c>
      <c r="CD59" s="22" t="s">
        <v>318</v>
      </c>
      <c r="CE59" s="22" t="s">
        <v>323</v>
      </c>
      <c r="CF59" s="23">
        <v>0.54</v>
      </c>
      <c r="CG59" s="20">
        <v>718</v>
      </c>
      <c r="CH59" s="24">
        <v>43258</v>
      </c>
      <c r="CI59" s="25" t="s">
        <v>89</v>
      </c>
      <c r="CJ59" s="25">
        <v>50</v>
      </c>
      <c r="CK59" s="146" t="s">
        <v>358</v>
      </c>
      <c r="CL59" s="26">
        <f t="shared" si="1"/>
        <v>539</v>
      </c>
      <c r="CM59" s="29" t="s">
        <v>359</v>
      </c>
      <c r="CN59" s="150" t="s">
        <v>1155</v>
      </c>
      <c r="CO59" s="20"/>
      <c r="CP59" s="7"/>
      <c r="CQ59" s="20"/>
      <c r="CR59" s="7"/>
      <c r="CS59" s="7"/>
      <c r="CT59" s="20"/>
      <c r="CU59" s="7"/>
      <c r="CV59" s="7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</row>
    <row r="60" spans="1:181" s="17" customFormat="1">
      <c r="A60" s="133">
        <v>151</v>
      </c>
      <c r="B60" s="17" t="s">
        <v>318</v>
      </c>
      <c r="C60" s="44" t="s">
        <v>319</v>
      </c>
      <c r="D60" s="34" t="s">
        <v>320</v>
      </c>
      <c r="E60" s="18" t="s">
        <v>392</v>
      </c>
      <c r="F60" s="127" t="s">
        <v>8</v>
      </c>
      <c r="G60" s="35"/>
      <c r="H60" s="7"/>
      <c r="I60" s="35"/>
      <c r="J60" s="35">
        <v>1</v>
      </c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21">
        <f t="shared" si="0"/>
        <v>1</v>
      </c>
      <c r="BZ60" s="117">
        <v>58</v>
      </c>
      <c r="CA60" s="34"/>
      <c r="CB60" s="34"/>
      <c r="CC60" s="22" t="s">
        <v>322</v>
      </c>
      <c r="CD60" s="22" t="s">
        <v>318</v>
      </c>
      <c r="CE60" s="22" t="s">
        <v>323</v>
      </c>
      <c r="CF60" s="23">
        <v>0.54</v>
      </c>
      <c r="CG60" s="20">
        <v>718</v>
      </c>
      <c r="CH60" s="24">
        <v>43258</v>
      </c>
      <c r="CI60" s="25" t="s">
        <v>89</v>
      </c>
      <c r="CJ60" s="25">
        <v>1</v>
      </c>
      <c r="CK60" s="146" t="s">
        <v>392</v>
      </c>
      <c r="CL60" s="26">
        <f t="shared" si="1"/>
        <v>539</v>
      </c>
      <c r="CM60" s="29" t="s">
        <v>393</v>
      </c>
      <c r="CN60" s="150" t="s">
        <v>1176</v>
      </c>
      <c r="CO60" s="20"/>
      <c r="CP60" s="7"/>
      <c r="CQ60" s="7"/>
      <c r="CR60" s="7"/>
      <c r="CS60" s="7"/>
      <c r="CT60" s="7"/>
      <c r="CU60" s="7"/>
      <c r="CV60" s="7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</row>
    <row r="61" spans="1:181" s="17" customFormat="1">
      <c r="A61" s="132">
        <v>152</v>
      </c>
      <c r="B61" s="17" t="s">
        <v>318</v>
      </c>
      <c r="C61" s="44" t="s">
        <v>319</v>
      </c>
      <c r="D61" s="34" t="s">
        <v>320</v>
      </c>
      <c r="E61" s="18" t="s">
        <v>394</v>
      </c>
      <c r="F61" s="127" t="s">
        <v>8</v>
      </c>
      <c r="G61" s="35"/>
      <c r="H61" s="20"/>
      <c r="I61" s="35"/>
      <c r="J61" s="35">
        <v>1</v>
      </c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21">
        <f t="shared" si="0"/>
        <v>1</v>
      </c>
      <c r="BZ61" s="117">
        <v>59</v>
      </c>
      <c r="CA61" s="34"/>
      <c r="CB61" s="34"/>
      <c r="CC61" s="22" t="s">
        <v>322</v>
      </c>
      <c r="CD61" s="22" t="s">
        <v>318</v>
      </c>
      <c r="CE61" s="22" t="s">
        <v>323</v>
      </c>
      <c r="CF61" s="23">
        <v>0.54</v>
      </c>
      <c r="CG61" s="20">
        <v>718</v>
      </c>
      <c r="CH61" s="24">
        <v>43258</v>
      </c>
      <c r="CI61" s="25" t="s">
        <v>89</v>
      </c>
      <c r="CJ61" s="25">
        <v>1</v>
      </c>
      <c r="CK61" s="146" t="s">
        <v>394</v>
      </c>
      <c r="CL61" s="26">
        <f t="shared" si="1"/>
        <v>539</v>
      </c>
      <c r="CM61" s="27" t="s">
        <v>393</v>
      </c>
      <c r="CN61" s="150" t="s">
        <v>1177</v>
      </c>
      <c r="CO61" s="20"/>
      <c r="CP61" s="20"/>
      <c r="CQ61" s="20"/>
      <c r="CR61" s="7"/>
      <c r="CS61" s="7"/>
      <c r="CT61" s="20"/>
      <c r="CU61" s="20"/>
      <c r="CV61" s="20"/>
    </row>
    <row r="62" spans="1:181" s="38" customFormat="1">
      <c r="A62" s="133">
        <v>154</v>
      </c>
      <c r="B62" s="17" t="s">
        <v>318</v>
      </c>
      <c r="C62" s="44" t="s">
        <v>319</v>
      </c>
      <c r="D62" s="34" t="s">
        <v>320</v>
      </c>
      <c r="E62" s="18" t="s">
        <v>397</v>
      </c>
      <c r="F62" s="127" t="s">
        <v>8</v>
      </c>
      <c r="G62" s="35"/>
      <c r="H62" s="7"/>
      <c r="I62" s="35"/>
      <c r="J62" s="35">
        <v>1</v>
      </c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21">
        <f t="shared" si="0"/>
        <v>1</v>
      </c>
      <c r="BZ62" s="117">
        <v>60</v>
      </c>
      <c r="CA62" s="34"/>
      <c r="CB62" s="34"/>
      <c r="CC62" s="22" t="s">
        <v>322</v>
      </c>
      <c r="CD62" s="22" t="s">
        <v>318</v>
      </c>
      <c r="CE62" s="22" t="s">
        <v>323</v>
      </c>
      <c r="CF62" s="23">
        <v>0.54</v>
      </c>
      <c r="CG62" s="20">
        <v>718</v>
      </c>
      <c r="CH62" s="24">
        <v>43258</v>
      </c>
      <c r="CI62" s="25" t="s">
        <v>89</v>
      </c>
      <c r="CJ62" s="25">
        <v>1</v>
      </c>
      <c r="CK62" s="146" t="s">
        <v>397</v>
      </c>
      <c r="CL62" s="26">
        <f t="shared" si="1"/>
        <v>539</v>
      </c>
      <c r="CM62" s="29" t="s">
        <v>393</v>
      </c>
      <c r="CN62" s="150" t="s">
        <v>1179</v>
      </c>
      <c r="CO62" s="20"/>
      <c r="CP62" s="7"/>
      <c r="CQ62" s="20"/>
      <c r="CR62" s="20"/>
      <c r="CS62" s="20"/>
      <c r="CT62" s="20"/>
      <c r="CU62" s="20"/>
      <c r="CV62" s="20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7"/>
      <c r="EU62" s="17"/>
      <c r="EV62" s="17"/>
      <c r="EW62" s="17"/>
      <c r="EX62" s="17"/>
      <c r="EY62" s="17"/>
      <c r="EZ62" s="17"/>
      <c r="FA62" s="17"/>
      <c r="FB62" s="17"/>
      <c r="FC62" s="17"/>
      <c r="FD62" s="17"/>
      <c r="FE62" s="17"/>
      <c r="FF62" s="17"/>
      <c r="FG62" s="17"/>
      <c r="FH62" s="17"/>
      <c r="FI62" s="17"/>
      <c r="FJ62" s="17"/>
      <c r="FK62" s="17"/>
      <c r="FL62" s="17"/>
      <c r="FM62" s="17"/>
      <c r="FN62" s="17"/>
      <c r="FO62" s="17"/>
      <c r="FP62" s="17"/>
      <c r="FQ62" s="17"/>
      <c r="FR62" s="17"/>
      <c r="FS62" s="17"/>
      <c r="FT62" s="17"/>
      <c r="FU62" s="17"/>
      <c r="FV62" s="17"/>
      <c r="FW62" s="17"/>
      <c r="FX62" s="17"/>
      <c r="FY62" s="17"/>
    </row>
    <row r="63" spans="1:181">
      <c r="A63" s="132">
        <v>160</v>
      </c>
      <c r="B63" s="17" t="s">
        <v>318</v>
      </c>
      <c r="C63" s="44" t="s">
        <v>319</v>
      </c>
      <c r="D63" s="34" t="s">
        <v>320</v>
      </c>
      <c r="E63" s="18" t="s">
        <v>408</v>
      </c>
      <c r="F63" s="127" t="s">
        <v>8</v>
      </c>
      <c r="G63" s="35"/>
      <c r="H63" s="7"/>
      <c r="I63" s="35"/>
      <c r="J63" s="35">
        <v>1</v>
      </c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21">
        <f t="shared" si="0"/>
        <v>1</v>
      </c>
      <c r="BZ63" s="117">
        <v>61</v>
      </c>
      <c r="CA63" s="34"/>
      <c r="CB63" s="34"/>
      <c r="CC63" s="22" t="s">
        <v>322</v>
      </c>
      <c r="CD63" s="22" t="s">
        <v>318</v>
      </c>
      <c r="CE63" s="22" t="s">
        <v>323</v>
      </c>
      <c r="CF63" s="23">
        <v>0.54</v>
      </c>
      <c r="CG63" s="20">
        <v>718</v>
      </c>
      <c r="CH63" s="24">
        <v>43258</v>
      </c>
      <c r="CI63" s="25" t="s">
        <v>89</v>
      </c>
      <c r="CJ63" s="25">
        <v>1</v>
      </c>
      <c r="CK63" s="146" t="s">
        <v>408</v>
      </c>
      <c r="CL63" s="26">
        <f t="shared" si="1"/>
        <v>542</v>
      </c>
      <c r="CM63" s="29" t="s">
        <v>409</v>
      </c>
      <c r="CN63" s="150" t="s">
        <v>1186</v>
      </c>
      <c r="CO63" s="20"/>
      <c r="CP63" s="20"/>
      <c r="CQ63" s="7"/>
      <c r="CR63" s="7"/>
      <c r="CS63" s="7"/>
      <c r="CT63" s="7"/>
      <c r="CU63" s="7"/>
      <c r="CV63" s="7"/>
    </row>
    <row r="64" spans="1:181">
      <c r="A64" s="133">
        <v>164</v>
      </c>
      <c r="B64" s="17" t="s">
        <v>318</v>
      </c>
      <c r="C64" s="44" t="s">
        <v>319</v>
      </c>
      <c r="D64" s="34" t="s">
        <v>320</v>
      </c>
      <c r="E64" s="18" t="s">
        <v>415</v>
      </c>
      <c r="F64" s="127" t="s">
        <v>8</v>
      </c>
      <c r="G64" s="35"/>
      <c r="H64" s="7"/>
      <c r="I64" s="35"/>
      <c r="J64" s="35">
        <v>1</v>
      </c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21">
        <f t="shared" si="0"/>
        <v>1</v>
      </c>
      <c r="BZ64" s="117">
        <v>62</v>
      </c>
      <c r="CA64" s="34"/>
      <c r="CB64" s="34"/>
      <c r="CC64" s="22" t="s">
        <v>322</v>
      </c>
      <c r="CD64" s="22" t="s">
        <v>318</v>
      </c>
      <c r="CE64" s="22" t="s">
        <v>323</v>
      </c>
      <c r="CF64" s="23">
        <v>0.54</v>
      </c>
      <c r="CG64" s="20">
        <v>718</v>
      </c>
      <c r="CH64" s="24">
        <v>43258</v>
      </c>
      <c r="CI64" s="25" t="s">
        <v>89</v>
      </c>
      <c r="CJ64" s="25">
        <v>1</v>
      </c>
      <c r="CK64" s="146" t="s">
        <v>415</v>
      </c>
      <c r="CL64" s="26">
        <f t="shared" si="1"/>
        <v>541</v>
      </c>
      <c r="CM64" s="29" t="s">
        <v>416</v>
      </c>
      <c r="CN64" s="150" t="s">
        <v>1192</v>
      </c>
      <c r="CO64" s="20"/>
      <c r="CP64" s="7"/>
      <c r="CQ64" s="7"/>
      <c r="CR64" s="7"/>
      <c r="CS64" s="7"/>
      <c r="CT64" s="7"/>
      <c r="CU64" s="7"/>
      <c r="CV64" s="7"/>
    </row>
    <row r="65" spans="1:181">
      <c r="A65" s="132">
        <v>195</v>
      </c>
      <c r="B65" s="17" t="s">
        <v>419</v>
      </c>
      <c r="C65" s="33" t="s">
        <v>420</v>
      </c>
      <c r="D65" s="34" t="s">
        <v>421</v>
      </c>
      <c r="E65" s="31" t="s">
        <v>478</v>
      </c>
      <c r="F65" s="129" t="s">
        <v>8</v>
      </c>
      <c r="G65" s="35"/>
      <c r="H65" s="7"/>
      <c r="I65" s="35"/>
      <c r="J65" s="35">
        <v>1</v>
      </c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21">
        <f t="shared" si="0"/>
        <v>1</v>
      </c>
      <c r="BZ65" s="117">
        <v>63</v>
      </c>
      <c r="CA65" s="34"/>
      <c r="CB65" s="34"/>
      <c r="CC65" s="22" t="s">
        <v>423</v>
      </c>
      <c r="CD65" s="22" t="s">
        <v>419</v>
      </c>
      <c r="CE65" s="22" t="s">
        <v>424</v>
      </c>
      <c r="CF65" s="23">
        <v>4.0999999999999996</v>
      </c>
      <c r="CG65" s="20">
        <v>708</v>
      </c>
      <c r="CH65" s="24">
        <v>43258</v>
      </c>
      <c r="CI65" s="25" t="s">
        <v>89</v>
      </c>
      <c r="CJ65" s="25">
        <v>50</v>
      </c>
      <c r="CK65" s="147" t="s">
        <v>478</v>
      </c>
      <c r="CL65" s="26">
        <f t="shared" si="1"/>
        <v>537</v>
      </c>
      <c r="CM65" s="29" t="s">
        <v>479</v>
      </c>
      <c r="CN65" s="150" t="s">
        <v>1047</v>
      </c>
      <c r="CO65" s="20"/>
      <c r="CP65" s="7"/>
      <c r="CQ65" s="20"/>
      <c r="CR65" s="20"/>
      <c r="CS65" s="7"/>
      <c r="CT65" s="20"/>
      <c r="CU65" s="20"/>
      <c r="CV65" s="20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  <c r="DW65" s="17"/>
      <c r="DX65" s="17"/>
      <c r="DY65" s="17"/>
      <c r="DZ65" s="17"/>
      <c r="EA65" s="17"/>
      <c r="EB65" s="17"/>
      <c r="EC65" s="17"/>
      <c r="ED65" s="17"/>
      <c r="EE65" s="17"/>
      <c r="EF65" s="17"/>
      <c r="EG65" s="17"/>
      <c r="EH65" s="17"/>
      <c r="EI65" s="17"/>
      <c r="EJ65" s="17"/>
      <c r="EK65" s="17"/>
      <c r="EL65" s="17"/>
      <c r="EM65" s="17"/>
      <c r="EN65" s="17"/>
      <c r="EO65" s="17"/>
      <c r="EP65" s="17"/>
      <c r="EQ65" s="17"/>
      <c r="ER65" s="17"/>
      <c r="ES65" s="17"/>
      <c r="ET65" s="17"/>
      <c r="EU65" s="17"/>
      <c r="EV65" s="17"/>
      <c r="EW65" s="17"/>
      <c r="EX65" s="17"/>
      <c r="EY65" s="17"/>
      <c r="EZ65" s="17"/>
      <c r="FA65" s="17"/>
      <c r="FB65" s="17"/>
      <c r="FC65" s="17"/>
      <c r="FD65" s="17"/>
      <c r="FE65" s="17"/>
      <c r="FF65" s="17"/>
      <c r="FG65" s="17"/>
      <c r="FH65" s="17"/>
      <c r="FI65" s="17"/>
      <c r="FJ65" s="17"/>
      <c r="FK65" s="17"/>
      <c r="FL65" s="17"/>
      <c r="FM65" s="17"/>
      <c r="FN65" s="17"/>
      <c r="FO65" s="17"/>
      <c r="FP65" s="17"/>
      <c r="FQ65" s="17"/>
      <c r="FR65" s="17"/>
      <c r="FS65" s="17"/>
      <c r="FT65" s="17"/>
      <c r="FU65" s="17"/>
      <c r="FV65" s="17"/>
      <c r="FW65" s="17"/>
      <c r="FX65" s="17"/>
      <c r="FY65" s="17"/>
    </row>
    <row r="66" spans="1:181">
      <c r="A66" s="132">
        <v>200</v>
      </c>
      <c r="B66" t="s">
        <v>419</v>
      </c>
      <c r="C66" s="33" t="s">
        <v>420</v>
      </c>
      <c r="D66" s="34" t="s">
        <v>421</v>
      </c>
      <c r="E66" s="31" t="s">
        <v>488</v>
      </c>
      <c r="F66" s="129" t="s">
        <v>8</v>
      </c>
      <c r="G66" s="35"/>
      <c r="H66" s="7"/>
      <c r="I66" s="35"/>
      <c r="J66" s="35">
        <v>1</v>
      </c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21">
        <f t="shared" si="0"/>
        <v>1</v>
      </c>
      <c r="BZ66" s="117">
        <v>64</v>
      </c>
      <c r="CA66" s="34"/>
      <c r="CB66" s="34"/>
      <c r="CC66" s="22" t="s">
        <v>423</v>
      </c>
      <c r="CD66" s="22" t="s">
        <v>419</v>
      </c>
      <c r="CE66" s="22" t="s">
        <v>424</v>
      </c>
      <c r="CF66" s="23">
        <v>4.0999999999999996</v>
      </c>
      <c r="CG66" s="20">
        <v>708</v>
      </c>
      <c r="CH66" s="24">
        <v>43258</v>
      </c>
      <c r="CI66" s="25" t="s">
        <v>89</v>
      </c>
      <c r="CJ66" s="25">
        <v>50</v>
      </c>
      <c r="CK66" s="147" t="s">
        <v>488</v>
      </c>
      <c r="CL66" s="26">
        <f t="shared" si="1"/>
        <v>537</v>
      </c>
      <c r="CM66" s="29" t="s">
        <v>479</v>
      </c>
      <c r="CN66" s="150" t="s">
        <v>1053</v>
      </c>
      <c r="CO66" s="20"/>
      <c r="CP66" s="7"/>
      <c r="CQ66" s="20"/>
      <c r="CR66" s="20"/>
      <c r="CS66" s="20"/>
      <c r="CT66" s="7"/>
      <c r="CU66" s="7"/>
      <c r="CV66" s="7"/>
    </row>
    <row r="67" spans="1:181">
      <c r="A67" s="132">
        <v>167</v>
      </c>
      <c r="B67" s="17" t="s">
        <v>419</v>
      </c>
      <c r="C67" s="33" t="s">
        <v>420</v>
      </c>
      <c r="D67" s="25" t="s">
        <v>421</v>
      </c>
      <c r="E67" s="40" t="s">
        <v>426</v>
      </c>
      <c r="F67" s="129" t="s">
        <v>9</v>
      </c>
      <c r="G67" s="36"/>
      <c r="H67" s="7"/>
      <c r="I67" s="36"/>
      <c r="J67" s="36"/>
      <c r="K67" s="36">
        <v>1</v>
      </c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21">
        <f t="shared" ref="BY67:BY130" si="2">SUM(G67:BX67)</f>
        <v>1</v>
      </c>
      <c r="BZ67" s="117">
        <v>65</v>
      </c>
      <c r="CA67" s="25"/>
      <c r="CB67" s="25"/>
      <c r="CC67" s="22" t="s">
        <v>423</v>
      </c>
      <c r="CD67" s="22" t="s">
        <v>419</v>
      </c>
      <c r="CE67" s="22" t="s">
        <v>424</v>
      </c>
      <c r="CF67" s="23">
        <v>4.0999999999999996</v>
      </c>
      <c r="CG67" s="20">
        <v>708</v>
      </c>
      <c r="CH67" s="24">
        <v>43258</v>
      </c>
      <c r="CI67" s="25" t="s">
        <v>89</v>
      </c>
      <c r="CJ67" s="25">
        <v>25</v>
      </c>
      <c r="CK67" s="148" t="s">
        <v>426</v>
      </c>
      <c r="CL67" s="26">
        <f t="shared" ref="CL67:CL130" si="3">LEN(CM67)</f>
        <v>537</v>
      </c>
      <c r="CM67" s="29" t="s">
        <v>427</v>
      </c>
      <c r="CN67" s="150" t="s">
        <v>1015</v>
      </c>
      <c r="CO67" s="20"/>
      <c r="CP67" s="7"/>
      <c r="CQ67" s="7"/>
      <c r="CR67" s="7"/>
      <c r="CS67" s="7"/>
      <c r="CT67" s="7"/>
      <c r="CU67" s="7"/>
      <c r="CV67" s="7"/>
    </row>
    <row r="68" spans="1:181">
      <c r="A68" s="133">
        <v>181</v>
      </c>
      <c r="B68" s="17" t="s">
        <v>419</v>
      </c>
      <c r="C68" s="33" t="s">
        <v>420</v>
      </c>
      <c r="D68" s="34" t="s">
        <v>421</v>
      </c>
      <c r="E68" s="31" t="s">
        <v>451</v>
      </c>
      <c r="F68" s="129" t="s">
        <v>9</v>
      </c>
      <c r="G68" s="35"/>
      <c r="H68" s="7"/>
      <c r="I68" s="35"/>
      <c r="J68" s="35"/>
      <c r="K68" s="35">
        <v>1</v>
      </c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21">
        <f t="shared" si="2"/>
        <v>1</v>
      </c>
      <c r="BZ68" s="117">
        <v>66</v>
      </c>
      <c r="CA68" s="34"/>
      <c r="CB68" s="34"/>
      <c r="CC68" s="22" t="s">
        <v>423</v>
      </c>
      <c r="CD68" s="22" t="s">
        <v>419</v>
      </c>
      <c r="CE68" s="22" t="s">
        <v>424</v>
      </c>
      <c r="CF68" s="23">
        <v>4.0999999999999996</v>
      </c>
      <c r="CG68" s="20">
        <v>708</v>
      </c>
      <c r="CH68" s="24">
        <v>43258</v>
      </c>
      <c r="CI68" s="25" t="s">
        <v>89</v>
      </c>
      <c r="CJ68" s="25">
        <v>25</v>
      </c>
      <c r="CK68" s="147" t="s">
        <v>451</v>
      </c>
      <c r="CL68" s="26">
        <f t="shared" si="3"/>
        <v>537</v>
      </c>
      <c r="CM68" s="29" t="s">
        <v>452</v>
      </c>
      <c r="CN68" s="150" t="s">
        <v>1030</v>
      </c>
      <c r="CO68" s="20"/>
      <c r="CP68" s="7"/>
      <c r="CQ68" s="7"/>
      <c r="CR68" s="7"/>
      <c r="CS68" s="7"/>
      <c r="CT68" s="7"/>
      <c r="CU68" s="7"/>
      <c r="CV68" s="7"/>
    </row>
    <row r="69" spans="1:181">
      <c r="A69" s="132">
        <v>210</v>
      </c>
      <c r="B69" t="s">
        <v>419</v>
      </c>
      <c r="C69" s="33" t="s">
        <v>420</v>
      </c>
      <c r="D69" s="34" t="s">
        <v>421</v>
      </c>
      <c r="E69" s="18" t="s">
        <v>507</v>
      </c>
      <c r="F69" s="129" t="s">
        <v>9</v>
      </c>
      <c r="G69" s="35"/>
      <c r="H69" s="20"/>
      <c r="I69" s="35"/>
      <c r="J69" s="35"/>
      <c r="K69" s="35">
        <v>1</v>
      </c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21">
        <f t="shared" si="2"/>
        <v>1</v>
      </c>
      <c r="BZ69" s="117">
        <v>67</v>
      </c>
      <c r="CA69" s="34"/>
      <c r="CB69" s="34"/>
      <c r="CC69" s="22" t="s">
        <v>423</v>
      </c>
      <c r="CD69" s="22" t="s">
        <v>419</v>
      </c>
      <c r="CE69" s="22" t="s">
        <v>424</v>
      </c>
      <c r="CF69" s="23">
        <v>4.0999999999999996</v>
      </c>
      <c r="CG69" s="20">
        <v>708</v>
      </c>
      <c r="CH69" s="24">
        <v>43258</v>
      </c>
      <c r="CI69" s="25" t="s">
        <v>89</v>
      </c>
      <c r="CJ69" s="25">
        <v>1</v>
      </c>
      <c r="CK69" s="146" t="s">
        <v>507</v>
      </c>
      <c r="CL69" s="26">
        <f t="shared" si="3"/>
        <v>530</v>
      </c>
      <c r="CM69" s="27" t="s">
        <v>508</v>
      </c>
      <c r="CN69" s="150" t="s">
        <v>1064</v>
      </c>
      <c r="CO69" s="20"/>
      <c r="CP69" s="20"/>
      <c r="CQ69" s="7"/>
      <c r="CR69" s="7"/>
      <c r="CS69" s="7"/>
      <c r="CT69" s="7"/>
      <c r="CU69" s="7"/>
      <c r="CV69" s="7"/>
    </row>
    <row r="70" spans="1:181">
      <c r="A70" s="133">
        <v>211</v>
      </c>
      <c r="B70" s="17" t="s">
        <v>419</v>
      </c>
      <c r="C70" s="33" t="s">
        <v>420</v>
      </c>
      <c r="D70" s="34" t="s">
        <v>421</v>
      </c>
      <c r="E70" s="18" t="s">
        <v>509</v>
      </c>
      <c r="F70" s="129" t="s">
        <v>9</v>
      </c>
      <c r="G70" s="35"/>
      <c r="H70" s="20"/>
      <c r="I70" s="35"/>
      <c r="J70" s="35"/>
      <c r="K70" s="35">
        <v>1</v>
      </c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21">
        <f t="shared" si="2"/>
        <v>1</v>
      </c>
      <c r="BZ70" s="117">
        <v>68</v>
      </c>
      <c r="CA70" s="34"/>
      <c r="CB70" s="34"/>
      <c r="CC70" s="22" t="s">
        <v>423</v>
      </c>
      <c r="CD70" s="22" t="s">
        <v>419</v>
      </c>
      <c r="CE70" s="22" t="s">
        <v>424</v>
      </c>
      <c r="CF70" s="23">
        <v>4.0999999999999996</v>
      </c>
      <c r="CG70" s="20">
        <v>708</v>
      </c>
      <c r="CH70" s="24">
        <v>43258</v>
      </c>
      <c r="CI70" s="25" t="s">
        <v>89</v>
      </c>
      <c r="CJ70" s="25">
        <v>1</v>
      </c>
      <c r="CK70" s="146" t="s">
        <v>509</v>
      </c>
      <c r="CL70" s="26">
        <f t="shared" si="3"/>
        <v>532</v>
      </c>
      <c r="CM70" s="27" t="s">
        <v>510</v>
      </c>
      <c r="CN70" s="150" t="s">
        <v>1065</v>
      </c>
      <c r="CO70" s="20"/>
      <c r="CP70" s="20"/>
      <c r="CQ70" s="20"/>
      <c r="CR70" s="20"/>
      <c r="CS70" s="20"/>
      <c r="CT70" s="20"/>
      <c r="CU70" s="20"/>
      <c r="CV70" s="20"/>
      <c r="CW70" s="17"/>
      <c r="CX70" s="17"/>
      <c r="CY70" s="17"/>
      <c r="CZ70" s="17"/>
      <c r="DA70" s="17"/>
      <c r="DB70" s="17"/>
      <c r="DC70" s="17"/>
      <c r="DD70" s="17"/>
      <c r="DE70" s="17"/>
      <c r="DF70" s="17"/>
      <c r="DG70" s="17"/>
      <c r="DH70" s="17"/>
      <c r="DI70" s="17"/>
      <c r="DJ70" s="17"/>
      <c r="DK70" s="17"/>
      <c r="DL70" s="17"/>
      <c r="DM70" s="17"/>
      <c r="DN70" s="17"/>
      <c r="DO70" s="17"/>
      <c r="DP70" s="17"/>
      <c r="DQ70" s="17"/>
      <c r="DR70" s="17"/>
      <c r="DS70" s="17"/>
      <c r="DT70" s="17"/>
      <c r="DU70" s="17"/>
      <c r="DV70" s="17"/>
      <c r="DW70" s="17"/>
      <c r="DX70" s="17"/>
      <c r="DY70" s="17"/>
      <c r="DZ70" s="17"/>
      <c r="EA70" s="17"/>
      <c r="EB70" s="17"/>
      <c r="EC70" s="17"/>
      <c r="ED70" s="17"/>
      <c r="EE70" s="17"/>
      <c r="EF70" s="17"/>
      <c r="EG70" s="17"/>
      <c r="EH70" s="17"/>
      <c r="EI70" s="17"/>
      <c r="EJ70" s="17"/>
      <c r="EK70" s="17"/>
      <c r="EL70" s="17"/>
      <c r="EM70" s="17"/>
      <c r="EN70" s="17"/>
      <c r="EO70" s="17"/>
      <c r="EP70" s="17"/>
      <c r="EQ70" s="17"/>
      <c r="ER70" s="17"/>
      <c r="ES70" s="17"/>
      <c r="ET70" s="17"/>
      <c r="EU70" s="17"/>
      <c r="EV70" s="17"/>
      <c r="EW70" s="17"/>
      <c r="EX70" s="17"/>
      <c r="EY70" s="17"/>
      <c r="EZ70" s="17"/>
      <c r="FA70" s="17"/>
      <c r="FB70" s="17"/>
      <c r="FC70" s="17"/>
      <c r="FD70" s="17"/>
      <c r="FE70" s="17"/>
      <c r="FF70" s="17"/>
      <c r="FG70" s="17"/>
      <c r="FH70" s="17"/>
      <c r="FI70" s="17"/>
      <c r="FJ70" s="17"/>
      <c r="FK70" s="17"/>
      <c r="FL70" s="17"/>
      <c r="FM70" s="17"/>
      <c r="FN70" s="17"/>
      <c r="FO70" s="17"/>
      <c r="FP70" s="17"/>
      <c r="FQ70" s="17"/>
      <c r="FR70" s="17"/>
      <c r="FS70" s="17"/>
      <c r="FT70" s="17"/>
      <c r="FU70" s="17"/>
      <c r="FV70" s="17"/>
      <c r="FW70" s="17"/>
      <c r="FX70" s="17"/>
      <c r="FY70" s="17"/>
    </row>
    <row r="71" spans="1:181">
      <c r="A71" s="132">
        <v>227</v>
      </c>
      <c r="B71" s="17" t="s">
        <v>524</v>
      </c>
      <c r="C71" s="1" t="s">
        <v>525</v>
      </c>
      <c r="D71" s="7" t="s">
        <v>526</v>
      </c>
      <c r="E71" s="18" t="s">
        <v>544</v>
      </c>
      <c r="F71" s="129" t="s">
        <v>9</v>
      </c>
      <c r="G71" s="19"/>
      <c r="H71" s="7"/>
      <c r="I71" s="19"/>
      <c r="J71" s="19"/>
      <c r="K71" s="19">
        <v>1</v>
      </c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21">
        <f t="shared" si="2"/>
        <v>1</v>
      </c>
      <c r="BZ71" s="117">
        <v>69</v>
      </c>
      <c r="CA71" s="7"/>
      <c r="CB71" s="7"/>
      <c r="CC71" s="22" t="s">
        <v>528</v>
      </c>
      <c r="CD71" s="22" t="s">
        <v>524</v>
      </c>
      <c r="CE71" s="22" t="s">
        <v>529</v>
      </c>
      <c r="CF71" s="23">
        <v>10.8</v>
      </c>
      <c r="CG71" s="20">
        <v>502</v>
      </c>
      <c r="CH71" s="24">
        <v>43261</v>
      </c>
      <c r="CI71" s="25" t="s">
        <v>89</v>
      </c>
      <c r="CJ71" s="25">
        <v>25</v>
      </c>
      <c r="CK71" s="146" t="s">
        <v>544</v>
      </c>
      <c r="CL71" s="26">
        <f t="shared" si="3"/>
        <v>541</v>
      </c>
      <c r="CM71" s="58" t="s">
        <v>545</v>
      </c>
      <c r="CN71" s="150" t="s">
        <v>1341</v>
      </c>
      <c r="CO71" s="20"/>
      <c r="CP71" s="7"/>
      <c r="CQ71" s="20"/>
      <c r="CR71" s="20"/>
      <c r="CS71" s="20"/>
      <c r="CT71" s="20"/>
      <c r="CU71" s="20"/>
      <c r="CV71" s="20"/>
      <c r="CW71" s="17"/>
      <c r="CX71" s="17"/>
      <c r="CY71" s="17"/>
      <c r="CZ71" s="17"/>
      <c r="DA71" s="17"/>
      <c r="DB71" s="17"/>
      <c r="DC71" s="17"/>
      <c r="DD71" s="17"/>
      <c r="DE71" s="17"/>
      <c r="DF71" s="17"/>
      <c r="DG71" s="17"/>
      <c r="DH71" s="17"/>
      <c r="DI71" s="17"/>
      <c r="DJ71" s="17"/>
      <c r="DK71" s="17"/>
      <c r="DL71" s="17"/>
      <c r="DM71" s="17"/>
      <c r="DN71" s="17"/>
      <c r="DO71" s="17"/>
      <c r="DP71" s="17"/>
      <c r="DQ71" s="17"/>
      <c r="DR71" s="17"/>
      <c r="DS71" s="17"/>
      <c r="DT71" s="17"/>
      <c r="DU71" s="17"/>
      <c r="DV71" s="17"/>
      <c r="DW71" s="17"/>
      <c r="DX71" s="17"/>
      <c r="DY71" s="17"/>
      <c r="DZ71" s="17"/>
      <c r="EA71" s="17"/>
      <c r="EB71" s="17"/>
      <c r="EC71" s="17"/>
      <c r="ED71" s="17"/>
      <c r="EE71" s="17"/>
      <c r="EF71" s="17"/>
      <c r="EG71" s="17"/>
      <c r="EH71" s="17"/>
      <c r="EI71" s="17"/>
      <c r="EJ71" s="17"/>
      <c r="EK71" s="17"/>
      <c r="EL71" s="17"/>
      <c r="EM71" s="17"/>
      <c r="EN71" s="17"/>
      <c r="EO71" s="17"/>
      <c r="EP71" s="17"/>
      <c r="EQ71" s="17"/>
      <c r="ER71" s="17"/>
      <c r="ES71" s="17"/>
      <c r="ET71" s="17"/>
      <c r="EU71" s="17"/>
      <c r="EV71" s="17"/>
      <c r="EW71" s="17"/>
      <c r="EX71" s="17"/>
      <c r="EY71" s="17"/>
      <c r="EZ71" s="17"/>
      <c r="FA71" s="17"/>
      <c r="FB71" s="17"/>
      <c r="FC71" s="17"/>
      <c r="FD71" s="17"/>
      <c r="FE71" s="17"/>
      <c r="FF71" s="17"/>
      <c r="FG71" s="17"/>
      <c r="FH71" s="17"/>
      <c r="FI71" s="17"/>
      <c r="FJ71" s="17"/>
      <c r="FK71" s="17"/>
      <c r="FL71" s="17"/>
      <c r="FM71" s="17"/>
      <c r="FN71" s="17"/>
      <c r="FO71" s="17"/>
      <c r="FP71" s="17"/>
      <c r="FQ71" s="17"/>
      <c r="FR71" s="17"/>
      <c r="FS71" s="17"/>
      <c r="FT71" s="17"/>
      <c r="FU71" s="17"/>
      <c r="FV71" s="17"/>
      <c r="FW71" s="17"/>
      <c r="FX71" s="17"/>
      <c r="FY71" s="17"/>
    </row>
    <row r="72" spans="1:181">
      <c r="A72" s="133">
        <v>254</v>
      </c>
      <c r="B72" s="17" t="s">
        <v>524</v>
      </c>
      <c r="C72" s="1" t="s">
        <v>525</v>
      </c>
      <c r="D72" s="7" t="s">
        <v>526</v>
      </c>
      <c r="E72" s="18" t="s">
        <v>594</v>
      </c>
      <c r="F72" s="129" t="s">
        <v>9</v>
      </c>
      <c r="G72" s="19"/>
      <c r="H72" s="7"/>
      <c r="I72" s="19"/>
      <c r="J72" s="19"/>
      <c r="K72" s="19">
        <v>1</v>
      </c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21">
        <f t="shared" si="2"/>
        <v>1</v>
      </c>
      <c r="BZ72" s="117">
        <v>70</v>
      </c>
      <c r="CA72" s="7"/>
      <c r="CB72" s="7"/>
      <c r="CC72" s="22" t="s">
        <v>528</v>
      </c>
      <c r="CD72" s="22" t="s">
        <v>524</v>
      </c>
      <c r="CE72" s="22" t="s">
        <v>529</v>
      </c>
      <c r="CF72" s="23">
        <v>10.8</v>
      </c>
      <c r="CG72" s="20">
        <v>502</v>
      </c>
      <c r="CH72" s="24">
        <v>43261</v>
      </c>
      <c r="CI72" s="25" t="s">
        <v>89</v>
      </c>
      <c r="CJ72" s="25">
        <v>1</v>
      </c>
      <c r="CK72" s="146" t="s">
        <v>594</v>
      </c>
      <c r="CL72" s="26">
        <f t="shared" si="3"/>
        <v>541</v>
      </c>
      <c r="CM72" s="58" t="s">
        <v>595</v>
      </c>
      <c r="CN72" s="150" t="s">
        <v>1370</v>
      </c>
      <c r="CO72" s="20"/>
      <c r="CP72" s="7"/>
      <c r="CQ72" s="7"/>
      <c r="CR72" s="7"/>
      <c r="CS72" s="7"/>
      <c r="CT72" s="7"/>
      <c r="CU72" s="7"/>
      <c r="CV72" s="7"/>
    </row>
    <row r="73" spans="1:181">
      <c r="A73" s="132">
        <v>257</v>
      </c>
      <c r="B73" s="17" t="s">
        <v>524</v>
      </c>
      <c r="C73" s="1" t="s">
        <v>525</v>
      </c>
      <c r="D73" s="7" t="s">
        <v>526</v>
      </c>
      <c r="E73" s="18" t="s">
        <v>600</v>
      </c>
      <c r="F73" s="129" t="s">
        <v>9</v>
      </c>
      <c r="G73" s="19"/>
      <c r="H73" s="7"/>
      <c r="I73" s="19"/>
      <c r="J73" s="19"/>
      <c r="K73" s="19">
        <v>1</v>
      </c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21">
        <f t="shared" si="2"/>
        <v>1</v>
      </c>
      <c r="BZ73" s="117">
        <v>71</v>
      </c>
      <c r="CA73" s="7"/>
      <c r="CB73" s="7"/>
      <c r="CC73" s="22" t="s">
        <v>528</v>
      </c>
      <c r="CD73" s="22" t="s">
        <v>524</v>
      </c>
      <c r="CE73" s="22" t="s">
        <v>529</v>
      </c>
      <c r="CF73" s="23">
        <v>10.8</v>
      </c>
      <c r="CG73" s="20">
        <v>502</v>
      </c>
      <c r="CH73" s="24">
        <v>43261</v>
      </c>
      <c r="CI73" s="25" t="s">
        <v>89</v>
      </c>
      <c r="CJ73" s="25">
        <v>1</v>
      </c>
      <c r="CK73" s="146" t="s">
        <v>600</v>
      </c>
      <c r="CL73" s="26">
        <f t="shared" si="3"/>
        <v>542</v>
      </c>
      <c r="CM73" s="58" t="s">
        <v>601</v>
      </c>
      <c r="CN73" s="150" t="s">
        <v>1374</v>
      </c>
      <c r="CO73" s="20"/>
      <c r="CP73" s="7"/>
      <c r="CQ73" s="20"/>
      <c r="CR73" s="20"/>
      <c r="CS73" s="20"/>
      <c r="CT73" s="20"/>
      <c r="CU73" s="7"/>
      <c r="CV73" s="7"/>
    </row>
    <row r="74" spans="1:181">
      <c r="A74" s="133">
        <v>259</v>
      </c>
      <c r="B74" t="s">
        <v>524</v>
      </c>
      <c r="C74" s="1" t="s">
        <v>525</v>
      </c>
      <c r="D74" s="7" t="s">
        <v>526</v>
      </c>
      <c r="E74" s="18" t="s">
        <v>604</v>
      </c>
      <c r="F74" s="129" t="s">
        <v>9</v>
      </c>
      <c r="G74" s="19"/>
      <c r="H74" s="7"/>
      <c r="I74" s="19"/>
      <c r="J74" s="19"/>
      <c r="K74" s="19">
        <v>1</v>
      </c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21">
        <f t="shared" si="2"/>
        <v>1</v>
      </c>
      <c r="BZ74" s="117">
        <v>72</v>
      </c>
      <c r="CA74" s="7"/>
      <c r="CB74" s="7"/>
      <c r="CC74" s="22" t="s">
        <v>528</v>
      </c>
      <c r="CD74" s="22" t="s">
        <v>524</v>
      </c>
      <c r="CE74" s="22" t="s">
        <v>529</v>
      </c>
      <c r="CF74" s="23">
        <v>10.8</v>
      </c>
      <c r="CG74" s="20">
        <v>502</v>
      </c>
      <c r="CH74" s="24">
        <v>43261</v>
      </c>
      <c r="CI74" s="25" t="s">
        <v>89</v>
      </c>
      <c r="CJ74" s="25">
        <v>1</v>
      </c>
      <c r="CK74" s="146" t="s">
        <v>604</v>
      </c>
      <c r="CL74" s="26">
        <f t="shared" si="3"/>
        <v>540</v>
      </c>
      <c r="CM74" s="58" t="s">
        <v>605</v>
      </c>
      <c r="CN74" s="150" t="s">
        <v>1376</v>
      </c>
      <c r="CO74" s="20"/>
      <c r="CP74" s="20"/>
      <c r="CQ74" s="7"/>
      <c r="CR74" s="7"/>
      <c r="CS74" s="7"/>
      <c r="CT74" s="7"/>
      <c r="CU74" s="7"/>
      <c r="CV74" s="7"/>
    </row>
    <row r="75" spans="1:181">
      <c r="A75" s="132">
        <v>262</v>
      </c>
      <c r="B75" t="s">
        <v>524</v>
      </c>
      <c r="C75" s="1" t="s">
        <v>525</v>
      </c>
      <c r="D75" s="7" t="s">
        <v>526</v>
      </c>
      <c r="E75" s="18" t="s">
        <v>610</v>
      </c>
      <c r="F75" s="129" t="s">
        <v>9</v>
      </c>
      <c r="G75" s="19"/>
      <c r="H75" s="7"/>
      <c r="I75" s="19"/>
      <c r="J75" s="19"/>
      <c r="K75" s="19">
        <v>1</v>
      </c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21">
        <f t="shared" si="2"/>
        <v>1</v>
      </c>
      <c r="BZ75" s="117">
        <v>73</v>
      </c>
      <c r="CA75" s="7"/>
      <c r="CB75" s="7"/>
      <c r="CC75" s="22" t="s">
        <v>528</v>
      </c>
      <c r="CD75" s="22" t="s">
        <v>524</v>
      </c>
      <c r="CE75" s="22" t="s">
        <v>529</v>
      </c>
      <c r="CF75" s="23">
        <v>10.8</v>
      </c>
      <c r="CG75" s="20">
        <v>502</v>
      </c>
      <c r="CH75" s="24">
        <v>43261</v>
      </c>
      <c r="CI75" s="25" t="s">
        <v>89</v>
      </c>
      <c r="CJ75" s="25">
        <v>1</v>
      </c>
      <c r="CK75" s="146" t="s">
        <v>610</v>
      </c>
      <c r="CL75" s="26">
        <f t="shared" si="3"/>
        <v>534</v>
      </c>
      <c r="CM75" s="58" t="s">
        <v>611</v>
      </c>
      <c r="CN75" s="150" t="s">
        <v>1379</v>
      </c>
      <c r="CO75" s="20"/>
      <c r="CP75" s="7"/>
      <c r="CQ75" s="7"/>
      <c r="CR75" s="7"/>
      <c r="CS75" s="7"/>
      <c r="CT75" s="7"/>
      <c r="CU75" s="7"/>
      <c r="CV75" s="7"/>
    </row>
    <row r="76" spans="1:181">
      <c r="A76" s="133">
        <v>263</v>
      </c>
      <c r="B76" s="17" t="s">
        <v>524</v>
      </c>
      <c r="C76" s="1" t="s">
        <v>525</v>
      </c>
      <c r="D76" s="7" t="s">
        <v>526</v>
      </c>
      <c r="E76" s="18" t="s">
        <v>612</v>
      </c>
      <c r="F76" s="129" t="s">
        <v>9</v>
      </c>
      <c r="G76" s="19"/>
      <c r="H76" s="20"/>
      <c r="I76" s="19"/>
      <c r="J76" s="19"/>
      <c r="K76" s="19">
        <v>1</v>
      </c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21">
        <f t="shared" si="2"/>
        <v>1</v>
      </c>
      <c r="BZ76" s="117">
        <v>74</v>
      </c>
      <c r="CA76" s="7"/>
      <c r="CB76" s="7"/>
      <c r="CC76" s="22" t="s">
        <v>528</v>
      </c>
      <c r="CD76" s="22" t="s">
        <v>524</v>
      </c>
      <c r="CE76" s="22" t="s">
        <v>529</v>
      </c>
      <c r="CF76" s="23">
        <v>10.8</v>
      </c>
      <c r="CG76" s="20">
        <v>502</v>
      </c>
      <c r="CH76" s="24">
        <v>43261</v>
      </c>
      <c r="CI76" s="25" t="s">
        <v>89</v>
      </c>
      <c r="CJ76" s="25">
        <v>1</v>
      </c>
      <c r="CK76" s="146" t="s">
        <v>612</v>
      </c>
      <c r="CL76" s="26">
        <f t="shared" si="3"/>
        <v>535</v>
      </c>
      <c r="CM76" s="59" t="s">
        <v>613</v>
      </c>
      <c r="CN76" s="150" t="s">
        <v>1380</v>
      </c>
      <c r="CO76" s="20"/>
      <c r="CP76" s="7"/>
      <c r="CQ76" s="7"/>
      <c r="CR76" s="7"/>
      <c r="CS76" s="7"/>
      <c r="CT76" s="7"/>
      <c r="CU76" s="7"/>
      <c r="CV76" s="7"/>
    </row>
    <row r="77" spans="1:181">
      <c r="A77" s="132">
        <v>207</v>
      </c>
      <c r="B77" s="17" t="s">
        <v>419</v>
      </c>
      <c r="C77" s="33" t="s">
        <v>420</v>
      </c>
      <c r="D77" s="34" t="s">
        <v>421</v>
      </c>
      <c r="E77" s="18" t="s">
        <v>501</v>
      </c>
      <c r="F77" s="127" t="s">
        <v>10</v>
      </c>
      <c r="G77" s="35"/>
      <c r="H77" s="20"/>
      <c r="I77" s="35"/>
      <c r="J77" s="35"/>
      <c r="K77" s="35"/>
      <c r="L77" s="35">
        <v>1</v>
      </c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21">
        <f t="shared" si="2"/>
        <v>1</v>
      </c>
      <c r="BZ77" s="117">
        <v>75</v>
      </c>
      <c r="CA77" s="34"/>
      <c r="CB77" s="34"/>
      <c r="CC77" s="22" t="s">
        <v>423</v>
      </c>
      <c r="CD77" s="22" t="s">
        <v>419</v>
      </c>
      <c r="CE77" s="22" t="s">
        <v>424</v>
      </c>
      <c r="CF77" s="23">
        <v>4.0999999999999996</v>
      </c>
      <c r="CG77" s="20">
        <v>708</v>
      </c>
      <c r="CH77" s="24">
        <v>43258</v>
      </c>
      <c r="CI77" s="25" t="s">
        <v>89</v>
      </c>
      <c r="CJ77" s="25">
        <v>1</v>
      </c>
      <c r="CK77" s="146" t="s">
        <v>501</v>
      </c>
      <c r="CL77" s="26">
        <f t="shared" si="3"/>
        <v>531</v>
      </c>
      <c r="CM77" s="27" t="s">
        <v>502</v>
      </c>
      <c r="CN77" s="150" t="s">
        <v>1061</v>
      </c>
      <c r="CO77" s="20"/>
      <c r="CP77" s="20"/>
      <c r="CQ77" s="7"/>
      <c r="CR77" s="7"/>
      <c r="CS77" s="7"/>
      <c r="CT77" s="7"/>
      <c r="CU77" s="7"/>
      <c r="CV77" s="7"/>
    </row>
    <row r="78" spans="1:181">
      <c r="A78" s="132">
        <v>175</v>
      </c>
      <c r="B78" s="17" t="s">
        <v>419</v>
      </c>
      <c r="C78" s="33" t="s">
        <v>420</v>
      </c>
      <c r="D78" s="25" t="s">
        <v>421</v>
      </c>
      <c r="E78" s="31" t="s">
        <v>440</v>
      </c>
      <c r="F78" s="129" t="s">
        <v>11</v>
      </c>
      <c r="G78" s="36"/>
      <c r="H78" s="7"/>
      <c r="I78" s="36"/>
      <c r="J78" s="36"/>
      <c r="K78" s="36"/>
      <c r="L78" s="36"/>
      <c r="M78" s="36">
        <v>1</v>
      </c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21">
        <f t="shared" si="2"/>
        <v>1</v>
      </c>
      <c r="BZ78" s="117">
        <v>76</v>
      </c>
      <c r="CA78" s="25"/>
      <c r="CB78" s="25"/>
      <c r="CC78" s="22" t="s">
        <v>423</v>
      </c>
      <c r="CD78" s="22" t="s">
        <v>419</v>
      </c>
      <c r="CE78" s="22" t="s">
        <v>424</v>
      </c>
      <c r="CF78" s="23">
        <v>4.0999999999999996</v>
      </c>
      <c r="CG78" s="20">
        <v>708</v>
      </c>
      <c r="CH78" s="24">
        <v>43258</v>
      </c>
      <c r="CI78" s="25" t="s">
        <v>89</v>
      </c>
      <c r="CJ78" s="25">
        <v>25</v>
      </c>
      <c r="CK78" s="147" t="s">
        <v>440</v>
      </c>
      <c r="CL78" s="26">
        <f t="shared" si="3"/>
        <v>537</v>
      </c>
      <c r="CM78" s="29" t="s">
        <v>441</v>
      </c>
      <c r="CN78" s="150" t="s">
        <v>1023</v>
      </c>
      <c r="CO78" s="20"/>
      <c r="CP78" s="20"/>
      <c r="CQ78" s="7"/>
      <c r="CR78" s="7"/>
      <c r="CS78" s="7"/>
      <c r="CT78" s="7"/>
      <c r="CU78" s="20"/>
      <c r="CV78" s="20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7"/>
      <c r="DH78" s="17"/>
      <c r="DI78" s="17"/>
      <c r="DJ78" s="17"/>
      <c r="DK78" s="17"/>
      <c r="DL78" s="17"/>
      <c r="DM78" s="17"/>
      <c r="DN78" s="17"/>
      <c r="DO78" s="17"/>
      <c r="DP78" s="17"/>
      <c r="DQ78" s="17"/>
      <c r="DR78" s="17"/>
      <c r="DS78" s="17"/>
      <c r="DT78" s="17"/>
      <c r="DU78" s="17"/>
      <c r="DV78" s="17"/>
      <c r="DW78" s="17"/>
      <c r="DX78" s="17"/>
      <c r="DY78" s="17"/>
      <c r="DZ78" s="17"/>
      <c r="EA78" s="17"/>
      <c r="EB78" s="17"/>
      <c r="EC78" s="17"/>
      <c r="ED78" s="17"/>
      <c r="EE78" s="17"/>
      <c r="EF78" s="17"/>
      <c r="EG78" s="17"/>
      <c r="EH78" s="17"/>
      <c r="EI78" s="17"/>
      <c r="EJ78" s="17"/>
      <c r="EK78" s="17"/>
      <c r="EL78" s="17"/>
      <c r="EM78" s="17"/>
      <c r="EN78" s="17"/>
      <c r="EO78" s="17"/>
      <c r="EP78" s="17"/>
      <c r="EQ78" s="17"/>
      <c r="ER78" s="17"/>
      <c r="ES78" s="17"/>
      <c r="ET78" s="17"/>
      <c r="EU78" s="17"/>
      <c r="EV78" s="17"/>
      <c r="EW78" s="17"/>
      <c r="EX78" s="17"/>
      <c r="EY78" s="17"/>
      <c r="EZ78" s="17"/>
      <c r="FA78" s="17"/>
      <c r="FB78" s="17"/>
      <c r="FC78" s="17"/>
      <c r="FD78" s="17"/>
      <c r="FE78" s="17"/>
      <c r="FF78" s="17"/>
      <c r="FG78" s="17"/>
      <c r="FH78" s="17"/>
      <c r="FI78" s="17"/>
      <c r="FJ78" s="17"/>
      <c r="FK78" s="17"/>
      <c r="FL78" s="17"/>
      <c r="FM78" s="17"/>
      <c r="FN78" s="17"/>
      <c r="FO78" s="17"/>
      <c r="FP78" s="17"/>
      <c r="FQ78" s="17"/>
      <c r="FR78" s="17"/>
      <c r="FS78" s="17"/>
      <c r="FT78" s="17"/>
      <c r="FU78" s="17"/>
      <c r="FV78" s="17"/>
      <c r="FW78" s="17"/>
      <c r="FX78" s="17"/>
      <c r="FY78" s="17"/>
    </row>
    <row r="79" spans="1:181">
      <c r="A79" s="132">
        <v>177</v>
      </c>
      <c r="B79" s="17" t="s">
        <v>419</v>
      </c>
      <c r="C79" s="33" t="s">
        <v>420</v>
      </c>
      <c r="D79" s="34" t="s">
        <v>421</v>
      </c>
      <c r="E79" s="31" t="s">
        <v>444</v>
      </c>
      <c r="F79" s="129" t="s">
        <v>11</v>
      </c>
      <c r="G79" s="35"/>
      <c r="H79" s="20"/>
      <c r="I79" s="35"/>
      <c r="J79" s="35"/>
      <c r="K79" s="35"/>
      <c r="L79" s="35"/>
      <c r="M79" s="35">
        <v>1</v>
      </c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21">
        <f t="shared" si="2"/>
        <v>1</v>
      </c>
      <c r="BZ79" s="117">
        <v>77</v>
      </c>
      <c r="CA79" s="34"/>
      <c r="CB79" s="34"/>
      <c r="CC79" s="22" t="s">
        <v>423</v>
      </c>
      <c r="CD79" s="22" t="s">
        <v>419</v>
      </c>
      <c r="CE79" s="22" t="s">
        <v>424</v>
      </c>
      <c r="CF79" s="23">
        <v>4.0999999999999996</v>
      </c>
      <c r="CG79" s="20">
        <v>708</v>
      </c>
      <c r="CH79" s="24">
        <v>43258</v>
      </c>
      <c r="CI79" s="25" t="s">
        <v>89</v>
      </c>
      <c r="CJ79" s="25">
        <v>25</v>
      </c>
      <c r="CK79" s="147" t="s">
        <v>444</v>
      </c>
      <c r="CL79" s="26">
        <f t="shared" si="3"/>
        <v>545</v>
      </c>
      <c r="CM79" s="27" t="s">
        <v>445</v>
      </c>
      <c r="CN79" s="150" t="s">
        <v>1025</v>
      </c>
      <c r="CO79" s="20"/>
      <c r="CP79" s="7"/>
      <c r="CQ79" s="20"/>
      <c r="CR79" s="20"/>
      <c r="CS79" s="20"/>
      <c r="CT79" s="20"/>
      <c r="CU79" s="20"/>
      <c r="CV79" s="20"/>
      <c r="CW79" s="17"/>
      <c r="CX79" s="17"/>
      <c r="CY79" s="17"/>
      <c r="CZ79" s="17"/>
      <c r="DA79" s="17"/>
      <c r="DB79" s="17"/>
      <c r="DC79" s="17"/>
      <c r="DD79" s="17"/>
      <c r="DE79" s="17"/>
      <c r="DF79" s="17"/>
      <c r="DG79" s="17"/>
      <c r="DH79" s="17"/>
      <c r="DI79" s="17"/>
      <c r="DJ79" s="17"/>
      <c r="DK79" s="17"/>
      <c r="DL79" s="17"/>
      <c r="DM79" s="17"/>
      <c r="DN79" s="17"/>
      <c r="DO79" s="17"/>
      <c r="DP79" s="17"/>
      <c r="DQ79" s="17"/>
      <c r="DR79" s="17"/>
      <c r="DS79" s="17"/>
      <c r="DT79" s="17"/>
      <c r="DU79" s="17"/>
      <c r="DV79" s="17"/>
      <c r="DW79" s="17"/>
      <c r="DX79" s="17"/>
      <c r="DY79" s="17"/>
      <c r="DZ79" s="17"/>
      <c r="EA79" s="17"/>
      <c r="EB79" s="17"/>
      <c r="EC79" s="17"/>
      <c r="ED79" s="17"/>
      <c r="EE79" s="17"/>
      <c r="EF79" s="17"/>
      <c r="EG79" s="17"/>
      <c r="EH79" s="17"/>
      <c r="EI79" s="17"/>
      <c r="EJ79" s="17"/>
      <c r="EK79" s="17"/>
      <c r="EL79" s="17"/>
      <c r="EM79" s="17"/>
      <c r="EN79" s="17"/>
      <c r="EO79" s="17"/>
      <c r="EP79" s="17"/>
      <c r="EQ79" s="17"/>
      <c r="ER79" s="17"/>
      <c r="ES79" s="17"/>
      <c r="ET79" s="17"/>
      <c r="EU79" s="17"/>
      <c r="EV79" s="17"/>
      <c r="EW79" s="17"/>
      <c r="EX79" s="17"/>
      <c r="EY79" s="17"/>
      <c r="EZ79" s="17"/>
      <c r="FA79" s="17"/>
      <c r="FB79" s="17"/>
      <c r="FC79" s="17"/>
      <c r="FD79" s="17"/>
      <c r="FE79" s="17"/>
      <c r="FF79" s="17"/>
      <c r="FG79" s="17"/>
      <c r="FH79" s="17"/>
      <c r="FI79" s="17"/>
      <c r="FJ79" s="17"/>
      <c r="FK79" s="17"/>
      <c r="FL79" s="17"/>
      <c r="FM79" s="17"/>
      <c r="FN79" s="17"/>
      <c r="FO79" s="17"/>
      <c r="FP79" s="17"/>
      <c r="FQ79" s="17"/>
      <c r="FR79" s="17"/>
      <c r="FS79" s="17"/>
      <c r="FT79" s="17"/>
      <c r="FU79" s="17"/>
      <c r="FV79" s="17"/>
      <c r="FW79" s="17"/>
      <c r="FX79" s="17"/>
      <c r="FY79" s="17"/>
    </row>
    <row r="80" spans="1:181">
      <c r="A80" s="133">
        <v>179</v>
      </c>
      <c r="B80" s="17" t="s">
        <v>419</v>
      </c>
      <c r="C80" s="33" t="s">
        <v>420</v>
      </c>
      <c r="D80" s="25" t="s">
        <v>421</v>
      </c>
      <c r="E80" s="31" t="s">
        <v>448</v>
      </c>
      <c r="F80" s="129" t="s">
        <v>11</v>
      </c>
      <c r="G80" s="36"/>
      <c r="H80" s="20"/>
      <c r="I80" s="36"/>
      <c r="J80" s="36"/>
      <c r="K80" s="36"/>
      <c r="L80" s="36"/>
      <c r="M80" s="36">
        <v>1</v>
      </c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  <c r="BM80" s="36"/>
      <c r="BN80" s="36"/>
      <c r="BO80" s="36"/>
      <c r="BP80" s="36"/>
      <c r="BQ80" s="36"/>
      <c r="BR80" s="36"/>
      <c r="BS80" s="36"/>
      <c r="BT80" s="36"/>
      <c r="BU80" s="36"/>
      <c r="BV80" s="36"/>
      <c r="BW80" s="36"/>
      <c r="BX80" s="36"/>
      <c r="BY80" s="21">
        <f t="shared" si="2"/>
        <v>1</v>
      </c>
      <c r="BZ80" s="117">
        <v>78</v>
      </c>
      <c r="CA80" s="25"/>
      <c r="CB80" s="25"/>
      <c r="CC80" s="22" t="s">
        <v>423</v>
      </c>
      <c r="CD80" s="22" t="s">
        <v>419</v>
      </c>
      <c r="CE80" s="22" t="s">
        <v>424</v>
      </c>
      <c r="CF80" s="23">
        <v>4.0999999999999996</v>
      </c>
      <c r="CG80" s="20">
        <v>708</v>
      </c>
      <c r="CH80" s="24">
        <v>43258</v>
      </c>
      <c r="CI80" s="25" t="s">
        <v>89</v>
      </c>
      <c r="CJ80" s="25">
        <v>25</v>
      </c>
      <c r="CK80" s="147" t="s">
        <v>448</v>
      </c>
      <c r="CL80" s="26">
        <f t="shared" si="3"/>
        <v>537</v>
      </c>
      <c r="CM80" s="27" t="s">
        <v>441</v>
      </c>
      <c r="CN80" s="150" t="s">
        <v>1027</v>
      </c>
      <c r="CO80" s="20"/>
      <c r="CP80" s="7"/>
      <c r="CQ80" s="7"/>
      <c r="CR80" s="7"/>
      <c r="CS80" s="7"/>
      <c r="CT80" s="7"/>
      <c r="CU80" s="7"/>
      <c r="CV80" s="7"/>
    </row>
    <row r="81" spans="1:181">
      <c r="A81" s="133">
        <v>208</v>
      </c>
      <c r="B81" t="s">
        <v>419</v>
      </c>
      <c r="C81" s="33" t="s">
        <v>420</v>
      </c>
      <c r="D81" s="34" t="s">
        <v>421</v>
      </c>
      <c r="E81" s="18" t="s">
        <v>503</v>
      </c>
      <c r="F81" s="129" t="s">
        <v>11</v>
      </c>
      <c r="G81" s="35"/>
      <c r="H81" s="20"/>
      <c r="I81" s="35"/>
      <c r="J81" s="35"/>
      <c r="K81" s="35"/>
      <c r="L81" s="35"/>
      <c r="M81" s="35">
        <v>1</v>
      </c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21">
        <f t="shared" si="2"/>
        <v>1</v>
      </c>
      <c r="BZ81" s="117">
        <v>79</v>
      </c>
      <c r="CA81" s="34"/>
      <c r="CB81" s="34"/>
      <c r="CC81" s="22" t="s">
        <v>423</v>
      </c>
      <c r="CD81" s="22" t="s">
        <v>419</v>
      </c>
      <c r="CE81" s="22" t="s">
        <v>424</v>
      </c>
      <c r="CF81" s="23">
        <v>4.0999999999999996</v>
      </c>
      <c r="CG81" s="20">
        <v>708</v>
      </c>
      <c r="CH81" s="24">
        <v>43258</v>
      </c>
      <c r="CI81" s="25" t="s">
        <v>89</v>
      </c>
      <c r="CJ81" s="25">
        <v>1</v>
      </c>
      <c r="CK81" s="146" t="s">
        <v>503</v>
      </c>
      <c r="CL81" s="26">
        <f t="shared" si="3"/>
        <v>543</v>
      </c>
      <c r="CM81" s="27" t="s">
        <v>504</v>
      </c>
      <c r="CN81" s="152" t="s">
        <v>1062</v>
      </c>
      <c r="CO81" s="20"/>
      <c r="CP81" s="20"/>
      <c r="CQ81" s="20"/>
      <c r="CR81" s="20"/>
      <c r="CS81" s="20"/>
      <c r="CT81" s="20"/>
      <c r="CU81" s="20"/>
      <c r="CV81" s="20"/>
      <c r="CW81" s="17"/>
      <c r="CX81" s="17"/>
      <c r="CY81" s="17"/>
      <c r="CZ81" s="17"/>
      <c r="DA81" s="17"/>
      <c r="DB81" s="17"/>
      <c r="DC81" s="17"/>
      <c r="DD81" s="17"/>
      <c r="DE81" s="17"/>
      <c r="DF81" s="17"/>
      <c r="DG81" s="17"/>
      <c r="DH81" s="17"/>
      <c r="DI81" s="17"/>
      <c r="DJ81" s="17"/>
      <c r="DK81" s="17"/>
      <c r="DL81" s="17"/>
      <c r="DM81" s="17"/>
      <c r="DN81" s="17"/>
      <c r="DO81" s="17"/>
      <c r="DP81" s="17"/>
      <c r="DQ81" s="17"/>
      <c r="DR81" s="17"/>
      <c r="DS81" s="17"/>
      <c r="DT81" s="17"/>
      <c r="DU81" s="17"/>
      <c r="DV81" s="17"/>
      <c r="DW81" s="17"/>
      <c r="DX81" s="17"/>
      <c r="DY81" s="17"/>
      <c r="DZ81" s="17"/>
      <c r="EA81" s="17"/>
      <c r="EB81" s="17"/>
      <c r="EC81" s="17"/>
      <c r="ED81" s="17"/>
      <c r="EE81" s="17"/>
      <c r="EF81" s="17"/>
      <c r="EG81" s="17"/>
      <c r="EH81" s="17"/>
      <c r="EI81" s="17"/>
      <c r="EJ81" s="17"/>
      <c r="EK81" s="17"/>
      <c r="EL81" s="17"/>
      <c r="EM81" s="17"/>
      <c r="EN81" s="17"/>
      <c r="EO81" s="17"/>
      <c r="EP81" s="17"/>
      <c r="EQ81" s="17"/>
      <c r="ER81" s="17"/>
      <c r="ES81" s="17"/>
      <c r="ET81" s="17"/>
      <c r="EU81" s="17"/>
      <c r="EV81" s="17"/>
      <c r="EW81" s="17"/>
      <c r="EX81" s="17"/>
      <c r="EY81" s="17"/>
      <c r="EZ81" s="17"/>
      <c r="FA81" s="17"/>
      <c r="FB81" s="17"/>
      <c r="FC81" s="17"/>
      <c r="FD81" s="17"/>
      <c r="FE81" s="17"/>
      <c r="FF81" s="17"/>
      <c r="FG81" s="17"/>
      <c r="FH81" s="17"/>
      <c r="FI81" s="17"/>
      <c r="FJ81" s="17"/>
      <c r="FK81" s="17"/>
      <c r="FL81" s="17"/>
      <c r="FM81" s="17"/>
      <c r="FN81" s="17"/>
      <c r="FO81" s="17"/>
      <c r="FP81" s="17"/>
      <c r="FQ81" s="17"/>
      <c r="FR81" s="17"/>
      <c r="FS81" s="17"/>
      <c r="FT81" s="17"/>
      <c r="FU81" s="17"/>
      <c r="FV81" s="17"/>
      <c r="FW81" s="17"/>
      <c r="FX81" s="17"/>
      <c r="FY81" s="17"/>
    </row>
    <row r="82" spans="1:181">
      <c r="A82" s="133">
        <v>214</v>
      </c>
      <c r="B82" t="s">
        <v>419</v>
      </c>
      <c r="C82" s="33" t="s">
        <v>420</v>
      </c>
      <c r="D82" s="34" t="s">
        <v>421</v>
      </c>
      <c r="E82" s="18" t="s">
        <v>515</v>
      </c>
      <c r="F82" s="129" t="s">
        <v>11</v>
      </c>
      <c r="G82" s="35"/>
      <c r="H82" s="20"/>
      <c r="I82" s="35"/>
      <c r="J82" s="35"/>
      <c r="K82" s="35"/>
      <c r="L82" s="35"/>
      <c r="M82" s="35">
        <v>1</v>
      </c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  <c r="BQ82" s="35"/>
      <c r="BR82" s="35"/>
      <c r="BS82" s="35"/>
      <c r="BT82" s="35"/>
      <c r="BU82" s="35"/>
      <c r="BV82" s="35"/>
      <c r="BW82" s="35"/>
      <c r="BX82" s="35"/>
      <c r="BY82" s="21">
        <f t="shared" si="2"/>
        <v>1</v>
      </c>
      <c r="BZ82" s="117">
        <v>80</v>
      </c>
      <c r="CA82" s="34"/>
      <c r="CB82" s="34"/>
      <c r="CC82" s="22" t="s">
        <v>423</v>
      </c>
      <c r="CD82" s="22" t="s">
        <v>419</v>
      </c>
      <c r="CE82" s="22" t="s">
        <v>424</v>
      </c>
      <c r="CF82" s="23">
        <v>4.0999999999999996</v>
      </c>
      <c r="CG82" s="20">
        <v>708</v>
      </c>
      <c r="CH82" s="24">
        <v>43258</v>
      </c>
      <c r="CI82" s="25" t="s">
        <v>89</v>
      </c>
      <c r="CJ82" s="25">
        <v>1</v>
      </c>
      <c r="CK82" s="146" t="s">
        <v>515</v>
      </c>
      <c r="CL82" s="26">
        <f t="shared" si="3"/>
        <v>537</v>
      </c>
      <c r="CM82" s="27" t="s">
        <v>441</v>
      </c>
      <c r="CN82" s="152" t="s">
        <v>1074</v>
      </c>
      <c r="CO82" s="20"/>
      <c r="CP82" s="20"/>
      <c r="CQ82" s="7"/>
      <c r="CR82" s="7"/>
      <c r="CS82" s="7"/>
      <c r="CT82" s="7"/>
      <c r="CU82" s="7"/>
      <c r="CV82" s="7"/>
    </row>
    <row r="83" spans="1:181">
      <c r="A83" s="133">
        <v>266</v>
      </c>
      <c r="B83" s="17" t="s">
        <v>524</v>
      </c>
      <c r="C83" s="1" t="s">
        <v>525</v>
      </c>
      <c r="D83" s="7" t="s">
        <v>526</v>
      </c>
      <c r="E83" s="18" t="s">
        <v>618</v>
      </c>
      <c r="F83" s="127" t="s">
        <v>924</v>
      </c>
      <c r="G83" s="19"/>
      <c r="H83" s="7"/>
      <c r="I83" s="19"/>
      <c r="J83" s="19"/>
      <c r="K83" s="19"/>
      <c r="L83" s="19"/>
      <c r="M83" s="19"/>
      <c r="N83" s="19">
        <v>1</v>
      </c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21">
        <f t="shared" si="2"/>
        <v>1</v>
      </c>
      <c r="BZ83" s="117">
        <v>81</v>
      </c>
      <c r="CA83" s="7"/>
      <c r="CB83" s="7"/>
      <c r="CC83" s="22" t="s">
        <v>528</v>
      </c>
      <c r="CD83" s="22" t="s">
        <v>524</v>
      </c>
      <c r="CE83" s="22" t="s">
        <v>529</v>
      </c>
      <c r="CF83" s="23">
        <v>10.8</v>
      </c>
      <c r="CG83" s="20">
        <v>502</v>
      </c>
      <c r="CH83" s="24">
        <v>43261</v>
      </c>
      <c r="CI83" s="25" t="s">
        <v>89</v>
      </c>
      <c r="CJ83" s="25">
        <v>1</v>
      </c>
      <c r="CK83" s="146" t="s">
        <v>618</v>
      </c>
      <c r="CL83" s="26">
        <f t="shared" si="3"/>
        <v>535</v>
      </c>
      <c r="CM83" s="62" t="s">
        <v>619</v>
      </c>
      <c r="CN83" s="150" t="s">
        <v>1383</v>
      </c>
      <c r="CO83" s="20"/>
      <c r="CP83" s="7"/>
      <c r="CQ83" s="7"/>
      <c r="CR83" s="7"/>
      <c r="CS83" s="7"/>
      <c r="CT83" s="7"/>
      <c r="CU83" s="7"/>
      <c r="CV83" s="7"/>
    </row>
    <row r="84" spans="1:181">
      <c r="A84" s="132">
        <v>267</v>
      </c>
      <c r="B84" s="17" t="s">
        <v>524</v>
      </c>
      <c r="C84" s="1" t="s">
        <v>525</v>
      </c>
      <c r="D84" s="7" t="s">
        <v>526</v>
      </c>
      <c r="E84" s="18" t="s">
        <v>620</v>
      </c>
      <c r="F84" s="127" t="s">
        <v>924</v>
      </c>
      <c r="G84" s="19"/>
      <c r="H84" s="20"/>
      <c r="I84" s="19"/>
      <c r="J84" s="19"/>
      <c r="K84" s="19"/>
      <c r="L84" s="19"/>
      <c r="M84" s="19"/>
      <c r="N84" s="19">
        <v>1</v>
      </c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21">
        <f t="shared" si="2"/>
        <v>1</v>
      </c>
      <c r="BZ84" s="117">
        <v>82</v>
      </c>
      <c r="CA84" s="7"/>
      <c r="CB84" s="7"/>
      <c r="CC84" s="22" t="s">
        <v>528</v>
      </c>
      <c r="CD84" s="22" t="s">
        <v>524</v>
      </c>
      <c r="CE84" s="22" t="s">
        <v>529</v>
      </c>
      <c r="CF84" s="23">
        <v>10.8</v>
      </c>
      <c r="CG84" s="20">
        <v>502</v>
      </c>
      <c r="CH84" s="24">
        <v>43261</v>
      </c>
      <c r="CI84" s="25" t="s">
        <v>89</v>
      </c>
      <c r="CJ84" s="25">
        <v>1</v>
      </c>
      <c r="CK84" s="146" t="s">
        <v>620</v>
      </c>
      <c r="CL84" s="26">
        <f t="shared" si="3"/>
        <v>549</v>
      </c>
      <c r="CM84" s="59" t="s">
        <v>621</v>
      </c>
      <c r="CN84" s="150" t="s">
        <v>1385</v>
      </c>
      <c r="CO84" s="20"/>
      <c r="CP84" s="7"/>
      <c r="CQ84" s="7"/>
      <c r="CR84" s="7"/>
      <c r="CS84" s="7"/>
      <c r="CT84" s="7"/>
      <c r="CU84" s="7"/>
      <c r="CV84" s="7"/>
    </row>
    <row r="85" spans="1:181">
      <c r="A85" s="132">
        <v>155</v>
      </c>
      <c r="B85" s="17" t="s">
        <v>318</v>
      </c>
      <c r="C85" s="44" t="s">
        <v>319</v>
      </c>
      <c r="D85" s="34" t="s">
        <v>320</v>
      </c>
      <c r="E85" s="18" t="s">
        <v>398</v>
      </c>
      <c r="F85" s="127" t="s">
        <v>13</v>
      </c>
      <c r="G85" s="35"/>
      <c r="H85" s="20"/>
      <c r="I85" s="35"/>
      <c r="J85" s="35"/>
      <c r="K85" s="35"/>
      <c r="L85" s="35"/>
      <c r="M85" s="35"/>
      <c r="N85" s="35"/>
      <c r="O85" s="35">
        <v>1</v>
      </c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5"/>
      <c r="BR85" s="35"/>
      <c r="BS85" s="35"/>
      <c r="BT85" s="35"/>
      <c r="BU85" s="35"/>
      <c r="BV85" s="35"/>
      <c r="BW85" s="35"/>
      <c r="BX85" s="35"/>
      <c r="BY85" s="21">
        <f t="shared" si="2"/>
        <v>1</v>
      </c>
      <c r="BZ85" s="117">
        <v>83</v>
      </c>
      <c r="CA85" s="34"/>
      <c r="CB85" s="34"/>
      <c r="CC85" s="22" t="s">
        <v>322</v>
      </c>
      <c r="CD85" s="22" t="s">
        <v>318</v>
      </c>
      <c r="CE85" s="22" t="s">
        <v>323</v>
      </c>
      <c r="CF85" s="23">
        <v>0.54</v>
      </c>
      <c r="CG85" s="20">
        <v>718</v>
      </c>
      <c r="CH85" s="24">
        <v>43258</v>
      </c>
      <c r="CI85" s="25" t="s">
        <v>89</v>
      </c>
      <c r="CJ85" s="25">
        <v>1</v>
      </c>
      <c r="CK85" s="146" t="s">
        <v>398</v>
      </c>
      <c r="CL85" s="26">
        <f t="shared" si="3"/>
        <v>539</v>
      </c>
      <c r="CM85" s="27" t="s">
        <v>399</v>
      </c>
      <c r="CN85" s="150" t="s">
        <v>1180</v>
      </c>
      <c r="CO85" s="20"/>
      <c r="CP85" s="20"/>
      <c r="CQ85" s="7"/>
      <c r="CR85" s="7"/>
      <c r="CS85" s="7"/>
      <c r="CT85" s="7"/>
      <c r="CU85" s="7"/>
      <c r="CV85" s="7"/>
    </row>
    <row r="86" spans="1:181">
      <c r="A86" s="133">
        <v>166</v>
      </c>
      <c r="B86" t="s">
        <v>419</v>
      </c>
      <c r="C86" s="33" t="s">
        <v>420</v>
      </c>
      <c r="D86" s="25" t="s">
        <v>421</v>
      </c>
      <c r="E86" s="40" t="s">
        <v>422</v>
      </c>
      <c r="F86" s="130" t="s">
        <v>14</v>
      </c>
      <c r="G86" s="36"/>
      <c r="H86" s="7"/>
      <c r="I86" s="36"/>
      <c r="J86" s="36"/>
      <c r="K86" s="36"/>
      <c r="L86" s="36"/>
      <c r="M86" s="36"/>
      <c r="N86" s="36"/>
      <c r="O86" s="36"/>
      <c r="P86" s="36">
        <v>1</v>
      </c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21">
        <f t="shared" si="2"/>
        <v>1</v>
      </c>
      <c r="BZ86" s="117">
        <v>84</v>
      </c>
      <c r="CA86" s="25"/>
      <c r="CB86" s="25"/>
      <c r="CC86" s="22" t="s">
        <v>423</v>
      </c>
      <c r="CD86" s="22" t="s">
        <v>419</v>
      </c>
      <c r="CE86" s="22" t="s">
        <v>424</v>
      </c>
      <c r="CF86" s="23">
        <v>4.0999999999999996</v>
      </c>
      <c r="CG86" s="20">
        <v>708</v>
      </c>
      <c r="CH86" s="24">
        <v>43258</v>
      </c>
      <c r="CI86" s="25" t="s">
        <v>89</v>
      </c>
      <c r="CJ86" s="25">
        <v>25</v>
      </c>
      <c r="CK86" s="148" t="s">
        <v>422</v>
      </c>
      <c r="CL86" s="26">
        <f t="shared" si="3"/>
        <v>310</v>
      </c>
      <c r="CM86" s="29" t="s">
        <v>425</v>
      </c>
      <c r="CN86" s="150" t="s">
        <v>1014</v>
      </c>
      <c r="CO86" s="20"/>
      <c r="CP86" s="7"/>
      <c r="CQ86" s="53"/>
      <c r="CR86" s="53"/>
      <c r="CS86" s="53"/>
      <c r="CT86" s="53"/>
      <c r="CU86" s="53"/>
      <c r="CV86" s="53"/>
      <c r="CW86" s="56"/>
      <c r="CX86" s="56"/>
      <c r="CY86" s="56"/>
      <c r="CZ86" s="56"/>
      <c r="DA86" s="56"/>
      <c r="DB86" s="56"/>
      <c r="DC86" s="56"/>
      <c r="DD86" s="56"/>
      <c r="DE86" s="56"/>
      <c r="DF86" s="56"/>
      <c r="DG86" s="56"/>
      <c r="DH86" s="56"/>
      <c r="DI86" s="56"/>
      <c r="DJ86" s="56"/>
      <c r="DK86" s="56"/>
      <c r="DL86" s="56"/>
      <c r="DM86" s="56"/>
      <c r="DN86" s="56"/>
      <c r="DO86" s="56"/>
      <c r="DP86" s="56"/>
      <c r="DQ86" s="56"/>
      <c r="DR86" s="56"/>
      <c r="DS86" s="56"/>
      <c r="DT86" s="56"/>
      <c r="DU86" s="56"/>
      <c r="DV86" s="56"/>
      <c r="DW86" s="56"/>
      <c r="DX86" s="56"/>
      <c r="DY86" s="56"/>
      <c r="DZ86" s="56"/>
      <c r="EA86" s="56"/>
      <c r="EB86" s="56"/>
      <c r="EC86" s="56"/>
      <c r="ED86" s="56"/>
      <c r="EE86" s="56"/>
      <c r="EF86" s="56"/>
      <c r="EG86" s="56"/>
      <c r="EH86" s="56"/>
      <c r="EI86" s="56"/>
      <c r="EJ86" s="56"/>
      <c r="EK86" s="56"/>
      <c r="EL86" s="56"/>
      <c r="EM86" s="56"/>
      <c r="EN86" s="56"/>
      <c r="EO86" s="56"/>
      <c r="EP86" s="56"/>
      <c r="EQ86" s="56"/>
      <c r="ER86" s="56"/>
      <c r="ES86" s="56"/>
      <c r="ET86" s="56"/>
      <c r="EU86" s="56"/>
      <c r="EV86" s="56"/>
      <c r="EW86" s="56"/>
      <c r="EX86" s="56"/>
      <c r="EY86" s="56"/>
      <c r="EZ86" s="56"/>
      <c r="FA86" s="56"/>
      <c r="FB86" s="56"/>
      <c r="FC86" s="56"/>
      <c r="FD86" s="56"/>
      <c r="FE86" s="56"/>
      <c r="FF86" s="56"/>
      <c r="FG86" s="56"/>
      <c r="FH86" s="56"/>
      <c r="FI86" s="56"/>
      <c r="FJ86" s="56"/>
      <c r="FK86" s="56"/>
      <c r="FL86" s="56"/>
      <c r="FM86" s="56"/>
      <c r="FN86" s="56"/>
      <c r="FO86" s="56"/>
      <c r="FP86" s="56"/>
      <c r="FQ86" s="56"/>
      <c r="FR86" s="56"/>
      <c r="FS86" s="56"/>
      <c r="FT86" s="56"/>
      <c r="FU86" s="56"/>
      <c r="FV86" s="56"/>
      <c r="FW86" s="56"/>
      <c r="FX86" s="56"/>
      <c r="FY86" s="56"/>
    </row>
    <row r="87" spans="1:181">
      <c r="A87" s="133">
        <v>56</v>
      </c>
      <c r="B87" s="17" t="s">
        <v>179</v>
      </c>
      <c r="C87" s="33" t="s">
        <v>180</v>
      </c>
      <c r="D87" s="25" t="s">
        <v>181</v>
      </c>
      <c r="E87" s="18" t="s">
        <v>204</v>
      </c>
      <c r="F87" s="127" t="s">
        <v>15</v>
      </c>
      <c r="G87" s="36"/>
      <c r="H87" s="7"/>
      <c r="I87" s="36"/>
      <c r="J87" s="36"/>
      <c r="K87" s="36"/>
      <c r="L87" s="36"/>
      <c r="M87" s="36"/>
      <c r="N87" s="36"/>
      <c r="O87" s="36"/>
      <c r="P87" s="36"/>
      <c r="Q87" s="36">
        <v>1</v>
      </c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  <c r="BR87" s="36"/>
      <c r="BS87" s="36"/>
      <c r="BT87" s="36"/>
      <c r="BU87" s="36"/>
      <c r="BV87" s="36"/>
      <c r="BW87" s="36"/>
      <c r="BX87" s="36"/>
      <c r="BY87" s="21">
        <f t="shared" si="2"/>
        <v>1</v>
      </c>
      <c r="BZ87" s="117">
        <v>85</v>
      </c>
      <c r="CA87" s="25"/>
      <c r="CB87" s="25"/>
      <c r="CC87" s="22" t="s">
        <v>183</v>
      </c>
      <c r="CD87" s="22" t="s">
        <v>179</v>
      </c>
      <c r="CE87" s="22" t="s">
        <v>184</v>
      </c>
      <c r="CF87" s="23">
        <v>0.67</v>
      </c>
      <c r="CG87" s="20">
        <v>917</v>
      </c>
      <c r="CH87" s="24">
        <v>43259</v>
      </c>
      <c r="CI87" s="25" t="s">
        <v>89</v>
      </c>
      <c r="CJ87" s="25">
        <v>50</v>
      </c>
      <c r="CK87" s="146" t="s">
        <v>204</v>
      </c>
      <c r="CL87" s="26">
        <f t="shared" si="3"/>
        <v>531</v>
      </c>
      <c r="CM87" s="29" t="s">
        <v>205</v>
      </c>
      <c r="CN87" s="150" t="s">
        <v>1097</v>
      </c>
      <c r="CO87" s="20"/>
      <c r="CP87" s="7"/>
      <c r="CQ87" s="7"/>
      <c r="CR87" s="7"/>
      <c r="CS87" s="7"/>
      <c r="CT87" s="7"/>
      <c r="CU87" s="20"/>
      <c r="CV87" s="20"/>
      <c r="CW87" s="17"/>
      <c r="CX87" s="17"/>
      <c r="CY87" s="17"/>
      <c r="CZ87" s="17"/>
      <c r="DA87" s="17"/>
      <c r="DB87" s="17"/>
      <c r="DC87" s="17"/>
      <c r="DD87" s="17"/>
      <c r="DE87" s="17"/>
      <c r="DF87" s="17"/>
      <c r="DG87" s="17"/>
      <c r="DH87" s="17"/>
      <c r="DI87" s="17"/>
      <c r="DJ87" s="17"/>
      <c r="DK87" s="17"/>
      <c r="DL87" s="17"/>
      <c r="DM87" s="17"/>
      <c r="DN87" s="17"/>
      <c r="DO87" s="17"/>
      <c r="DP87" s="17"/>
      <c r="DQ87" s="17"/>
      <c r="DR87" s="17"/>
      <c r="DS87" s="17"/>
      <c r="DT87" s="17"/>
      <c r="DU87" s="17"/>
      <c r="DV87" s="17"/>
      <c r="DW87" s="17"/>
      <c r="DX87" s="17"/>
      <c r="DY87" s="17"/>
      <c r="DZ87" s="17"/>
      <c r="EA87" s="17"/>
      <c r="EB87" s="17"/>
      <c r="EC87" s="17"/>
      <c r="ED87" s="17"/>
      <c r="EE87" s="17"/>
      <c r="EF87" s="17"/>
      <c r="EG87" s="17"/>
      <c r="EH87" s="17"/>
      <c r="EI87" s="17"/>
      <c r="EJ87" s="17"/>
      <c r="EK87" s="17"/>
      <c r="EL87" s="17"/>
      <c r="EM87" s="17"/>
      <c r="EN87" s="17"/>
      <c r="EO87" s="17"/>
      <c r="EP87" s="17"/>
      <c r="EQ87" s="17"/>
      <c r="ER87" s="17"/>
      <c r="ES87" s="17"/>
      <c r="ET87" s="17"/>
      <c r="EU87" s="17"/>
      <c r="EV87" s="17"/>
      <c r="EW87" s="17"/>
      <c r="EX87" s="17"/>
      <c r="EY87" s="17"/>
      <c r="EZ87" s="17"/>
      <c r="FA87" s="17"/>
      <c r="FB87" s="17"/>
      <c r="FC87" s="17"/>
      <c r="FD87" s="17"/>
      <c r="FE87" s="17"/>
      <c r="FF87" s="17"/>
      <c r="FG87" s="17"/>
      <c r="FH87" s="17"/>
      <c r="FI87" s="17"/>
      <c r="FJ87" s="17"/>
      <c r="FK87" s="17"/>
      <c r="FL87" s="17"/>
      <c r="FM87" s="17"/>
      <c r="FN87" s="17"/>
      <c r="FO87" s="17"/>
      <c r="FP87" s="17"/>
      <c r="FQ87" s="17"/>
      <c r="FR87" s="17"/>
      <c r="FS87" s="17"/>
      <c r="FT87" s="17"/>
      <c r="FU87" s="17"/>
      <c r="FV87" s="17"/>
      <c r="FW87" s="17"/>
      <c r="FX87" s="17"/>
      <c r="FY87" s="17"/>
    </row>
    <row r="88" spans="1:181">
      <c r="A88" s="132">
        <v>145</v>
      </c>
      <c r="B88" s="17" t="s">
        <v>318</v>
      </c>
      <c r="C88" s="44" t="s">
        <v>319</v>
      </c>
      <c r="D88" s="34" t="s">
        <v>320</v>
      </c>
      <c r="E88" s="18" t="s">
        <v>381</v>
      </c>
      <c r="F88" s="127" t="s">
        <v>15</v>
      </c>
      <c r="G88" s="35"/>
      <c r="H88" s="7"/>
      <c r="I88" s="35"/>
      <c r="J88" s="35"/>
      <c r="K88" s="35"/>
      <c r="L88" s="35"/>
      <c r="M88" s="35"/>
      <c r="N88" s="35"/>
      <c r="O88" s="35"/>
      <c r="P88" s="35"/>
      <c r="Q88" s="35">
        <v>1</v>
      </c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  <c r="BM88" s="35"/>
      <c r="BN88" s="35"/>
      <c r="BO88" s="35"/>
      <c r="BP88" s="35"/>
      <c r="BQ88" s="35"/>
      <c r="BR88" s="35"/>
      <c r="BS88" s="35"/>
      <c r="BT88" s="35"/>
      <c r="BU88" s="35"/>
      <c r="BV88" s="35"/>
      <c r="BW88" s="35"/>
      <c r="BX88" s="35"/>
      <c r="BY88" s="21">
        <f t="shared" si="2"/>
        <v>1</v>
      </c>
      <c r="BZ88" s="117">
        <v>86</v>
      </c>
      <c r="CA88" s="34"/>
      <c r="CB88" s="34"/>
      <c r="CC88" s="22" t="s">
        <v>322</v>
      </c>
      <c r="CD88" s="22" t="s">
        <v>318</v>
      </c>
      <c r="CE88" s="22" t="s">
        <v>323</v>
      </c>
      <c r="CF88" s="23">
        <v>0.54</v>
      </c>
      <c r="CG88" s="20">
        <v>718</v>
      </c>
      <c r="CH88" s="24">
        <v>43258</v>
      </c>
      <c r="CI88" s="25" t="s">
        <v>89</v>
      </c>
      <c r="CJ88" s="25">
        <v>50</v>
      </c>
      <c r="CK88" s="146" t="s">
        <v>381</v>
      </c>
      <c r="CL88" s="26">
        <f t="shared" si="3"/>
        <v>540</v>
      </c>
      <c r="CM88" s="29" t="s">
        <v>382</v>
      </c>
      <c r="CN88" s="150" t="s">
        <v>1169</v>
      </c>
      <c r="CO88" s="20"/>
      <c r="CP88" s="20"/>
      <c r="CQ88" s="20"/>
      <c r="CR88" s="7"/>
      <c r="CS88" s="7"/>
      <c r="CT88" s="20"/>
      <c r="CU88" s="7"/>
      <c r="CV88" s="7"/>
    </row>
    <row r="89" spans="1:181" ht="17" customHeight="1">
      <c r="A89" s="132">
        <v>22</v>
      </c>
      <c r="B89" s="17" t="s">
        <v>128</v>
      </c>
      <c r="C89" s="1" t="s">
        <v>129</v>
      </c>
      <c r="D89" s="7" t="s">
        <v>130</v>
      </c>
      <c r="E89" s="18" t="s">
        <v>131</v>
      </c>
      <c r="F89" s="127" t="s">
        <v>16</v>
      </c>
      <c r="G89" s="19"/>
      <c r="H89" s="7"/>
      <c r="I89" s="19"/>
      <c r="J89" s="19"/>
      <c r="K89" s="19"/>
      <c r="L89" s="19"/>
      <c r="M89" s="19"/>
      <c r="N89" s="19"/>
      <c r="O89" s="19"/>
      <c r="P89" s="19"/>
      <c r="Q89" s="19"/>
      <c r="R89" s="19">
        <v>1</v>
      </c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21">
        <f t="shared" si="2"/>
        <v>1</v>
      </c>
      <c r="BZ89" s="117">
        <v>87</v>
      </c>
      <c r="CA89" s="7"/>
      <c r="CB89" s="7"/>
      <c r="CC89" s="22" t="s">
        <v>132</v>
      </c>
      <c r="CD89" s="22" t="s">
        <v>128</v>
      </c>
      <c r="CE89" s="22" t="s">
        <v>133</v>
      </c>
      <c r="CF89" s="23">
        <v>0.04</v>
      </c>
      <c r="CG89" s="20">
        <v>978</v>
      </c>
      <c r="CH89" s="24">
        <v>43259</v>
      </c>
      <c r="CI89" s="25" t="s">
        <v>89</v>
      </c>
      <c r="CJ89" s="25">
        <v>25</v>
      </c>
      <c r="CK89" s="146" t="s">
        <v>131</v>
      </c>
      <c r="CL89" s="26">
        <f t="shared" si="3"/>
        <v>538</v>
      </c>
      <c r="CM89" s="29" t="s">
        <v>134</v>
      </c>
      <c r="CN89" s="150" t="s">
        <v>1199</v>
      </c>
      <c r="CO89" s="20"/>
      <c r="CP89" s="7"/>
      <c r="CQ89" s="7"/>
      <c r="CR89" s="7"/>
      <c r="CS89" s="7"/>
      <c r="CT89" s="7"/>
      <c r="CU89" s="7"/>
      <c r="CV89" s="7"/>
    </row>
    <row r="90" spans="1:181">
      <c r="A90" s="133">
        <v>156</v>
      </c>
      <c r="B90" s="17" t="s">
        <v>318</v>
      </c>
      <c r="C90" s="44" t="s">
        <v>319</v>
      </c>
      <c r="D90" s="34" t="s">
        <v>320</v>
      </c>
      <c r="E90" s="18" t="s">
        <v>400</v>
      </c>
      <c r="F90" s="127" t="s">
        <v>16</v>
      </c>
      <c r="G90" s="35"/>
      <c r="H90" s="7"/>
      <c r="I90" s="35"/>
      <c r="J90" s="35"/>
      <c r="K90" s="35"/>
      <c r="L90" s="35"/>
      <c r="M90" s="35"/>
      <c r="N90" s="35"/>
      <c r="O90" s="35"/>
      <c r="P90" s="35"/>
      <c r="Q90" s="35"/>
      <c r="R90" s="35">
        <v>1</v>
      </c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  <c r="BL90" s="35"/>
      <c r="BM90" s="35"/>
      <c r="BN90" s="35"/>
      <c r="BO90" s="35"/>
      <c r="BP90" s="35"/>
      <c r="BQ90" s="35"/>
      <c r="BR90" s="35"/>
      <c r="BS90" s="35"/>
      <c r="BT90" s="35"/>
      <c r="BU90" s="35"/>
      <c r="BV90" s="35"/>
      <c r="BW90" s="35"/>
      <c r="BX90" s="35"/>
      <c r="BY90" s="21">
        <f t="shared" si="2"/>
        <v>1</v>
      </c>
      <c r="BZ90" s="117">
        <v>88</v>
      </c>
      <c r="CA90" s="34"/>
      <c r="CB90" s="34"/>
      <c r="CC90" s="22" t="s">
        <v>322</v>
      </c>
      <c r="CD90" s="22" t="s">
        <v>318</v>
      </c>
      <c r="CE90" s="22" t="s">
        <v>323</v>
      </c>
      <c r="CF90" s="23">
        <v>0.54</v>
      </c>
      <c r="CG90" s="20">
        <v>718</v>
      </c>
      <c r="CH90" s="24">
        <v>43258</v>
      </c>
      <c r="CI90" s="25" t="s">
        <v>89</v>
      </c>
      <c r="CJ90" s="25">
        <v>1</v>
      </c>
      <c r="CK90" s="146" t="s">
        <v>400</v>
      </c>
      <c r="CL90" s="26">
        <f t="shared" si="3"/>
        <v>542</v>
      </c>
      <c r="CM90" s="29" t="s">
        <v>401</v>
      </c>
      <c r="CN90" s="150" t="s">
        <v>1182</v>
      </c>
      <c r="CO90" s="20"/>
      <c r="CP90" s="7"/>
      <c r="CQ90" s="7"/>
      <c r="CR90" s="7"/>
      <c r="CS90" s="7"/>
      <c r="CT90" s="7"/>
      <c r="CU90" s="7"/>
      <c r="CV90" s="7"/>
    </row>
    <row r="91" spans="1:181">
      <c r="A91" s="133">
        <v>168</v>
      </c>
      <c r="B91" t="s">
        <v>419</v>
      </c>
      <c r="C91" s="33" t="s">
        <v>420</v>
      </c>
      <c r="D91" s="25" t="s">
        <v>421</v>
      </c>
      <c r="E91" s="40" t="s">
        <v>428</v>
      </c>
      <c r="F91" s="130" t="s">
        <v>17</v>
      </c>
      <c r="G91" s="36"/>
      <c r="H91" s="7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>
        <v>1</v>
      </c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21">
        <f t="shared" si="2"/>
        <v>1</v>
      </c>
      <c r="BZ91" s="117">
        <v>89</v>
      </c>
      <c r="CA91" s="25"/>
      <c r="CB91" s="25"/>
      <c r="CC91" s="22" t="s">
        <v>423</v>
      </c>
      <c r="CD91" s="22" t="s">
        <v>419</v>
      </c>
      <c r="CE91" s="22" t="s">
        <v>424</v>
      </c>
      <c r="CF91" s="23">
        <v>4.0999999999999996</v>
      </c>
      <c r="CG91" s="20">
        <v>708</v>
      </c>
      <c r="CH91" s="24">
        <v>43258</v>
      </c>
      <c r="CI91" s="25" t="s">
        <v>89</v>
      </c>
      <c r="CJ91" s="25">
        <v>25</v>
      </c>
      <c r="CK91" s="148" t="s">
        <v>428</v>
      </c>
      <c r="CL91" s="26">
        <f t="shared" si="3"/>
        <v>530</v>
      </c>
      <c r="CM91" s="29" t="s">
        <v>429</v>
      </c>
      <c r="CN91" s="150" t="s">
        <v>1016</v>
      </c>
      <c r="CO91" s="20"/>
      <c r="CP91" s="7"/>
      <c r="CQ91" s="7"/>
      <c r="CR91" s="7"/>
      <c r="CS91" s="7"/>
      <c r="CT91" s="7"/>
      <c r="CU91" s="7"/>
      <c r="CV91" s="7"/>
    </row>
    <row r="92" spans="1:181">
      <c r="A92" s="133">
        <v>79</v>
      </c>
      <c r="B92" s="17" t="s">
        <v>179</v>
      </c>
      <c r="C92" s="33" t="s">
        <v>180</v>
      </c>
      <c r="D92" s="34" t="s">
        <v>181</v>
      </c>
      <c r="E92" s="18" t="s">
        <v>246</v>
      </c>
      <c r="F92" s="127" t="s">
        <v>18</v>
      </c>
      <c r="G92" s="35"/>
      <c r="H92" s="20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>
        <v>1</v>
      </c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35"/>
      <c r="BK92" s="35"/>
      <c r="BL92" s="35"/>
      <c r="BM92" s="35"/>
      <c r="BN92" s="35"/>
      <c r="BO92" s="35"/>
      <c r="BP92" s="35"/>
      <c r="BQ92" s="35"/>
      <c r="BR92" s="35"/>
      <c r="BS92" s="35"/>
      <c r="BT92" s="35"/>
      <c r="BU92" s="35"/>
      <c r="BV92" s="35"/>
      <c r="BW92" s="35"/>
      <c r="BX92" s="35"/>
      <c r="BY92" s="21">
        <f t="shared" si="2"/>
        <v>1</v>
      </c>
      <c r="BZ92" s="117">
        <v>90</v>
      </c>
      <c r="CA92" s="34"/>
      <c r="CB92" s="34"/>
      <c r="CC92" s="22" t="s">
        <v>183</v>
      </c>
      <c r="CD92" s="22" t="s">
        <v>179</v>
      </c>
      <c r="CE92" s="22" t="s">
        <v>184</v>
      </c>
      <c r="CF92" s="23">
        <v>0.67</v>
      </c>
      <c r="CG92" s="20">
        <v>917</v>
      </c>
      <c r="CH92" s="24">
        <v>43259</v>
      </c>
      <c r="CI92" s="25" t="s">
        <v>89</v>
      </c>
      <c r="CJ92" s="25">
        <v>1</v>
      </c>
      <c r="CK92" s="146" t="s">
        <v>246</v>
      </c>
      <c r="CL92" s="26">
        <f t="shared" si="3"/>
        <v>536</v>
      </c>
      <c r="CM92" s="27" t="s">
        <v>247</v>
      </c>
      <c r="CN92" s="150" t="s">
        <v>1122</v>
      </c>
      <c r="CO92" s="20"/>
      <c r="CP92" s="7"/>
      <c r="CQ92" s="7"/>
      <c r="CR92" s="7"/>
      <c r="CS92" s="7"/>
      <c r="CT92" s="7"/>
      <c r="CU92" s="7"/>
      <c r="CV92" s="7"/>
    </row>
    <row r="93" spans="1:181" s="17" customFormat="1">
      <c r="A93" s="133">
        <v>81</v>
      </c>
      <c r="B93" s="17" t="s">
        <v>179</v>
      </c>
      <c r="C93" s="33" t="s">
        <v>180</v>
      </c>
      <c r="D93" s="34" t="s">
        <v>181</v>
      </c>
      <c r="E93" s="18" t="s">
        <v>250</v>
      </c>
      <c r="F93" s="158" t="s">
        <v>18</v>
      </c>
      <c r="G93" s="35"/>
      <c r="H93" s="7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>
        <v>1</v>
      </c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  <c r="BG93" s="35"/>
      <c r="BH93" s="35"/>
      <c r="BI93" s="35"/>
      <c r="BJ93" s="35"/>
      <c r="BK93" s="35"/>
      <c r="BL93" s="35"/>
      <c r="BM93" s="35"/>
      <c r="BN93" s="35"/>
      <c r="BO93" s="35"/>
      <c r="BP93" s="35"/>
      <c r="BQ93" s="35"/>
      <c r="BR93" s="35"/>
      <c r="BS93" s="35"/>
      <c r="BT93" s="35"/>
      <c r="BU93" s="35"/>
      <c r="BV93" s="35"/>
      <c r="BW93" s="35"/>
      <c r="BX93" s="35"/>
      <c r="BY93" s="21">
        <f t="shared" si="2"/>
        <v>1</v>
      </c>
      <c r="BZ93" s="117">
        <v>91</v>
      </c>
      <c r="CA93" s="34"/>
      <c r="CB93" s="34"/>
      <c r="CC93" s="22" t="s">
        <v>183</v>
      </c>
      <c r="CD93" s="22" t="s">
        <v>179</v>
      </c>
      <c r="CE93" s="22" t="s">
        <v>184</v>
      </c>
      <c r="CF93" s="23">
        <v>0.67</v>
      </c>
      <c r="CG93" s="20">
        <v>917</v>
      </c>
      <c r="CH93" s="24">
        <v>43259</v>
      </c>
      <c r="CI93" s="25" t="s">
        <v>89</v>
      </c>
      <c r="CJ93" s="25">
        <v>1</v>
      </c>
      <c r="CK93" s="146" t="s">
        <v>250</v>
      </c>
      <c r="CL93" s="26">
        <f t="shared" si="3"/>
        <v>540</v>
      </c>
      <c r="CM93" s="29" t="s">
        <v>251</v>
      </c>
      <c r="CN93" s="150" t="s">
        <v>1125</v>
      </c>
      <c r="CO93" s="20"/>
      <c r="CP93" s="7"/>
      <c r="CQ93" s="7"/>
      <c r="CR93" s="7"/>
      <c r="CS93" s="7"/>
      <c r="CT93" s="7"/>
      <c r="CU93" s="7"/>
      <c r="CV93" s="7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</row>
    <row r="94" spans="1:181">
      <c r="A94" s="133">
        <v>114</v>
      </c>
      <c r="B94" s="17" t="s">
        <v>318</v>
      </c>
      <c r="C94" s="44" t="s">
        <v>319</v>
      </c>
      <c r="D94" s="25" t="s">
        <v>320</v>
      </c>
      <c r="E94" s="18" t="s">
        <v>325</v>
      </c>
      <c r="F94" s="158" t="s">
        <v>18</v>
      </c>
      <c r="G94" s="36"/>
      <c r="H94" s="7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>
        <v>1</v>
      </c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36"/>
      <c r="BW94" s="36"/>
      <c r="BX94" s="36"/>
      <c r="BY94" s="21">
        <f t="shared" si="2"/>
        <v>1</v>
      </c>
      <c r="BZ94" s="117">
        <v>92</v>
      </c>
      <c r="CA94" s="25"/>
      <c r="CB94" s="25"/>
      <c r="CC94" s="22" t="s">
        <v>322</v>
      </c>
      <c r="CD94" s="22" t="s">
        <v>318</v>
      </c>
      <c r="CE94" s="22" t="s">
        <v>323</v>
      </c>
      <c r="CF94" s="23">
        <v>0.54</v>
      </c>
      <c r="CG94" s="20">
        <v>718</v>
      </c>
      <c r="CH94" s="24">
        <v>43258</v>
      </c>
      <c r="CI94" s="25" t="s">
        <v>89</v>
      </c>
      <c r="CJ94" s="25">
        <v>25</v>
      </c>
      <c r="CK94" s="146" t="s">
        <v>325</v>
      </c>
      <c r="CL94" s="26">
        <f t="shared" si="3"/>
        <v>181</v>
      </c>
      <c r="CM94" s="29" t="s">
        <v>326</v>
      </c>
      <c r="CN94" s="150" t="s">
        <v>1136</v>
      </c>
      <c r="CO94" s="20"/>
      <c r="CP94" s="7"/>
      <c r="CQ94" s="20"/>
      <c r="CR94" s="7"/>
      <c r="CS94" s="7"/>
      <c r="CT94" s="20"/>
      <c r="CU94" s="20"/>
      <c r="CV94" s="20"/>
      <c r="CW94" s="17"/>
      <c r="CX94" s="17"/>
      <c r="CY94" s="17"/>
      <c r="CZ94" s="17"/>
      <c r="DA94" s="17"/>
      <c r="DB94" s="17"/>
      <c r="DC94" s="17"/>
      <c r="DD94" s="17"/>
      <c r="DE94" s="17"/>
      <c r="DF94" s="17"/>
      <c r="DG94" s="17"/>
      <c r="DH94" s="17"/>
      <c r="DI94" s="17"/>
      <c r="DJ94" s="17"/>
      <c r="DK94" s="17"/>
      <c r="DL94" s="17"/>
      <c r="DM94" s="17"/>
      <c r="DN94" s="17"/>
      <c r="DO94" s="17"/>
      <c r="DP94" s="17"/>
      <c r="DQ94" s="17"/>
      <c r="DR94" s="17"/>
      <c r="DS94" s="17"/>
      <c r="DT94" s="17"/>
      <c r="DU94" s="17"/>
      <c r="DV94" s="17"/>
      <c r="DW94" s="17"/>
      <c r="DX94" s="17"/>
      <c r="DY94" s="17"/>
      <c r="DZ94" s="17"/>
      <c r="EA94" s="17"/>
      <c r="EB94" s="17"/>
      <c r="EC94" s="17"/>
      <c r="ED94" s="17"/>
      <c r="EE94" s="17"/>
      <c r="EF94" s="17"/>
      <c r="EG94" s="17"/>
      <c r="EH94" s="17"/>
      <c r="EI94" s="17"/>
      <c r="EJ94" s="17"/>
      <c r="EK94" s="17"/>
      <c r="EL94" s="17"/>
      <c r="EM94" s="17"/>
      <c r="EN94" s="17"/>
      <c r="EO94" s="17"/>
      <c r="EP94" s="17"/>
      <c r="EQ94" s="17"/>
      <c r="ER94" s="17"/>
      <c r="ES94" s="17"/>
      <c r="ET94" s="17"/>
      <c r="EU94" s="17"/>
      <c r="EV94" s="17"/>
      <c r="EW94" s="17"/>
      <c r="EX94" s="17"/>
      <c r="EY94" s="17"/>
      <c r="EZ94" s="17"/>
      <c r="FA94" s="17"/>
      <c r="FB94" s="17"/>
      <c r="FC94" s="17"/>
      <c r="FD94" s="17"/>
      <c r="FE94" s="17"/>
      <c r="FF94" s="17"/>
      <c r="FG94" s="17"/>
      <c r="FH94" s="17"/>
      <c r="FI94" s="17"/>
      <c r="FJ94" s="17"/>
      <c r="FK94" s="17"/>
      <c r="FL94" s="17"/>
      <c r="FM94" s="17"/>
      <c r="FN94" s="17"/>
      <c r="FO94" s="17"/>
      <c r="FP94" s="17"/>
      <c r="FQ94" s="17"/>
      <c r="FR94" s="17"/>
      <c r="FS94" s="17"/>
      <c r="FT94" s="17"/>
      <c r="FU94" s="17"/>
      <c r="FV94" s="17"/>
      <c r="FW94" s="17"/>
      <c r="FX94" s="17"/>
      <c r="FY94" s="17"/>
    </row>
    <row r="95" spans="1:181" s="17" customFormat="1">
      <c r="A95" s="133">
        <v>118</v>
      </c>
      <c r="B95" s="17" t="s">
        <v>318</v>
      </c>
      <c r="C95" s="44" t="s">
        <v>319</v>
      </c>
      <c r="D95" s="34" t="s">
        <v>320</v>
      </c>
      <c r="E95" s="18" t="s">
        <v>333</v>
      </c>
      <c r="F95" s="158" t="s">
        <v>18</v>
      </c>
      <c r="G95" s="35"/>
      <c r="H95" s="7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>
        <v>1</v>
      </c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35"/>
      <c r="BM95" s="35"/>
      <c r="BN95" s="35"/>
      <c r="BO95" s="35"/>
      <c r="BP95" s="35"/>
      <c r="BQ95" s="35"/>
      <c r="BR95" s="35"/>
      <c r="BS95" s="35"/>
      <c r="BT95" s="35"/>
      <c r="BU95" s="35"/>
      <c r="BV95" s="35"/>
      <c r="BW95" s="35"/>
      <c r="BX95" s="35"/>
      <c r="BY95" s="21">
        <f t="shared" si="2"/>
        <v>1</v>
      </c>
      <c r="BZ95" s="117">
        <v>93</v>
      </c>
      <c r="CA95" s="34"/>
      <c r="CB95" s="34"/>
      <c r="CC95" s="22" t="s">
        <v>322</v>
      </c>
      <c r="CD95" s="22" t="s">
        <v>318</v>
      </c>
      <c r="CE95" s="22" t="s">
        <v>323</v>
      </c>
      <c r="CF95" s="23">
        <v>0.54</v>
      </c>
      <c r="CG95" s="20">
        <v>718</v>
      </c>
      <c r="CH95" s="24">
        <v>43258</v>
      </c>
      <c r="CI95" s="25" t="s">
        <v>89</v>
      </c>
      <c r="CJ95" s="25">
        <v>25</v>
      </c>
      <c r="CK95" s="146" t="s">
        <v>333</v>
      </c>
      <c r="CL95" s="26">
        <f t="shared" si="3"/>
        <v>539</v>
      </c>
      <c r="CM95" s="29" t="s">
        <v>334</v>
      </c>
      <c r="CN95" s="150" t="s">
        <v>1140</v>
      </c>
      <c r="CO95" s="20"/>
      <c r="CP95" s="7"/>
      <c r="CQ95" s="20"/>
      <c r="CR95" s="20"/>
      <c r="CS95" s="20"/>
      <c r="CT95" s="20"/>
      <c r="CU95" s="7"/>
      <c r="CV95" s="7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</row>
    <row r="96" spans="1:181" s="42" customFormat="1">
      <c r="A96" s="132">
        <v>122</v>
      </c>
      <c r="B96" s="17" t="s">
        <v>318</v>
      </c>
      <c r="C96" s="44" t="s">
        <v>319</v>
      </c>
      <c r="D96" s="34" t="s">
        <v>320</v>
      </c>
      <c r="E96" s="18" t="s">
        <v>341</v>
      </c>
      <c r="F96" s="158" t="s">
        <v>18</v>
      </c>
      <c r="G96" s="35"/>
      <c r="H96" s="20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>
        <v>1</v>
      </c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  <c r="BF96" s="35"/>
      <c r="BG96" s="35"/>
      <c r="BH96" s="35"/>
      <c r="BI96" s="35"/>
      <c r="BJ96" s="35"/>
      <c r="BK96" s="35"/>
      <c r="BL96" s="35"/>
      <c r="BM96" s="35"/>
      <c r="BN96" s="35"/>
      <c r="BO96" s="35"/>
      <c r="BP96" s="35"/>
      <c r="BQ96" s="35"/>
      <c r="BR96" s="35"/>
      <c r="BS96" s="35"/>
      <c r="BT96" s="35"/>
      <c r="BU96" s="35"/>
      <c r="BV96" s="35"/>
      <c r="BW96" s="35"/>
      <c r="BX96" s="35"/>
      <c r="BY96" s="21">
        <f t="shared" si="2"/>
        <v>1</v>
      </c>
      <c r="BZ96" s="117">
        <v>94</v>
      </c>
      <c r="CA96" s="34"/>
      <c r="CB96" s="34"/>
      <c r="CC96" s="22" t="s">
        <v>322</v>
      </c>
      <c r="CD96" s="22" t="s">
        <v>318</v>
      </c>
      <c r="CE96" s="22" t="s">
        <v>323</v>
      </c>
      <c r="CF96" s="23">
        <v>0.54</v>
      </c>
      <c r="CG96" s="20">
        <v>718</v>
      </c>
      <c r="CH96" s="24">
        <v>43258</v>
      </c>
      <c r="CI96" s="25" t="s">
        <v>89</v>
      </c>
      <c r="CJ96" s="25">
        <v>25</v>
      </c>
      <c r="CK96" s="146" t="s">
        <v>341</v>
      </c>
      <c r="CL96" s="26">
        <f t="shared" si="3"/>
        <v>539</v>
      </c>
      <c r="CM96" s="27" t="s">
        <v>334</v>
      </c>
      <c r="CN96" s="150" t="s">
        <v>1144</v>
      </c>
      <c r="CO96" s="20"/>
      <c r="CP96" s="7"/>
      <c r="CQ96" s="20"/>
      <c r="CR96" s="20"/>
      <c r="CS96" s="20"/>
      <c r="CT96" s="20"/>
      <c r="CU96" s="20"/>
      <c r="CV96" s="20"/>
      <c r="CW96" s="17"/>
      <c r="CX96" s="17"/>
      <c r="CY96" s="17"/>
      <c r="CZ96" s="17"/>
      <c r="DA96" s="17"/>
      <c r="DB96" s="17"/>
      <c r="DC96" s="17"/>
      <c r="DD96" s="17"/>
      <c r="DE96" s="17"/>
      <c r="DF96" s="17"/>
      <c r="DG96" s="17"/>
      <c r="DH96" s="17"/>
      <c r="DI96" s="17"/>
      <c r="DJ96" s="17"/>
      <c r="DK96" s="17"/>
      <c r="DL96" s="17"/>
      <c r="DM96" s="17"/>
      <c r="DN96" s="17"/>
      <c r="DO96" s="17"/>
      <c r="DP96" s="17"/>
      <c r="DQ96" s="17"/>
      <c r="DR96" s="17"/>
      <c r="DS96" s="17"/>
      <c r="DT96" s="17"/>
      <c r="DU96" s="17"/>
      <c r="DV96" s="17"/>
      <c r="DW96" s="17"/>
      <c r="DX96" s="17"/>
      <c r="DY96" s="17"/>
      <c r="DZ96" s="17"/>
      <c r="EA96" s="17"/>
      <c r="EB96" s="17"/>
      <c r="EC96" s="17"/>
      <c r="ED96" s="17"/>
      <c r="EE96" s="17"/>
      <c r="EF96" s="17"/>
      <c r="EG96" s="17"/>
      <c r="EH96" s="17"/>
      <c r="EI96" s="17"/>
      <c r="EJ96" s="17"/>
      <c r="EK96" s="17"/>
      <c r="EL96" s="17"/>
      <c r="EM96" s="17"/>
      <c r="EN96" s="17"/>
      <c r="EO96" s="17"/>
      <c r="EP96" s="17"/>
      <c r="EQ96" s="17"/>
      <c r="ER96" s="17"/>
      <c r="ES96" s="17"/>
      <c r="ET96" s="17"/>
      <c r="EU96" s="17"/>
      <c r="EV96" s="17"/>
      <c r="EW96" s="17"/>
      <c r="EX96" s="17"/>
      <c r="EY96" s="17"/>
      <c r="EZ96" s="17"/>
      <c r="FA96" s="17"/>
      <c r="FB96" s="17"/>
      <c r="FC96" s="17"/>
      <c r="FD96" s="17"/>
      <c r="FE96" s="17"/>
      <c r="FF96" s="17"/>
      <c r="FG96" s="17"/>
      <c r="FH96" s="17"/>
      <c r="FI96" s="17"/>
      <c r="FJ96" s="17"/>
      <c r="FK96" s="17"/>
      <c r="FL96" s="17"/>
      <c r="FM96" s="17"/>
      <c r="FN96" s="17"/>
      <c r="FO96" s="17"/>
      <c r="FP96" s="17"/>
      <c r="FQ96" s="17"/>
      <c r="FR96" s="17"/>
      <c r="FS96" s="17"/>
      <c r="FT96" s="17"/>
      <c r="FU96" s="17"/>
      <c r="FV96" s="17"/>
      <c r="FW96" s="17"/>
      <c r="FX96" s="17"/>
      <c r="FY96" s="17"/>
    </row>
    <row r="97" spans="1:181" s="17" customFormat="1">
      <c r="A97" s="133">
        <v>143</v>
      </c>
      <c r="B97" s="17" t="s">
        <v>318</v>
      </c>
      <c r="C97" s="44" t="s">
        <v>319</v>
      </c>
      <c r="D97" s="34" t="s">
        <v>320</v>
      </c>
      <c r="E97" s="18" t="s">
        <v>377</v>
      </c>
      <c r="F97" s="158" t="s">
        <v>18</v>
      </c>
      <c r="G97" s="35"/>
      <c r="H97" s="7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>
        <v>1</v>
      </c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  <c r="BG97" s="35"/>
      <c r="BH97" s="35"/>
      <c r="BI97" s="35"/>
      <c r="BJ97" s="35"/>
      <c r="BK97" s="35"/>
      <c r="BL97" s="35"/>
      <c r="BM97" s="35"/>
      <c r="BN97" s="35"/>
      <c r="BO97" s="35"/>
      <c r="BP97" s="35"/>
      <c r="BQ97" s="35"/>
      <c r="BR97" s="35"/>
      <c r="BS97" s="35"/>
      <c r="BT97" s="35"/>
      <c r="BU97" s="35"/>
      <c r="BV97" s="35"/>
      <c r="BW97" s="35"/>
      <c r="BX97" s="35"/>
      <c r="BY97" s="21">
        <f t="shared" si="2"/>
        <v>1</v>
      </c>
      <c r="BZ97" s="117">
        <v>95</v>
      </c>
      <c r="CA97" s="34"/>
      <c r="CB97" s="34"/>
      <c r="CC97" s="22" t="s">
        <v>322</v>
      </c>
      <c r="CD97" s="22" t="s">
        <v>318</v>
      </c>
      <c r="CE97" s="22" t="s">
        <v>323</v>
      </c>
      <c r="CF97" s="23">
        <v>0.54</v>
      </c>
      <c r="CG97" s="20">
        <v>718</v>
      </c>
      <c r="CH97" s="24">
        <v>43258</v>
      </c>
      <c r="CI97" s="25" t="s">
        <v>89</v>
      </c>
      <c r="CJ97" s="25">
        <v>50</v>
      </c>
      <c r="CK97" s="146" t="s">
        <v>377</v>
      </c>
      <c r="CL97" s="26">
        <f t="shared" si="3"/>
        <v>540</v>
      </c>
      <c r="CM97" s="29" t="s">
        <v>378</v>
      </c>
      <c r="CN97" s="150" t="s">
        <v>1167</v>
      </c>
      <c r="CO97" s="20"/>
      <c r="CP97" s="7"/>
      <c r="CQ97" s="7"/>
      <c r="CR97" s="7"/>
      <c r="CS97" s="7"/>
      <c r="CT97" s="7"/>
      <c r="CU97" s="7"/>
      <c r="CV97" s="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</row>
    <row r="98" spans="1:181" s="17" customFormat="1">
      <c r="A98" s="132">
        <v>187</v>
      </c>
      <c r="B98" s="17" t="s">
        <v>419</v>
      </c>
      <c r="C98" s="33" t="s">
        <v>420</v>
      </c>
      <c r="D98" s="25" t="s">
        <v>421</v>
      </c>
      <c r="E98" s="31" t="s">
        <v>463</v>
      </c>
      <c r="F98" s="158" t="s">
        <v>18</v>
      </c>
      <c r="G98" s="36"/>
      <c r="H98" s="7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>
        <v>1</v>
      </c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/>
      <c r="BK98" s="36"/>
      <c r="BL98" s="36"/>
      <c r="BM98" s="36"/>
      <c r="BN98" s="36"/>
      <c r="BO98" s="36"/>
      <c r="BP98" s="36"/>
      <c r="BQ98" s="36"/>
      <c r="BR98" s="36"/>
      <c r="BS98" s="36"/>
      <c r="BT98" s="36"/>
      <c r="BU98" s="36"/>
      <c r="BV98" s="36"/>
      <c r="BW98" s="36"/>
      <c r="BX98" s="36"/>
      <c r="BY98" s="21">
        <f t="shared" si="2"/>
        <v>1</v>
      </c>
      <c r="BZ98" s="117">
        <v>96</v>
      </c>
      <c r="CA98" s="25"/>
      <c r="CB98" s="25"/>
      <c r="CC98" s="22" t="s">
        <v>423</v>
      </c>
      <c r="CD98" s="22" t="s">
        <v>419</v>
      </c>
      <c r="CE98" s="22" t="s">
        <v>424</v>
      </c>
      <c r="CF98" s="23">
        <v>4.0999999999999996</v>
      </c>
      <c r="CG98" s="20">
        <v>708</v>
      </c>
      <c r="CH98" s="24">
        <v>43258</v>
      </c>
      <c r="CI98" s="25" t="s">
        <v>89</v>
      </c>
      <c r="CJ98" s="25">
        <v>50</v>
      </c>
      <c r="CK98" s="147" t="s">
        <v>463</v>
      </c>
      <c r="CL98" s="26">
        <f t="shared" si="3"/>
        <v>534</v>
      </c>
      <c r="CM98" s="29" t="s">
        <v>464</v>
      </c>
      <c r="CN98" s="150" t="s">
        <v>1037</v>
      </c>
      <c r="CO98" s="20"/>
      <c r="CP98" s="7"/>
      <c r="CQ98" s="7"/>
      <c r="CR98" s="7"/>
      <c r="CS98" s="7"/>
      <c r="CT98" s="7"/>
      <c r="CU98" s="7"/>
      <c r="CV98" s="7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</row>
    <row r="99" spans="1:181" s="17" customFormat="1">
      <c r="A99" s="133">
        <v>201</v>
      </c>
      <c r="B99" s="17" t="s">
        <v>419</v>
      </c>
      <c r="C99" s="33" t="s">
        <v>420</v>
      </c>
      <c r="D99" s="25" t="s">
        <v>421</v>
      </c>
      <c r="E99" s="31" t="s">
        <v>489</v>
      </c>
      <c r="F99" s="158" t="s">
        <v>18</v>
      </c>
      <c r="G99" s="36"/>
      <c r="H99" s="7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>
        <v>1</v>
      </c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  <c r="BJ99" s="36"/>
      <c r="BK99" s="36"/>
      <c r="BL99" s="36"/>
      <c r="BM99" s="36"/>
      <c r="BN99" s="36"/>
      <c r="BO99" s="36"/>
      <c r="BP99" s="36"/>
      <c r="BQ99" s="36"/>
      <c r="BR99" s="36"/>
      <c r="BS99" s="36"/>
      <c r="BT99" s="36"/>
      <c r="BU99" s="36"/>
      <c r="BV99" s="36"/>
      <c r="BW99" s="36"/>
      <c r="BX99" s="36"/>
      <c r="BY99" s="21">
        <f t="shared" si="2"/>
        <v>1</v>
      </c>
      <c r="BZ99" s="117">
        <v>97</v>
      </c>
      <c r="CA99" s="25"/>
      <c r="CB99" s="25"/>
      <c r="CC99" s="22" t="s">
        <v>423</v>
      </c>
      <c r="CD99" s="22" t="s">
        <v>419</v>
      </c>
      <c r="CE99" s="22" t="s">
        <v>424</v>
      </c>
      <c r="CF99" s="23">
        <v>4.0999999999999996</v>
      </c>
      <c r="CG99" s="20">
        <v>708</v>
      </c>
      <c r="CH99" s="24">
        <v>43258</v>
      </c>
      <c r="CI99" s="25" t="s">
        <v>89</v>
      </c>
      <c r="CJ99" s="25">
        <v>50</v>
      </c>
      <c r="CK99" s="147" t="s">
        <v>489</v>
      </c>
      <c r="CL99" s="26">
        <f t="shared" si="3"/>
        <v>531</v>
      </c>
      <c r="CM99" s="29" t="s">
        <v>490</v>
      </c>
      <c r="CN99" s="150" t="s">
        <v>1054</v>
      </c>
      <c r="CO99" s="20"/>
      <c r="CP99" s="7"/>
      <c r="CQ99" s="7"/>
      <c r="CR99" s="7"/>
      <c r="CS99" s="7"/>
      <c r="CT99" s="7"/>
      <c r="CU99" s="7"/>
      <c r="CV99" s="7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</row>
    <row r="100" spans="1:181">
      <c r="A100" s="132">
        <v>260</v>
      </c>
      <c r="B100" s="17" t="s">
        <v>524</v>
      </c>
      <c r="C100" s="1" t="s">
        <v>525</v>
      </c>
      <c r="D100" s="7" t="s">
        <v>526</v>
      </c>
      <c r="E100" s="18" t="s">
        <v>606</v>
      </c>
      <c r="F100" s="158" t="s">
        <v>18</v>
      </c>
      <c r="G100" s="19"/>
      <c r="H100" s="7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>
        <v>1</v>
      </c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21">
        <f t="shared" si="2"/>
        <v>1</v>
      </c>
      <c r="BZ100" s="117">
        <v>98</v>
      </c>
      <c r="CA100" s="7"/>
      <c r="CB100" s="7"/>
      <c r="CC100" s="22" t="s">
        <v>528</v>
      </c>
      <c r="CD100" s="22" t="s">
        <v>524</v>
      </c>
      <c r="CE100" s="22" t="s">
        <v>529</v>
      </c>
      <c r="CF100" s="23">
        <v>10.8</v>
      </c>
      <c r="CG100" s="20">
        <v>502</v>
      </c>
      <c r="CH100" s="24">
        <v>43261</v>
      </c>
      <c r="CI100" s="25" t="s">
        <v>89</v>
      </c>
      <c r="CJ100" s="25">
        <v>1</v>
      </c>
      <c r="CK100" s="146" t="s">
        <v>606</v>
      </c>
      <c r="CL100" s="26">
        <f t="shared" si="3"/>
        <v>537</v>
      </c>
      <c r="CM100" s="58" t="s">
        <v>607</v>
      </c>
      <c r="CN100" s="150" t="s">
        <v>1377</v>
      </c>
      <c r="CO100" s="20"/>
      <c r="CP100" s="7"/>
      <c r="CQ100" s="7"/>
      <c r="CR100" s="7"/>
      <c r="CS100" s="7"/>
      <c r="CT100" s="7"/>
      <c r="CU100" s="7"/>
      <c r="CV100" s="7"/>
    </row>
    <row r="101" spans="1:181">
      <c r="A101" s="133">
        <v>261</v>
      </c>
      <c r="B101" s="17" t="s">
        <v>524</v>
      </c>
      <c r="C101" s="1" t="s">
        <v>525</v>
      </c>
      <c r="D101" s="7" t="s">
        <v>526</v>
      </c>
      <c r="E101" s="18" t="s">
        <v>608</v>
      </c>
      <c r="F101" s="158" t="s">
        <v>18</v>
      </c>
      <c r="G101" s="19"/>
      <c r="H101" s="7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>
        <v>1</v>
      </c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21">
        <f t="shared" si="2"/>
        <v>1</v>
      </c>
      <c r="BZ101" s="117">
        <v>99</v>
      </c>
      <c r="CA101" s="7"/>
      <c r="CB101" s="7"/>
      <c r="CC101" s="22" t="s">
        <v>528</v>
      </c>
      <c r="CD101" s="22" t="s">
        <v>524</v>
      </c>
      <c r="CE101" s="22" t="s">
        <v>529</v>
      </c>
      <c r="CF101" s="23">
        <v>10.8</v>
      </c>
      <c r="CG101" s="20">
        <v>502</v>
      </c>
      <c r="CH101" s="24">
        <v>43261</v>
      </c>
      <c r="CI101" s="25" t="s">
        <v>89</v>
      </c>
      <c r="CJ101" s="25">
        <v>1</v>
      </c>
      <c r="CK101" s="146" t="s">
        <v>608</v>
      </c>
      <c r="CL101" s="26">
        <f t="shared" si="3"/>
        <v>533</v>
      </c>
      <c r="CM101" s="58" t="s">
        <v>609</v>
      </c>
      <c r="CN101" s="150" t="s">
        <v>1378</v>
      </c>
      <c r="CO101" s="20"/>
      <c r="CP101" s="7"/>
      <c r="CQ101" s="7"/>
      <c r="CR101" s="7"/>
      <c r="CS101" s="7"/>
      <c r="CT101" s="7"/>
      <c r="CU101" s="7"/>
      <c r="CV101" s="7"/>
    </row>
    <row r="102" spans="1:181" s="17" customFormat="1">
      <c r="A102" s="133">
        <v>269</v>
      </c>
      <c r="B102" s="17" t="s">
        <v>622</v>
      </c>
      <c r="C102" s="1" t="s">
        <v>623</v>
      </c>
      <c r="D102" s="7" t="s">
        <v>624</v>
      </c>
      <c r="E102" s="18" t="s">
        <v>629</v>
      </c>
      <c r="F102" s="158" t="s">
        <v>18</v>
      </c>
      <c r="G102" s="19"/>
      <c r="H102" s="7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>
        <v>1</v>
      </c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21">
        <f t="shared" si="2"/>
        <v>1</v>
      </c>
      <c r="BZ102" s="117">
        <v>100</v>
      </c>
      <c r="CA102" s="7"/>
      <c r="CB102" s="7"/>
      <c r="CC102" s="22" t="s">
        <v>626</v>
      </c>
      <c r="CD102" s="22" t="s">
        <v>622</v>
      </c>
      <c r="CE102" s="22" t="s">
        <v>627</v>
      </c>
      <c r="CF102" s="23">
        <v>19.399999999999999</v>
      </c>
      <c r="CG102" s="20">
        <v>440</v>
      </c>
      <c r="CH102" s="24">
        <v>43261</v>
      </c>
      <c r="CI102" s="25" t="s">
        <v>89</v>
      </c>
      <c r="CJ102" s="25">
        <v>50</v>
      </c>
      <c r="CK102" s="146" t="s">
        <v>629</v>
      </c>
      <c r="CL102" s="26">
        <f t="shared" si="3"/>
        <v>547</v>
      </c>
      <c r="CM102" s="58" t="s">
        <v>630</v>
      </c>
      <c r="CN102" s="150" t="s">
        <v>1322</v>
      </c>
      <c r="CO102" s="20"/>
      <c r="CP102" s="7"/>
      <c r="CQ102" s="7"/>
      <c r="CR102" s="7"/>
      <c r="CS102" s="7"/>
      <c r="CT102" s="7"/>
      <c r="CU102" s="7"/>
      <c r="CV102" s="7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</row>
    <row r="103" spans="1:181">
      <c r="A103" s="133">
        <v>178</v>
      </c>
      <c r="B103" t="s">
        <v>419</v>
      </c>
      <c r="C103" s="33" t="s">
        <v>420</v>
      </c>
      <c r="D103" s="25" t="s">
        <v>421</v>
      </c>
      <c r="E103" s="31" t="s">
        <v>446</v>
      </c>
      <c r="F103" s="159" t="s">
        <v>19</v>
      </c>
      <c r="G103" s="36"/>
      <c r="H103" s="20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>
        <v>1</v>
      </c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  <c r="BJ103" s="36"/>
      <c r="BK103" s="36"/>
      <c r="BL103" s="36"/>
      <c r="BM103" s="36"/>
      <c r="BN103" s="36"/>
      <c r="BO103" s="36"/>
      <c r="BP103" s="36"/>
      <c r="BQ103" s="36"/>
      <c r="BR103" s="36"/>
      <c r="BS103" s="36"/>
      <c r="BT103" s="36"/>
      <c r="BU103" s="36"/>
      <c r="BV103" s="36"/>
      <c r="BW103" s="36"/>
      <c r="BX103" s="36"/>
      <c r="BY103" s="21">
        <f t="shared" si="2"/>
        <v>1</v>
      </c>
      <c r="BZ103" s="117">
        <v>101</v>
      </c>
      <c r="CA103" s="25"/>
      <c r="CB103" s="25"/>
      <c r="CC103" s="22" t="s">
        <v>423</v>
      </c>
      <c r="CD103" s="22" t="s">
        <v>419</v>
      </c>
      <c r="CE103" s="22" t="s">
        <v>424</v>
      </c>
      <c r="CF103" s="23">
        <v>4.0999999999999996</v>
      </c>
      <c r="CG103" s="20">
        <v>708</v>
      </c>
      <c r="CH103" s="24">
        <v>43258</v>
      </c>
      <c r="CI103" s="25" t="s">
        <v>89</v>
      </c>
      <c r="CJ103" s="25">
        <v>25</v>
      </c>
      <c r="CK103" s="147" t="s">
        <v>446</v>
      </c>
      <c r="CL103" s="26">
        <f t="shared" si="3"/>
        <v>537</v>
      </c>
      <c r="CM103" s="27" t="s">
        <v>447</v>
      </c>
      <c r="CN103" s="150" t="s">
        <v>1026</v>
      </c>
      <c r="CO103" s="20"/>
      <c r="CP103" s="7"/>
      <c r="CQ103" s="7"/>
      <c r="CR103" s="7"/>
      <c r="CS103" s="7"/>
      <c r="CT103" s="7"/>
      <c r="CU103" s="7"/>
      <c r="CV103" s="7"/>
    </row>
    <row r="104" spans="1:181" s="17" customFormat="1">
      <c r="A104" s="132">
        <v>5</v>
      </c>
      <c r="B104" t="s">
        <v>83</v>
      </c>
      <c r="C104" s="1" t="s">
        <v>84</v>
      </c>
      <c r="D104" s="20" t="s">
        <v>85</v>
      </c>
      <c r="E104" s="18" t="s">
        <v>97</v>
      </c>
      <c r="F104" s="127" t="s">
        <v>20</v>
      </c>
      <c r="G104" s="28"/>
      <c r="H104" s="20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>
        <v>1</v>
      </c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1">
        <f t="shared" si="2"/>
        <v>1</v>
      </c>
      <c r="BZ104" s="117">
        <v>102</v>
      </c>
      <c r="CA104" s="20"/>
      <c r="CB104" s="20"/>
      <c r="CC104" s="22" t="s">
        <v>87</v>
      </c>
      <c r="CD104" s="22" t="s">
        <v>83</v>
      </c>
      <c r="CE104" s="22" t="s">
        <v>88</v>
      </c>
      <c r="CF104" s="23">
        <v>0.31</v>
      </c>
      <c r="CG104" s="20">
        <v>1151</v>
      </c>
      <c r="CH104" s="24">
        <v>43259</v>
      </c>
      <c r="CI104" s="25" t="s">
        <v>89</v>
      </c>
      <c r="CJ104" s="25">
        <v>50</v>
      </c>
      <c r="CK104" s="146" t="s">
        <v>97</v>
      </c>
      <c r="CL104" s="26">
        <f t="shared" si="3"/>
        <v>546</v>
      </c>
      <c r="CM104" s="27" t="s">
        <v>98</v>
      </c>
      <c r="CN104" s="150" t="s">
        <v>1271</v>
      </c>
      <c r="CO104" s="20"/>
      <c r="CP104" s="20"/>
      <c r="CQ104" s="7"/>
      <c r="CR104" s="7"/>
      <c r="CS104" s="7"/>
      <c r="CT104" s="7"/>
      <c r="CU104" s="7"/>
      <c r="CV104" s="7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</row>
    <row r="105" spans="1:181">
      <c r="A105" s="132">
        <v>7</v>
      </c>
      <c r="B105" s="17" t="s">
        <v>83</v>
      </c>
      <c r="C105" s="1" t="s">
        <v>84</v>
      </c>
      <c r="D105" s="20" t="s">
        <v>85</v>
      </c>
      <c r="E105" s="18" t="s">
        <v>101</v>
      </c>
      <c r="F105" s="127" t="s">
        <v>20</v>
      </c>
      <c r="G105" s="28"/>
      <c r="H105" s="7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>
        <v>1</v>
      </c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1">
        <f t="shared" si="2"/>
        <v>1</v>
      </c>
      <c r="BZ105" s="117">
        <v>103</v>
      </c>
      <c r="CA105" s="20"/>
      <c r="CB105" s="20"/>
      <c r="CC105" s="22" t="s">
        <v>87</v>
      </c>
      <c r="CD105" s="22" t="s">
        <v>83</v>
      </c>
      <c r="CE105" s="22" t="s">
        <v>88</v>
      </c>
      <c r="CF105" s="23">
        <v>0.31</v>
      </c>
      <c r="CG105" s="20">
        <v>1151</v>
      </c>
      <c r="CH105" s="24">
        <v>43259</v>
      </c>
      <c r="CI105" s="25" t="s">
        <v>89</v>
      </c>
      <c r="CJ105" s="25">
        <v>50</v>
      </c>
      <c r="CK105" s="146" t="s">
        <v>101</v>
      </c>
      <c r="CL105" s="26">
        <f t="shared" si="3"/>
        <v>545</v>
      </c>
      <c r="CM105" s="29" t="s">
        <v>102</v>
      </c>
      <c r="CN105" s="150" t="s">
        <v>1274</v>
      </c>
      <c r="CO105" s="20"/>
      <c r="CP105" s="7"/>
      <c r="CQ105" s="20"/>
      <c r="CR105" s="20"/>
      <c r="CS105" s="7"/>
      <c r="CT105" s="7"/>
      <c r="CU105" s="20"/>
      <c r="CV105" s="20"/>
      <c r="CW105" s="17"/>
      <c r="CX105" s="17"/>
      <c r="CY105" s="17"/>
      <c r="CZ105" s="17"/>
      <c r="DA105" s="17"/>
      <c r="DB105" s="17"/>
      <c r="DC105" s="17"/>
      <c r="DD105" s="17"/>
      <c r="DE105" s="17"/>
      <c r="DF105" s="17"/>
      <c r="DG105" s="17"/>
      <c r="DH105" s="17"/>
      <c r="DI105" s="17"/>
      <c r="DJ105" s="17"/>
      <c r="DK105" s="17"/>
      <c r="DL105" s="17"/>
      <c r="DM105" s="17"/>
      <c r="DN105" s="17"/>
      <c r="DO105" s="17"/>
      <c r="DP105" s="17"/>
      <c r="DQ105" s="17"/>
      <c r="DR105" s="17"/>
      <c r="DS105" s="17"/>
      <c r="DT105" s="17"/>
      <c r="DU105" s="17"/>
      <c r="DV105" s="17"/>
      <c r="DW105" s="17"/>
      <c r="DX105" s="17"/>
      <c r="DY105" s="17"/>
      <c r="DZ105" s="17"/>
      <c r="EA105" s="17"/>
      <c r="EB105" s="17"/>
      <c r="EC105" s="17"/>
      <c r="ED105" s="17"/>
      <c r="EE105" s="17"/>
      <c r="EF105" s="17"/>
      <c r="EG105" s="17"/>
      <c r="EH105" s="17"/>
      <c r="EI105" s="17"/>
      <c r="EJ105" s="17"/>
      <c r="EK105" s="17"/>
      <c r="EL105" s="17"/>
      <c r="EM105" s="17"/>
      <c r="EN105" s="17"/>
      <c r="EO105" s="17"/>
      <c r="EP105" s="17"/>
      <c r="EQ105" s="17"/>
      <c r="ER105" s="17"/>
      <c r="ES105" s="17"/>
      <c r="ET105" s="17"/>
      <c r="EU105" s="17"/>
      <c r="EV105" s="17"/>
      <c r="EW105" s="17"/>
      <c r="EX105" s="17"/>
      <c r="EY105" s="17"/>
      <c r="EZ105" s="17"/>
      <c r="FA105" s="17"/>
      <c r="FB105" s="17"/>
      <c r="FC105" s="17"/>
      <c r="FD105" s="17"/>
      <c r="FE105" s="17"/>
      <c r="FF105" s="17"/>
      <c r="FG105" s="17"/>
      <c r="FH105" s="17"/>
      <c r="FI105" s="17"/>
      <c r="FJ105" s="17"/>
      <c r="FK105" s="17"/>
      <c r="FL105" s="17"/>
      <c r="FM105" s="17"/>
      <c r="FN105" s="17"/>
      <c r="FO105" s="17"/>
      <c r="FP105" s="17"/>
      <c r="FQ105" s="17"/>
      <c r="FR105" s="17"/>
      <c r="FS105" s="17"/>
      <c r="FT105" s="17"/>
      <c r="FU105" s="17"/>
      <c r="FV105" s="17"/>
      <c r="FW105" s="17"/>
      <c r="FX105" s="17"/>
      <c r="FY105" s="17"/>
    </row>
    <row r="106" spans="1:181" s="17" customFormat="1">
      <c r="A106" s="133">
        <v>138</v>
      </c>
      <c r="B106" s="17" t="s">
        <v>318</v>
      </c>
      <c r="C106" s="44" t="s">
        <v>319</v>
      </c>
      <c r="D106" s="34" t="s">
        <v>320</v>
      </c>
      <c r="E106" s="18" t="s">
        <v>368</v>
      </c>
      <c r="F106" s="127" t="s">
        <v>20</v>
      </c>
      <c r="G106" s="35"/>
      <c r="H106" s="7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>
        <v>1</v>
      </c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  <c r="BG106" s="35"/>
      <c r="BH106" s="35"/>
      <c r="BI106" s="35"/>
      <c r="BJ106" s="35"/>
      <c r="BK106" s="35"/>
      <c r="BL106" s="35"/>
      <c r="BM106" s="35"/>
      <c r="BN106" s="35"/>
      <c r="BO106" s="35"/>
      <c r="BP106" s="35"/>
      <c r="BQ106" s="35"/>
      <c r="BR106" s="35"/>
      <c r="BS106" s="35"/>
      <c r="BT106" s="35"/>
      <c r="BU106" s="35"/>
      <c r="BV106" s="35"/>
      <c r="BW106" s="35"/>
      <c r="BX106" s="35"/>
      <c r="BY106" s="21">
        <f t="shared" si="2"/>
        <v>1</v>
      </c>
      <c r="BZ106" s="117">
        <v>104</v>
      </c>
      <c r="CA106" s="34"/>
      <c r="CB106" s="34"/>
      <c r="CC106" s="22" t="s">
        <v>322</v>
      </c>
      <c r="CD106" s="22" t="s">
        <v>318</v>
      </c>
      <c r="CE106" s="22" t="s">
        <v>323</v>
      </c>
      <c r="CF106" s="23">
        <v>0.54</v>
      </c>
      <c r="CG106" s="20">
        <v>718</v>
      </c>
      <c r="CH106" s="24">
        <v>43258</v>
      </c>
      <c r="CI106" s="25" t="s">
        <v>89</v>
      </c>
      <c r="CJ106" s="25">
        <v>50</v>
      </c>
      <c r="CK106" s="146" t="s">
        <v>368</v>
      </c>
      <c r="CL106" s="26">
        <f t="shared" si="3"/>
        <v>544</v>
      </c>
      <c r="CM106" s="29" t="s">
        <v>369</v>
      </c>
      <c r="CN106" s="150" t="s">
        <v>1162</v>
      </c>
      <c r="CO106" s="20"/>
      <c r="CP106" s="7"/>
      <c r="CQ106" s="7"/>
      <c r="CR106" s="7"/>
      <c r="CS106" s="7"/>
      <c r="CT106" s="7"/>
      <c r="CU106" s="7"/>
      <c r="CV106" s="7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</row>
    <row r="107" spans="1:181">
      <c r="A107" s="133">
        <v>139</v>
      </c>
      <c r="B107" s="17" t="s">
        <v>318</v>
      </c>
      <c r="C107" s="44" t="s">
        <v>319</v>
      </c>
      <c r="D107" s="34" t="s">
        <v>320</v>
      </c>
      <c r="E107" s="18" t="s">
        <v>370</v>
      </c>
      <c r="F107" s="127" t="s">
        <v>20</v>
      </c>
      <c r="G107" s="35"/>
      <c r="H107" s="20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>
        <v>1</v>
      </c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  <c r="BF107" s="35"/>
      <c r="BG107" s="35"/>
      <c r="BH107" s="35"/>
      <c r="BI107" s="35"/>
      <c r="BJ107" s="35"/>
      <c r="BK107" s="35"/>
      <c r="BL107" s="35"/>
      <c r="BM107" s="35"/>
      <c r="BN107" s="35"/>
      <c r="BO107" s="35"/>
      <c r="BP107" s="35"/>
      <c r="BQ107" s="35"/>
      <c r="BR107" s="35"/>
      <c r="BS107" s="35"/>
      <c r="BT107" s="35"/>
      <c r="BU107" s="35"/>
      <c r="BV107" s="35"/>
      <c r="BW107" s="35"/>
      <c r="BX107" s="35"/>
      <c r="BY107" s="21">
        <f t="shared" si="2"/>
        <v>1</v>
      </c>
      <c r="BZ107" s="117">
        <v>105</v>
      </c>
      <c r="CA107" s="34"/>
      <c r="CB107" s="34"/>
      <c r="CC107" s="22" t="s">
        <v>322</v>
      </c>
      <c r="CD107" s="22" t="s">
        <v>318</v>
      </c>
      <c r="CE107" s="22" t="s">
        <v>323</v>
      </c>
      <c r="CF107" s="23">
        <v>0.54</v>
      </c>
      <c r="CG107" s="20">
        <v>718</v>
      </c>
      <c r="CH107" s="24">
        <v>43258</v>
      </c>
      <c r="CI107" s="25" t="s">
        <v>89</v>
      </c>
      <c r="CJ107" s="25">
        <v>50</v>
      </c>
      <c r="CK107" s="146" t="s">
        <v>370</v>
      </c>
      <c r="CL107" s="26">
        <f t="shared" si="3"/>
        <v>539</v>
      </c>
      <c r="CM107" s="27" t="s">
        <v>371</v>
      </c>
      <c r="CN107" s="150" t="s">
        <v>1163</v>
      </c>
      <c r="CO107" s="20"/>
      <c r="CP107" s="20"/>
      <c r="CQ107" s="7"/>
      <c r="CR107" s="7"/>
      <c r="CS107" s="7"/>
      <c r="CT107" s="7"/>
      <c r="CU107" s="7"/>
      <c r="CV107" s="7"/>
    </row>
    <row r="108" spans="1:181" s="42" customFormat="1">
      <c r="A108" s="133">
        <v>141</v>
      </c>
      <c r="B108" s="17" t="s">
        <v>318</v>
      </c>
      <c r="C108" s="44" t="s">
        <v>319</v>
      </c>
      <c r="D108" s="34" t="s">
        <v>320</v>
      </c>
      <c r="E108" s="18" t="s">
        <v>374</v>
      </c>
      <c r="F108" s="127" t="s">
        <v>20</v>
      </c>
      <c r="G108" s="35"/>
      <c r="H108" s="20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>
        <v>1</v>
      </c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35"/>
      <c r="BM108" s="35"/>
      <c r="BN108" s="35"/>
      <c r="BO108" s="35"/>
      <c r="BP108" s="35"/>
      <c r="BQ108" s="35"/>
      <c r="BR108" s="35"/>
      <c r="BS108" s="35"/>
      <c r="BT108" s="35"/>
      <c r="BU108" s="35"/>
      <c r="BV108" s="35"/>
      <c r="BW108" s="35"/>
      <c r="BX108" s="35"/>
      <c r="BY108" s="21">
        <f t="shared" si="2"/>
        <v>1</v>
      </c>
      <c r="BZ108" s="117">
        <v>106</v>
      </c>
      <c r="CA108" s="34"/>
      <c r="CB108" s="34"/>
      <c r="CC108" s="22" t="s">
        <v>322</v>
      </c>
      <c r="CD108" s="22" t="s">
        <v>318</v>
      </c>
      <c r="CE108" s="22" t="s">
        <v>323</v>
      </c>
      <c r="CF108" s="23">
        <v>0.54</v>
      </c>
      <c r="CG108" s="20">
        <v>718</v>
      </c>
      <c r="CH108" s="24">
        <v>43258</v>
      </c>
      <c r="CI108" s="25" t="s">
        <v>89</v>
      </c>
      <c r="CJ108" s="25">
        <v>50</v>
      </c>
      <c r="CK108" s="146" t="s">
        <v>374</v>
      </c>
      <c r="CL108" s="26">
        <f t="shared" si="3"/>
        <v>542</v>
      </c>
      <c r="CM108" s="27" t="s">
        <v>375</v>
      </c>
      <c r="CN108" s="150" t="s">
        <v>1165</v>
      </c>
      <c r="CO108" s="20"/>
      <c r="CP108" s="20"/>
      <c r="CQ108" s="20"/>
      <c r="CR108" s="20"/>
      <c r="CS108" s="20"/>
      <c r="CT108" s="20"/>
      <c r="CU108" s="7"/>
      <c r="CV108" s="7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</row>
    <row r="109" spans="1:181" s="17" customFormat="1">
      <c r="A109" s="132">
        <v>142</v>
      </c>
      <c r="B109" s="17" t="s">
        <v>318</v>
      </c>
      <c r="C109" s="44" t="s">
        <v>319</v>
      </c>
      <c r="D109" s="34" t="s">
        <v>320</v>
      </c>
      <c r="E109" s="18" t="s">
        <v>376</v>
      </c>
      <c r="F109" s="127" t="s">
        <v>20</v>
      </c>
      <c r="G109" s="35"/>
      <c r="H109" s="7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>
        <v>1</v>
      </c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  <c r="BF109" s="35"/>
      <c r="BG109" s="35"/>
      <c r="BH109" s="35"/>
      <c r="BI109" s="35"/>
      <c r="BJ109" s="35"/>
      <c r="BK109" s="35"/>
      <c r="BL109" s="35"/>
      <c r="BM109" s="35"/>
      <c r="BN109" s="35"/>
      <c r="BO109" s="35"/>
      <c r="BP109" s="35"/>
      <c r="BQ109" s="35"/>
      <c r="BR109" s="35"/>
      <c r="BS109" s="35"/>
      <c r="BT109" s="35"/>
      <c r="BU109" s="35"/>
      <c r="BV109" s="35"/>
      <c r="BW109" s="35"/>
      <c r="BX109" s="35"/>
      <c r="BY109" s="21">
        <f t="shared" si="2"/>
        <v>1</v>
      </c>
      <c r="BZ109" s="117">
        <v>107</v>
      </c>
      <c r="CA109" s="34"/>
      <c r="CB109" s="34"/>
      <c r="CC109" s="22" t="s">
        <v>322</v>
      </c>
      <c r="CD109" s="22" t="s">
        <v>318</v>
      </c>
      <c r="CE109" s="22" t="s">
        <v>323</v>
      </c>
      <c r="CF109" s="23">
        <v>0.54</v>
      </c>
      <c r="CG109" s="20">
        <v>718</v>
      </c>
      <c r="CH109" s="24">
        <v>43258</v>
      </c>
      <c r="CI109" s="25" t="s">
        <v>89</v>
      </c>
      <c r="CJ109" s="25">
        <v>50</v>
      </c>
      <c r="CK109" s="146" t="s">
        <v>376</v>
      </c>
      <c r="CL109" s="26">
        <f t="shared" si="3"/>
        <v>539</v>
      </c>
      <c r="CM109" s="29" t="s">
        <v>371</v>
      </c>
      <c r="CN109" s="150" t="s">
        <v>1166</v>
      </c>
      <c r="CO109" s="20"/>
      <c r="CP109" s="7"/>
      <c r="CQ109" s="7"/>
      <c r="CR109" s="7"/>
      <c r="CS109" s="7"/>
      <c r="CT109" s="7"/>
      <c r="CU109" s="7"/>
      <c r="CV109" s="7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</row>
    <row r="110" spans="1:181" s="17" customFormat="1">
      <c r="A110" s="133">
        <v>144</v>
      </c>
      <c r="B110" s="17" t="s">
        <v>318</v>
      </c>
      <c r="C110" s="44" t="s">
        <v>319</v>
      </c>
      <c r="D110" s="34" t="s">
        <v>320</v>
      </c>
      <c r="E110" s="18" t="s">
        <v>379</v>
      </c>
      <c r="F110" s="127" t="s">
        <v>20</v>
      </c>
      <c r="G110" s="35"/>
      <c r="H110" s="20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>
        <v>1</v>
      </c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35"/>
      <c r="BG110" s="35"/>
      <c r="BH110" s="35"/>
      <c r="BI110" s="35"/>
      <c r="BJ110" s="35"/>
      <c r="BK110" s="35"/>
      <c r="BL110" s="35"/>
      <c r="BM110" s="35"/>
      <c r="BN110" s="35"/>
      <c r="BO110" s="35"/>
      <c r="BP110" s="35"/>
      <c r="BQ110" s="35"/>
      <c r="BR110" s="35"/>
      <c r="BS110" s="35"/>
      <c r="BT110" s="35"/>
      <c r="BU110" s="35"/>
      <c r="BV110" s="35"/>
      <c r="BW110" s="35"/>
      <c r="BX110" s="35"/>
      <c r="BY110" s="21">
        <f t="shared" si="2"/>
        <v>1</v>
      </c>
      <c r="BZ110" s="117">
        <v>108</v>
      </c>
      <c r="CA110" s="34"/>
      <c r="CB110" s="34"/>
      <c r="CC110" s="22" t="s">
        <v>322</v>
      </c>
      <c r="CD110" s="22" t="s">
        <v>318</v>
      </c>
      <c r="CE110" s="22" t="s">
        <v>323</v>
      </c>
      <c r="CF110" s="23">
        <v>0.54</v>
      </c>
      <c r="CG110" s="20">
        <v>718</v>
      </c>
      <c r="CH110" s="24">
        <v>43258</v>
      </c>
      <c r="CI110" s="25" t="s">
        <v>89</v>
      </c>
      <c r="CJ110" s="25">
        <v>50</v>
      </c>
      <c r="CK110" s="146" t="s">
        <v>379</v>
      </c>
      <c r="CL110" s="26">
        <f t="shared" si="3"/>
        <v>539</v>
      </c>
      <c r="CM110" s="27" t="s">
        <v>380</v>
      </c>
      <c r="CN110" s="150" t="s">
        <v>1168</v>
      </c>
      <c r="CO110" s="20"/>
      <c r="CP110" s="20"/>
      <c r="CQ110" s="20"/>
      <c r="CR110" s="7"/>
      <c r="CS110" s="7"/>
      <c r="CT110" s="20"/>
      <c r="CU110" s="7"/>
      <c r="CV110" s="7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</row>
    <row r="111" spans="1:181">
      <c r="A111" s="133">
        <v>146</v>
      </c>
      <c r="B111" s="17" t="s">
        <v>318</v>
      </c>
      <c r="C111" s="44" t="s">
        <v>319</v>
      </c>
      <c r="D111" s="34" t="s">
        <v>320</v>
      </c>
      <c r="E111" s="18" t="s">
        <v>383</v>
      </c>
      <c r="F111" s="127" t="s">
        <v>20</v>
      </c>
      <c r="G111" s="35"/>
      <c r="H111" s="7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>
        <v>1</v>
      </c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  <c r="BG111" s="35"/>
      <c r="BH111" s="35"/>
      <c r="BI111" s="35"/>
      <c r="BJ111" s="35"/>
      <c r="BK111" s="35"/>
      <c r="BL111" s="35"/>
      <c r="BM111" s="35"/>
      <c r="BN111" s="35"/>
      <c r="BO111" s="35"/>
      <c r="BP111" s="35"/>
      <c r="BQ111" s="35"/>
      <c r="BR111" s="35"/>
      <c r="BS111" s="35"/>
      <c r="BT111" s="35"/>
      <c r="BU111" s="35"/>
      <c r="BV111" s="35"/>
      <c r="BW111" s="35"/>
      <c r="BX111" s="35"/>
      <c r="BY111" s="21">
        <f t="shared" si="2"/>
        <v>1</v>
      </c>
      <c r="BZ111" s="117">
        <v>109</v>
      </c>
      <c r="CA111" s="34"/>
      <c r="CB111" s="34"/>
      <c r="CC111" s="22" t="s">
        <v>322</v>
      </c>
      <c r="CD111" s="22" t="s">
        <v>318</v>
      </c>
      <c r="CE111" s="22" t="s">
        <v>323</v>
      </c>
      <c r="CF111" s="23">
        <v>0.54</v>
      </c>
      <c r="CG111" s="20">
        <v>718</v>
      </c>
      <c r="CH111" s="24">
        <v>43258</v>
      </c>
      <c r="CI111" s="25" t="s">
        <v>89</v>
      </c>
      <c r="CJ111" s="25">
        <v>50</v>
      </c>
      <c r="CK111" s="146" t="s">
        <v>383</v>
      </c>
      <c r="CL111" s="26">
        <f t="shared" si="3"/>
        <v>352</v>
      </c>
      <c r="CM111" s="54" t="s">
        <v>384</v>
      </c>
      <c r="CN111" s="150" t="s">
        <v>1170</v>
      </c>
      <c r="CO111" s="20"/>
      <c r="CP111" s="7"/>
      <c r="CQ111" s="7"/>
      <c r="CR111" s="7"/>
      <c r="CS111" s="7"/>
      <c r="CT111" s="7"/>
      <c r="CU111" s="7"/>
      <c r="CV111" s="7"/>
    </row>
    <row r="112" spans="1:181" s="17" customFormat="1">
      <c r="A112" s="133">
        <v>161</v>
      </c>
      <c r="B112" s="17" t="s">
        <v>318</v>
      </c>
      <c r="C112" s="44" t="s">
        <v>319</v>
      </c>
      <c r="D112" s="34" t="s">
        <v>320</v>
      </c>
      <c r="E112" s="18" t="s">
        <v>410</v>
      </c>
      <c r="F112" s="127" t="s">
        <v>20</v>
      </c>
      <c r="G112" s="35"/>
      <c r="H112" s="7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>
        <v>1</v>
      </c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  <c r="BG112" s="35"/>
      <c r="BH112" s="35"/>
      <c r="BI112" s="35"/>
      <c r="BJ112" s="35"/>
      <c r="BK112" s="35"/>
      <c r="BL112" s="35"/>
      <c r="BM112" s="35"/>
      <c r="BN112" s="35"/>
      <c r="BO112" s="35"/>
      <c r="BP112" s="35"/>
      <c r="BQ112" s="35"/>
      <c r="BR112" s="35"/>
      <c r="BS112" s="35"/>
      <c r="BT112" s="35"/>
      <c r="BU112" s="35"/>
      <c r="BV112" s="35"/>
      <c r="BW112" s="35"/>
      <c r="BX112" s="35"/>
      <c r="BY112" s="21">
        <f t="shared" si="2"/>
        <v>1</v>
      </c>
      <c r="BZ112" s="117">
        <v>110</v>
      </c>
      <c r="CA112" s="34"/>
      <c r="CB112" s="34"/>
      <c r="CC112" s="22" t="s">
        <v>322</v>
      </c>
      <c r="CD112" s="22" t="s">
        <v>318</v>
      </c>
      <c r="CE112" s="22" t="s">
        <v>323</v>
      </c>
      <c r="CF112" s="23">
        <v>0.54</v>
      </c>
      <c r="CG112" s="20">
        <v>718</v>
      </c>
      <c r="CH112" s="24">
        <v>43258</v>
      </c>
      <c r="CI112" s="25" t="s">
        <v>89</v>
      </c>
      <c r="CJ112" s="25">
        <v>1</v>
      </c>
      <c r="CK112" s="146" t="s">
        <v>410</v>
      </c>
      <c r="CL112" s="26">
        <f t="shared" si="3"/>
        <v>539</v>
      </c>
      <c r="CM112" s="29" t="s">
        <v>371</v>
      </c>
      <c r="CN112" s="150" t="s">
        <v>1187</v>
      </c>
      <c r="CO112" s="20"/>
      <c r="CP112" s="7"/>
      <c r="CQ112" s="7"/>
      <c r="CR112" s="7"/>
      <c r="CS112" s="7"/>
      <c r="CT112" s="7"/>
      <c r="CU112" s="7"/>
      <c r="CV112" s="7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</row>
    <row r="113" spans="1:181" s="17" customFormat="1">
      <c r="A113" s="133">
        <v>193</v>
      </c>
      <c r="B113" s="17" t="s">
        <v>419</v>
      </c>
      <c r="C113" s="33" t="s">
        <v>420</v>
      </c>
      <c r="D113" s="25" t="s">
        <v>421</v>
      </c>
      <c r="E113" s="31" t="s">
        <v>475</v>
      </c>
      <c r="F113" s="127" t="s">
        <v>20</v>
      </c>
      <c r="G113" s="36"/>
      <c r="H113" s="7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>
        <v>1</v>
      </c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  <c r="BJ113" s="36"/>
      <c r="BK113" s="36"/>
      <c r="BL113" s="36"/>
      <c r="BM113" s="36"/>
      <c r="BN113" s="36"/>
      <c r="BO113" s="36"/>
      <c r="BP113" s="36"/>
      <c r="BQ113" s="36"/>
      <c r="BR113" s="36"/>
      <c r="BS113" s="36"/>
      <c r="BT113" s="36"/>
      <c r="BU113" s="36"/>
      <c r="BV113" s="36"/>
      <c r="BW113" s="36"/>
      <c r="BX113" s="36"/>
      <c r="BY113" s="21">
        <f t="shared" si="2"/>
        <v>1</v>
      </c>
      <c r="BZ113" s="117">
        <v>111</v>
      </c>
      <c r="CA113" s="25"/>
      <c r="CB113" s="25"/>
      <c r="CC113" s="22" t="s">
        <v>423</v>
      </c>
      <c r="CD113" s="22" t="s">
        <v>419</v>
      </c>
      <c r="CE113" s="22" t="s">
        <v>424</v>
      </c>
      <c r="CF113" s="23">
        <v>4.0999999999999996</v>
      </c>
      <c r="CG113" s="20">
        <v>708</v>
      </c>
      <c r="CH113" s="24">
        <v>43258</v>
      </c>
      <c r="CI113" s="25" t="s">
        <v>89</v>
      </c>
      <c r="CJ113" s="25">
        <v>50</v>
      </c>
      <c r="CK113" s="147" t="s">
        <v>475</v>
      </c>
      <c r="CL113" s="26">
        <f t="shared" si="3"/>
        <v>534</v>
      </c>
      <c r="CM113" s="29" t="s">
        <v>476</v>
      </c>
      <c r="CN113" s="150" t="s">
        <v>1045</v>
      </c>
      <c r="CO113" s="20"/>
      <c r="CP113" s="7"/>
      <c r="CQ113" s="7"/>
      <c r="CR113" s="7"/>
      <c r="CS113" s="7"/>
      <c r="CT113" s="7"/>
      <c r="CU113" s="7"/>
      <c r="CV113" s="7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</row>
    <row r="114" spans="1:181" s="17" customFormat="1">
      <c r="A114" s="133">
        <v>196</v>
      </c>
      <c r="B114" t="s">
        <v>419</v>
      </c>
      <c r="C114" s="33" t="s">
        <v>420</v>
      </c>
      <c r="D114" s="25" t="s">
        <v>421</v>
      </c>
      <c r="E114" s="31" t="s">
        <v>480</v>
      </c>
      <c r="F114" s="127" t="s">
        <v>20</v>
      </c>
      <c r="G114" s="36"/>
      <c r="H114" s="7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>
        <v>1</v>
      </c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  <c r="BJ114" s="36"/>
      <c r="BK114" s="36"/>
      <c r="BL114" s="36"/>
      <c r="BM114" s="36"/>
      <c r="BN114" s="36"/>
      <c r="BO114" s="36"/>
      <c r="BP114" s="36"/>
      <c r="BQ114" s="36"/>
      <c r="BR114" s="36"/>
      <c r="BS114" s="36"/>
      <c r="BT114" s="36"/>
      <c r="BU114" s="36"/>
      <c r="BV114" s="36"/>
      <c r="BW114" s="36"/>
      <c r="BX114" s="36"/>
      <c r="BY114" s="21">
        <f t="shared" si="2"/>
        <v>1</v>
      </c>
      <c r="BZ114" s="117">
        <v>112</v>
      </c>
      <c r="CA114" s="25"/>
      <c r="CB114" s="25"/>
      <c r="CC114" s="22" t="s">
        <v>423</v>
      </c>
      <c r="CD114" s="22" t="s">
        <v>419</v>
      </c>
      <c r="CE114" s="22" t="s">
        <v>424</v>
      </c>
      <c r="CF114" s="23">
        <v>4.0999999999999996</v>
      </c>
      <c r="CG114" s="20">
        <v>708</v>
      </c>
      <c r="CH114" s="24">
        <v>43258</v>
      </c>
      <c r="CI114" s="25" t="s">
        <v>89</v>
      </c>
      <c r="CJ114" s="25">
        <v>50</v>
      </c>
      <c r="CK114" s="147" t="s">
        <v>480</v>
      </c>
      <c r="CL114" s="26">
        <f t="shared" si="3"/>
        <v>531</v>
      </c>
      <c r="CM114" s="29" t="s">
        <v>481</v>
      </c>
      <c r="CN114" s="150" t="s">
        <v>1048</v>
      </c>
      <c r="CO114" s="20"/>
      <c r="CP114" s="7"/>
      <c r="CQ114" s="20"/>
      <c r="CR114" s="20"/>
      <c r="CS114" s="20"/>
      <c r="CT114" s="20"/>
      <c r="CU114" s="20"/>
      <c r="CV114" s="20"/>
    </row>
    <row r="115" spans="1:181" s="17" customFormat="1">
      <c r="A115" s="133">
        <v>191</v>
      </c>
      <c r="B115" s="17" t="s">
        <v>419</v>
      </c>
      <c r="C115" s="33" t="s">
        <v>420</v>
      </c>
      <c r="D115" s="25" t="s">
        <v>421</v>
      </c>
      <c r="E115" s="31" t="s">
        <v>471</v>
      </c>
      <c r="F115" s="129" t="s">
        <v>21</v>
      </c>
      <c r="G115" s="36"/>
      <c r="H115" s="7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>
        <v>1</v>
      </c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  <c r="BJ115" s="36"/>
      <c r="BK115" s="36"/>
      <c r="BL115" s="36"/>
      <c r="BM115" s="36"/>
      <c r="BN115" s="36"/>
      <c r="BO115" s="36"/>
      <c r="BP115" s="36"/>
      <c r="BQ115" s="36"/>
      <c r="BR115" s="36"/>
      <c r="BS115" s="36"/>
      <c r="BT115" s="36"/>
      <c r="BU115" s="36"/>
      <c r="BV115" s="36"/>
      <c r="BW115" s="36"/>
      <c r="BX115" s="36"/>
      <c r="BY115" s="21">
        <f t="shared" si="2"/>
        <v>1</v>
      </c>
      <c r="BZ115" s="117">
        <v>113</v>
      </c>
      <c r="CA115" s="25"/>
      <c r="CB115" s="25"/>
      <c r="CC115" s="22" t="s">
        <v>423</v>
      </c>
      <c r="CD115" s="22" t="s">
        <v>419</v>
      </c>
      <c r="CE115" s="22" t="s">
        <v>424</v>
      </c>
      <c r="CF115" s="23">
        <v>4.0999999999999996</v>
      </c>
      <c r="CG115" s="20">
        <v>708</v>
      </c>
      <c r="CH115" s="24">
        <v>43258</v>
      </c>
      <c r="CI115" s="25" t="s">
        <v>89</v>
      </c>
      <c r="CJ115" s="25">
        <v>50</v>
      </c>
      <c r="CK115" s="147" t="s">
        <v>471</v>
      </c>
      <c r="CL115" s="26">
        <f t="shared" si="3"/>
        <v>536</v>
      </c>
      <c r="CM115" s="29" t="s">
        <v>472</v>
      </c>
      <c r="CN115" s="150" t="s">
        <v>1043</v>
      </c>
      <c r="CO115" s="20"/>
      <c r="CP115" s="7"/>
      <c r="CQ115" s="20"/>
      <c r="CR115" s="20"/>
      <c r="CS115" s="20"/>
      <c r="CT115" s="20"/>
      <c r="CU115" s="7"/>
      <c r="CV115" s="7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</row>
    <row r="116" spans="1:181" s="17" customFormat="1">
      <c r="A116" s="132">
        <v>192</v>
      </c>
      <c r="B116" t="s">
        <v>419</v>
      </c>
      <c r="C116" s="33" t="s">
        <v>420</v>
      </c>
      <c r="D116" s="34" t="s">
        <v>421</v>
      </c>
      <c r="E116" s="31" t="s">
        <v>473</v>
      </c>
      <c r="F116" s="129" t="s">
        <v>21</v>
      </c>
      <c r="G116" s="35"/>
      <c r="H116" s="7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>
        <v>1</v>
      </c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  <c r="BF116" s="35"/>
      <c r="BG116" s="35"/>
      <c r="BH116" s="35"/>
      <c r="BI116" s="35"/>
      <c r="BJ116" s="35"/>
      <c r="BK116" s="35"/>
      <c r="BL116" s="35"/>
      <c r="BM116" s="35"/>
      <c r="BN116" s="35"/>
      <c r="BO116" s="35"/>
      <c r="BP116" s="35"/>
      <c r="BQ116" s="35"/>
      <c r="BR116" s="35"/>
      <c r="BS116" s="35"/>
      <c r="BT116" s="35"/>
      <c r="BU116" s="35"/>
      <c r="BV116" s="35"/>
      <c r="BW116" s="35"/>
      <c r="BX116" s="35"/>
      <c r="BY116" s="21">
        <f t="shared" si="2"/>
        <v>1</v>
      </c>
      <c r="BZ116" s="117">
        <v>114</v>
      </c>
      <c r="CA116" s="34"/>
      <c r="CB116" s="34"/>
      <c r="CC116" s="22" t="s">
        <v>423</v>
      </c>
      <c r="CD116" s="22" t="s">
        <v>419</v>
      </c>
      <c r="CE116" s="22" t="s">
        <v>424</v>
      </c>
      <c r="CF116" s="23">
        <v>4.0999999999999996</v>
      </c>
      <c r="CG116" s="20">
        <v>708</v>
      </c>
      <c r="CH116" s="24">
        <v>43258</v>
      </c>
      <c r="CI116" s="25" t="s">
        <v>89</v>
      </c>
      <c r="CJ116" s="25">
        <v>50</v>
      </c>
      <c r="CK116" s="147" t="s">
        <v>473</v>
      </c>
      <c r="CL116" s="26">
        <f t="shared" si="3"/>
        <v>529</v>
      </c>
      <c r="CM116" s="29" t="s">
        <v>474</v>
      </c>
      <c r="CN116" s="150" t="s">
        <v>1044</v>
      </c>
      <c r="CO116" s="20"/>
      <c r="CP116" s="7"/>
      <c r="CQ116" s="7"/>
      <c r="CR116" s="7"/>
      <c r="CS116" s="7"/>
      <c r="CT116" s="7"/>
      <c r="CU116" s="7"/>
      <c r="CV116" s="7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</row>
    <row r="117" spans="1:181" s="17" customFormat="1">
      <c r="A117" s="133">
        <v>194</v>
      </c>
      <c r="B117" t="s">
        <v>419</v>
      </c>
      <c r="C117" s="33" t="s">
        <v>420</v>
      </c>
      <c r="D117" s="25" t="s">
        <v>421</v>
      </c>
      <c r="E117" s="31" t="s">
        <v>477</v>
      </c>
      <c r="F117" s="129" t="s">
        <v>21</v>
      </c>
      <c r="G117" s="36"/>
      <c r="H117" s="7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>
        <v>1</v>
      </c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  <c r="BJ117" s="36"/>
      <c r="BK117" s="36"/>
      <c r="BL117" s="36"/>
      <c r="BM117" s="36"/>
      <c r="BN117" s="36"/>
      <c r="BO117" s="36"/>
      <c r="BP117" s="36"/>
      <c r="BQ117" s="36"/>
      <c r="BR117" s="36"/>
      <c r="BS117" s="36"/>
      <c r="BT117" s="36"/>
      <c r="BU117" s="36"/>
      <c r="BV117" s="36"/>
      <c r="BW117" s="36"/>
      <c r="BX117" s="36"/>
      <c r="BY117" s="21">
        <f t="shared" si="2"/>
        <v>1</v>
      </c>
      <c r="BZ117" s="117">
        <v>115</v>
      </c>
      <c r="CA117" s="25"/>
      <c r="CB117" s="25"/>
      <c r="CC117" s="22" t="s">
        <v>423</v>
      </c>
      <c r="CD117" s="22" t="s">
        <v>419</v>
      </c>
      <c r="CE117" s="22" t="s">
        <v>424</v>
      </c>
      <c r="CF117" s="23">
        <v>4.0999999999999996</v>
      </c>
      <c r="CG117" s="20">
        <v>708</v>
      </c>
      <c r="CH117" s="24">
        <v>43258</v>
      </c>
      <c r="CI117" s="25" t="s">
        <v>89</v>
      </c>
      <c r="CJ117" s="25">
        <v>50</v>
      </c>
      <c r="CK117" s="147" t="s">
        <v>477</v>
      </c>
      <c r="CL117" s="26">
        <f t="shared" si="3"/>
        <v>529</v>
      </c>
      <c r="CM117" s="29" t="s">
        <v>474</v>
      </c>
      <c r="CN117" s="150" t="s">
        <v>1046</v>
      </c>
      <c r="CO117" s="20"/>
      <c r="CP117" s="7"/>
      <c r="CQ117" s="20"/>
      <c r="CR117" s="20"/>
      <c r="CS117" s="20"/>
      <c r="CT117" s="20"/>
      <c r="CU117" s="20"/>
      <c r="CV117" s="20"/>
    </row>
    <row r="118" spans="1:181" s="17" customFormat="1">
      <c r="A118" s="133">
        <v>198</v>
      </c>
      <c r="B118" t="s">
        <v>419</v>
      </c>
      <c r="C118" s="33" t="s">
        <v>420</v>
      </c>
      <c r="D118" s="34" t="s">
        <v>421</v>
      </c>
      <c r="E118" s="31" t="s">
        <v>484</v>
      </c>
      <c r="F118" s="129" t="s">
        <v>21</v>
      </c>
      <c r="G118" s="35"/>
      <c r="H118" s="7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>
        <v>1</v>
      </c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  <c r="BF118" s="35"/>
      <c r="BG118" s="35"/>
      <c r="BH118" s="35"/>
      <c r="BI118" s="35"/>
      <c r="BJ118" s="35"/>
      <c r="BK118" s="35"/>
      <c r="BL118" s="35"/>
      <c r="BM118" s="35"/>
      <c r="BN118" s="35"/>
      <c r="BO118" s="35"/>
      <c r="BP118" s="35"/>
      <c r="BQ118" s="35"/>
      <c r="BR118" s="35"/>
      <c r="BS118" s="35"/>
      <c r="BT118" s="35"/>
      <c r="BU118" s="35"/>
      <c r="BV118" s="35"/>
      <c r="BW118" s="35"/>
      <c r="BX118" s="35"/>
      <c r="BY118" s="21">
        <f t="shared" si="2"/>
        <v>1</v>
      </c>
      <c r="BZ118" s="117">
        <v>116</v>
      </c>
      <c r="CA118" s="34"/>
      <c r="CB118" s="34"/>
      <c r="CC118" s="22" t="s">
        <v>423</v>
      </c>
      <c r="CD118" s="22" t="s">
        <v>419</v>
      </c>
      <c r="CE118" s="22" t="s">
        <v>424</v>
      </c>
      <c r="CF118" s="23">
        <v>4.0999999999999996</v>
      </c>
      <c r="CG118" s="20">
        <v>708</v>
      </c>
      <c r="CH118" s="24">
        <v>43258</v>
      </c>
      <c r="CI118" s="25" t="s">
        <v>89</v>
      </c>
      <c r="CJ118" s="25">
        <v>50</v>
      </c>
      <c r="CK118" s="147" t="s">
        <v>484</v>
      </c>
      <c r="CL118" s="26">
        <f t="shared" si="3"/>
        <v>535</v>
      </c>
      <c r="CM118" s="29" t="s">
        <v>485</v>
      </c>
      <c r="CN118" s="150" t="s">
        <v>1050</v>
      </c>
      <c r="CO118" s="20"/>
      <c r="CP118" s="7"/>
      <c r="CQ118" s="7"/>
      <c r="CR118" s="7"/>
      <c r="CS118" s="7"/>
      <c r="CT118" s="7"/>
      <c r="CU118" s="7"/>
      <c r="CV118" s="7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</row>
    <row r="119" spans="1:181">
      <c r="A119" s="132">
        <v>132</v>
      </c>
      <c r="B119" s="17" t="s">
        <v>318</v>
      </c>
      <c r="C119" s="44" t="s">
        <v>319</v>
      </c>
      <c r="D119" s="34" t="s">
        <v>320</v>
      </c>
      <c r="E119" s="18" t="s">
        <v>356</v>
      </c>
      <c r="F119" s="127" t="s">
        <v>22</v>
      </c>
      <c r="G119" s="35"/>
      <c r="H119" s="7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>
        <v>1</v>
      </c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  <c r="BF119" s="35"/>
      <c r="BG119" s="35"/>
      <c r="BH119" s="35"/>
      <c r="BI119" s="35"/>
      <c r="BJ119" s="35"/>
      <c r="BK119" s="35"/>
      <c r="BL119" s="35"/>
      <c r="BM119" s="35"/>
      <c r="BN119" s="35"/>
      <c r="BO119" s="35"/>
      <c r="BP119" s="35"/>
      <c r="BQ119" s="35"/>
      <c r="BR119" s="35"/>
      <c r="BS119" s="35"/>
      <c r="BT119" s="35"/>
      <c r="BU119" s="35"/>
      <c r="BV119" s="35"/>
      <c r="BW119" s="35"/>
      <c r="BX119" s="35"/>
      <c r="BY119" s="21">
        <f t="shared" si="2"/>
        <v>1</v>
      </c>
      <c r="BZ119" s="117">
        <v>117</v>
      </c>
      <c r="CA119" s="34"/>
      <c r="CB119" s="34"/>
      <c r="CC119" s="22" t="s">
        <v>322</v>
      </c>
      <c r="CD119" s="22" t="s">
        <v>318</v>
      </c>
      <c r="CE119" s="22" t="s">
        <v>323</v>
      </c>
      <c r="CF119" s="23">
        <v>0.54</v>
      </c>
      <c r="CG119" s="20">
        <v>718</v>
      </c>
      <c r="CH119" s="24">
        <v>43258</v>
      </c>
      <c r="CI119" s="25" t="s">
        <v>89</v>
      </c>
      <c r="CJ119" s="25">
        <v>50</v>
      </c>
      <c r="CK119" s="146" t="s">
        <v>356</v>
      </c>
      <c r="CL119" s="26">
        <f t="shared" si="3"/>
        <v>538</v>
      </c>
      <c r="CM119" s="29" t="s">
        <v>357</v>
      </c>
      <c r="CN119" s="150" t="s">
        <v>1154</v>
      </c>
      <c r="CO119" s="20"/>
      <c r="CP119" s="20"/>
      <c r="CQ119" s="7"/>
      <c r="CR119" s="7"/>
      <c r="CS119" s="7"/>
      <c r="CT119" s="7"/>
      <c r="CU119" s="7"/>
      <c r="CV119" s="7"/>
    </row>
    <row r="120" spans="1:181">
      <c r="A120" s="132">
        <v>147</v>
      </c>
      <c r="B120" s="17" t="s">
        <v>318</v>
      </c>
      <c r="C120" s="44" t="s">
        <v>319</v>
      </c>
      <c r="D120" s="34" t="s">
        <v>320</v>
      </c>
      <c r="E120" s="18" t="s">
        <v>385</v>
      </c>
      <c r="F120" s="127" t="s">
        <v>22</v>
      </c>
      <c r="G120" s="35"/>
      <c r="H120" s="7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>
        <v>1</v>
      </c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  <c r="BF120" s="35"/>
      <c r="BG120" s="35"/>
      <c r="BH120" s="35"/>
      <c r="BI120" s="35"/>
      <c r="BJ120" s="35"/>
      <c r="BK120" s="35"/>
      <c r="BL120" s="35"/>
      <c r="BM120" s="35"/>
      <c r="BN120" s="35"/>
      <c r="BO120" s="35"/>
      <c r="BP120" s="35"/>
      <c r="BQ120" s="35"/>
      <c r="BR120" s="35"/>
      <c r="BS120" s="35"/>
      <c r="BT120" s="35"/>
      <c r="BU120" s="35"/>
      <c r="BV120" s="35"/>
      <c r="BW120" s="35"/>
      <c r="BX120" s="35"/>
      <c r="BY120" s="21">
        <f t="shared" si="2"/>
        <v>1</v>
      </c>
      <c r="BZ120" s="117">
        <v>118</v>
      </c>
      <c r="CA120" s="34"/>
      <c r="CB120" s="34"/>
      <c r="CC120" s="22" t="s">
        <v>322</v>
      </c>
      <c r="CD120" s="22" t="s">
        <v>318</v>
      </c>
      <c r="CE120" s="22" t="s">
        <v>323</v>
      </c>
      <c r="CF120" s="23">
        <v>0.54</v>
      </c>
      <c r="CG120" s="20">
        <v>718</v>
      </c>
      <c r="CH120" s="24">
        <v>43258</v>
      </c>
      <c r="CI120" s="25" t="s">
        <v>89</v>
      </c>
      <c r="CJ120" s="25">
        <v>50</v>
      </c>
      <c r="CK120" s="146" t="s">
        <v>385</v>
      </c>
      <c r="CL120" s="26">
        <f t="shared" si="3"/>
        <v>542</v>
      </c>
      <c r="CM120" s="55" t="s">
        <v>386</v>
      </c>
      <c r="CN120" s="150" t="s">
        <v>1171</v>
      </c>
      <c r="CO120" s="20"/>
      <c r="CP120" s="7"/>
      <c r="CQ120" s="7"/>
      <c r="CR120" s="7"/>
      <c r="CS120" s="7"/>
      <c r="CT120" s="7"/>
      <c r="CU120" s="7"/>
      <c r="CV120" s="7"/>
    </row>
    <row r="121" spans="1:181">
      <c r="A121" s="133">
        <v>148</v>
      </c>
      <c r="B121" s="17" t="s">
        <v>318</v>
      </c>
      <c r="C121" s="44" t="s">
        <v>319</v>
      </c>
      <c r="D121" s="34" t="s">
        <v>320</v>
      </c>
      <c r="E121" s="18" t="s">
        <v>387</v>
      </c>
      <c r="F121" s="127" t="s">
        <v>22</v>
      </c>
      <c r="G121" s="35"/>
      <c r="H121" s="7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>
        <v>1</v>
      </c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  <c r="BF121" s="35"/>
      <c r="BG121" s="35"/>
      <c r="BH121" s="35"/>
      <c r="BI121" s="35"/>
      <c r="BJ121" s="35"/>
      <c r="BK121" s="35"/>
      <c r="BL121" s="35"/>
      <c r="BM121" s="35"/>
      <c r="BN121" s="35"/>
      <c r="BO121" s="35"/>
      <c r="BP121" s="35"/>
      <c r="BQ121" s="35"/>
      <c r="BR121" s="35"/>
      <c r="BS121" s="35"/>
      <c r="BT121" s="35"/>
      <c r="BU121" s="35"/>
      <c r="BV121" s="35"/>
      <c r="BW121" s="35"/>
      <c r="BX121" s="35"/>
      <c r="BY121" s="21">
        <f t="shared" si="2"/>
        <v>1</v>
      </c>
      <c r="BZ121" s="117">
        <v>119</v>
      </c>
      <c r="CA121" s="34"/>
      <c r="CB121" s="34"/>
      <c r="CC121" s="22" t="s">
        <v>322</v>
      </c>
      <c r="CD121" s="22" t="s">
        <v>318</v>
      </c>
      <c r="CE121" s="22" t="s">
        <v>323</v>
      </c>
      <c r="CF121" s="23">
        <v>0.54</v>
      </c>
      <c r="CG121" s="20">
        <v>718</v>
      </c>
      <c r="CH121" s="24">
        <v>43258</v>
      </c>
      <c r="CI121" s="25" t="s">
        <v>89</v>
      </c>
      <c r="CJ121" s="25">
        <v>50</v>
      </c>
      <c r="CK121" s="146" t="s">
        <v>387</v>
      </c>
      <c r="CL121" s="26">
        <f t="shared" si="3"/>
        <v>539</v>
      </c>
      <c r="CM121" s="29" t="s">
        <v>388</v>
      </c>
      <c r="CN121" s="150" t="s">
        <v>1172</v>
      </c>
      <c r="CO121" s="20"/>
      <c r="CP121" s="7"/>
      <c r="CQ121" s="7"/>
      <c r="CR121" s="7"/>
      <c r="CS121" s="7"/>
      <c r="CT121" s="7"/>
      <c r="CU121" s="7"/>
      <c r="CV121" s="7"/>
    </row>
    <row r="122" spans="1:181" s="17" customFormat="1">
      <c r="A122" s="133">
        <v>149</v>
      </c>
      <c r="B122" s="17" t="s">
        <v>318</v>
      </c>
      <c r="C122" s="44" t="s">
        <v>319</v>
      </c>
      <c r="D122" s="34" t="s">
        <v>320</v>
      </c>
      <c r="E122" s="18" t="s">
        <v>389</v>
      </c>
      <c r="F122" s="127" t="s">
        <v>22</v>
      </c>
      <c r="G122" s="35"/>
      <c r="H122" s="7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>
        <v>1</v>
      </c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  <c r="BF122" s="35"/>
      <c r="BG122" s="35"/>
      <c r="BH122" s="35"/>
      <c r="BI122" s="35"/>
      <c r="BJ122" s="35"/>
      <c r="BK122" s="35"/>
      <c r="BL122" s="35"/>
      <c r="BM122" s="35"/>
      <c r="BN122" s="35"/>
      <c r="BO122" s="35"/>
      <c r="BP122" s="35"/>
      <c r="BQ122" s="35"/>
      <c r="BR122" s="35"/>
      <c r="BS122" s="35"/>
      <c r="BT122" s="35"/>
      <c r="BU122" s="35"/>
      <c r="BV122" s="35"/>
      <c r="BW122" s="35"/>
      <c r="BX122" s="35"/>
      <c r="BY122" s="21">
        <f t="shared" si="2"/>
        <v>1</v>
      </c>
      <c r="BZ122" s="117">
        <v>120</v>
      </c>
      <c r="CA122" s="34"/>
      <c r="CB122" s="34"/>
      <c r="CC122" s="22" t="s">
        <v>322</v>
      </c>
      <c r="CD122" s="22" t="s">
        <v>318</v>
      </c>
      <c r="CE122" s="22" t="s">
        <v>323</v>
      </c>
      <c r="CF122" s="23">
        <v>0.54</v>
      </c>
      <c r="CG122" s="20">
        <v>718</v>
      </c>
      <c r="CH122" s="24">
        <v>43258</v>
      </c>
      <c r="CI122" s="25" t="s">
        <v>89</v>
      </c>
      <c r="CJ122" s="25">
        <v>50</v>
      </c>
      <c r="CK122" s="146" t="s">
        <v>389</v>
      </c>
      <c r="CL122" s="26">
        <f t="shared" si="3"/>
        <v>539</v>
      </c>
      <c r="CM122" s="29" t="s">
        <v>388</v>
      </c>
      <c r="CN122" s="150" t="s">
        <v>1173</v>
      </c>
      <c r="CO122" s="20"/>
      <c r="CP122" s="7"/>
      <c r="CQ122" s="20"/>
      <c r="CR122" s="7"/>
      <c r="CS122" s="7"/>
      <c r="CT122" s="20"/>
      <c r="CU122" s="7"/>
      <c r="CV122" s="7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</row>
    <row r="123" spans="1:181">
      <c r="A123" s="132">
        <v>150</v>
      </c>
      <c r="B123" s="17" t="s">
        <v>318</v>
      </c>
      <c r="C123" s="44" t="s">
        <v>319</v>
      </c>
      <c r="D123" s="34" t="s">
        <v>320</v>
      </c>
      <c r="E123" s="18" t="s">
        <v>390</v>
      </c>
      <c r="F123" s="127" t="s">
        <v>22</v>
      </c>
      <c r="G123" s="35"/>
      <c r="H123" s="7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>
        <v>1</v>
      </c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  <c r="BF123" s="35"/>
      <c r="BG123" s="35"/>
      <c r="BH123" s="35"/>
      <c r="BI123" s="35"/>
      <c r="BJ123" s="35"/>
      <c r="BK123" s="35"/>
      <c r="BL123" s="35"/>
      <c r="BM123" s="35"/>
      <c r="BN123" s="35"/>
      <c r="BO123" s="35"/>
      <c r="BP123" s="35"/>
      <c r="BQ123" s="35"/>
      <c r="BR123" s="35"/>
      <c r="BS123" s="35"/>
      <c r="BT123" s="35"/>
      <c r="BU123" s="35"/>
      <c r="BV123" s="35"/>
      <c r="BW123" s="35"/>
      <c r="BX123" s="35"/>
      <c r="BY123" s="21">
        <f t="shared" si="2"/>
        <v>1</v>
      </c>
      <c r="BZ123" s="117">
        <v>121</v>
      </c>
      <c r="CA123" s="34"/>
      <c r="CB123" s="34"/>
      <c r="CC123" s="22" t="s">
        <v>322</v>
      </c>
      <c r="CD123" s="22" t="s">
        <v>318</v>
      </c>
      <c r="CE123" s="22" t="s">
        <v>323</v>
      </c>
      <c r="CF123" s="23">
        <v>0.54</v>
      </c>
      <c r="CG123" s="20">
        <v>718</v>
      </c>
      <c r="CH123" s="24">
        <v>43258</v>
      </c>
      <c r="CI123" s="25" t="s">
        <v>89</v>
      </c>
      <c r="CJ123" s="25">
        <v>50</v>
      </c>
      <c r="CK123" s="146" t="s">
        <v>390</v>
      </c>
      <c r="CL123" s="26">
        <f t="shared" si="3"/>
        <v>544</v>
      </c>
      <c r="CM123" s="29" t="s">
        <v>391</v>
      </c>
      <c r="CN123" s="150" t="s">
        <v>1174</v>
      </c>
      <c r="CO123" s="20"/>
      <c r="CP123" s="7"/>
      <c r="CQ123" s="20"/>
      <c r="CR123" s="7"/>
      <c r="CS123" s="7"/>
      <c r="CT123" s="20"/>
      <c r="CU123" s="7"/>
      <c r="CV123" s="7"/>
    </row>
    <row r="124" spans="1:181">
      <c r="A124" s="132">
        <v>222</v>
      </c>
      <c r="B124" s="17" t="s">
        <v>524</v>
      </c>
      <c r="C124" s="1" t="s">
        <v>525</v>
      </c>
      <c r="D124" s="7" t="s">
        <v>526</v>
      </c>
      <c r="E124" s="18" t="s">
        <v>535</v>
      </c>
      <c r="F124" s="127" t="s">
        <v>22</v>
      </c>
      <c r="G124" s="19"/>
      <c r="H124" s="7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>
        <v>1</v>
      </c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21">
        <f t="shared" si="2"/>
        <v>1</v>
      </c>
      <c r="BZ124" s="117">
        <v>122</v>
      </c>
      <c r="CA124" s="7"/>
      <c r="CB124" s="7"/>
      <c r="CC124" s="22" t="s">
        <v>528</v>
      </c>
      <c r="CD124" s="22" t="s">
        <v>524</v>
      </c>
      <c r="CE124" s="22" t="s">
        <v>529</v>
      </c>
      <c r="CF124" s="23">
        <v>10.8</v>
      </c>
      <c r="CG124" s="20">
        <v>502</v>
      </c>
      <c r="CH124" s="24">
        <v>43261</v>
      </c>
      <c r="CI124" s="25" t="s">
        <v>89</v>
      </c>
      <c r="CJ124" s="25">
        <v>25</v>
      </c>
      <c r="CK124" s="146" t="s">
        <v>535</v>
      </c>
      <c r="CL124" s="26">
        <f t="shared" si="3"/>
        <v>539</v>
      </c>
      <c r="CM124" s="58" t="s">
        <v>536</v>
      </c>
      <c r="CN124" s="150" t="s">
        <v>1336</v>
      </c>
      <c r="CO124" s="20"/>
      <c r="CP124" s="7"/>
      <c r="CQ124" s="7"/>
      <c r="CR124" s="7"/>
      <c r="CS124" s="7"/>
      <c r="CT124" s="7"/>
      <c r="CU124" s="7"/>
      <c r="CV124" s="7"/>
    </row>
    <row r="125" spans="1:181" s="17" customFormat="1">
      <c r="A125" s="133">
        <v>264</v>
      </c>
      <c r="B125" s="17" t="s">
        <v>524</v>
      </c>
      <c r="C125" s="1" t="s">
        <v>525</v>
      </c>
      <c r="D125" s="7" t="s">
        <v>526</v>
      </c>
      <c r="E125" s="18" t="s">
        <v>614</v>
      </c>
      <c r="F125" s="127" t="s">
        <v>23</v>
      </c>
      <c r="G125" s="19"/>
      <c r="H125" s="7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>
        <v>1</v>
      </c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21">
        <f t="shared" si="2"/>
        <v>1</v>
      </c>
      <c r="BZ125" s="117">
        <v>123</v>
      </c>
      <c r="CA125" s="7"/>
      <c r="CB125" s="7"/>
      <c r="CC125" s="22" t="s">
        <v>528</v>
      </c>
      <c r="CD125" s="22" t="s">
        <v>524</v>
      </c>
      <c r="CE125" s="22" t="s">
        <v>529</v>
      </c>
      <c r="CF125" s="23">
        <v>10.8</v>
      </c>
      <c r="CG125" s="20">
        <v>502</v>
      </c>
      <c r="CH125" s="24">
        <v>43261</v>
      </c>
      <c r="CI125" s="25" t="s">
        <v>89</v>
      </c>
      <c r="CJ125" s="25">
        <v>1</v>
      </c>
      <c r="CK125" s="146" t="s">
        <v>614</v>
      </c>
      <c r="CL125" s="26">
        <f t="shared" si="3"/>
        <v>532</v>
      </c>
      <c r="CM125" s="61" t="s">
        <v>615</v>
      </c>
      <c r="CN125" s="150" t="s">
        <v>1381</v>
      </c>
      <c r="CO125" s="20"/>
      <c r="CP125" s="7"/>
      <c r="CQ125" s="7"/>
      <c r="CR125" s="7"/>
      <c r="CS125" s="7"/>
      <c r="CT125" s="7"/>
      <c r="CU125" s="7"/>
      <c r="CV125" s="7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</row>
    <row r="126" spans="1:181" s="17" customFormat="1">
      <c r="A126" s="133">
        <v>123</v>
      </c>
      <c r="B126" s="17" t="s">
        <v>318</v>
      </c>
      <c r="C126" s="44" t="s">
        <v>319</v>
      </c>
      <c r="D126" s="34" t="s">
        <v>320</v>
      </c>
      <c r="E126" s="18" t="s">
        <v>342</v>
      </c>
      <c r="F126" s="127" t="s">
        <v>24</v>
      </c>
      <c r="G126" s="35"/>
      <c r="H126" s="7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>
        <v>1</v>
      </c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  <c r="BF126" s="35"/>
      <c r="BG126" s="35"/>
      <c r="BH126" s="35"/>
      <c r="BI126" s="35"/>
      <c r="BJ126" s="35"/>
      <c r="BK126" s="35"/>
      <c r="BL126" s="35"/>
      <c r="BM126" s="35"/>
      <c r="BN126" s="35"/>
      <c r="BO126" s="35"/>
      <c r="BP126" s="35"/>
      <c r="BQ126" s="35"/>
      <c r="BR126" s="35"/>
      <c r="BS126" s="35"/>
      <c r="BT126" s="35"/>
      <c r="BU126" s="35"/>
      <c r="BV126" s="35"/>
      <c r="BW126" s="35"/>
      <c r="BX126" s="35"/>
      <c r="BY126" s="21">
        <f t="shared" si="2"/>
        <v>1</v>
      </c>
      <c r="BZ126" s="117">
        <v>124</v>
      </c>
      <c r="CA126" s="34"/>
      <c r="CB126" s="34"/>
      <c r="CC126" s="22" t="s">
        <v>322</v>
      </c>
      <c r="CD126" s="22" t="s">
        <v>318</v>
      </c>
      <c r="CE126" s="22" t="s">
        <v>323</v>
      </c>
      <c r="CF126" s="23">
        <v>0.54</v>
      </c>
      <c r="CG126" s="20">
        <v>718</v>
      </c>
      <c r="CH126" s="24">
        <v>43258</v>
      </c>
      <c r="CI126" s="25" t="s">
        <v>89</v>
      </c>
      <c r="CJ126" s="25">
        <v>25</v>
      </c>
      <c r="CK126" s="146" t="s">
        <v>342</v>
      </c>
      <c r="CL126" s="26">
        <f t="shared" si="3"/>
        <v>549</v>
      </c>
      <c r="CM126" s="29" t="s">
        <v>343</v>
      </c>
      <c r="CN126" s="150" t="s">
        <v>1145</v>
      </c>
      <c r="CO126" s="20"/>
      <c r="CP126" s="7"/>
      <c r="CQ126" s="20"/>
      <c r="CR126" s="20"/>
      <c r="CS126" s="20"/>
      <c r="CT126" s="20"/>
      <c r="CU126" s="20"/>
      <c r="CV126" s="20"/>
    </row>
    <row r="127" spans="1:181" s="17" customFormat="1">
      <c r="A127" s="133">
        <v>124</v>
      </c>
      <c r="B127" s="17" t="s">
        <v>318</v>
      </c>
      <c r="C127" s="44" t="s">
        <v>319</v>
      </c>
      <c r="D127" s="34" t="s">
        <v>320</v>
      </c>
      <c r="E127" s="18" t="s">
        <v>344</v>
      </c>
      <c r="F127" s="127" t="s">
        <v>24</v>
      </c>
      <c r="G127" s="35"/>
      <c r="H127" s="20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>
        <v>1</v>
      </c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  <c r="BF127" s="35"/>
      <c r="BG127" s="35"/>
      <c r="BH127" s="35"/>
      <c r="BI127" s="35"/>
      <c r="BJ127" s="35"/>
      <c r="BK127" s="35"/>
      <c r="BL127" s="35"/>
      <c r="BM127" s="35"/>
      <c r="BN127" s="35"/>
      <c r="BO127" s="35"/>
      <c r="BP127" s="35"/>
      <c r="BQ127" s="35"/>
      <c r="BR127" s="35"/>
      <c r="BS127" s="35"/>
      <c r="BT127" s="35"/>
      <c r="BU127" s="35"/>
      <c r="BV127" s="35"/>
      <c r="BW127" s="35"/>
      <c r="BX127" s="35"/>
      <c r="BY127" s="21">
        <f t="shared" si="2"/>
        <v>1</v>
      </c>
      <c r="BZ127" s="117">
        <v>125</v>
      </c>
      <c r="CA127" s="34"/>
      <c r="CB127" s="34"/>
      <c r="CC127" s="22" t="s">
        <v>322</v>
      </c>
      <c r="CD127" s="22" t="s">
        <v>318</v>
      </c>
      <c r="CE127" s="22" t="s">
        <v>323</v>
      </c>
      <c r="CF127" s="23">
        <v>0.54</v>
      </c>
      <c r="CG127" s="20">
        <v>718</v>
      </c>
      <c r="CH127" s="24">
        <v>43258</v>
      </c>
      <c r="CI127" s="25" t="s">
        <v>89</v>
      </c>
      <c r="CJ127" s="25">
        <v>25</v>
      </c>
      <c r="CK127" s="146" t="s">
        <v>344</v>
      </c>
      <c r="CL127" s="26">
        <f t="shared" si="3"/>
        <v>543</v>
      </c>
      <c r="CM127" s="27" t="s">
        <v>345</v>
      </c>
      <c r="CN127" s="150" t="s">
        <v>1146</v>
      </c>
      <c r="CO127" s="20"/>
      <c r="CP127" s="20"/>
      <c r="CQ127" s="20"/>
      <c r="CR127" s="20"/>
      <c r="CS127" s="20"/>
      <c r="CT127" s="20"/>
      <c r="CU127" s="20"/>
      <c r="CV127" s="20"/>
    </row>
    <row r="128" spans="1:181">
      <c r="A128" s="132">
        <v>125</v>
      </c>
      <c r="B128" s="17" t="s">
        <v>318</v>
      </c>
      <c r="C128" s="44" t="s">
        <v>319</v>
      </c>
      <c r="D128" s="34" t="s">
        <v>320</v>
      </c>
      <c r="E128" s="18" t="s">
        <v>346</v>
      </c>
      <c r="F128" s="127" t="s">
        <v>24</v>
      </c>
      <c r="G128" s="35"/>
      <c r="H128" s="7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>
        <v>1</v>
      </c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  <c r="BF128" s="35"/>
      <c r="BG128" s="35"/>
      <c r="BH128" s="35"/>
      <c r="BI128" s="35"/>
      <c r="BJ128" s="35"/>
      <c r="BK128" s="35"/>
      <c r="BL128" s="35"/>
      <c r="BM128" s="35"/>
      <c r="BN128" s="35"/>
      <c r="BO128" s="35"/>
      <c r="BP128" s="35"/>
      <c r="BQ128" s="35"/>
      <c r="BR128" s="35"/>
      <c r="BS128" s="35"/>
      <c r="BT128" s="35"/>
      <c r="BU128" s="35"/>
      <c r="BV128" s="35"/>
      <c r="BW128" s="35"/>
      <c r="BX128" s="35"/>
      <c r="BY128" s="21">
        <f t="shared" si="2"/>
        <v>1</v>
      </c>
      <c r="BZ128" s="117">
        <v>126</v>
      </c>
      <c r="CA128" s="34"/>
      <c r="CB128" s="34"/>
      <c r="CC128" s="22" t="s">
        <v>322</v>
      </c>
      <c r="CD128" s="22" t="s">
        <v>318</v>
      </c>
      <c r="CE128" s="22" t="s">
        <v>323</v>
      </c>
      <c r="CF128" s="23">
        <v>0.54</v>
      </c>
      <c r="CG128" s="20">
        <v>718</v>
      </c>
      <c r="CH128" s="24">
        <v>43258</v>
      </c>
      <c r="CI128" s="25" t="s">
        <v>89</v>
      </c>
      <c r="CJ128" s="25">
        <v>25</v>
      </c>
      <c r="CK128" s="146" t="s">
        <v>346</v>
      </c>
      <c r="CL128" s="26">
        <f t="shared" si="3"/>
        <v>539</v>
      </c>
      <c r="CM128" s="29" t="s">
        <v>347</v>
      </c>
      <c r="CN128" s="150" t="s">
        <v>1147</v>
      </c>
      <c r="CO128" s="20"/>
      <c r="CP128" s="7"/>
      <c r="CQ128" s="20"/>
      <c r="CR128" s="20"/>
      <c r="CS128" s="20"/>
      <c r="CT128" s="20"/>
      <c r="CU128" s="7"/>
      <c r="CV128" s="7"/>
    </row>
    <row r="129" spans="1:181">
      <c r="A129" s="133">
        <v>126</v>
      </c>
      <c r="B129" s="17" t="s">
        <v>318</v>
      </c>
      <c r="C129" s="44" t="s">
        <v>319</v>
      </c>
      <c r="D129" s="34" t="s">
        <v>320</v>
      </c>
      <c r="E129" s="18" t="s">
        <v>348</v>
      </c>
      <c r="F129" s="127" t="s">
        <v>24</v>
      </c>
      <c r="G129" s="35"/>
      <c r="H129" s="7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>
        <v>1</v>
      </c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  <c r="BF129" s="35"/>
      <c r="BG129" s="35"/>
      <c r="BH129" s="35"/>
      <c r="BI129" s="35"/>
      <c r="BJ129" s="35"/>
      <c r="BK129" s="35"/>
      <c r="BL129" s="35"/>
      <c r="BM129" s="35"/>
      <c r="BN129" s="35"/>
      <c r="BO129" s="35"/>
      <c r="BP129" s="35"/>
      <c r="BQ129" s="35"/>
      <c r="BR129" s="35"/>
      <c r="BS129" s="35"/>
      <c r="BT129" s="35"/>
      <c r="BU129" s="35"/>
      <c r="BV129" s="35"/>
      <c r="BW129" s="35"/>
      <c r="BX129" s="35"/>
      <c r="BY129" s="21">
        <f t="shared" si="2"/>
        <v>1</v>
      </c>
      <c r="BZ129" s="117">
        <v>127</v>
      </c>
      <c r="CA129" s="34"/>
      <c r="CB129" s="34"/>
      <c r="CC129" s="22" t="s">
        <v>322</v>
      </c>
      <c r="CD129" s="22" t="s">
        <v>318</v>
      </c>
      <c r="CE129" s="22" t="s">
        <v>323</v>
      </c>
      <c r="CF129" s="23">
        <v>0.54</v>
      </c>
      <c r="CG129" s="20">
        <v>718</v>
      </c>
      <c r="CH129" s="24">
        <v>43258</v>
      </c>
      <c r="CI129" s="25" t="s">
        <v>89</v>
      </c>
      <c r="CJ129" s="25">
        <v>25</v>
      </c>
      <c r="CK129" s="146" t="s">
        <v>348</v>
      </c>
      <c r="CL129" s="26">
        <f t="shared" si="3"/>
        <v>538</v>
      </c>
      <c r="CM129" s="29" t="s">
        <v>349</v>
      </c>
      <c r="CN129" s="150" t="s">
        <v>1148</v>
      </c>
      <c r="CO129" s="20"/>
      <c r="CP129" s="7"/>
      <c r="CQ129" s="20"/>
      <c r="CR129" s="20"/>
      <c r="CS129" s="20"/>
      <c r="CT129" s="20"/>
      <c r="CU129" s="7"/>
      <c r="CV129" s="7"/>
    </row>
    <row r="130" spans="1:181">
      <c r="A130" s="132">
        <v>127</v>
      </c>
      <c r="B130" s="17" t="s">
        <v>318</v>
      </c>
      <c r="C130" s="44" t="s">
        <v>319</v>
      </c>
      <c r="D130" s="34" t="s">
        <v>320</v>
      </c>
      <c r="E130" s="18" t="s">
        <v>350</v>
      </c>
      <c r="F130" s="127" t="s">
        <v>24</v>
      </c>
      <c r="G130" s="35"/>
      <c r="H130" s="7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>
        <v>1</v>
      </c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  <c r="BF130" s="35"/>
      <c r="BG130" s="35"/>
      <c r="BH130" s="35"/>
      <c r="BI130" s="35"/>
      <c r="BJ130" s="35"/>
      <c r="BK130" s="35"/>
      <c r="BL130" s="35"/>
      <c r="BM130" s="35"/>
      <c r="BN130" s="35"/>
      <c r="BO130" s="35"/>
      <c r="BP130" s="35"/>
      <c r="BQ130" s="35"/>
      <c r="BR130" s="35"/>
      <c r="BS130" s="35"/>
      <c r="BT130" s="35"/>
      <c r="BU130" s="35"/>
      <c r="BV130" s="35"/>
      <c r="BW130" s="35"/>
      <c r="BX130" s="35"/>
      <c r="BY130" s="21">
        <f t="shared" si="2"/>
        <v>1</v>
      </c>
      <c r="BZ130" s="117">
        <v>128</v>
      </c>
      <c r="CA130" s="34"/>
      <c r="CB130" s="34"/>
      <c r="CC130" s="22" t="s">
        <v>322</v>
      </c>
      <c r="CD130" s="22" t="s">
        <v>318</v>
      </c>
      <c r="CE130" s="22" t="s">
        <v>323</v>
      </c>
      <c r="CF130" s="23">
        <v>0.54</v>
      </c>
      <c r="CG130" s="20">
        <v>718</v>
      </c>
      <c r="CH130" s="24">
        <v>43258</v>
      </c>
      <c r="CI130" s="25" t="s">
        <v>89</v>
      </c>
      <c r="CJ130" s="25">
        <v>25</v>
      </c>
      <c r="CK130" s="146" t="s">
        <v>350</v>
      </c>
      <c r="CL130" s="26">
        <f t="shared" si="3"/>
        <v>539</v>
      </c>
      <c r="CM130" s="29" t="s">
        <v>347</v>
      </c>
      <c r="CN130" s="150" t="s">
        <v>1149</v>
      </c>
      <c r="CO130" s="20"/>
      <c r="CP130" s="7"/>
      <c r="CQ130" s="20"/>
      <c r="CR130" s="20"/>
      <c r="CS130" s="20"/>
      <c r="CT130" s="20"/>
      <c r="CU130" s="7"/>
      <c r="CV130" s="7"/>
    </row>
    <row r="131" spans="1:181">
      <c r="A131" s="133">
        <v>128</v>
      </c>
      <c r="B131" s="17" t="s">
        <v>318</v>
      </c>
      <c r="C131" s="44" t="s">
        <v>319</v>
      </c>
      <c r="D131" s="34" t="s">
        <v>320</v>
      </c>
      <c r="E131" s="18" t="s">
        <v>351</v>
      </c>
      <c r="F131" s="127" t="s">
        <v>24</v>
      </c>
      <c r="G131" s="35"/>
      <c r="H131" s="7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>
        <v>1</v>
      </c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  <c r="BF131" s="35"/>
      <c r="BG131" s="35"/>
      <c r="BH131" s="35"/>
      <c r="BI131" s="35"/>
      <c r="BJ131" s="35"/>
      <c r="BK131" s="35"/>
      <c r="BL131" s="35"/>
      <c r="BM131" s="35"/>
      <c r="BN131" s="35"/>
      <c r="BO131" s="35"/>
      <c r="BP131" s="35"/>
      <c r="BQ131" s="35"/>
      <c r="BR131" s="35"/>
      <c r="BS131" s="35"/>
      <c r="BT131" s="35"/>
      <c r="BU131" s="35"/>
      <c r="BV131" s="35"/>
      <c r="BW131" s="35"/>
      <c r="BX131" s="35"/>
      <c r="BY131" s="21">
        <f t="shared" ref="BY131:BY194" si="4">SUM(G131:BX131)</f>
        <v>1</v>
      </c>
      <c r="BZ131" s="117">
        <v>129</v>
      </c>
      <c r="CA131" s="34"/>
      <c r="CB131" s="34"/>
      <c r="CC131" s="22" t="s">
        <v>322</v>
      </c>
      <c r="CD131" s="22" t="s">
        <v>318</v>
      </c>
      <c r="CE131" s="22" t="s">
        <v>323</v>
      </c>
      <c r="CF131" s="23">
        <v>0.54</v>
      </c>
      <c r="CG131" s="20">
        <v>718</v>
      </c>
      <c r="CH131" s="24">
        <v>43258</v>
      </c>
      <c r="CI131" s="25" t="s">
        <v>89</v>
      </c>
      <c r="CJ131" s="25">
        <v>25</v>
      </c>
      <c r="CK131" s="146" t="s">
        <v>351</v>
      </c>
      <c r="CL131" s="26">
        <f t="shared" ref="CL131:CL194" si="5">LEN(CM131)</f>
        <v>539</v>
      </c>
      <c r="CM131" s="29" t="s">
        <v>347</v>
      </c>
      <c r="CN131" s="150" t="s">
        <v>1150</v>
      </c>
      <c r="CO131" s="20"/>
      <c r="CP131" s="7"/>
      <c r="CQ131" s="7"/>
      <c r="CR131" s="7"/>
      <c r="CS131" s="39"/>
      <c r="CT131" s="7"/>
      <c r="CU131" s="7"/>
      <c r="CV131" s="7"/>
    </row>
    <row r="132" spans="1:181" s="17" customFormat="1">
      <c r="A132" s="133">
        <v>129</v>
      </c>
      <c r="B132" s="17" t="s">
        <v>318</v>
      </c>
      <c r="C132" s="44" t="s">
        <v>319</v>
      </c>
      <c r="D132" s="34" t="s">
        <v>320</v>
      </c>
      <c r="E132" s="18" t="s">
        <v>352</v>
      </c>
      <c r="F132" s="127" t="s">
        <v>24</v>
      </c>
      <c r="G132" s="35"/>
      <c r="H132" s="20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>
        <v>1</v>
      </c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  <c r="BF132" s="35"/>
      <c r="BG132" s="35"/>
      <c r="BH132" s="35"/>
      <c r="BI132" s="35"/>
      <c r="BJ132" s="35"/>
      <c r="BK132" s="35"/>
      <c r="BL132" s="35"/>
      <c r="BM132" s="35"/>
      <c r="BN132" s="35"/>
      <c r="BO132" s="35"/>
      <c r="BP132" s="35"/>
      <c r="BQ132" s="35"/>
      <c r="BR132" s="35"/>
      <c r="BS132" s="35"/>
      <c r="BT132" s="35"/>
      <c r="BU132" s="35"/>
      <c r="BV132" s="35"/>
      <c r="BW132" s="35"/>
      <c r="BX132" s="35"/>
      <c r="BY132" s="21">
        <f t="shared" si="4"/>
        <v>1</v>
      </c>
      <c r="BZ132" s="117">
        <v>130</v>
      </c>
      <c r="CA132" s="34"/>
      <c r="CB132" s="34"/>
      <c r="CC132" s="22" t="s">
        <v>322</v>
      </c>
      <c r="CD132" s="22" t="s">
        <v>318</v>
      </c>
      <c r="CE132" s="22" t="s">
        <v>323</v>
      </c>
      <c r="CF132" s="23">
        <v>0.54</v>
      </c>
      <c r="CG132" s="20">
        <v>718</v>
      </c>
      <c r="CH132" s="24">
        <v>43258</v>
      </c>
      <c r="CI132" s="25" t="s">
        <v>89</v>
      </c>
      <c r="CJ132" s="25">
        <v>25</v>
      </c>
      <c r="CK132" s="146" t="s">
        <v>352</v>
      </c>
      <c r="CL132" s="26">
        <f t="shared" si="5"/>
        <v>539</v>
      </c>
      <c r="CM132" s="27" t="s">
        <v>347</v>
      </c>
      <c r="CN132" s="150" t="s">
        <v>1151</v>
      </c>
      <c r="CO132" s="20"/>
      <c r="CP132" s="20"/>
      <c r="CQ132" s="7"/>
      <c r="CR132" s="20"/>
      <c r="CS132" s="20"/>
      <c r="CT132" s="20"/>
      <c r="CU132" s="20"/>
      <c r="CV132" s="20"/>
    </row>
    <row r="133" spans="1:181">
      <c r="A133" s="132">
        <v>130</v>
      </c>
      <c r="B133" s="17" t="s">
        <v>318</v>
      </c>
      <c r="C133" s="44" t="s">
        <v>319</v>
      </c>
      <c r="D133" s="34" t="s">
        <v>320</v>
      </c>
      <c r="E133" s="18" t="s">
        <v>353</v>
      </c>
      <c r="F133" s="127" t="s">
        <v>24</v>
      </c>
      <c r="G133" s="35"/>
      <c r="H133" s="7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>
        <v>1</v>
      </c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  <c r="BF133" s="35"/>
      <c r="BG133" s="35"/>
      <c r="BH133" s="35"/>
      <c r="BI133" s="35"/>
      <c r="BJ133" s="35"/>
      <c r="BK133" s="35"/>
      <c r="BL133" s="35"/>
      <c r="BM133" s="35"/>
      <c r="BN133" s="35"/>
      <c r="BO133" s="35"/>
      <c r="BP133" s="35"/>
      <c r="BQ133" s="35"/>
      <c r="BR133" s="35"/>
      <c r="BS133" s="35"/>
      <c r="BT133" s="35"/>
      <c r="BU133" s="35"/>
      <c r="BV133" s="35"/>
      <c r="BW133" s="35"/>
      <c r="BX133" s="35"/>
      <c r="BY133" s="21">
        <f t="shared" si="4"/>
        <v>1</v>
      </c>
      <c r="BZ133" s="117">
        <v>131</v>
      </c>
      <c r="CA133" s="34"/>
      <c r="CB133" s="34"/>
      <c r="CC133" s="22" t="s">
        <v>322</v>
      </c>
      <c r="CD133" s="22" t="s">
        <v>318</v>
      </c>
      <c r="CE133" s="22" t="s">
        <v>323</v>
      </c>
      <c r="CF133" s="23">
        <v>0.54</v>
      </c>
      <c r="CG133" s="20">
        <v>718</v>
      </c>
      <c r="CH133" s="24">
        <v>43258</v>
      </c>
      <c r="CI133" s="25" t="s">
        <v>89</v>
      </c>
      <c r="CJ133" s="25">
        <v>25</v>
      </c>
      <c r="CK133" s="146" t="s">
        <v>353</v>
      </c>
      <c r="CL133" s="26">
        <f t="shared" si="5"/>
        <v>539</v>
      </c>
      <c r="CM133" s="29" t="s">
        <v>347</v>
      </c>
      <c r="CN133" s="150" t="s">
        <v>1152</v>
      </c>
      <c r="CO133" s="20"/>
      <c r="CP133" s="7"/>
      <c r="CQ133" s="7"/>
      <c r="CR133" s="7"/>
      <c r="CS133" s="7"/>
      <c r="CT133" s="7"/>
      <c r="CU133" s="7"/>
      <c r="CV133" s="7"/>
    </row>
    <row r="134" spans="1:181">
      <c r="A134" s="133">
        <v>134</v>
      </c>
      <c r="B134" s="17" t="s">
        <v>318</v>
      </c>
      <c r="C134" s="44" t="s">
        <v>319</v>
      </c>
      <c r="D134" s="34" t="s">
        <v>320</v>
      </c>
      <c r="E134" s="18" t="s">
        <v>360</v>
      </c>
      <c r="F134" s="127" t="s">
        <v>24</v>
      </c>
      <c r="G134" s="35"/>
      <c r="H134" s="7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>
        <v>1</v>
      </c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  <c r="BF134" s="35"/>
      <c r="BG134" s="35"/>
      <c r="BH134" s="35"/>
      <c r="BI134" s="35"/>
      <c r="BJ134" s="35"/>
      <c r="BK134" s="35"/>
      <c r="BL134" s="35"/>
      <c r="BM134" s="35"/>
      <c r="BN134" s="35"/>
      <c r="BO134" s="35"/>
      <c r="BP134" s="35"/>
      <c r="BQ134" s="35"/>
      <c r="BR134" s="35"/>
      <c r="BS134" s="35"/>
      <c r="BT134" s="35"/>
      <c r="BU134" s="35"/>
      <c r="BV134" s="35"/>
      <c r="BW134" s="35"/>
      <c r="BX134" s="35"/>
      <c r="BY134" s="21">
        <f t="shared" si="4"/>
        <v>1</v>
      </c>
      <c r="BZ134" s="117">
        <v>132</v>
      </c>
      <c r="CA134" s="34"/>
      <c r="CB134" s="34"/>
      <c r="CC134" s="22" t="s">
        <v>322</v>
      </c>
      <c r="CD134" s="22" t="s">
        <v>318</v>
      </c>
      <c r="CE134" s="22" t="s">
        <v>323</v>
      </c>
      <c r="CF134" s="23">
        <v>0.54</v>
      </c>
      <c r="CG134" s="20">
        <v>718</v>
      </c>
      <c r="CH134" s="24">
        <v>43258</v>
      </c>
      <c r="CI134" s="25" t="s">
        <v>89</v>
      </c>
      <c r="CJ134" s="25">
        <v>50</v>
      </c>
      <c r="CK134" s="146" t="s">
        <v>360</v>
      </c>
      <c r="CL134" s="26">
        <f t="shared" si="5"/>
        <v>539</v>
      </c>
      <c r="CM134" s="29" t="s">
        <v>361</v>
      </c>
      <c r="CN134" s="150" t="s">
        <v>1156</v>
      </c>
      <c r="CO134" s="20"/>
      <c r="CP134" s="7"/>
      <c r="CQ134" s="7"/>
      <c r="CR134" s="7"/>
      <c r="CS134" s="7"/>
      <c r="CT134" s="7"/>
      <c r="CU134" s="7"/>
      <c r="CV134" s="7"/>
    </row>
    <row r="135" spans="1:181">
      <c r="A135" s="132">
        <v>87</v>
      </c>
      <c r="B135" s="17" t="s">
        <v>262</v>
      </c>
      <c r="C135" s="33" t="s">
        <v>263</v>
      </c>
      <c r="D135" s="25" t="s">
        <v>264</v>
      </c>
      <c r="E135" s="40" t="s">
        <v>265</v>
      </c>
      <c r="F135" s="130" t="s">
        <v>25</v>
      </c>
      <c r="G135" s="36"/>
      <c r="H135" s="7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>
        <v>1</v>
      </c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  <c r="BF135" s="36"/>
      <c r="BG135" s="36"/>
      <c r="BH135" s="36"/>
      <c r="BI135" s="36"/>
      <c r="BJ135" s="36"/>
      <c r="BK135" s="36"/>
      <c r="BL135" s="36"/>
      <c r="BM135" s="36"/>
      <c r="BN135" s="36"/>
      <c r="BO135" s="36"/>
      <c r="BP135" s="36"/>
      <c r="BQ135" s="36"/>
      <c r="BR135" s="36"/>
      <c r="BS135" s="36"/>
      <c r="BT135" s="36"/>
      <c r="BU135" s="36"/>
      <c r="BV135" s="36"/>
      <c r="BW135" s="36"/>
      <c r="BX135" s="36"/>
      <c r="BY135" s="21">
        <f t="shared" si="4"/>
        <v>1</v>
      </c>
      <c r="BZ135" s="117">
        <v>133</v>
      </c>
      <c r="CA135" s="25"/>
      <c r="CB135" s="25"/>
      <c r="CC135" s="22" t="s">
        <v>266</v>
      </c>
      <c r="CD135" s="22" t="s">
        <v>262</v>
      </c>
      <c r="CE135" s="34" t="s">
        <v>267</v>
      </c>
      <c r="CF135" s="23">
        <v>2.1</v>
      </c>
      <c r="CG135" s="20">
        <v>712</v>
      </c>
      <c r="CH135" s="24">
        <v>43258</v>
      </c>
      <c r="CI135" s="25" t="s">
        <v>89</v>
      </c>
      <c r="CJ135" s="25">
        <v>25</v>
      </c>
      <c r="CK135" s="148" t="s">
        <v>265</v>
      </c>
      <c r="CL135" s="26">
        <f t="shared" si="5"/>
        <v>550</v>
      </c>
      <c r="CM135" s="29" t="s">
        <v>268</v>
      </c>
      <c r="CN135" s="150" t="s">
        <v>976</v>
      </c>
      <c r="CO135" s="20"/>
      <c r="CP135" s="7"/>
      <c r="CQ135" s="7"/>
      <c r="CR135" s="7"/>
      <c r="CS135" s="7"/>
      <c r="CT135" s="7"/>
      <c r="CU135" s="7"/>
      <c r="CV135" s="7"/>
    </row>
    <row r="136" spans="1:181">
      <c r="A136" s="132">
        <v>25</v>
      </c>
      <c r="B136" s="17" t="s">
        <v>128</v>
      </c>
      <c r="C136" s="1" t="s">
        <v>129</v>
      </c>
      <c r="D136" s="7" t="s">
        <v>130</v>
      </c>
      <c r="E136" s="18" t="s">
        <v>139</v>
      </c>
      <c r="F136" s="127" t="s">
        <v>26</v>
      </c>
      <c r="G136" s="19"/>
      <c r="H136" s="7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>
        <v>1</v>
      </c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21">
        <f t="shared" si="4"/>
        <v>1</v>
      </c>
      <c r="BZ136" s="117">
        <v>134</v>
      </c>
      <c r="CA136" s="7"/>
      <c r="CB136" s="7"/>
      <c r="CC136" s="22" t="s">
        <v>132</v>
      </c>
      <c r="CD136" s="22" t="s">
        <v>128</v>
      </c>
      <c r="CE136" s="22" t="s">
        <v>133</v>
      </c>
      <c r="CF136" s="23">
        <v>0.04</v>
      </c>
      <c r="CG136" s="20">
        <v>978</v>
      </c>
      <c r="CH136" s="24">
        <v>43259</v>
      </c>
      <c r="CI136" s="25" t="s">
        <v>89</v>
      </c>
      <c r="CJ136" s="25">
        <v>25</v>
      </c>
      <c r="CK136" s="146" t="s">
        <v>139</v>
      </c>
      <c r="CL136" s="26">
        <f t="shared" si="5"/>
        <v>542</v>
      </c>
      <c r="CM136" s="29" t="s">
        <v>140</v>
      </c>
      <c r="CN136" s="150" t="s">
        <v>1205</v>
      </c>
      <c r="CO136" s="20"/>
      <c r="CP136" s="7"/>
      <c r="CQ136" s="7"/>
      <c r="CR136" s="20"/>
      <c r="CS136" s="20"/>
      <c r="CT136" s="20"/>
      <c r="CU136" s="20"/>
      <c r="CV136" s="20"/>
      <c r="CW136" s="17"/>
      <c r="CX136" s="17"/>
      <c r="CY136" s="17"/>
      <c r="CZ136" s="17"/>
      <c r="DA136" s="17"/>
      <c r="DB136" s="17"/>
      <c r="DC136" s="17"/>
      <c r="DD136" s="17"/>
      <c r="DE136" s="17"/>
      <c r="DF136" s="17"/>
      <c r="DG136" s="17"/>
      <c r="DH136" s="17"/>
      <c r="DI136" s="17"/>
      <c r="DJ136" s="17"/>
      <c r="DK136" s="17"/>
      <c r="DL136" s="17"/>
      <c r="DM136" s="17"/>
      <c r="DN136" s="17"/>
      <c r="DO136" s="17"/>
      <c r="DP136" s="17"/>
      <c r="DQ136" s="17"/>
      <c r="DR136" s="17"/>
      <c r="DS136" s="17"/>
      <c r="DT136" s="17"/>
      <c r="DU136" s="17"/>
      <c r="DV136" s="17"/>
      <c r="DW136" s="17"/>
      <c r="DX136" s="17"/>
      <c r="DY136" s="17"/>
      <c r="DZ136" s="17"/>
      <c r="EA136" s="17"/>
      <c r="EB136" s="17"/>
      <c r="EC136" s="17"/>
      <c r="ED136" s="17"/>
      <c r="EE136" s="17"/>
      <c r="EF136" s="17"/>
      <c r="EG136" s="17"/>
      <c r="EH136" s="17"/>
      <c r="EI136" s="17"/>
      <c r="EJ136" s="17"/>
      <c r="EK136" s="17"/>
      <c r="EL136" s="17"/>
      <c r="EM136" s="17"/>
      <c r="EN136" s="17"/>
      <c r="EO136" s="17"/>
      <c r="EP136" s="17"/>
      <c r="EQ136" s="17"/>
      <c r="ER136" s="17"/>
      <c r="ES136" s="17"/>
      <c r="ET136" s="17"/>
      <c r="EU136" s="17"/>
      <c r="EV136" s="17"/>
      <c r="EW136" s="17"/>
      <c r="EX136" s="17"/>
      <c r="EY136" s="17"/>
      <c r="EZ136" s="17"/>
      <c r="FA136" s="17"/>
      <c r="FB136" s="17"/>
      <c r="FC136" s="17"/>
      <c r="FD136" s="17"/>
      <c r="FE136" s="17"/>
      <c r="FF136" s="17"/>
      <c r="FG136" s="17"/>
      <c r="FH136" s="17"/>
      <c r="FI136" s="17"/>
      <c r="FJ136" s="17"/>
      <c r="FK136" s="17"/>
      <c r="FL136" s="17"/>
      <c r="FM136" s="17"/>
      <c r="FN136" s="17"/>
      <c r="FO136" s="17"/>
      <c r="FP136" s="17"/>
      <c r="FQ136" s="17"/>
      <c r="FR136" s="17"/>
      <c r="FS136" s="17"/>
      <c r="FT136" s="17"/>
      <c r="FU136" s="17"/>
      <c r="FV136" s="17"/>
      <c r="FW136" s="17"/>
      <c r="FX136" s="17"/>
      <c r="FY136" s="17"/>
    </row>
    <row r="137" spans="1:181">
      <c r="A137" s="133">
        <v>36</v>
      </c>
      <c r="B137" s="17" t="s">
        <v>128</v>
      </c>
      <c r="C137" s="1" t="s">
        <v>129</v>
      </c>
      <c r="D137" s="7" t="s">
        <v>130</v>
      </c>
      <c r="E137" s="18" t="s">
        <v>160</v>
      </c>
      <c r="F137" s="127" t="s">
        <v>26</v>
      </c>
      <c r="G137" s="19"/>
      <c r="H137" s="7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>
        <v>1</v>
      </c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21">
        <f t="shared" si="4"/>
        <v>1</v>
      </c>
      <c r="BZ137" s="117">
        <v>135</v>
      </c>
      <c r="CA137" s="7"/>
      <c r="CB137" s="7"/>
      <c r="CC137" s="22" t="s">
        <v>132</v>
      </c>
      <c r="CD137" s="22" t="s">
        <v>128</v>
      </c>
      <c r="CE137" s="22" t="s">
        <v>133</v>
      </c>
      <c r="CF137" s="23">
        <v>0.04</v>
      </c>
      <c r="CG137" s="20">
        <v>978</v>
      </c>
      <c r="CH137" s="24">
        <v>43259</v>
      </c>
      <c r="CI137" s="25" t="s">
        <v>89</v>
      </c>
      <c r="CJ137" s="25">
        <v>25</v>
      </c>
      <c r="CK137" s="146" t="s">
        <v>160</v>
      </c>
      <c r="CL137" s="26">
        <f t="shared" si="5"/>
        <v>539</v>
      </c>
      <c r="CM137" s="29" t="s">
        <v>161</v>
      </c>
      <c r="CN137" s="150" t="s">
        <v>1228</v>
      </c>
      <c r="CO137" s="20"/>
      <c r="CP137" s="7"/>
      <c r="CQ137" s="7"/>
      <c r="CR137" s="7"/>
      <c r="CS137" s="7"/>
      <c r="CT137" s="7"/>
      <c r="CU137" s="7"/>
      <c r="CV137" s="7"/>
    </row>
    <row r="138" spans="1:181">
      <c r="A138" s="133">
        <v>38</v>
      </c>
      <c r="B138" s="17" t="s">
        <v>128</v>
      </c>
      <c r="C138" s="1" t="s">
        <v>129</v>
      </c>
      <c r="D138" s="7" t="s">
        <v>130</v>
      </c>
      <c r="E138" s="18" t="s">
        <v>164</v>
      </c>
      <c r="F138" s="127" t="s">
        <v>26</v>
      </c>
      <c r="G138" s="19"/>
      <c r="H138" s="7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>
        <v>1</v>
      </c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21">
        <f t="shared" si="4"/>
        <v>1</v>
      </c>
      <c r="BZ138" s="117">
        <v>136</v>
      </c>
      <c r="CA138" s="7"/>
      <c r="CB138" s="7"/>
      <c r="CC138" s="22" t="s">
        <v>132</v>
      </c>
      <c r="CD138" s="22" t="s">
        <v>128</v>
      </c>
      <c r="CE138" s="22" t="s">
        <v>133</v>
      </c>
      <c r="CF138" s="23">
        <v>0.04</v>
      </c>
      <c r="CG138" s="20">
        <v>978</v>
      </c>
      <c r="CH138" s="24">
        <v>43259</v>
      </c>
      <c r="CI138" s="25" t="s">
        <v>89</v>
      </c>
      <c r="CJ138" s="25">
        <v>1</v>
      </c>
      <c r="CK138" s="146" t="s">
        <v>164</v>
      </c>
      <c r="CL138" s="26">
        <f t="shared" si="5"/>
        <v>544</v>
      </c>
      <c r="CM138" s="29" t="s">
        <v>165</v>
      </c>
      <c r="CN138" s="150" t="s">
        <v>1230</v>
      </c>
      <c r="CO138" s="20"/>
      <c r="CP138" s="7"/>
      <c r="CQ138" s="7"/>
      <c r="CR138" s="7"/>
      <c r="CS138" s="7"/>
      <c r="CT138" s="7"/>
      <c r="CU138" s="20"/>
      <c r="CV138" s="20"/>
      <c r="CW138" s="17"/>
      <c r="CX138" s="17"/>
      <c r="CY138" s="17"/>
      <c r="CZ138" s="17"/>
      <c r="DA138" s="17"/>
      <c r="DB138" s="17"/>
      <c r="DC138" s="17"/>
      <c r="DD138" s="17"/>
      <c r="DE138" s="17"/>
      <c r="DF138" s="17"/>
      <c r="DG138" s="17"/>
      <c r="DH138" s="17"/>
      <c r="DI138" s="17"/>
      <c r="DJ138" s="17"/>
      <c r="DK138" s="17"/>
      <c r="DL138" s="17"/>
      <c r="DM138" s="17"/>
      <c r="DN138" s="17"/>
      <c r="DO138" s="17"/>
      <c r="DP138" s="17"/>
      <c r="DQ138" s="17"/>
      <c r="DR138" s="17"/>
      <c r="DS138" s="17"/>
      <c r="DT138" s="17"/>
      <c r="DU138" s="17"/>
      <c r="DV138" s="17"/>
      <c r="DW138" s="17"/>
      <c r="DX138" s="17"/>
      <c r="DY138" s="17"/>
      <c r="DZ138" s="17"/>
      <c r="EA138" s="17"/>
      <c r="EB138" s="17"/>
      <c r="EC138" s="17"/>
      <c r="ED138" s="17"/>
      <c r="EE138" s="17"/>
      <c r="EF138" s="17"/>
      <c r="EG138" s="17"/>
      <c r="EH138" s="17"/>
      <c r="EI138" s="17"/>
      <c r="EJ138" s="17"/>
      <c r="EK138" s="17"/>
      <c r="EL138" s="17"/>
      <c r="EM138" s="17"/>
      <c r="EN138" s="17"/>
      <c r="EO138" s="17"/>
      <c r="EP138" s="17"/>
      <c r="EQ138" s="17"/>
      <c r="ER138" s="17"/>
      <c r="ES138" s="17"/>
      <c r="ET138" s="17"/>
      <c r="EU138" s="17"/>
      <c r="EV138" s="17"/>
      <c r="EW138" s="17"/>
      <c r="EX138" s="17"/>
      <c r="EY138" s="17"/>
      <c r="EZ138" s="17"/>
      <c r="FA138" s="17"/>
      <c r="FB138" s="17"/>
      <c r="FC138" s="17"/>
      <c r="FD138" s="17"/>
      <c r="FE138" s="17"/>
      <c r="FF138" s="17"/>
      <c r="FG138" s="17"/>
      <c r="FH138" s="17"/>
      <c r="FI138" s="17"/>
      <c r="FJ138" s="17"/>
      <c r="FK138" s="17"/>
      <c r="FL138" s="17"/>
      <c r="FM138" s="17"/>
      <c r="FN138" s="17"/>
      <c r="FO138" s="17"/>
      <c r="FP138" s="17"/>
      <c r="FQ138" s="17"/>
      <c r="FR138" s="17"/>
      <c r="FS138" s="17"/>
      <c r="FT138" s="17"/>
      <c r="FU138" s="17"/>
      <c r="FV138" s="17"/>
      <c r="FW138" s="17"/>
      <c r="FX138" s="17"/>
      <c r="FY138" s="17"/>
    </row>
    <row r="139" spans="1:181">
      <c r="A139" s="133">
        <v>39</v>
      </c>
      <c r="B139" s="17" t="s">
        <v>128</v>
      </c>
      <c r="C139" s="1" t="s">
        <v>129</v>
      </c>
      <c r="D139" s="7" t="s">
        <v>130</v>
      </c>
      <c r="E139" s="18" t="s">
        <v>166</v>
      </c>
      <c r="F139" s="127" t="s">
        <v>26</v>
      </c>
      <c r="G139" s="19"/>
      <c r="H139" s="7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>
        <v>1</v>
      </c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21">
        <f t="shared" si="4"/>
        <v>1</v>
      </c>
      <c r="BZ139" s="117">
        <v>137</v>
      </c>
      <c r="CA139" s="7"/>
      <c r="CB139" s="7"/>
      <c r="CC139" s="22" t="s">
        <v>132</v>
      </c>
      <c r="CD139" s="22" t="s">
        <v>128</v>
      </c>
      <c r="CE139" s="22" t="s">
        <v>133</v>
      </c>
      <c r="CF139" s="23">
        <v>0.04</v>
      </c>
      <c r="CG139" s="20">
        <v>978</v>
      </c>
      <c r="CH139" s="24">
        <v>43259</v>
      </c>
      <c r="CI139" s="25" t="s">
        <v>89</v>
      </c>
      <c r="CJ139" s="25">
        <v>1</v>
      </c>
      <c r="CK139" s="146" t="s">
        <v>166</v>
      </c>
      <c r="CL139" s="26">
        <f t="shared" si="5"/>
        <v>547</v>
      </c>
      <c r="CM139" s="29" t="s">
        <v>167</v>
      </c>
      <c r="CN139" s="150" t="s">
        <v>1232</v>
      </c>
      <c r="CO139" s="20"/>
      <c r="CP139" s="7"/>
      <c r="CQ139" s="7"/>
      <c r="CR139" s="7"/>
      <c r="CS139" s="7"/>
      <c r="CT139" s="7"/>
      <c r="CU139" s="20"/>
      <c r="CV139" s="20"/>
      <c r="CW139" s="17"/>
      <c r="CX139" s="17"/>
      <c r="CY139" s="17"/>
      <c r="CZ139" s="17"/>
      <c r="DA139" s="17"/>
      <c r="DB139" s="17"/>
      <c r="DC139" s="17"/>
      <c r="DD139" s="17"/>
      <c r="DE139" s="17"/>
      <c r="DF139" s="17"/>
      <c r="DG139" s="17"/>
      <c r="DH139" s="17"/>
      <c r="DI139" s="17"/>
      <c r="DJ139" s="17"/>
      <c r="DK139" s="17"/>
      <c r="DL139" s="17"/>
      <c r="DM139" s="17"/>
      <c r="DN139" s="17"/>
      <c r="DO139" s="17"/>
      <c r="DP139" s="17"/>
      <c r="DQ139" s="17"/>
      <c r="DR139" s="17"/>
      <c r="DS139" s="17"/>
      <c r="DT139" s="17"/>
      <c r="DU139" s="17"/>
      <c r="DV139" s="17"/>
      <c r="DW139" s="17"/>
      <c r="DX139" s="17"/>
      <c r="DY139" s="17"/>
      <c r="DZ139" s="17"/>
      <c r="EA139" s="17"/>
      <c r="EB139" s="17"/>
      <c r="EC139" s="17"/>
      <c r="ED139" s="17"/>
      <c r="EE139" s="17"/>
      <c r="EF139" s="17"/>
      <c r="EG139" s="17"/>
      <c r="EH139" s="17"/>
      <c r="EI139" s="17"/>
      <c r="EJ139" s="17"/>
      <c r="EK139" s="17"/>
      <c r="EL139" s="17"/>
      <c r="EM139" s="17"/>
      <c r="EN139" s="17"/>
      <c r="EO139" s="17"/>
      <c r="EP139" s="17"/>
      <c r="EQ139" s="17"/>
      <c r="ER139" s="17"/>
      <c r="ES139" s="17"/>
      <c r="ET139" s="17"/>
      <c r="EU139" s="17"/>
      <c r="EV139" s="17"/>
      <c r="EW139" s="17"/>
      <c r="EX139" s="17"/>
      <c r="EY139" s="17"/>
      <c r="EZ139" s="17"/>
      <c r="FA139" s="17"/>
      <c r="FB139" s="17"/>
      <c r="FC139" s="17"/>
      <c r="FD139" s="17"/>
      <c r="FE139" s="17"/>
      <c r="FF139" s="17"/>
      <c r="FG139" s="17"/>
      <c r="FH139" s="17"/>
      <c r="FI139" s="17"/>
      <c r="FJ139" s="17"/>
      <c r="FK139" s="17"/>
      <c r="FL139" s="17"/>
      <c r="FM139" s="17"/>
      <c r="FN139" s="17"/>
      <c r="FO139" s="17"/>
      <c r="FP139" s="17"/>
      <c r="FQ139" s="17"/>
      <c r="FR139" s="17"/>
      <c r="FS139" s="17"/>
      <c r="FT139" s="17"/>
      <c r="FU139" s="17"/>
      <c r="FV139" s="17"/>
      <c r="FW139" s="17"/>
      <c r="FX139" s="17"/>
      <c r="FY139" s="17"/>
    </row>
    <row r="140" spans="1:181">
      <c r="A140" s="132">
        <v>40</v>
      </c>
      <c r="B140" s="17" t="s">
        <v>128</v>
      </c>
      <c r="C140" s="1" t="s">
        <v>129</v>
      </c>
      <c r="D140" s="7" t="s">
        <v>130</v>
      </c>
      <c r="E140" s="18" t="s">
        <v>168</v>
      </c>
      <c r="F140" s="127" t="s">
        <v>26</v>
      </c>
      <c r="G140" s="19"/>
      <c r="H140" s="7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>
        <v>1</v>
      </c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21">
        <f t="shared" si="4"/>
        <v>1</v>
      </c>
      <c r="BZ140" s="117">
        <v>138</v>
      </c>
      <c r="CA140" s="7"/>
      <c r="CB140" s="7"/>
      <c r="CC140" s="22" t="s">
        <v>132</v>
      </c>
      <c r="CD140" s="22" t="s">
        <v>128</v>
      </c>
      <c r="CE140" s="22" t="s">
        <v>133</v>
      </c>
      <c r="CF140" s="23">
        <v>0.04</v>
      </c>
      <c r="CG140" s="20">
        <v>978</v>
      </c>
      <c r="CH140" s="24">
        <v>43259</v>
      </c>
      <c r="CI140" s="25" t="s">
        <v>89</v>
      </c>
      <c r="CJ140" s="25">
        <v>1</v>
      </c>
      <c r="CK140" s="146" t="s">
        <v>168</v>
      </c>
      <c r="CL140" s="26">
        <f t="shared" si="5"/>
        <v>538</v>
      </c>
      <c r="CM140" s="29" t="s">
        <v>169</v>
      </c>
      <c r="CN140" s="150" t="s">
        <v>1234</v>
      </c>
      <c r="CO140" s="20"/>
      <c r="CP140" s="7"/>
      <c r="CQ140" s="7"/>
      <c r="CR140" s="7"/>
      <c r="CS140" s="7"/>
      <c r="CT140" s="7"/>
      <c r="CU140" s="20"/>
      <c r="CV140" s="20"/>
      <c r="CW140" s="17"/>
      <c r="CX140" s="17"/>
      <c r="CY140" s="17"/>
      <c r="CZ140" s="17"/>
      <c r="DA140" s="17"/>
      <c r="DB140" s="17"/>
      <c r="DC140" s="17"/>
      <c r="DD140" s="17"/>
      <c r="DE140" s="17"/>
      <c r="DF140" s="17"/>
      <c r="DG140" s="17"/>
      <c r="DH140" s="17"/>
      <c r="DI140" s="17"/>
      <c r="DJ140" s="17"/>
      <c r="DK140" s="17"/>
      <c r="DL140" s="17"/>
      <c r="DM140" s="17"/>
      <c r="DN140" s="17"/>
      <c r="DO140" s="17"/>
      <c r="DP140" s="17"/>
      <c r="DQ140" s="17"/>
      <c r="DR140" s="17"/>
      <c r="DS140" s="17"/>
      <c r="DT140" s="17"/>
      <c r="DU140" s="17"/>
      <c r="DV140" s="17"/>
      <c r="DW140" s="17"/>
      <c r="DX140" s="17"/>
      <c r="DY140" s="17"/>
      <c r="DZ140" s="17"/>
      <c r="EA140" s="17"/>
      <c r="EB140" s="17"/>
      <c r="EC140" s="17"/>
      <c r="ED140" s="17"/>
      <c r="EE140" s="17"/>
      <c r="EF140" s="17"/>
      <c r="EG140" s="17"/>
      <c r="EH140" s="17"/>
      <c r="EI140" s="17"/>
      <c r="EJ140" s="17"/>
      <c r="EK140" s="17"/>
      <c r="EL140" s="17"/>
      <c r="EM140" s="17"/>
      <c r="EN140" s="17"/>
      <c r="EO140" s="17"/>
      <c r="EP140" s="17"/>
      <c r="EQ140" s="17"/>
      <c r="ER140" s="17"/>
      <c r="ES140" s="17"/>
      <c r="ET140" s="17"/>
      <c r="EU140" s="17"/>
      <c r="EV140" s="17"/>
      <c r="EW140" s="17"/>
      <c r="EX140" s="17"/>
      <c r="EY140" s="17"/>
      <c r="EZ140" s="17"/>
      <c r="FA140" s="17"/>
      <c r="FB140" s="17"/>
      <c r="FC140" s="17"/>
      <c r="FD140" s="17"/>
      <c r="FE140" s="17"/>
      <c r="FF140" s="17"/>
      <c r="FG140" s="17"/>
      <c r="FH140" s="17"/>
      <c r="FI140" s="17"/>
      <c r="FJ140" s="17"/>
      <c r="FK140" s="17"/>
      <c r="FL140" s="17"/>
      <c r="FM140" s="17"/>
      <c r="FN140" s="17"/>
      <c r="FO140" s="17"/>
      <c r="FP140" s="17"/>
      <c r="FQ140" s="17"/>
      <c r="FR140" s="17"/>
      <c r="FS140" s="17"/>
      <c r="FT140" s="17"/>
      <c r="FU140" s="17"/>
      <c r="FV140" s="17"/>
      <c r="FW140" s="17"/>
      <c r="FX140" s="17"/>
      <c r="FY140" s="17"/>
    </row>
    <row r="141" spans="1:181">
      <c r="A141" s="133">
        <v>41</v>
      </c>
      <c r="B141" s="17" t="s">
        <v>128</v>
      </c>
      <c r="C141" s="1" t="s">
        <v>129</v>
      </c>
      <c r="D141" s="7" t="s">
        <v>130</v>
      </c>
      <c r="E141" s="18" t="s">
        <v>170</v>
      </c>
      <c r="F141" s="127" t="s">
        <v>26</v>
      </c>
      <c r="G141" s="19"/>
      <c r="H141" s="7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>
        <v>1</v>
      </c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21">
        <f t="shared" si="4"/>
        <v>1</v>
      </c>
      <c r="BZ141" s="117">
        <v>139</v>
      </c>
      <c r="CA141" s="7"/>
      <c r="CB141" s="7"/>
      <c r="CC141" s="22" t="s">
        <v>132</v>
      </c>
      <c r="CD141" s="22" t="s">
        <v>128</v>
      </c>
      <c r="CE141" s="22" t="s">
        <v>133</v>
      </c>
      <c r="CF141" s="23">
        <v>0.04</v>
      </c>
      <c r="CG141" s="20">
        <v>978</v>
      </c>
      <c r="CH141" s="24">
        <v>43259</v>
      </c>
      <c r="CI141" s="25" t="s">
        <v>89</v>
      </c>
      <c r="CJ141" s="25">
        <v>1</v>
      </c>
      <c r="CK141" s="146" t="s">
        <v>170</v>
      </c>
      <c r="CL141" s="26">
        <f t="shared" si="5"/>
        <v>543</v>
      </c>
      <c r="CM141" s="29" t="s">
        <v>171</v>
      </c>
      <c r="CN141" s="150" t="s">
        <v>1236</v>
      </c>
      <c r="CO141" s="20"/>
      <c r="CP141" s="7"/>
      <c r="CQ141" s="20"/>
      <c r="CR141" s="7"/>
      <c r="CS141" s="7"/>
      <c r="CT141" s="20"/>
      <c r="CU141" s="7"/>
      <c r="CV141" s="7"/>
    </row>
    <row r="142" spans="1:181">
      <c r="A142" s="133">
        <v>43</v>
      </c>
      <c r="B142" s="17" t="s">
        <v>128</v>
      </c>
      <c r="C142" s="1" t="s">
        <v>129</v>
      </c>
      <c r="D142" s="7" t="s">
        <v>130</v>
      </c>
      <c r="E142" s="18" t="s">
        <v>174</v>
      </c>
      <c r="F142" s="127" t="s">
        <v>26</v>
      </c>
      <c r="G142" s="19"/>
      <c r="H142" s="7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>
        <v>1</v>
      </c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21">
        <f t="shared" si="4"/>
        <v>1</v>
      </c>
      <c r="BZ142" s="117">
        <v>140</v>
      </c>
      <c r="CA142" s="7"/>
      <c r="CB142" s="7"/>
      <c r="CC142" s="22" t="s">
        <v>132</v>
      </c>
      <c r="CD142" s="22" t="s">
        <v>128</v>
      </c>
      <c r="CE142" s="22" t="s">
        <v>133</v>
      </c>
      <c r="CF142" s="23">
        <v>0.04</v>
      </c>
      <c r="CG142" s="20">
        <v>978</v>
      </c>
      <c r="CH142" s="24">
        <v>43259</v>
      </c>
      <c r="CI142" s="25" t="s">
        <v>89</v>
      </c>
      <c r="CJ142" s="25">
        <v>1</v>
      </c>
      <c r="CK142" s="146" t="s">
        <v>174</v>
      </c>
      <c r="CL142" s="26">
        <f t="shared" si="5"/>
        <v>538</v>
      </c>
      <c r="CM142" s="29" t="s">
        <v>169</v>
      </c>
      <c r="CN142" s="150" t="s">
        <v>1238</v>
      </c>
      <c r="CO142" s="20"/>
      <c r="CP142" s="7"/>
      <c r="CQ142" s="20"/>
      <c r="CR142" s="7"/>
      <c r="CS142" s="7"/>
      <c r="CT142" s="20"/>
      <c r="CU142" s="7"/>
      <c r="CV142" s="7"/>
    </row>
    <row r="143" spans="1:181">
      <c r="A143" s="133">
        <v>44</v>
      </c>
      <c r="B143" s="17" t="s">
        <v>128</v>
      </c>
      <c r="C143" s="1" t="s">
        <v>129</v>
      </c>
      <c r="D143" s="7" t="s">
        <v>130</v>
      </c>
      <c r="E143" s="31" t="s">
        <v>175</v>
      </c>
      <c r="F143" s="127" t="s">
        <v>26</v>
      </c>
      <c r="G143" s="19"/>
      <c r="H143" s="20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>
        <v>1</v>
      </c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21">
        <f t="shared" si="4"/>
        <v>1</v>
      </c>
      <c r="BZ143" s="117">
        <v>141</v>
      </c>
      <c r="CA143" s="7"/>
      <c r="CB143" s="7"/>
      <c r="CC143" s="22" t="s">
        <v>132</v>
      </c>
      <c r="CD143" s="22" t="s">
        <v>128</v>
      </c>
      <c r="CE143" s="22" t="s">
        <v>133</v>
      </c>
      <c r="CF143" s="23">
        <v>0.04</v>
      </c>
      <c r="CG143" s="20">
        <v>978</v>
      </c>
      <c r="CH143" s="24">
        <v>43259</v>
      </c>
      <c r="CI143" s="25" t="s">
        <v>89</v>
      </c>
      <c r="CJ143" s="25">
        <v>1</v>
      </c>
      <c r="CK143" s="149" t="s">
        <v>175</v>
      </c>
      <c r="CL143" s="26">
        <f t="shared" si="5"/>
        <v>533</v>
      </c>
      <c r="CM143" s="27" t="s">
        <v>176</v>
      </c>
      <c r="CN143" s="150" t="s">
        <v>1241</v>
      </c>
      <c r="CO143" s="20"/>
      <c r="CP143" s="20"/>
      <c r="CQ143" s="7"/>
      <c r="CR143" s="20"/>
      <c r="CS143" s="20"/>
      <c r="CT143" s="7"/>
      <c r="CU143" s="7"/>
      <c r="CV143" s="7"/>
    </row>
    <row r="144" spans="1:181">
      <c r="A144" s="132">
        <v>72</v>
      </c>
      <c r="B144" s="17" t="s">
        <v>179</v>
      </c>
      <c r="C144" s="33" t="s">
        <v>180</v>
      </c>
      <c r="D144" s="25" t="s">
        <v>181</v>
      </c>
      <c r="E144" s="18" t="s">
        <v>232</v>
      </c>
      <c r="F144" s="127" t="s">
        <v>26</v>
      </c>
      <c r="G144" s="36"/>
      <c r="H144" s="7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>
        <v>1</v>
      </c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  <c r="AR144" s="36"/>
      <c r="AS144" s="36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  <c r="BF144" s="36"/>
      <c r="BG144" s="36"/>
      <c r="BH144" s="36"/>
      <c r="BI144" s="36"/>
      <c r="BJ144" s="36"/>
      <c r="BK144" s="36"/>
      <c r="BL144" s="36"/>
      <c r="BM144" s="36"/>
      <c r="BN144" s="36"/>
      <c r="BO144" s="36"/>
      <c r="BP144" s="36"/>
      <c r="BQ144" s="36"/>
      <c r="BR144" s="36"/>
      <c r="BS144" s="36"/>
      <c r="BT144" s="36"/>
      <c r="BU144" s="36"/>
      <c r="BV144" s="36"/>
      <c r="BW144" s="36"/>
      <c r="BX144" s="36"/>
      <c r="BY144" s="21">
        <f t="shared" si="4"/>
        <v>1</v>
      </c>
      <c r="BZ144" s="117">
        <v>142</v>
      </c>
      <c r="CA144" s="25"/>
      <c r="CB144" s="25"/>
      <c r="CC144" s="22" t="s">
        <v>183</v>
      </c>
      <c r="CD144" s="22" t="s">
        <v>179</v>
      </c>
      <c r="CE144" s="22" t="s">
        <v>184</v>
      </c>
      <c r="CF144" s="23">
        <v>0.67</v>
      </c>
      <c r="CG144" s="20">
        <v>917</v>
      </c>
      <c r="CH144" s="24">
        <v>43259</v>
      </c>
      <c r="CI144" s="25" t="s">
        <v>89</v>
      </c>
      <c r="CJ144" s="25">
        <v>1</v>
      </c>
      <c r="CK144" s="146" t="s">
        <v>232</v>
      </c>
      <c r="CL144" s="26">
        <f t="shared" si="5"/>
        <v>539</v>
      </c>
      <c r="CM144" s="29" t="s">
        <v>233</v>
      </c>
      <c r="CN144" s="150" t="s">
        <v>1115</v>
      </c>
      <c r="CO144" s="20"/>
      <c r="CP144" s="7"/>
      <c r="CQ144" s="7"/>
      <c r="CR144" s="7"/>
      <c r="CS144" s="7"/>
      <c r="CT144" s="7"/>
      <c r="CU144" s="7"/>
      <c r="CV144" s="7"/>
    </row>
    <row r="145" spans="1:181">
      <c r="A145" s="133">
        <v>73</v>
      </c>
      <c r="B145" s="17" t="s">
        <v>179</v>
      </c>
      <c r="C145" s="33" t="s">
        <v>180</v>
      </c>
      <c r="D145" s="34" t="s">
        <v>181</v>
      </c>
      <c r="E145" s="18" t="s">
        <v>234</v>
      </c>
      <c r="F145" s="127" t="s">
        <v>26</v>
      </c>
      <c r="G145" s="35"/>
      <c r="H145" s="7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>
        <v>1</v>
      </c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  <c r="AR145" s="35"/>
      <c r="AS145" s="35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  <c r="BF145" s="35"/>
      <c r="BG145" s="35"/>
      <c r="BH145" s="35"/>
      <c r="BI145" s="35"/>
      <c r="BJ145" s="35"/>
      <c r="BK145" s="35"/>
      <c r="BL145" s="35"/>
      <c r="BM145" s="35"/>
      <c r="BN145" s="35"/>
      <c r="BO145" s="35"/>
      <c r="BP145" s="35"/>
      <c r="BQ145" s="35"/>
      <c r="BR145" s="35"/>
      <c r="BS145" s="35"/>
      <c r="BT145" s="35"/>
      <c r="BU145" s="35"/>
      <c r="BV145" s="35"/>
      <c r="BW145" s="35"/>
      <c r="BX145" s="35"/>
      <c r="BY145" s="21">
        <f t="shared" si="4"/>
        <v>1</v>
      </c>
      <c r="BZ145" s="117">
        <v>143</v>
      </c>
      <c r="CA145" s="34"/>
      <c r="CB145" s="34"/>
      <c r="CC145" s="22" t="s">
        <v>183</v>
      </c>
      <c r="CD145" s="22" t="s">
        <v>179</v>
      </c>
      <c r="CE145" s="22" t="s">
        <v>184</v>
      </c>
      <c r="CF145" s="23">
        <v>0.67</v>
      </c>
      <c r="CG145" s="20">
        <v>917</v>
      </c>
      <c r="CH145" s="24">
        <v>43259</v>
      </c>
      <c r="CI145" s="25" t="s">
        <v>89</v>
      </c>
      <c r="CJ145" s="25">
        <v>1</v>
      </c>
      <c r="CK145" s="146" t="s">
        <v>234</v>
      </c>
      <c r="CL145" s="26">
        <f t="shared" si="5"/>
        <v>531</v>
      </c>
      <c r="CM145" s="29" t="s">
        <v>235</v>
      </c>
      <c r="CN145" s="150" t="s">
        <v>1116</v>
      </c>
      <c r="CO145" s="20"/>
      <c r="CP145" s="7"/>
      <c r="CQ145" s="7"/>
      <c r="CR145" s="7"/>
      <c r="CS145" s="7"/>
      <c r="CT145" s="7"/>
      <c r="CU145" s="7"/>
      <c r="CV145" s="7"/>
    </row>
    <row r="146" spans="1:181">
      <c r="A146" s="133">
        <v>74</v>
      </c>
      <c r="B146" s="17" t="s">
        <v>179</v>
      </c>
      <c r="C146" s="33" t="s">
        <v>180</v>
      </c>
      <c r="D146" s="34" t="s">
        <v>181</v>
      </c>
      <c r="E146" s="18" t="s">
        <v>236</v>
      </c>
      <c r="F146" s="127" t="s">
        <v>26</v>
      </c>
      <c r="G146" s="35"/>
      <c r="H146" s="7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>
        <v>1</v>
      </c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  <c r="BF146" s="35"/>
      <c r="BG146" s="35"/>
      <c r="BH146" s="35"/>
      <c r="BI146" s="35"/>
      <c r="BJ146" s="35"/>
      <c r="BK146" s="35"/>
      <c r="BL146" s="35"/>
      <c r="BM146" s="35"/>
      <c r="BN146" s="35"/>
      <c r="BO146" s="35"/>
      <c r="BP146" s="35"/>
      <c r="BQ146" s="35"/>
      <c r="BR146" s="35"/>
      <c r="BS146" s="35"/>
      <c r="BT146" s="35"/>
      <c r="BU146" s="35"/>
      <c r="BV146" s="35"/>
      <c r="BW146" s="35"/>
      <c r="BX146" s="35"/>
      <c r="BY146" s="21">
        <f t="shared" si="4"/>
        <v>1</v>
      </c>
      <c r="BZ146" s="117">
        <v>144</v>
      </c>
      <c r="CA146" s="34"/>
      <c r="CB146" s="34"/>
      <c r="CC146" s="22" t="s">
        <v>183</v>
      </c>
      <c r="CD146" s="22" t="s">
        <v>179</v>
      </c>
      <c r="CE146" s="22" t="s">
        <v>184</v>
      </c>
      <c r="CF146" s="23">
        <v>0.67</v>
      </c>
      <c r="CG146" s="20">
        <v>917</v>
      </c>
      <c r="CH146" s="24">
        <v>43259</v>
      </c>
      <c r="CI146" s="25" t="s">
        <v>89</v>
      </c>
      <c r="CJ146" s="25">
        <v>1</v>
      </c>
      <c r="CK146" s="146" t="s">
        <v>236</v>
      </c>
      <c r="CL146" s="26">
        <f t="shared" si="5"/>
        <v>536</v>
      </c>
      <c r="CM146" s="29" t="s">
        <v>237</v>
      </c>
      <c r="CN146" s="150" t="s">
        <v>1117</v>
      </c>
      <c r="CO146" s="20"/>
      <c r="CP146" s="7"/>
      <c r="CQ146" s="7"/>
      <c r="CR146" s="7"/>
      <c r="CS146" s="7"/>
      <c r="CT146" s="7"/>
      <c r="CU146" s="7"/>
      <c r="CV146" s="7"/>
    </row>
    <row r="147" spans="1:181">
      <c r="A147" s="132">
        <v>75</v>
      </c>
      <c r="B147" s="17" t="s">
        <v>179</v>
      </c>
      <c r="C147" s="33" t="s">
        <v>180</v>
      </c>
      <c r="D147" s="25" t="s">
        <v>181</v>
      </c>
      <c r="E147" s="18" t="s">
        <v>238</v>
      </c>
      <c r="F147" s="127" t="s">
        <v>26</v>
      </c>
      <c r="G147" s="36"/>
      <c r="H147" s="7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>
        <v>1</v>
      </c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  <c r="BJ147" s="36"/>
      <c r="BK147" s="36"/>
      <c r="BL147" s="36"/>
      <c r="BM147" s="36"/>
      <c r="BN147" s="36"/>
      <c r="BO147" s="36"/>
      <c r="BP147" s="36"/>
      <c r="BQ147" s="36"/>
      <c r="BR147" s="36"/>
      <c r="BS147" s="36"/>
      <c r="BT147" s="36"/>
      <c r="BU147" s="36"/>
      <c r="BV147" s="36"/>
      <c r="BW147" s="36"/>
      <c r="BX147" s="36"/>
      <c r="BY147" s="21">
        <f t="shared" si="4"/>
        <v>1</v>
      </c>
      <c r="BZ147" s="117">
        <v>145</v>
      </c>
      <c r="CA147" s="25"/>
      <c r="CB147" s="25"/>
      <c r="CC147" s="22" t="s">
        <v>183</v>
      </c>
      <c r="CD147" s="22" t="s">
        <v>179</v>
      </c>
      <c r="CE147" s="22" t="s">
        <v>184</v>
      </c>
      <c r="CF147" s="23">
        <v>0.67</v>
      </c>
      <c r="CG147" s="20">
        <v>917</v>
      </c>
      <c r="CH147" s="24">
        <v>43259</v>
      </c>
      <c r="CI147" s="25" t="s">
        <v>89</v>
      </c>
      <c r="CJ147" s="25">
        <v>1</v>
      </c>
      <c r="CK147" s="146" t="s">
        <v>238</v>
      </c>
      <c r="CL147" s="26">
        <f t="shared" si="5"/>
        <v>529</v>
      </c>
      <c r="CM147" s="29" t="s">
        <v>239</v>
      </c>
      <c r="CN147" s="150" t="s">
        <v>1118</v>
      </c>
      <c r="CO147" s="20"/>
      <c r="CP147" s="20"/>
      <c r="CQ147" s="7"/>
      <c r="CR147" s="7"/>
      <c r="CS147" s="7"/>
      <c r="CT147" s="7"/>
      <c r="CU147" s="7"/>
      <c r="CV147" s="7"/>
    </row>
    <row r="148" spans="1:181">
      <c r="A148" s="133">
        <v>76</v>
      </c>
      <c r="B148" s="17" t="s">
        <v>179</v>
      </c>
      <c r="C148" s="33" t="s">
        <v>180</v>
      </c>
      <c r="D148" s="34" t="s">
        <v>181</v>
      </c>
      <c r="E148" s="18" t="s">
        <v>240</v>
      </c>
      <c r="F148" s="127" t="s">
        <v>26</v>
      </c>
      <c r="G148" s="35"/>
      <c r="H148" s="7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>
        <v>1</v>
      </c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  <c r="BF148" s="35"/>
      <c r="BG148" s="35"/>
      <c r="BH148" s="35"/>
      <c r="BI148" s="35"/>
      <c r="BJ148" s="35"/>
      <c r="BK148" s="35"/>
      <c r="BL148" s="35"/>
      <c r="BM148" s="35"/>
      <c r="BN148" s="35"/>
      <c r="BO148" s="35"/>
      <c r="BP148" s="35"/>
      <c r="BQ148" s="35"/>
      <c r="BR148" s="35"/>
      <c r="BS148" s="35"/>
      <c r="BT148" s="35"/>
      <c r="BU148" s="35"/>
      <c r="BV148" s="35"/>
      <c r="BW148" s="35"/>
      <c r="BX148" s="35"/>
      <c r="BY148" s="21">
        <f t="shared" si="4"/>
        <v>1</v>
      </c>
      <c r="BZ148" s="117">
        <v>146</v>
      </c>
      <c r="CA148" s="34"/>
      <c r="CB148" s="34"/>
      <c r="CC148" s="22" t="s">
        <v>183</v>
      </c>
      <c r="CD148" s="22" t="s">
        <v>179</v>
      </c>
      <c r="CE148" s="22" t="s">
        <v>184</v>
      </c>
      <c r="CF148" s="23">
        <v>0.67</v>
      </c>
      <c r="CG148" s="20">
        <v>917</v>
      </c>
      <c r="CH148" s="24">
        <v>43259</v>
      </c>
      <c r="CI148" s="25" t="s">
        <v>89</v>
      </c>
      <c r="CJ148" s="25">
        <v>1</v>
      </c>
      <c r="CK148" s="146" t="s">
        <v>240</v>
      </c>
      <c r="CL148" s="26">
        <f t="shared" si="5"/>
        <v>534</v>
      </c>
      <c r="CM148" s="29" t="s">
        <v>241</v>
      </c>
      <c r="CN148" s="150" t="s">
        <v>1119</v>
      </c>
      <c r="CO148" s="20"/>
      <c r="CP148" s="20"/>
      <c r="CQ148" s="7"/>
      <c r="CR148" s="7"/>
      <c r="CS148" s="7"/>
      <c r="CT148" s="7"/>
      <c r="CU148" s="7"/>
      <c r="CV148" s="7"/>
    </row>
    <row r="149" spans="1:181">
      <c r="A149" s="132">
        <v>77</v>
      </c>
      <c r="B149" s="17" t="s">
        <v>179</v>
      </c>
      <c r="C149" s="33" t="s">
        <v>180</v>
      </c>
      <c r="D149" s="25" t="s">
        <v>181</v>
      </c>
      <c r="E149" s="18" t="s">
        <v>242</v>
      </c>
      <c r="F149" s="127" t="s">
        <v>26</v>
      </c>
      <c r="G149" s="36"/>
      <c r="H149" s="7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>
        <v>1</v>
      </c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  <c r="BF149" s="36"/>
      <c r="BG149" s="36"/>
      <c r="BH149" s="36"/>
      <c r="BI149" s="36"/>
      <c r="BJ149" s="36"/>
      <c r="BK149" s="36"/>
      <c r="BL149" s="36"/>
      <c r="BM149" s="36"/>
      <c r="BN149" s="36"/>
      <c r="BO149" s="36"/>
      <c r="BP149" s="36"/>
      <c r="BQ149" s="36"/>
      <c r="BR149" s="36"/>
      <c r="BS149" s="36"/>
      <c r="BT149" s="36"/>
      <c r="BU149" s="36"/>
      <c r="BV149" s="36"/>
      <c r="BW149" s="36"/>
      <c r="BX149" s="36"/>
      <c r="BY149" s="21">
        <f t="shared" si="4"/>
        <v>1</v>
      </c>
      <c r="BZ149" s="117">
        <v>147</v>
      </c>
      <c r="CA149" s="25"/>
      <c r="CB149" s="25"/>
      <c r="CC149" s="22" t="s">
        <v>183</v>
      </c>
      <c r="CD149" s="22" t="s">
        <v>179</v>
      </c>
      <c r="CE149" s="22" t="s">
        <v>184</v>
      </c>
      <c r="CF149" s="23">
        <v>0.67</v>
      </c>
      <c r="CG149" s="20">
        <v>917</v>
      </c>
      <c r="CH149" s="24">
        <v>43259</v>
      </c>
      <c r="CI149" s="25" t="s">
        <v>89</v>
      </c>
      <c r="CJ149" s="25">
        <v>1</v>
      </c>
      <c r="CK149" s="146" t="s">
        <v>242</v>
      </c>
      <c r="CL149" s="26">
        <f t="shared" si="5"/>
        <v>530</v>
      </c>
      <c r="CM149" s="29" t="s">
        <v>243</v>
      </c>
      <c r="CN149" s="150" t="s">
        <v>1120</v>
      </c>
      <c r="CO149" s="20"/>
      <c r="CP149" s="7"/>
      <c r="CQ149" s="7"/>
      <c r="CR149" s="7"/>
      <c r="CS149" s="7"/>
      <c r="CT149" s="7"/>
      <c r="CU149" s="7"/>
      <c r="CV149" s="7"/>
    </row>
    <row r="150" spans="1:181">
      <c r="A150" s="133">
        <v>78</v>
      </c>
      <c r="B150" s="17" t="s">
        <v>179</v>
      </c>
      <c r="C150" s="33" t="s">
        <v>180</v>
      </c>
      <c r="D150" s="34" t="s">
        <v>181</v>
      </c>
      <c r="E150" s="18" t="s">
        <v>244</v>
      </c>
      <c r="F150" s="127" t="s">
        <v>26</v>
      </c>
      <c r="G150" s="35"/>
      <c r="H150" s="20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>
        <v>1</v>
      </c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  <c r="BF150" s="35"/>
      <c r="BG150" s="35"/>
      <c r="BH150" s="35"/>
      <c r="BI150" s="35"/>
      <c r="BJ150" s="35"/>
      <c r="BK150" s="35"/>
      <c r="BL150" s="35"/>
      <c r="BM150" s="35"/>
      <c r="BN150" s="35"/>
      <c r="BO150" s="35"/>
      <c r="BP150" s="35"/>
      <c r="BQ150" s="35"/>
      <c r="BR150" s="35"/>
      <c r="BS150" s="35"/>
      <c r="BT150" s="35"/>
      <c r="BU150" s="35"/>
      <c r="BV150" s="35"/>
      <c r="BW150" s="35"/>
      <c r="BX150" s="35"/>
      <c r="BY150" s="21">
        <f t="shared" si="4"/>
        <v>1</v>
      </c>
      <c r="BZ150" s="117">
        <v>148</v>
      </c>
      <c r="CA150" s="34"/>
      <c r="CB150" s="34"/>
      <c r="CC150" s="22" t="s">
        <v>183</v>
      </c>
      <c r="CD150" s="22" t="s">
        <v>179</v>
      </c>
      <c r="CE150" s="22" t="s">
        <v>184</v>
      </c>
      <c r="CF150" s="23">
        <v>0.67</v>
      </c>
      <c r="CG150" s="20">
        <v>917</v>
      </c>
      <c r="CH150" s="24">
        <v>43259</v>
      </c>
      <c r="CI150" s="25" t="s">
        <v>89</v>
      </c>
      <c r="CJ150" s="25">
        <v>1</v>
      </c>
      <c r="CK150" s="146" t="s">
        <v>244</v>
      </c>
      <c r="CL150" s="26">
        <f t="shared" si="5"/>
        <v>531</v>
      </c>
      <c r="CM150" s="27" t="s">
        <v>245</v>
      </c>
      <c r="CN150" s="150" t="s">
        <v>1121</v>
      </c>
      <c r="CO150" s="20"/>
      <c r="CP150" s="20"/>
      <c r="CQ150" s="7"/>
      <c r="CR150" s="7"/>
      <c r="CS150" s="7"/>
      <c r="CT150" s="7"/>
      <c r="CU150" s="7"/>
      <c r="CV150" s="7"/>
    </row>
    <row r="151" spans="1:181">
      <c r="A151" s="132">
        <v>80</v>
      </c>
      <c r="B151" s="17" t="s">
        <v>179</v>
      </c>
      <c r="C151" s="33" t="s">
        <v>180</v>
      </c>
      <c r="D151" s="34" t="s">
        <v>181</v>
      </c>
      <c r="E151" s="18" t="s">
        <v>248</v>
      </c>
      <c r="F151" s="127" t="s">
        <v>26</v>
      </c>
      <c r="G151" s="35"/>
      <c r="H151" s="7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>
        <v>1</v>
      </c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  <c r="BF151" s="35"/>
      <c r="BG151" s="35"/>
      <c r="BH151" s="35"/>
      <c r="BI151" s="35"/>
      <c r="BJ151" s="35"/>
      <c r="BK151" s="35"/>
      <c r="BL151" s="35"/>
      <c r="BM151" s="35"/>
      <c r="BN151" s="35"/>
      <c r="BO151" s="35"/>
      <c r="BP151" s="35"/>
      <c r="BQ151" s="35"/>
      <c r="BR151" s="35"/>
      <c r="BS151" s="35"/>
      <c r="BT151" s="35"/>
      <c r="BU151" s="35"/>
      <c r="BV151" s="35"/>
      <c r="BW151" s="35"/>
      <c r="BX151" s="35"/>
      <c r="BY151" s="21">
        <f t="shared" si="4"/>
        <v>1</v>
      </c>
      <c r="BZ151" s="117">
        <v>149</v>
      </c>
      <c r="CA151" s="34"/>
      <c r="CB151" s="34"/>
      <c r="CC151" s="22" t="s">
        <v>183</v>
      </c>
      <c r="CD151" s="22" t="s">
        <v>179</v>
      </c>
      <c r="CE151" s="22" t="s">
        <v>184</v>
      </c>
      <c r="CF151" s="23">
        <v>0.67</v>
      </c>
      <c r="CG151" s="20">
        <v>917</v>
      </c>
      <c r="CH151" s="24">
        <v>43259</v>
      </c>
      <c r="CI151" s="25" t="s">
        <v>89</v>
      </c>
      <c r="CJ151" s="25">
        <v>1</v>
      </c>
      <c r="CK151" s="146" t="s">
        <v>248</v>
      </c>
      <c r="CL151" s="26">
        <f t="shared" si="5"/>
        <v>521</v>
      </c>
      <c r="CM151" s="29" t="s">
        <v>249</v>
      </c>
      <c r="CN151" s="150" t="s">
        <v>1124</v>
      </c>
      <c r="CO151" s="20"/>
      <c r="CP151" s="7"/>
      <c r="CQ151" s="7"/>
      <c r="CR151" s="7"/>
      <c r="CS151" s="7"/>
      <c r="CT151" s="7"/>
      <c r="CU151" s="7"/>
      <c r="CV151" s="7"/>
    </row>
    <row r="152" spans="1:181">
      <c r="A152" s="132">
        <v>82</v>
      </c>
      <c r="B152" s="17" t="s">
        <v>179</v>
      </c>
      <c r="C152" s="33" t="s">
        <v>180</v>
      </c>
      <c r="D152" s="25" t="s">
        <v>181</v>
      </c>
      <c r="E152" s="18" t="s">
        <v>252</v>
      </c>
      <c r="F152" s="127" t="s">
        <v>26</v>
      </c>
      <c r="G152" s="36"/>
      <c r="H152" s="7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>
        <v>1</v>
      </c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  <c r="BF152" s="36"/>
      <c r="BG152" s="36"/>
      <c r="BH152" s="36"/>
      <c r="BI152" s="36"/>
      <c r="BJ152" s="36"/>
      <c r="BK152" s="36"/>
      <c r="BL152" s="36"/>
      <c r="BM152" s="36"/>
      <c r="BN152" s="36"/>
      <c r="BO152" s="36"/>
      <c r="BP152" s="36"/>
      <c r="BQ152" s="36"/>
      <c r="BR152" s="36"/>
      <c r="BS152" s="36"/>
      <c r="BT152" s="36"/>
      <c r="BU152" s="36"/>
      <c r="BV152" s="36"/>
      <c r="BW152" s="36"/>
      <c r="BX152" s="36"/>
      <c r="BY152" s="21">
        <f t="shared" si="4"/>
        <v>1</v>
      </c>
      <c r="BZ152" s="117">
        <v>150</v>
      </c>
      <c r="CA152" s="25"/>
      <c r="CB152" s="25"/>
      <c r="CC152" s="22" t="s">
        <v>183</v>
      </c>
      <c r="CD152" s="22" t="s">
        <v>179</v>
      </c>
      <c r="CE152" s="22" t="s">
        <v>184</v>
      </c>
      <c r="CF152" s="23">
        <v>0.67</v>
      </c>
      <c r="CG152" s="20">
        <v>917</v>
      </c>
      <c r="CH152" s="24">
        <v>43259</v>
      </c>
      <c r="CI152" s="25" t="s">
        <v>89</v>
      </c>
      <c r="CJ152" s="25">
        <v>1</v>
      </c>
      <c r="CK152" s="146" t="s">
        <v>252</v>
      </c>
      <c r="CL152" s="26">
        <f t="shared" si="5"/>
        <v>536</v>
      </c>
      <c r="CM152" s="29" t="s">
        <v>253</v>
      </c>
      <c r="CN152" s="150" t="s">
        <v>1126</v>
      </c>
      <c r="CO152" s="20"/>
      <c r="CP152" s="7"/>
      <c r="CQ152" s="7"/>
      <c r="CR152" s="7"/>
      <c r="CS152" s="7"/>
      <c r="CT152" s="7"/>
      <c r="CU152" s="7"/>
      <c r="CV152" s="7"/>
    </row>
    <row r="153" spans="1:181">
      <c r="A153" s="133">
        <v>83</v>
      </c>
      <c r="B153" s="17" t="s">
        <v>179</v>
      </c>
      <c r="C153" s="33" t="s">
        <v>180</v>
      </c>
      <c r="D153" s="34" t="s">
        <v>181</v>
      </c>
      <c r="E153" s="18" t="s">
        <v>254</v>
      </c>
      <c r="F153" s="127" t="s">
        <v>26</v>
      </c>
      <c r="G153" s="35"/>
      <c r="H153" s="7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>
        <v>1</v>
      </c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Q153" s="35"/>
      <c r="AR153" s="35"/>
      <c r="AS153" s="35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  <c r="BF153" s="35"/>
      <c r="BG153" s="35"/>
      <c r="BH153" s="35"/>
      <c r="BI153" s="35"/>
      <c r="BJ153" s="35"/>
      <c r="BK153" s="35"/>
      <c r="BL153" s="35"/>
      <c r="BM153" s="35"/>
      <c r="BN153" s="35"/>
      <c r="BO153" s="35"/>
      <c r="BP153" s="35"/>
      <c r="BQ153" s="35"/>
      <c r="BR153" s="35"/>
      <c r="BS153" s="35"/>
      <c r="BT153" s="35"/>
      <c r="BU153" s="35"/>
      <c r="BV153" s="35"/>
      <c r="BW153" s="35"/>
      <c r="BX153" s="35"/>
      <c r="BY153" s="21">
        <f t="shared" si="4"/>
        <v>1</v>
      </c>
      <c r="BZ153" s="117">
        <v>151</v>
      </c>
      <c r="CA153" s="34"/>
      <c r="CB153" s="34"/>
      <c r="CC153" s="22" t="s">
        <v>183</v>
      </c>
      <c r="CD153" s="22" t="s">
        <v>179</v>
      </c>
      <c r="CE153" s="22" t="s">
        <v>184</v>
      </c>
      <c r="CF153" s="23">
        <v>0.67</v>
      </c>
      <c r="CG153" s="20">
        <v>917</v>
      </c>
      <c r="CH153" s="24">
        <v>43259</v>
      </c>
      <c r="CI153" s="25" t="s">
        <v>89</v>
      </c>
      <c r="CJ153" s="25">
        <v>1</v>
      </c>
      <c r="CK153" s="146" t="s">
        <v>254</v>
      </c>
      <c r="CL153" s="26">
        <f t="shared" si="5"/>
        <v>533</v>
      </c>
      <c r="CM153" s="29" t="s">
        <v>255</v>
      </c>
      <c r="CN153" s="150" t="s">
        <v>1127</v>
      </c>
      <c r="CO153" s="20"/>
      <c r="CP153" s="7"/>
      <c r="CQ153" s="7"/>
      <c r="CR153" s="7"/>
      <c r="CS153" s="7"/>
      <c r="CT153" s="7"/>
      <c r="CU153" s="7"/>
      <c r="CV153" s="7"/>
    </row>
    <row r="154" spans="1:181">
      <c r="A154" s="133">
        <v>84</v>
      </c>
      <c r="B154" s="17" t="s">
        <v>179</v>
      </c>
      <c r="C154" s="33" t="s">
        <v>180</v>
      </c>
      <c r="D154" s="34" t="s">
        <v>181</v>
      </c>
      <c r="E154" s="18" t="s">
        <v>256</v>
      </c>
      <c r="F154" s="127" t="s">
        <v>26</v>
      </c>
      <c r="G154" s="35"/>
      <c r="H154" s="7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>
        <v>1</v>
      </c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P154" s="35"/>
      <c r="AQ154" s="35"/>
      <c r="AR154" s="35"/>
      <c r="AS154" s="35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  <c r="BF154" s="35"/>
      <c r="BG154" s="35"/>
      <c r="BH154" s="35"/>
      <c r="BI154" s="35"/>
      <c r="BJ154" s="35"/>
      <c r="BK154" s="35"/>
      <c r="BL154" s="35"/>
      <c r="BM154" s="35"/>
      <c r="BN154" s="35"/>
      <c r="BO154" s="35"/>
      <c r="BP154" s="35"/>
      <c r="BQ154" s="35"/>
      <c r="BR154" s="35"/>
      <c r="BS154" s="35"/>
      <c r="BT154" s="35"/>
      <c r="BU154" s="35"/>
      <c r="BV154" s="35"/>
      <c r="BW154" s="35"/>
      <c r="BX154" s="35"/>
      <c r="BY154" s="21">
        <f t="shared" si="4"/>
        <v>1</v>
      </c>
      <c r="BZ154" s="117">
        <v>152</v>
      </c>
      <c r="CA154" s="34"/>
      <c r="CB154" s="34"/>
      <c r="CC154" s="22" t="s">
        <v>183</v>
      </c>
      <c r="CD154" s="22" t="s">
        <v>179</v>
      </c>
      <c r="CE154" s="22" t="s">
        <v>184</v>
      </c>
      <c r="CF154" s="23">
        <v>0.67</v>
      </c>
      <c r="CG154" s="20">
        <v>917</v>
      </c>
      <c r="CH154" s="24">
        <v>43259</v>
      </c>
      <c r="CI154" s="25" t="s">
        <v>89</v>
      </c>
      <c r="CJ154" s="25">
        <v>1</v>
      </c>
      <c r="CK154" s="146" t="s">
        <v>256</v>
      </c>
      <c r="CL154" s="26">
        <f t="shared" si="5"/>
        <v>530</v>
      </c>
      <c r="CM154" s="29" t="s">
        <v>257</v>
      </c>
      <c r="CN154" s="150" t="s">
        <v>1128</v>
      </c>
      <c r="CO154" s="20"/>
      <c r="CP154" s="7"/>
      <c r="CQ154" s="7"/>
      <c r="CR154" s="7"/>
      <c r="CS154" s="7"/>
      <c r="CT154" s="7"/>
      <c r="CU154" s="7"/>
      <c r="CV154" s="7"/>
    </row>
    <row r="155" spans="1:181" s="17" customFormat="1">
      <c r="A155" s="132">
        <v>85</v>
      </c>
      <c r="B155" s="17" t="s">
        <v>179</v>
      </c>
      <c r="C155" s="33" t="s">
        <v>180</v>
      </c>
      <c r="D155" s="34" t="s">
        <v>181</v>
      </c>
      <c r="E155" s="18" t="s">
        <v>258</v>
      </c>
      <c r="F155" s="127" t="s">
        <v>26</v>
      </c>
      <c r="G155" s="35"/>
      <c r="H155" s="7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>
        <v>1</v>
      </c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35"/>
      <c r="AR155" s="35"/>
      <c r="AS155" s="35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  <c r="BF155" s="35"/>
      <c r="BG155" s="35"/>
      <c r="BH155" s="35"/>
      <c r="BI155" s="35"/>
      <c r="BJ155" s="35"/>
      <c r="BK155" s="35"/>
      <c r="BL155" s="35"/>
      <c r="BM155" s="35"/>
      <c r="BN155" s="35"/>
      <c r="BO155" s="35"/>
      <c r="BP155" s="35"/>
      <c r="BQ155" s="35"/>
      <c r="BR155" s="35"/>
      <c r="BS155" s="35"/>
      <c r="BT155" s="35"/>
      <c r="BU155" s="35"/>
      <c r="BV155" s="35"/>
      <c r="BW155" s="35"/>
      <c r="BX155" s="35"/>
      <c r="BY155" s="21">
        <f t="shared" si="4"/>
        <v>1</v>
      </c>
      <c r="BZ155" s="117">
        <v>153</v>
      </c>
      <c r="CA155" s="34"/>
      <c r="CB155" s="34"/>
      <c r="CC155" s="22" t="s">
        <v>183</v>
      </c>
      <c r="CD155" s="22" t="s">
        <v>179</v>
      </c>
      <c r="CE155" s="22" t="s">
        <v>184</v>
      </c>
      <c r="CF155" s="23">
        <v>0.67</v>
      </c>
      <c r="CG155" s="20">
        <v>917</v>
      </c>
      <c r="CH155" s="24">
        <v>43259</v>
      </c>
      <c r="CI155" s="25" t="s">
        <v>89</v>
      </c>
      <c r="CJ155" s="25">
        <v>1</v>
      </c>
      <c r="CK155" s="146" t="s">
        <v>258</v>
      </c>
      <c r="CL155" s="26">
        <f t="shared" si="5"/>
        <v>543</v>
      </c>
      <c r="CM155" s="29" t="s">
        <v>259</v>
      </c>
      <c r="CN155" s="150" t="s">
        <v>1130</v>
      </c>
      <c r="CO155" s="20"/>
      <c r="CP155" s="7"/>
      <c r="CQ155" s="7"/>
      <c r="CR155" s="7"/>
      <c r="CS155" s="7"/>
      <c r="CT155" s="7"/>
      <c r="CU155" s="7"/>
      <c r="CV155" s="7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</row>
    <row r="156" spans="1:181" s="17" customFormat="1">
      <c r="A156" s="133">
        <v>91</v>
      </c>
      <c r="B156" s="17" t="s">
        <v>262</v>
      </c>
      <c r="C156" s="33" t="s">
        <v>263</v>
      </c>
      <c r="D156" s="25" t="s">
        <v>264</v>
      </c>
      <c r="E156" s="40" t="s">
        <v>275</v>
      </c>
      <c r="F156" s="127" t="s">
        <v>26</v>
      </c>
      <c r="G156" s="36"/>
      <c r="H156" s="7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>
        <v>1</v>
      </c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  <c r="AR156" s="36"/>
      <c r="AS156" s="36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  <c r="BF156" s="36"/>
      <c r="BG156" s="36"/>
      <c r="BH156" s="36"/>
      <c r="BI156" s="36"/>
      <c r="BJ156" s="36"/>
      <c r="BK156" s="36"/>
      <c r="BL156" s="36"/>
      <c r="BM156" s="36"/>
      <c r="BN156" s="36"/>
      <c r="BO156" s="36"/>
      <c r="BP156" s="36"/>
      <c r="BQ156" s="36"/>
      <c r="BR156" s="36"/>
      <c r="BS156" s="36"/>
      <c r="BT156" s="36"/>
      <c r="BU156" s="36"/>
      <c r="BV156" s="36"/>
      <c r="BW156" s="36"/>
      <c r="BX156" s="36"/>
      <c r="BY156" s="21">
        <f t="shared" si="4"/>
        <v>1</v>
      </c>
      <c r="BZ156" s="117">
        <v>154</v>
      </c>
      <c r="CA156" s="25"/>
      <c r="CB156" s="25"/>
      <c r="CC156" s="22" t="s">
        <v>266</v>
      </c>
      <c r="CD156" s="22" t="s">
        <v>262</v>
      </c>
      <c r="CE156" s="34" t="s">
        <v>267</v>
      </c>
      <c r="CF156" s="23">
        <v>2.1</v>
      </c>
      <c r="CG156" s="20">
        <v>712</v>
      </c>
      <c r="CH156" s="24">
        <v>43258</v>
      </c>
      <c r="CI156" s="25" t="s">
        <v>89</v>
      </c>
      <c r="CJ156" s="25">
        <v>50</v>
      </c>
      <c r="CK156" s="148" t="s">
        <v>275</v>
      </c>
      <c r="CL156" s="26">
        <f t="shared" si="5"/>
        <v>529</v>
      </c>
      <c r="CM156" s="29" t="s">
        <v>276</v>
      </c>
      <c r="CN156" s="150" t="s">
        <v>986</v>
      </c>
      <c r="CO156" s="20"/>
      <c r="CP156" s="7"/>
      <c r="CQ156" s="7"/>
      <c r="CR156" s="7"/>
      <c r="CS156" s="7"/>
      <c r="CT156" s="7"/>
      <c r="CU156" s="7"/>
      <c r="CV156" s="7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</row>
    <row r="157" spans="1:181" s="17" customFormat="1">
      <c r="A157" s="132">
        <v>92</v>
      </c>
      <c r="B157" s="17" t="s">
        <v>262</v>
      </c>
      <c r="C157" s="33" t="s">
        <v>263</v>
      </c>
      <c r="D157" s="25" t="s">
        <v>264</v>
      </c>
      <c r="E157" s="40" t="s">
        <v>277</v>
      </c>
      <c r="F157" s="127" t="s">
        <v>26</v>
      </c>
      <c r="G157" s="36"/>
      <c r="H157" s="7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>
        <v>1</v>
      </c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  <c r="AR157" s="36"/>
      <c r="AS157" s="36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  <c r="BF157" s="36"/>
      <c r="BG157" s="36"/>
      <c r="BH157" s="36"/>
      <c r="BI157" s="36"/>
      <c r="BJ157" s="36"/>
      <c r="BK157" s="36"/>
      <c r="BL157" s="36"/>
      <c r="BM157" s="36"/>
      <c r="BN157" s="36"/>
      <c r="BO157" s="36"/>
      <c r="BP157" s="36"/>
      <c r="BQ157" s="36"/>
      <c r="BR157" s="36"/>
      <c r="BS157" s="36"/>
      <c r="BT157" s="36"/>
      <c r="BU157" s="36"/>
      <c r="BV157" s="36"/>
      <c r="BW157" s="36"/>
      <c r="BX157" s="36"/>
      <c r="BY157" s="21">
        <f t="shared" si="4"/>
        <v>1</v>
      </c>
      <c r="BZ157" s="117">
        <v>155</v>
      </c>
      <c r="CA157" s="25"/>
      <c r="CB157" s="25"/>
      <c r="CC157" s="22" t="s">
        <v>266</v>
      </c>
      <c r="CD157" s="22" t="s">
        <v>262</v>
      </c>
      <c r="CE157" s="34" t="s">
        <v>267</v>
      </c>
      <c r="CF157" s="23">
        <v>2.1</v>
      </c>
      <c r="CG157" s="20">
        <v>712</v>
      </c>
      <c r="CH157" s="24">
        <v>43258</v>
      </c>
      <c r="CI157" s="25" t="s">
        <v>89</v>
      </c>
      <c r="CJ157" s="25">
        <v>50</v>
      </c>
      <c r="CK157" s="148" t="s">
        <v>277</v>
      </c>
      <c r="CL157" s="26">
        <f t="shared" si="5"/>
        <v>529</v>
      </c>
      <c r="CM157" s="29" t="s">
        <v>278</v>
      </c>
      <c r="CN157" s="150" t="s">
        <v>987</v>
      </c>
      <c r="CO157" s="20"/>
      <c r="CP157" s="7"/>
      <c r="CQ157" s="20"/>
      <c r="CR157" s="20"/>
      <c r="CS157" s="20"/>
      <c r="CT157" s="20"/>
      <c r="CU157" s="20"/>
      <c r="CV157" s="20"/>
    </row>
    <row r="158" spans="1:181">
      <c r="A158" s="133">
        <v>93</v>
      </c>
      <c r="B158" s="17" t="s">
        <v>262</v>
      </c>
      <c r="C158" s="33" t="s">
        <v>263</v>
      </c>
      <c r="D158" s="25" t="s">
        <v>264</v>
      </c>
      <c r="E158" s="40" t="s">
        <v>279</v>
      </c>
      <c r="F158" s="127" t="s">
        <v>26</v>
      </c>
      <c r="G158" s="36"/>
      <c r="H158" s="7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>
        <v>1</v>
      </c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  <c r="AR158" s="36"/>
      <c r="AS158" s="36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  <c r="BF158" s="36"/>
      <c r="BG158" s="36"/>
      <c r="BH158" s="36"/>
      <c r="BI158" s="36"/>
      <c r="BJ158" s="36"/>
      <c r="BK158" s="36"/>
      <c r="BL158" s="36"/>
      <c r="BM158" s="36"/>
      <c r="BN158" s="36"/>
      <c r="BO158" s="36"/>
      <c r="BP158" s="36"/>
      <c r="BQ158" s="36"/>
      <c r="BR158" s="36"/>
      <c r="BS158" s="36"/>
      <c r="BT158" s="36"/>
      <c r="BU158" s="36"/>
      <c r="BV158" s="36"/>
      <c r="BW158" s="36"/>
      <c r="BX158" s="36"/>
      <c r="BY158" s="21">
        <f t="shared" si="4"/>
        <v>1</v>
      </c>
      <c r="BZ158" s="117">
        <v>156</v>
      </c>
      <c r="CA158" s="25"/>
      <c r="CB158" s="25"/>
      <c r="CC158" s="22" t="s">
        <v>266</v>
      </c>
      <c r="CD158" s="22" t="s">
        <v>262</v>
      </c>
      <c r="CE158" s="34" t="s">
        <v>267</v>
      </c>
      <c r="CF158" s="23">
        <v>2.1</v>
      </c>
      <c r="CG158" s="20">
        <v>712</v>
      </c>
      <c r="CH158" s="24">
        <v>43258</v>
      </c>
      <c r="CI158" s="25" t="s">
        <v>89</v>
      </c>
      <c r="CJ158" s="25">
        <v>50</v>
      </c>
      <c r="CK158" s="148" t="s">
        <v>279</v>
      </c>
      <c r="CL158" s="26">
        <f t="shared" si="5"/>
        <v>535</v>
      </c>
      <c r="CM158" s="29" t="s">
        <v>280</v>
      </c>
      <c r="CN158" s="150" t="s">
        <v>988</v>
      </c>
      <c r="CO158" s="20"/>
      <c r="CP158" s="7"/>
      <c r="CQ158" s="20"/>
      <c r="CR158" s="20"/>
      <c r="CS158" s="20"/>
      <c r="CT158" s="20"/>
      <c r="CU158" s="20"/>
      <c r="CV158" s="20"/>
      <c r="CW158" s="17"/>
      <c r="CX158" s="17"/>
      <c r="CY158" s="17"/>
      <c r="CZ158" s="17"/>
      <c r="DA158" s="17"/>
      <c r="DB158" s="17"/>
      <c r="DC158" s="17"/>
      <c r="DD158" s="17"/>
      <c r="DE158" s="17"/>
      <c r="DF158" s="17"/>
      <c r="DG158" s="17"/>
      <c r="DH158" s="17"/>
      <c r="DI158" s="17"/>
      <c r="DJ158" s="17"/>
      <c r="DK158" s="17"/>
      <c r="DL158" s="17"/>
      <c r="DM158" s="17"/>
      <c r="DN158" s="17"/>
      <c r="DO158" s="17"/>
      <c r="DP158" s="17"/>
      <c r="DQ158" s="17"/>
      <c r="DR158" s="17"/>
      <c r="DS158" s="17"/>
      <c r="DT158" s="17"/>
      <c r="DU158" s="17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</row>
    <row r="159" spans="1:181">
      <c r="A159" s="132">
        <v>95</v>
      </c>
      <c r="B159" s="17" t="s">
        <v>262</v>
      </c>
      <c r="C159" s="33" t="s">
        <v>263</v>
      </c>
      <c r="D159" s="25" t="s">
        <v>264</v>
      </c>
      <c r="E159" s="40" t="s">
        <v>283</v>
      </c>
      <c r="F159" s="127" t="s">
        <v>26</v>
      </c>
      <c r="G159" s="36"/>
      <c r="H159" s="20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>
        <v>1</v>
      </c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  <c r="BF159" s="36"/>
      <c r="BG159" s="36"/>
      <c r="BH159" s="36"/>
      <c r="BI159" s="36"/>
      <c r="BJ159" s="36"/>
      <c r="BK159" s="36"/>
      <c r="BL159" s="36"/>
      <c r="BM159" s="36"/>
      <c r="BN159" s="36"/>
      <c r="BO159" s="36"/>
      <c r="BP159" s="36"/>
      <c r="BQ159" s="36"/>
      <c r="BR159" s="36"/>
      <c r="BS159" s="36"/>
      <c r="BT159" s="36"/>
      <c r="BU159" s="36"/>
      <c r="BV159" s="36"/>
      <c r="BW159" s="36"/>
      <c r="BX159" s="36"/>
      <c r="BY159" s="21">
        <f t="shared" si="4"/>
        <v>1</v>
      </c>
      <c r="BZ159" s="117">
        <v>157</v>
      </c>
      <c r="CA159" s="25"/>
      <c r="CB159" s="25"/>
      <c r="CC159" s="22" t="s">
        <v>266</v>
      </c>
      <c r="CD159" s="22" t="s">
        <v>262</v>
      </c>
      <c r="CE159" s="34" t="s">
        <v>267</v>
      </c>
      <c r="CF159" s="23">
        <v>2.1</v>
      </c>
      <c r="CG159" s="20">
        <v>712</v>
      </c>
      <c r="CH159" s="24">
        <v>43258</v>
      </c>
      <c r="CI159" s="25" t="s">
        <v>89</v>
      </c>
      <c r="CJ159" s="25">
        <v>50</v>
      </c>
      <c r="CK159" s="148" t="s">
        <v>283</v>
      </c>
      <c r="CL159" s="26">
        <f t="shared" si="5"/>
        <v>537</v>
      </c>
      <c r="CM159" s="27" t="s">
        <v>284</v>
      </c>
      <c r="CN159" s="150" t="s">
        <v>990</v>
      </c>
      <c r="CO159" s="20"/>
      <c r="CP159" s="7"/>
      <c r="CQ159" s="20"/>
      <c r="CR159" s="20"/>
      <c r="CS159" s="20"/>
      <c r="CT159" s="20"/>
      <c r="CU159" s="20"/>
      <c r="CV159" s="20"/>
      <c r="CW159" s="17"/>
      <c r="CX159" s="17"/>
      <c r="CY159" s="17"/>
      <c r="CZ159" s="17"/>
      <c r="DA159" s="17"/>
      <c r="DB159" s="17"/>
      <c r="DC159" s="17"/>
      <c r="DD159" s="17"/>
      <c r="DE159" s="17"/>
      <c r="DF159" s="17"/>
      <c r="DG159" s="17"/>
      <c r="DH159" s="17"/>
      <c r="DI159" s="17"/>
      <c r="DJ159" s="17"/>
      <c r="DK159" s="17"/>
      <c r="DL159" s="17"/>
      <c r="DM159" s="17"/>
      <c r="DN159" s="17"/>
      <c r="DO159" s="17"/>
      <c r="DP159" s="17"/>
      <c r="DQ159" s="17"/>
      <c r="DR159" s="17"/>
      <c r="DS159" s="17"/>
      <c r="DT159" s="17"/>
      <c r="DU159" s="17"/>
      <c r="DV159" s="17"/>
      <c r="DW159" s="17"/>
      <c r="DX159" s="17"/>
      <c r="DY159" s="17"/>
      <c r="DZ159" s="17"/>
      <c r="EA159" s="17"/>
      <c r="EB159" s="17"/>
      <c r="EC159" s="17"/>
      <c r="ED159" s="17"/>
      <c r="EE159" s="17"/>
      <c r="EF159" s="17"/>
      <c r="EG159" s="17"/>
      <c r="EH159" s="17"/>
      <c r="EI159" s="17"/>
      <c r="EJ159" s="17"/>
      <c r="EK159" s="17"/>
      <c r="EL159" s="17"/>
      <c r="EM159" s="17"/>
      <c r="EN159" s="17"/>
      <c r="EO159" s="17"/>
      <c r="EP159" s="17"/>
      <c r="EQ159" s="17"/>
      <c r="ER159" s="17"/>
      <c r="ES159" s="17"/>
      <c r="ET159" s="17"/>
      <c r="EU159" s="17"/>
      <c r="EV159" s="17"/>
      <c r="EW159" s="17"/>
      <c r="EX159" s="17"/>
      <c r="EY159" s="17"/>
      <c r="EZ159" s="17"/>
      <c r="FA159" s="17"/>
      <c r="FB159" s="17"/>
      <c r="FC159" s="17"/>
      <c r="FD159" s="17"/>
      <c r="FE159" s="17"/>
      <c r="FF159" s="17"/>
      <c r="FG159" s="17"/>
      <c r="FH159" s="17"/>
      <c r="FI159" s="17"/>
      <c r="FJ159" s="17"/>
      <c r="FK159" s="17"/>
      <c r="FL159" s="17"/>
      <c r="FM159" s="17"/>
      <c r="FN159" s="17"/>
      <c r="FO159" s="17"/>
      <c r="FP159" s="17"/>
      <c r="FQ159" s="17"/>
      <c r="FR159" s="17"/>
      <c r="FS159" s="17"/>
      <c r="FT159" s="17"/>
      <c r="FU159" s="17"/>
      <c r="FV159" s="17"/>
      <c r="FW159" s="17"/>
      <c r="FX159" s="17"/>
      <c r="FY159" s="17"/>
    </row>
    <row r="160" spans="1:181">
      <c r="A160" s="133">
        <v>99</v>
      </c>
      <c r="B160" s="17" t="s">
        <v>262</v>
      </c>
      <c r="C160" s="33" t="s">
        <v>263</v>
      </c>
      <c r="D160" s="25" t="s">
        <v>264</v>
      </c>
      <c r="E160" s="40" t="s">
        <v>291</v>
      </c>
      <c r="F160" s="127" t="s">
        <v>26</v>
      </c>
      <c r="G160" s="36"/>
      <c r="H160" s="20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>
        <v>1</v>
      </c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  <c r="AR160" s="36"/>
      <c r="AS160" s="36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  <c r="BF160" s="36"/>
      <c r="BG160" s="36"/>
      <c r="BH160" s="36"/>
      <c r="BI160" s="36"/>
      <c r="BJ160" s="36"/>
      <c r="BK160" s="36"/>
      <c r="BL160" s="36"/>
      <c r="BM160" s="36"/>
      <c r="BN160" s="36"/>
      <c r="BO160" s="36"/>
      <c r="BP160" s="36"/>
      <c r="BQ160" s="36"/>
      <c r="BR160" s="36"/>
      <c r="BS160" s="36"/>
      <c r="BT160" s="36"/>
      <c r="BU160" s="36"/>
      <c r="BV160" s="36"/>
      <c r="BW160" s="36"/>
      <c r="BX160" s="36"/>
      <c r="BY160" s="21">
        <f t="shared" si="4"/>
        <v>1</v>
      </c>
      <c r="BZ160" s="117">
        <v>158</v>
      </c>
      <c r="CA160" s="25"/>
      <c r="CB160" s="25"/>
      <c r="CC160" s="22" t="s">
        <v>266</v>
      </c>
      <c r="CD160" s="22" t="s">
        <v>262</v>
      </c>
      <c r="CE160" s="34" t="s">
        <v>267</v>
      </c>
      <c r="CF160" s="23">
        <v>2.1</v>
      </c>
      <c r="CG160" s="20">
        <v>712</v>
      </c>
      <c r="CH160" s="24">
        <v>43258</v>
      </c>
      <c r="CI160" s="25" t="s">
        <v>89</v>
      </c>
      <c r="CJ160" s="25">
        <v>1</v>
      </c>
      <c r="CK160" s="148" t="s">
        <v>291</v>
      </c>
      <c r="CL160" s="26">
        <f t="shared" si="5"/>
        <v>530</v>
      </c>
      <c r="CM160" s="27" t="s">
        <v>243</v>
      </c>
      <c r="CN160" s="150" t="s">
        <v>996</v>
      </c>
      <c r="CO160" s="20"/>
      <c r="CP160" s="20"/>
      <c r="CQ160" s="20"/>
      <c r="CR160" s="20"/>
      <c r="CS160" s="20"/>
      <c r="CT160" s="20"/>
      <c r="CU160" s="20"/>
      <c r="CV160" s="20"/>
      <c r="CW160" s="17"/>
      <c r="CX160" s="17"/>
      <c r="CY160" s="17"/>
      <c r="CZ160" s="17"/>
      <c r="DA160" s="17"/>
      <c r="DB160" s="17"/>
      <c r="DC160" s="17"/>
      <c r="DD160" s="17"/>
      <c r="DE160" s="17"/>
      <c r="DF160" s="17"/>
      <c r="DG160" s="17"/>
      <c r="DH160" s="17"/>
      <c r="DI160" s="17"/>
      <c r="DJ160" s="17"/>
      <c r="DK160" s="17"/>
      <c r="DL160" s="17"/>
      <c r="DM160" s="17"/>
      <c r="DN160" s="17"/>
      <c r="DO160" s="17"/>
      <c r="DP160" s="17"/>
      <c r="DQ160" s="17"/>
      <c r="DR160" s="17"/>
      <c r="DS160" s="17"/>
      <c r="DT160" s="17"/>
      <c r="DU160" s="17"/>
      <c r="DV160" s="17"/>
      <c r="DW160" s="17"/>
      <c r="DX160" s="17"/>
      <c r="DY160" s="17"/>
      <c r="DZ160" s="17"/>
      <c r="EA160" s="17"/>
      <c r="EB160" s="17"/>
      <c r="EC160" s="17"/>
      <c r="ED160" s="17"/>
      <c r="EE160" s="17"/>
      <c r="EF160" s="17"/>
      <c r="EG160" s="17"/>
      <c r="EH160" s="17"/>
      <c r="EI160" s="17"/>
      <c r="EJ160" s="17"/>
      <c r="EK160" s="17"/>
      <c r="EL160" s="17"/>
      <c r="EM160" s="17"/>
      <c r="EN160" s="17"/>
      <c r="EO160" s="17"/>
      <c r="EP160" s="17"/>
      <c r="EQ160" s="17"/>
      <c r="ER160" s="17"/>
      <c r="ES160" s="17"/>
      <c r="ET160" s="17"/>
      <c r="EU160" s="17"/>
      <c r="EV160" s="17"/>
      <c r="EW160" s="17"/>
      <c r="EX160" s="17"/>
      <c r="EY160" s="17"/>
      <c r="EZ160" s="17"/>
      <c r="FA160" s="17"/>
      <c r="FB160" s="17"/>
      <c r="FC160" s="17"/>
      <c r="FD160" s="17"/>
      <c r="FE160" s="17"/>
      <c r="FF160" s="17"/>
      <c r="FG160" s="17"/>
      <c r="FH160" s="17"/>
      <c r="FI160" s="17"/>
      <c r="FJ160" s="17"/>
      <c r="FK160" s="17"/>
      <c r="FL160" s="17"/>
      <c r="FM160" s="17"/>
      <c r="FN160" s="17"/>
      <c r="FO160" s="17"/>
      <c r="FP160" s="17"/>
      <c r="FQ160" s="17"/>
      <c r="FR160" s="17"/>
      <c r="FS160" s="17"/>
      <c r="FT160" s="17"/>
      <c r="FU160" s="17"/>
      <c r="FV160" s="17"/>
      <c r="FW160" s="17"/>
      <c r="FX160" s="17"/>
      <c r="FY160" s="17"/>
    </row>
    <row r="161" spans="1:181">
      <c r="A161" s="133">
        <v>106</v>
      </c>
      <c r="B161" s="17" t="s">
        <v>262</v>
      </c>
      <c r="C161" s="33" t="s">
        <v>263</v>
      </c>
      <c r="D161" s="25" t="s">
        <v>264</v>
      </c>
      <c r="E161" s="40" t="s">
        <v>304</v>
      </c>
      <c r="F161" s="127" t="s">
        <v>26</v>
      </c>
      <c r="G161" s="36"/>
      <c r="H161" s="20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>
        <v>1</v>
      </c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  <c r="BF161" s="36"/>
      <c r="BG161" s="36"/>
      <c r="BH161" s="36"/>
      <c r="BI161" s="36"/>
      <c r="BJ161" s="36"/>
      <c r="BK161" s="36"/>
      <c r="BL161" s="36"/>
      <c r="BM161" s="36"/>
      <c r="BN161" s="36"/>
      <c r="BO161" s="36"/>
      <c r="BP161" s="36"/>
      <c r="BQ161" s="36"/>
      <c r="BR161" s="36"/>
      <c r="BS161" s="36"/>
      <c r="BT161" s="36"/>
      <c r="BU161" s="36"/>
      <c r="BV161" s="36"/>
      <c r="BW161" s="36"/>
      <c r="BX161" s="36"/>
      <c r="BY161" s="21">
        <f t="shared" si="4"/>
        <v>1</v>
      </c>
      <c r="BZ161" s="117">
        <v>159</v>
      </c>
      <c r="CA161" s="25"/>
      <c r="CB161" s="25"/>
      <c r="CC161" s="22" t="s">
        <v>266</v>
      </c>
      <c r="CD161" s="22" t="s">
        <v>262</v>
      </c>
      <c r="CE161" s="34" t="s">
        <v>267</v>
      </c>
      <c r="CF161" s="23">
        <v>2.1</v>
      </c>
      <c r="CG161" s="20">
        <v>712</v>
      </c>
      <c r="CH161" s="24">
        <v>43258</v>
      </c>
      <c r="CI161" s="25" t="s">
        <v>89</v>
      </c>
      <c r="CJ161" s="25">
        <v>1</v>
      </c>
      <c r="CK161" s="148" t="s">
        <v>304</v>
      </c>
      <c r="CL161" s="26">
        <f t="shared" si="5"/>
        <v>533</v>
      </c>
      <c r="CM161" s="27" t="s">
        <v>305</v>
      </c>
      <c r="CN161" s="150" t="s">
        <v>1006</v>
      </c>
      <c r="CO161" s="20"/>
      <c r="CP161" s="7"/>
      <c r="CQ161" s="20"/>
      <c r="CR161" s="20"/>
      <c r="CS161" s="20"/>
      <c r="CT161" s="20"/>
      <c r="CU161" s="20"/>
      <c r="CV161" s="20"/>
      <c r="CW161" s="17"/>
      <c r="CX161" s="17"/>
      <c r="CY161" s="17"/>
      <c r="CZ161" s="17"/>
      <c r="DA161" s="17"/>
      <c r="DB161" s="17"/>
      <c r="DC161" s="17"/>
      <c r="DD161" s="17"/>
      <c r="DE161" s="17"/>
      <c r="DF161" s="17"/>
      <c r="DG161" s="17"/>
      <c r="DH161" s="17"/>
      <c r="DI161" s="17"/>
      <c r="DJ161" s="17"/>
      <c r="DK161" s="17"/>
      <c r="DL161" s="17"/>
      <c r="DM161" s="17"/>
      <c r="DN161" s="17"/>
      <c r="DO161" s="17"/>
      <c r="DP161" s="17"/>
      <c r="DQ161" s="17"/>
      <c r="DR161" s="17"/>
      <c r="DS161" s="17"/>
      <c r="DT161" s="17"/>
      <c r="DU161" s="17"/>
      <c r="DV161" s="17"/>
      <c r="DW161" s="17"/>
      <c r="DX161" s="17"/>
      <c r="DY161" s="17"/>
      <c r="DZ161" s="17"/>
      <c r="EA161" s="17"/>
      <c r="EB161" s="17"/>
      <c r="EC161" s="17"/>
      <c r="ED161" s="17"/>
      <c r="EE161" s="17"/>
      <c r="EF161" s="17"/>
      <c r="EG161" s="17"/>
      <c r="EH161" s="17"/>
      <c r="EI161" s="17"/>
      <c r="EJ161" s="17"/>
      <c r="EK161" s="17"/>
      <c r="EL161" s="17"/>
      <c r="EM161" s="17"/>
      <c r="EN161" s="17"/>
      <c r="EO161" s="17"/>
      <c r="EP161" s="17"/>
      <c r="EQ161" s="17"/>
      <c r="ER161" s="17"/>
      <c r="ES161" s="17"/>
      <c r="ET161" s="17"/>
      <c r="EU161" s="17"/>
      <c r="EV161" s="17"/>
      <c r="EW161" s="17"/>
      <c r="EX161" s="17"/>
      <c r="EY161" s="17"/>
      <c r="EZ161" s="17"/>
      <c r="FA161" s="17"/>
      <c r="FB161" s="17"/>
      <c r="FC161" s="17"/>
      <c r="FD161" s="17"/>
      <c r="FE161" s="17"/>
      <c r="FF161" s="17"/>
      <c r="FG161" s="17"/>
      <c r="FH161" s="17"/>
      <c r="FI161" s="17"/>
      <c r="FJ161" s="17"/>
      <c r="FK161" s="17"/>
      <c r="FL161" s="17"/>
      <c r="FM161" s="17"/>
      <c r="FN161" s="17"/>
      <c r="FO161" s="17"/>
      <c r="FP161" s="17"/>
      <c r="FQ161" s="17"/>
      <c r="FR161" s="17"/>
      <c r="FS161" s="17"/>
      <c r="FT161" s="17"/>
      <c r="FU161" s="17"/>
      <c r="FV161" s="17"/>
      <c r="FW161" s="17"/>
      <c r="FX161" s="17"/>
      <c r="FY161" s="17"/>
    </row>
    <row r="162" spans="1:181">
      <c r="A162" s="133">
        <v>109</v>
      </c>
      <c r="B162" s="17" t="s">
        <v>262</v>
      </c>
      <c r="C162" s="33" t="s">
        <v>263</v>
      </c>
      <c r="D162" s="25" t="s">
        <v>264</v>
      </c>
      <c r="E162" s="40" t="s">
        <v>310</v>
      </c>
      <c r="F162" s="127" t="s">
        <v>26</v>
      </c>
      <c r="G162" s="36"/>
      <c r="H162" s="20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>
        <v>1</v>
      </c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  <c r="AR162" s="36"/>
      <c r="AS162" s="36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  <c r="BF162" s="36"/>
      <c r="BG162" s="36"/>
      <c r="BH162" s="36"/>
      <c r="BI162" s="36"/>
      <c r="BJ162" s="36"/>
      <c r="BK162" s="36"/>
      <c r="BL162" s="36"/>
      <c r="BM162" s="36"/>
      <c r="BN162" s="36"/>
      <c r="BO162" s="36"/>
      <c r="BP162" s="36"/>
      <c r="BQ162" s="36"/>
      <c r="BR162" s="36"/>
      <c r="BS162" s="36"/>
      <c r="BT162" s="36"/>
      <c r="BU162" s="36"/>
      <c r="BV162" s="36"/>
      <c r="BW162" s="36"/>
      <c r="BX162" s="36"/>
      <c r="BY162" s="21">
        <f t="shared" si="4"/>
        <v>1</v>
      </c>
      <c r="BZ162" s="117">
        <v>160</v>
      </c>
      <c r="CA162" s="25"/>
      <c r="CB162" s="25"/>
      <c r="CC162" s="22" t="s">
        <v>266</v>
      </c>
      <c r="CD162" s="22" t="s">
        <v>262</v>
      </c>
      <c r="CE162" s="34" t="s">
        <v>267</v>
      </c>
      <c r="CF162" s="23">
        <v>2.1</v>
      </c>
      <c r="CG162" s="20">
        <v>712</v>
      </c>
      <c r="CH162" s="24">
        <v>43258</v>
      </c>
      <c r="CI162" s="25" t="s">
        <v>89</v>
      </c>
      <c r="CJ162" s="25">
        <v>1</v>
      </c>
      <c r="CK162" s="148" t="s">
        <v>310</v>
      </c>
      <c r="CL162" s="26">
        <f t="shared" si="5"/>
        <v>534</v>
      </c>
      <c r="CM162" s="27" t="s">
        <v>311</v>
      </c>
      <c r="CN162" s="150" t="s">
        <v>1009</v>
      </c>
      <c r="CO162" s="20"/>
      <c r="CP162" s="7"/>
      <c r="CQ162" s="20"/>
      <c r="CR162" s="20"/>
      <c r="CS162" s="20"/>
      <c r="CT162" s="20"/>
      <c r="CU162" s="20"/>
      <c r="CV162" s="20"/>
      <c r="CW162" s="17"/>
      <c r="CX162" s="17"/>
      <c r="CY162" s="17"/>
      <c r="CZ162" s="17"/>
      <c r="DA162" s="17"/>
      <c r="DB162" s="17"/>
      <c r="DC162" s="17"/>
      <c r="DD162" s="17"/>
      <c r="DE162" s="17"/>
      <c r="DF162" s="17"/>
      <c r="DG162" s="17"/>
      <c r="DH162" s="17"/>
      <c r="DI162" s="17"/>
      <c r="DJ162" s="17"/>
      <c r="DK162" s="17"/>
      <c r="DL162" s="17"/>
      <c r="DM162" s="17"/>
      <c r="DN162" s="17"/>
      <c r="DO162" s="17"/>
      <c r="DP162" s="17"/>
      <c r="DQ162" s="17"/>
      <c r="DR162" s="17"/>
      <c r="DS162" s="17"/>
      <c r="DT162" s="17"/>
      <c r="DU162" s="17"/>
      <c r="DV162" s="17"/>
      <c r="DW162" s="17"/>
      <c r="DX162" s="17"/>
      <c r="DY162" s="17"/>
      <c r="DZ162" s="17"/>
      <c r="EA162" s="17"/>
      <c r="EB162" s="17"/>
      <c r="EC162" s="17"/>
      <c r="ED162" s="17"/>
      <c r="EE162" s="17"/>
      <c r="EF162" s="17"/>
      <c r="EG162" s="17"/>
      <c r="EH162" s="17"/>
      <c r="EI162" s="17"/>
      <c r="EJ162" s="17"/>
      <c r="EK162" s="17"/>
      <c r="EL162" s="17"/>
      <c r="EM162" s="17"/>
      <c r="EN162" s="17"/>
      <c r="EO162" s="17"/>
      <c r="EP162" s="17"/>
      <c r="EQ162" s="17"/>
      <c r="ER162" s="17"/>
      <c r="ES162" s="17"/>
      <c r="ET162" s="17"/>
      <c r="EU162" s="17"/>
      <c r="EV162" s="17"/>
      <c r="EW162" s="17"/>
      <c r="EX162" s="17"/>
      <c r="EY162" s="17"/>
      <c r="EZ162" s="17"/>
      <c r="FA162" s="17"/>
      <c r="FB162" s="17"/>
      <c r="FC162" s="17"/>
      <c r="FD162" s="17"/>
      <c r="FE162" s="17"/>
      <c r="FF162" s="17"/>
      <c r="FG162" s="17"/>
      <c r="FH162" s="17"/>
      <c r="FI162" s="17"/>
      <c r="FJ162" s="17"/>
      <c r="FK162" s="17"/>
      <c r="FL162" s="17"/>
      <c r="FM162" s="17"/>
      <c r="FN162" s="17"/>
      <c r="FO162" s="17"/>
      <c r="FP162" s="17"/>
      <c r="FQ162" s="17"/>
      <c r="FR162" s="17"/>
      <c r="FS162" s="17"/>
      <c r="FT162" s="17"/>
      <c r="FU162" s="17"/>
      <c r="FV162" s="17"/>
      <c r="FW162" s="17"/>
      <c r="FX162" s="17"/>
      <c r="FY162" s="17"/>
    </row>
    <row r="163" spans="1:181">
      <c r="A163" s="132">
        <v>112</v>
      </c>
      <c r="B163" s="17" t="s">
        <v>262</v>
      </c>
      <c r="C163" s="33" t="s">
        <v>263</v>
      </c>
      <c r="D163" s="25" t="s">
        <v>264</v>
      </c>
      <c r="E163" s="40" t="s">
        <v>316</v>
      </c>
      <c r="F163" s="127" t="s">
        <v>26</v>
      </c>
      <c r="G163" s="36"/>
      <c r="H163" s="7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>
        <v>1</v>
      </c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  <c r="BF163" s="36"/>
      <c r="BG163" s="36"/>
      <c r="BH163" s="36"/>
      <c r="BI163" s="36"/>
      <c r="BJ163" s="36"/>
      <c r="BK163" s="36"/>
      <c r="BL163" s="36"/>
      <c r="BM163" s="36"/>
      <c r="BN163" s="36"/>
      <c r="BO163" s="36"/>
      <c r="BP163" s="36"/>
      <c r="BQ163" s="36"/>
      <c r="BR163" s="36"/>
      <c r="BS163" s="36"/>
      <c r="BT163" s="36"/>
      <c r="BU163" s="36"/>
      <c r="BV163" s="36"/>
      <c r="BW163" s="36"/>
      <c r="BX163" s="36"/>
      <c r="BY163" s="21">
        <f t="shared" si="4"/>
        <v>1</v>
      </c>
      <c r="BZ163" s="117">
        <v>161</v>
      </c>
      <c r="CA163" s="25"/>
      <c r="CB163" s="25"/>
      <c r="CC163" s="22" t="s">
        <v>266</v>
      </c>
      <c r="CD163" s="22" t="s">
        <v>262</v>
      </c>
      <c r="CE163" s="34" t="s">
        <v>267</v>
      </c>
      <c r="CF163" s="23">
        <v>2.1</v>
      </c>
      <c r="CG163" s="20">
        <v>712</v>
      </c>
      <c r="CH163" s="24">
        <v>43258</v>
      </c>
      <c r="CI163" s="25" t="s">
        <v>89</v>
      </c>
      <c r="CJ163" s="25">
        <v>1</v>
      </c>
      <c r="CK163" s="148" t="s">
        <v>316</v>
      </c>
      <c r="CL163" s="26">
        <f t="shared" si="5"/>
        <v>534</v>
      </c>
      <c r="CM163" s="29" t="s">
        <v>317</v>
      </c>
      <c r="CN163" s="150" t="s">
        <v>1013</v>
      </c>
      <c r="CO163" s="20"/>
      <c r="CP163" s="20"/>
      <c r="CQ163" s="20"/>
      <c r="CR163" s="20"/>
      <c r="CS163" s="20"/>
      <c r="CT163" s="20"/>
      <c r="CU163" s="20"/>
      <c r="CV163" s="20"/>
      <c r="CW163" s="17"/>
      <c r="CX163" s="17"/>
      <c r="CY163" s="17"/>
      <c r="CZ163" s="17"/>
      <c r="DA163" s="17"/>
      <c r="DB163" s="17"/>
      <c r="DC163" s="17"/>
      <c r="DD163" s="17"/>
      <c r="DE163" s="17"/>
      <c r="DF163" s="17"/>
      <c r="DG163" s="17"/>
      <c r="DH163" s="17"/>
      <c r="DI163" s="17"/>
      <c r="DJ163" s="17"/>
      <c r="DK163" s="17"/>
      <c r="DL163" s="17"/>
      <c r="DM163" s="17"/>
      <c r="DN163" s="17"/>
      <c r="DO163" s="17"/>
      <c r="DP163" s="17"/>
      <c r="DQ163" s="17"/>
      <c r="DR163" s="17"/>
      <c r="DS163" s="17"/>
      <c r="DT163" s="17"/>
      <c r="DU163" s="17"/>
      <c r="DV163" s="17"/>
      <c r="DW163" s="17"/>
      <c r="DX163" s="17"/>
      <c r="DY163" s="17"/>
      <c r="DZ163" s="17"/>
      <c r="EA163" s="17"/>
      <c r="EB163" s="17"/>
      <c r="EC163" s="17"/>
      <c r="ED163" s="17"/>
      <c r="EE163" s="17"/>
      <c r="EF163" s="17"/>
      <c r="EG163" s="17"/>
      <c r="EH163" s="17"/>
      <c r="EI163" s="17"/>
      <c r="EJ163" s="17"/>
      <c r="EK163" s="17"/>
      <c r="EL163" s="17"/>
      <c r="EM163" s="17"/>
      <c r="EN163" s="17"/>
      <c r="EO163" s="17"/>
      <c r="EP163" s="17"/>
      <c r="EQ163" s="17"/>
      <c r="ER163" s="17"/>
      <c r="ES163" s="17"/>
      <c r="ET163" s="17"/>
      <c r="EU163" s="17"/>
      <c r="EV163" s="17"/>
      <c r="EW163" s="17"/>
      <c r="EX163" s="17"/>
      <c r="EY163" s="17"/>
      <c r="EZ163" s="17"/>
      <c r="FA163" s="17"/>
      <c r="FB163" s="17"/>
      <c r="FC163" s="17"/>
      <c r="FD163" s="17"/>
      <c r="FE163" s="17"/>
      <c r="FF163" s="17"/>
      <c r="FG163" s="17"/>
      <c r="FH163" s="17"/>
      <c r="FI163" s="17"/>
      <c r="FJ163" s="17"/>
      <c r="FK163" s="17"/>
      <c r="FL163" s="17"/>
      <c r="FM163" s="17"/>
      <c r="FN163" s="17"/>
      <c r="FO163" s="17"/>
      <c r="FP163" s="17"/>
      <c r="FQ163" s="17"/>
      <c r="FR163" s="17"/>
      <c r="FS163" s="17"/>
      <c r="FT163" s="17"/>
      <c r="FU163" s="17"/>
      <c r="FV163" s="17"/>
      <c r="FW163" s="17"/>
      <c r="FX163" s="17"/>
      <c r="FY163" s="17"/>
    </row>
    <row r="164" spans="1:181">
      <c r="A164" s="133">
        <v>98</v>
      </c>
      <c r="B164" s="17" t="s">
        <v>262</v>
      </c>
      <c r="C164" s="33" t="s">
        <v>263</v>
      </c>
      <c r="D164" s="25" t="s">
        <v>264</v>
      </c>
      <c r="E164" s="40" t="s">
        <v>289</v>
      </c>
      <c r="F164" s="130" t="s">
        <v>925</v>
      </c>
      <c r="G164" s="36"/>
      <c r="H164" s="7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>
        <v>1</v>
      </c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  <c r="BF164" s="36"/>
      <c r="BG164" s="36"/>
      <c r="BH164" s="36"/>
      <c r="BI164" s="36"/>
      <c r="BJ164" s="36"/>
      <c r="BK164" s="36"/>
      <c r="BL164" s="36"/>
      <c r="BM164" s="36"/>
      <c r="BN164" s="36"/>
      <c r="BO164" s="36"/>
      <c r="BP164" s="36"/>
      <c r="BQ164" s="36"/>
      <c r="BR164" s="36"/>
      <c r="BS164" s="36"/>
      <c r="BT164" s="36"/>
      <c r="BU164" s="36"/>
      <c r="BV164" s="36"/>
      <c r="BW164" s="36"/>
      <c r="BX164" s="36"/>
      <c r="BY164" s="21">
        <f t="shared" si="4"/>
        <v>1</v>
      </c>
      <c r="BZ164" s="117">
        <v>162</v>
      </c>
      <c r="CA164" s="25"/>
      <c r="CB164" s="25"/>
      <c r="CC164" s="22" t="s">
        <v>266</v>
      </c>
      <c r="CD164" s="22" t="s">
        <v>262</v>
      </c>
      <c r="CE164" s="34" t="s">
        <v>267</v>
      </c>
      <c r="CF164" s="23">
        <v>2.1</v>
      </c>
      <c r="CG164" s="20">
        <v>712</v>
      </c>
      <c r="CH164" s="24">
        <v>43258</v>
      </c>
      <c r="CI164" s="25" t="s">
        <v>89</v>
      </c>
      <c r="CJ164" s="25">
        <v>1</v>
      </c>
      <c r="CK164" s="148" t="s">
        <v>289</v>
      </c>
      <c r="CL164" s="26">
        <f t="shared" si="5"/>
        <v>529</v>
      </c>
      <c r="CM164" s="29" t="s">
        <v>290</v>
      </c>
      <c r="CN164" s="150" t="s">
        <v>995</v>
      </c>
      <c r="CO164" s="20"/>
      <c r="CP164" s="7"/>
      <c r="CQ164" s="7"/>
      <c r="CR164" s="7"/>
      <c r="CS164" s="7"/>
      <c r="CT164" s="7"/>
      <c r="CU164" s="7"/>
      <c r="CV164" s="7"/>
    </row>
    <row r="165" spans="1:181">
      <c r="A165" s="132">
        <v>67</v>
      </c>
      <c r="B165" s="17" t="s">
        <v>179</v>
      </c>
      <c r="C165" s="33" t="s">
        <v>180</v>
      </c>
      <c r="D165" s="25" t="s">
        <v>181</v>
      </c>
      <c r="E165" s="18" t="s">
        <v>222</v>
      </c>
      <c r="F165" s="127" t="s">
        <v>926</v>
      </c>
      <c r="G165" s="36"/>
      <c r="H165" s="7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>
        <v>1</v>
      </c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  <c r="BF165" s="36"/>
      <c r="BG165" s="36"/>
      <c r="BH165" s="36"/>
      <c r="BI165" s="36"/>
      <c r="BJ165" s="36"/>
      <c r="BK165" s="36"/>
      <c r="BL165" s="36"/>
      <c r="BM165" s="36"/>
      <c r="BN165" s="36"/>
      <c r="BO165" s="36"/>
      <c r="BP165" s="36"/>
      <c r="BQ165" s="36"/>
      <c r="BR165" s="36"/>
      <c r="BS165" s="36"/>
      <c r="BT165" s="36"/>
      <c r="BU165" s="36"/>
      <c r="BV165" s="36"/>
      <c r="BW165" s="36"/>
      <c r="BX165" s="36"/>
      <c r="BY165" s="21">
        <f t="shared" si="4"/>
        <v>1</v>
      </c>
      <c r="BZ165" s="117">
        <v>163</v>
      </c>
      <c r="CA165" s="25"/>
      <c r="CB165" s="25"/>
      <c r="CC165" s="22" t="s">
        <v>183</v>
      </c>
      <c r="CD165" s="22" t="s">
        <v>179</v>
      </c>
      <c r="CE165" s="22" t="s">
        <v>184</v>
      </c>
      <c r="CF165" s="23">
        <v>0.67</v>
      </c>
      <c r="CG165" s="20">
        <v>917</v>
      </c>
      <c r="CH165" s="24">
        <v>43259</v>
      </c>
      <c r="CI165" s="25" t="s">
        <v>89</v>
      </c>
      <c r="CJ165" s="25">
        <v>50</v>
      </c>
      <c r="CK165" s="146" t="s">
        <v>222</v>
      </c>
      <c r="CL165" s="26">
        <f t="shared" si="5"/>
        <v>543</v>
      </c>
      <c r="CM165" s="29" t="s">
        <v>223</v>
      </c>
      <c r="CN165" s="150" t="s">
        <v>1109</v>
      </c>
      <c r="CO165" s="20"/>
      <c r="CP165" s="7"/>
      <c r="CQ165" s="7"/>
      <c r="CR165" s="7"/>
      <c r="CS165" s="7"/>
      <c r="CT165" s="7"/>
      <c r="CU165" s="7"/>
      <c r="CV165" s="7"/>
    </row>
    <row r="166" spans="1:181">
      <c r="A166" s="133">
        <v>71</v>
      </c>
      <c r="B166" s="17" t="s">
        <v>179</v>
      </c>
      <c r="C166" s="33" t="s">
        <v>180</v>
      </c>
      <c r="D166" s="25" t="s">
        <v>181</v>
      </c>
      <c r="E166" s="18" t="s">
        <v>230</v>
      </c>
      <c r="F166" s="127" t="s">
        <v>926</v>
      </c>
      <c r="G166" s="36"/>
      <c r="H166" s="7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>
        <v>1</v>
      </c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  <c r="BF166" s="36"/>
      <c r="BG166" s="36"/>
      <c r="BH166" s="36"/>
      <c r="BI166" s="36"/>
      <c r="BJ166" s="36"/>
      <c r="BK166" s="36"/>
      <c r="BL166" s="36"/>
      <c r="BM166" s="36"/>
      <c r="BN166" s="36"/>
      <c r="BO166" s="36"/>
      <c r="BP166" s="36"/>
      <c r="BQ166" s="36"/>
      <c r="BR166" s="36"/>
      <c r="BS166" s="36"/>
      <c r="BT166" s="36"/>
      <c r="BU166" s="36"/>
      <c r="BV166" s="36"/>
      <c r="BW166" s="36"/>
      <c r="BX166" s="36"/>
      <c r="BY166" s="21">
        <f t="shared" si="4"/>
        <v>1</v>
      </c>
      <c r="BZ166" s="117">
        <v>164</v>
      </c>
      <c r="CA166" s="25"/>
      <c r="CB166" s="25"/>
      <c r="CC166" s="22" t="s">
        <v>183</v>
      </c>
      <c r="CD166" s="22" t="s">
        <v>179</v>
      </c>
      <c r="CE166" s="22" t="s">
        <v>184</v>
      </c>
      <c r="CF166" s="23">
        <v>0.67</v>
      </c>
      <c r="CG166" s="20">
        <v>917</v>
      </c>
      <c r="CH166" s="24">
        <v>43259</v>
      </c>
      <c r="CI166" s="25" t="s">
        <v>89</v>
      </c>
      <c r="CJ166" s="25">
        <v>50</v>
      </c>
      <c r="CK166" s="146" t="s">
        <v>230</v>
      </c>
      <c r="CL166" s="26">
        <f t="shared" si="5"/>
        <v>508</v>
      </c>
      <c r="CM166" s="29" t="s">
        <v>231</v>
      </c>
      <c r="CN166" s="150" t="s">
        <v>1114</v>
      </c>
      <c r="CO166" s="20"/>
      <c r="CP166" s="20"/>
      <c r="CQ166" s="7"/>
      <c r="CR166" s="7"/>
      <c r="CS166" s="7"/>
      <c r="CT166" s="7"/>
      <c r="CU166" s="7"/>
      <c r="CV166" s="7"/>
    </row>
    <row r="167" spans="1:181">
      <c r="A167" s="132">
        <v>245</v>
      </c>
      <c r="B167" s="17" t="s">
        <v>524</v>
      </c>
      <c r="C167" s="1" t="s">
        <v>525</v>
      </c>
      <c r="D167" s="7" t="s">
        <v>526</v>
      </c>
      <c r="E167" s="18" t="s">
        <v>576</v>
      </c>
      <c r="F167" s="127" t="s">
        <v>29</v>
      </c>
      <c r="G167" s="19"/>
      <c r="H167" s="20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>
        <v>1</v>
      </c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21">
        <f t="shared" si="4"/>
        <v>1</v>
      </c>
      <c r="BZ167" s="117">
        <v>165</v>
      </c>
      <c r="CA167" s="7"/>
      <c r="CB167" s="7"/>
      <c r="CC167" s="22" t="s">
        <v>528</v>
      </c>
      <c r="CD167" s="22" t="s">
        <v>524</v>
      </c>
      <c r="CE167" s="22" t="s">
        <v>529</v>
      </c>
      <c r="CF167" s="23">
        <v>10.8</v>
      </c>
      <c r="CG167" s="20">
        <v>502</v>
      </c>
      <c r="CH167" s="24">
        <v>43261</v>
      </c>
      <c r="CI167" s="25" t="s">
        <v>89</v>
      </c>
      <c r="CJ167" s="25">
        <v>50</v>
      </c>
      <c r="CK167" s="146" t="s">
        <v>576</v>
      </c>
      <c r="CL167" s="26">
        <f t="shared" si="5"/>
        <v>533</v>
      </c>
      <c r="CM167" s="59" t="s">
        <v>577</v>
      </c>
      <c r="CN167" s="150" t="s">
        <v>1360</v>
      </c>
      <c r="CO167" s="20"/>
      <c r="CP167" s="7"/>
      <c r="CQ167" s="7"/>
      <c r="CR167" s="7"/>
      <c r="CS167" s="7"/>
      <c r="CT167" s="7"/>
      <c r="CU167" s="7"/>
      <c r="CV167" s="7"/>
    </row>
    <row r="168" spans="1:181">
      <c r="A168" s="132">
        <v>247</v>
      </c>
      <c r="B168" t="s">
        <v>524</v>
      </c>
      <c r="C168" s="1" t="s">
        <v>525</v>
      </c>
      <c r="D168" s="7" t="s">
        <v>526</v>
      </c>
      <c r="E168" s="18" t="s">
        <v>580</v>
      </c>
      <c r="F168" s="127" t="s">
        <v>29</v>
      </c>
      <c r="G168" s="19"/>
      <c r="H168" s="20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>
        <v>1</v>
      </c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21">
        <f t="shared" si="4"/>
        <v>1</v>
      </c>
      <c r="BZ168" s="117">
        <v>166</v>
      </c>
      <c r="CA168" s="7"/>
      <c r="CB168" s="7"/>
      <c r="CC168" s="22" t="s">
        <v>528</v>
      </c>
      <c r="CD168" s="22" t="s">
        <v>524</v>
      </c>
      <c r="CE168" s="22" t="s">
        <v>529</v>
      </c>
      <c r="CF168" s="23">
        <v>10.8</v>
      </c>
      <c r="CG168" s="20">
        <v>502</v>
      </c>
      <c r="CH168" s="24">
        <v>43261</v>
      </c>
      <c r="CI168" s="25" t="s">
        <v>89</v>
      </c>
      <c r="CJ168" s="25">
        <v>50</v>
      </c>
      <c r="CK168" s="146" t="s">
        <v>580</v>
      </c>
      <c r="CL168" s="26">
        <f t="shared" si="5"/>
        <v>534</v>
      </c>
      <c r="CM168" s="60" t="s">
        <v>581</v>
      </c>
      <c r="CN168" s="150" t="s">
        <v>1363</v>
      </c>
      <c r="CO168" s="20"/>
      <c r="CP168" s="7"/>
      <c r="CQ168" s="7"/>
      <c r="CR168" s="7"/>
      <c r="CS168" s="7"/>
      <c r="CT168" s="7"/>
      <c r="CU168" s="7"/>
      <c r="CV168" s="7"/>
    </row>
    <row r="169" spans="1:181" s="56" customFormat="1">
      <c r="A169" s="133">
        <v>258</v>
      </c>
      <c r="B169" s="17" t="s">
        <v>524</v>
      </c>
      <c r="C169" s="1" t="s">
        <v>525</v>
      </c>
      <c r="D169" s="7" t="s">
        <v>526</v>
      </c>
      <c r="E169" s="18" t="s">
        <v>602</v>
      </c>
      <c r="F169" s="127" t="s">
        <v>29</v>
      </c>
      <c r="G169" s="19"/>
      <c r="H169" s="7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>
        <v>1</v>
      </c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21">
        <f t="shared" si="4"/>
        <v>1</v>
      </c>
      <c r="BZ169" s="117">
        <v>167</v>
      </c>
      <c r="CA169" s="7"/>
      <c r="CB169" s="7"/>
      <c r="CC169" s="22" t="s">
        <v>528</v>
      </c>
      <c r="CD169" s="22" t="s">
        <v>524</v>
      </c>
      <c r="CE169" s="22" t="s">
        <v>529</v>
      </c>
      <c r="CF169" s="23">
        <v>10.8</v>
      </c>
      <c r="CG169" s="20">
        <v>502</v>
      </c>
      <c r="CH169" s="24">
        <v>43261</v>
      </c>
      <c r="CI169" s="25" t="s">
        <v>89</v>
      </c>
      <c r="CJ169" s="25">
        <v>1</v>
      </c>
      <c r="CK169" s="146" t="s">
        <v>602</v>
      </c>
      <c r="CL169" s="26">
        <f t="shared" si="5"/>
        <v>541</v>
      </c>
      <c r="CM169" s="58" t="s">
        <v>603</v>
      </c>
      <c r="CN169" s="150" t="s">
        <v>1375</v>
      </c>
      <c r="CO169" s="20"/>
      <c r="CP169" s="7"/>
      <c r="CQ169" s="7"/>
      <c r="CR169" s="7"/>
      <c r="CS169" s="7"/>
      <c r="CT169" s="7"/>
      <c r="CU169" s="7"/>
      <c r="CV169" s="7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</row>
    <row r="170" spans="1:181">
      <c r="A170" s="132">
        <v>117</v>
      </c>
      <c r="B170" s="17" t="s">
        <v>318</v>
      </c>
      <c r="C170" s="44" t="s">
        <v>319</v>
      </c>
      <c r="D170" s="34" t="s">
        <v>320</v>
      </c>
      <c r="E170" s="18" t="s">
        <v>331</v>
      </c>
      <c r="F170" s="127" t="s">
        <v>30</v>
      </c>
      <c r="G170" s="35"/>
      <c r="H170" s="7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>
        <v>1</v>
      </c>
      <c r="AG170" s="35"/>
      <c r="AH170" s="35"/>
      <c r="AI170" s="35"/>
      <c r="AJ170" s="35"/>
      <c r="AK170" s="35"/>
      <c r="AL170" s="35"/>
      <c r="AM170" s="35"/>
      <c r="AN170" s="35"/>
      <c r="AO170" s="35"/>
      <c r="AP170" s="35"/>
      <c r="AQ170" s="35"/>
      <c r="AR170" s="35"/>
      <c r="AS170" s="35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  <c r="BE170" s="35"/>
      <c r="BF170" s="35"/>
      <c r="BG170" s="35"/>
      <c r="BH170" s="35"/>
      <c r="BI170" s="35"/>
      <c r="BJ170" s="35"/>
      <c r="BK170" s="35"/>
      <c r="BL170" s="35"/>
      <c r="BM170" s="35"/>
      <c r="BN170" s="35"/>
      <c r="BO170" s="35"/>
      <c r="BP170" s="35"/>
      <c r="BQ170" s="35"/>
      <c r="BR170" s="35"/>
      <c r="BS170" s="35"/>
      <c r="BT170" s="35"/>
      <c r="BU170" s="35"/>
      <c r="BV170" s="35"/>
      <c r="BW170" s="35"/>
      <c r="BX170" s="35"/>
      <c r="BY170" s="21">
        <f t="shared" si="4"/>
        <v>1</v>
      </c>
      <c r="BZ170" s="117">
        <v>168</v>
      </c>
      <c r="CA170" s="34"/>
      <c r="CB170" s="34"/>
      <c r="CC170" s="22" t="s">
        <v>322</v>
      </c>
      <c r="CD170" s="22" t="s">
        <v>318</v>
      </c>
      <c r="CE170" s="22" t="s">
        <v>323</v>
      </c>
      <c r="CF170" s="23">
        <v>0.54</v>
      </c>
      <c r="CG170" s="20">
        <v>718</v>
      </c>
      <c r="CH170" s="24">
        <v>43258</v>
      </c>
      <c r="CI170" s="25" t="s">
        <v>89</v>
      </c>
      <c r="CJ170" s="25">
        <v>25</v>
      </c>
      <c r="CK170" s="146" t="s">
        <v>331</v>
      </c>
      <c r="CL170" s="26">
        <f t="shared" si="5"/>
        <v>539</v>
      </c>
      <c r="CM170" s="29" t="s">
        <v>332</v>
      </c>
      <c r="CN170" s="150" t="s">
        <v>1139</v>
      </c>
      <c r="CO170" s="20"/>
      <c r="CP170" s="7"/>
      <c r="CQ170" s="20"/>
      <c r="CR170" s="20"/>
      <c r="CS170" s="20"/>
      <c r="CT170" s="20"/>
      <c r="CU170" s="7"/>
      <c r="CV170" s="7"/>
    </row>
    <row r="171" spans="1:181">
      <c r="A171" s="133">
        <v>248</v>
      </c>
      <c r="B171" s="17" t="s">
        <v>524</v>
      </c>
      <c r="C171" s="1" t="s">
        <v>525</v>
      </c>
      <c r="D171" s="7" t="s">
        <v>526</v>
      </c>
      <c r="E171" s="18" t="s">
        <v>582</v>
      </c>
      <c r="F171" s="127" t="s">
        <v>31</v>
      </c>
      <c r="G171" s="19"/>
      <c r="H171" s="7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>
        <v>1</v>
      </c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21">
        <f t="shared" si="4"/>
        <v>1</v>
      </c>
      <c r="BZ171" s="117">
        <v>169</v>
      </c>
      <c r="CA171" s="7"/>
      <c r="CB171" s="7"/>
      <c r="CC171" s="22" t="s">
        <v>528</v>
      </c>
      <c r="CD171" s="22" t="s">
        <v>524</v>
      </c>
      <c r="CE171" s="22" t="s">
        <v>529</v>
      </c>
      <c r="CF171" s="23">
        <v>10.8</v>
      </c>
      <c r="CG171" s="20">
        <v>502</v>
      </c>
      <c r="CH171" s="24">
        <v>43261</v>
      </c>
      <c r="CI171" s="25" t="s">
        <v>89</v>
      </c>
      <c r="CJ171" s="25">
        <v>50</v>
      </c>
      <c r="CK171" s="146" t="s">
        <v>582</v>
      </c>
      <c r="CL171" s="26">
        <f t="shared" si="5"/>
        <v>539</v>
      </c>
      <c r="CM171" s="30" t="s">
        <v>583</v>
      </c>
      <c r="CN171" s="150" t="s">
        <v>1364</v>
      </c>
      <c r="CO171" s="20"/>
      <c r="CP171" s="20"/>
      <c r="CQ171" s="20"/>
      <c r="CR171" s="7"/>
      <c r="CS171" s="7"/>
      <c r="CT171" s="7"/>
      <c r="CU171" s="7"/>
      <c r="CV171" s="7"/>
    </row>
    <row r="172" spans="1:181">
      <c r="A172" s="133">
        <v>153</v>
      </c>
      <c r="B172" s="17" t="s">
        <v>318</v>
      </c>
      <c r="C172" s="44" t="s">
        <v>319</v>
      </c>
      <c r="D172" s="34" t="s">
        <v>320</v>
      </c>
      <c r="E172" s="18" t="s">
        <v>395</v>
      </c>
      <c r="F172" s="127" t="s">
        <v>32</v>
      </c>
      <c r="G172" s="35"/>
      <c r="H172" s="7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>
        <v>1</v>
      </c>
      <c r="AI172" s="35"/>
      <c r="AJ172" s="35"/>
      <c r="AK172" s="35"/>
      <c r="AL172" s="35"/>
      <c r="AM172" s="35"/>
      <c r="AN172" s="35"/>
      <c r="AO172" s="35"/>
      <c r="AP172" s="35"/>
      <c r="AQ172" s="35"/>
      <c r="AR172" s="35"/>
      <c r="AS172" s="35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  <c r="BE172" s="35"/>
      <c r="BF172" s="35"/>
      <c r="BG172" s="35"/>
      <c r="BH172" s="35"/>
      <c r="BI172" s="35"/>
      <c r="BJ172" s="35"/>
      <c r="BK172" s="35"/>
      <c r="BL172" s="35"/>
      <c r="BM172" s="35"/>
      <c r="BN172" s="35"/>
      <c r="BO172" s="35"/>
      <c r="BP172" s="35"/>
      <c r="BQ172" s="35"/>
      <c r="BR172" s="35"/>
      <c r="BS172" s="35"/>
      <c r="BT172" s="35"/>
      <c r="BU172" s="35"/>
      <c r="BV172" s="35"/>
      <c r="BW172" s="35"/>
      <c r="BX172" s="35"/>
      <c r="BY172" s="21">
        <f t="shared" si="4"/>
        <v>1</v>
      </c>
      <c r="BZ172" s="117">
        <v>170</v>
      </c>
      <c r="CA172" s="34"/>
      <c r="CB172" s="34"/>
      <c r="CC172" s="22" t="s">
        <v>322</v>
      </c>
      <c r="CD172" s="22" t="s">
        <v>318</v>
      </c>
      <c r="CE172" s="22" t="s">
        <v>323</v>
      </c>
      <c r="CF172" s="23">
        <v>0.54</v>
      </c>
      <c r="CG172" s="20">
        <v>718</v>
      </c>
      <c r="CH172" s="24">
        <v>43258</v>
      </c>
      <c r="CI172" s="25" t="s">
        <v>89</v>
      </c>
      <c r="CJ172" s="25">
        <v>1</v>
      </c>
      <c r="CK172" s="146" t="s">
        <v>395</v>
      </c>
      <c r="CL172" s="26">
        <f t="shared" si="5"/>
        <v>539</v>
      </c>
      <c r="CM172" s="29" t="s">
        <v>396</v>
      </c>
      <c r="CN172" s="150" t="s">
        <v>1178</v>
      </c>
      <c r="CO172" s="20"/>
      <c r="CP172" s="7"/>
      <c r="CQ172" s="7"/>
      <c r="CR172" s="7"/>
      <c r="CS172" s="7"/>
      <c r="CT172" s="7"/>
      <c r="CU172" s="20"/>
      <c r="CV172" s="20"/>
      <c r="CW172" s="17"/>
      <c r="CX172" s="17"/>
      <c r="CY172" s="17"/>
      <c r="CZ172" s="17"/>
      <c r="DA172" s="17"/>
      <c r="DB172" s="17"/>
      <c r="DC172" s="17"/>
      <c r="DD172" s="17"/>
      <c r="DE172" s="17"/>
      <c r="DF172" s="17"/>
      <c r="DG172" s="17"/>
      <c r="DH172" s="17"/>
      <c r="DI172" s="17"/>
      <c r="DJ172" s="17"/>
      <c r="DK172" s="17"/>
      <c r="DL172" s="17"/>
      <c r="DM172" s="17"/>
      <c r="DN172" s="17"/>
      <c r="DO172" s="17"/>
      <c r="DP172" s="17"/>
      <c r="DQ172" s="17"/>
      <c r="DR172" s="17"/>
      <c r="DS172" s="17"/>
      <c r="DT172" s="17"/>
      <c r="DU172" s="17"/>
      <c r="DV172" s="17"/>
      <c r="DW172" s="17"/>
      <c r="DX172" s="17"/>
      <c r="DY172" s="17"/>
      <c r="DZ172" s="17"/>
      <c r="EA172" s="17"/>
      <c r="EB172" s="17"/>
      <c r="EC172" s="17"/>
      <c r="ED172" s="17"/>
      <c r="EE172" s="17"/>
      <c r="EF172" s="17"/>
      <c r="EG172" s="17"/>
      <c r="EH172" s="17"/>
      <c r="EI172" s="17"/>
      <c r="EJ172" s="17"/>
      <c r="EK172" s="17"/>
      <c r="EL172" s="17"/>
      <c r="EM172" s="17"/>
      <c r="EN172" s="17"/>
      <c r="EO172" s="17"/>
      <c r="EP172" s="17"/>
      <c r="EQ172" s="17"/>
      <c r="ER172" s="17"/>
      <c r="ES172" s="17"/>
      <c r="ET172" s="17"/>
      <c r="EU172" s="17"/>
      <c r="EV172" s="17"/>
      <c r="EW172" s="17"/>
      <c r="EX172" s="17"/>
      <c r="EY172" s="17"/>
      <c r="EZ172" s="17"/>
      <c r="FA172" s="17"/>
      <c r="FB172" s="17"/>
      <c r="FC172" s="17"/>
      <c r="FD172" s="17"/>
      <c r="FE172" s="17"/>
      <c r="FF172" s="17"/>
      <c r="FG172" s="17"/>
      <c r="FH172" s="17"/>
      <c r="FI172" s="17"/>
      <c r="FJ172" s="17"/>
      <c r="FK172" s="17"/>
      <c r="FL172" s="17"/>
      <c r="FM172" s="17"/>
      <c r="FN172" s="17"/>
      <c r="FO172" s="17"/>
      <c r="FP172" s="17"/>
      <c r="FQ172" s="17"/>
      <c r="FR172" s="17"/>
      <c r="FS172" s="17"/>
      <c r="FT172" s="17"/>
      <c r="FU172" s="17"/>
      <c r="FV172" s="17"/>
      <c r="FW172" s="17"/>
      <c r="FX172" s="17"/>
      <c r="FY172" s="17"/>
    </row>
    <row r="173" spans="1:181" ht="18" customHeight="1">
      <c r="A173" s="133">
        <v>213</v>
      </c>
      <c r="B173" s="17" t="s">
        <v>419</v>
      </c>
      <c r="C173" s="33" t="s">
        <v>420</v>
      </c>
      <c r="D173" s="25" t="s">
        <v>421</v>
      </c>
      <c r="E173" s="18" t="s">
        <v>513</v>
      </c>
      <c r="F173" s="127" t="s">
        <v>33</v>
      </c>
      <c r="G173" s="36"/>
      <c r="H173" s="20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>
        <v>1</v>
      </c>
      <c r="AJ173" s="36"/>
      <c r="AK173" s="36"/>
      <c r="AL173" s="36"/>
      <c r="AM173" s="36"/>
      <c r="AN173" s="36"/>
      <c r="AO173" s="36"/>
      <c r="AP173" s="36"/>
      <c r="AQ173" s="36"/>
      <c r="AR173" s="36"/>
      <c r="AS173" s="36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  <c r="BF173" s="36"/>
      <c r="BG173" s="36"/>
      <c r="BH173" s="36"/>
      <c r="BI173" s="36"/>
      <c r="BJ173" s="36"/>
      <c r="BK173" s="36"/>
      <c r="BL173" s="36"/>
      <c r="BM173" s="36"/>
      <c r="BN173" s="36"/>
      <c r="BO173" s="36"/>
      <c r="BP173" s="36"/>
      <c r="BQ173" s="36"/>
      <c r="BR173" s="36"/>
      <c r="BS173" s="36"/>
      <c r="BT173" s="36"/>
      <c r="BU173" s="36"/>
      <c r="BV173" s="36"/>
      <c r="BW173" s="36"/>
      <c r="BX173" s="36"/>
      <c r="BY173" s="21">
        <f t="shared" si="4"/>
        <v>1</v>
      </c>
      <c r="BZ173" s="117">
        <v>171</v>
      </c>
      <c r="CA173" s="25"/>
      <c r="CB173" s="25"/>
      <c r="CC173" s="22" t="s">
        <v>423</v>
      </c>
      <c r="CD173" s="22" t="s">
        <v>419</v>
      </c>
      <c r="CE173" s="22" t="s">
        <v>424</v>
      </c>
      <c r="CF173" s="23">
        <v>4.0999999999999996</v>
      </c>
      <c r="CG173" s="20">
        <v>708</v>
      </c>
      <c r="CH173" s="24">
        <v>43258</v>
      </c>
      <c r="CI173" s="25" t="s">
        <v>89</v>
      </c>
      <c r="CJ173" s="25">
        <v>1</v>
      </c>
      <c r="CK173" s="146" t="s">
        <v>513</v>
      </c>
      <c r="CL173" s="26">
        <f t="shared" si="5"/>
        <v>530</v>
      </c>
      <c r="CM173" s="27" t="s">
        <v>514</v>
      </c>
      <c r="CN173" s="150" t="s">
        <v>1072</v>
      </c>
      <c r="CO173" s="20"/>
      <c r="CP173" s="20"/>
      <c r="CQ173" s="7"/>
      <c r="CR173" s="7"/>
      <c r="CS173" s="7"/>
      <c r="CT173" s="7"/>
      <c r="CU173" s="7"/>
      <c r="CV173" s="7"/>
    </row>
    <row r="174" spans="1:181" ht="20.25" customHeight="1">
      <c r="A174" s="133">
        <v>221</v>
      </c>
      <c r="B174" s="17" t="s">
        <v>524</v>
      </c>
      <c r="C174" s="1" t="s">
        <v>525</v>
      </c>
      <c r="D174" s="7" t="s">
        <v>526</v>
      </c>
      <c r="E174" s="18" t="s">
        <v>533</v>
      </c>
      <c r="F174" s="127" t="s">
        <v>928</v>
      </c>
      <c r="G174" s="19"/>
      <c r="H174" s="20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>
        <v>1</v>
      </c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21">
        <f t="shared" si="4"/>
        <v>1</v>
      </c>
      <c r="BZ174" s="117">
        <v>172</v>
      </c>
      <c r="CA174" s="7"/>
      <c r="CB174" s="7"/>
      <c r="CC174" s="22" t="s">
        <v>528</v>
      </c>
      <c r="CD174" s="22" t="s">
        <v>524</v>
      </c>
      <c r="CE174" s="22" t="s">
        <v>529</v>
      </c>
      <c r="CF174" s="23">
        <v>10.8</v>
      </c>
      <c r="CG174" s="20">
        <v>502</v>
      </c>
      <c r="CH174" s="24">
        <v>43261</v>
      </c>
      <c r="CI174" s="25" t="s">
        <v>89</v>
      </c>
      <c r="CJ174" s="25">
        <v>25</v>
      </c>
      <c r="CK174" s="146" t="s">
        <v>533</v>
      </c>
      <c r="CL174" s="26">
        <f t="shared" si="5"/>
        <v>542</v>
      </c>
      <c r="CM174" s="59" t="s">
        <v>534</v>
      </c>
      <c r="CN174" s="150" t="s">
        <v>1335</v>
      </c>
      <c r="CO174" s="20"/>
      <c r="CP174" s="20"/>
      <c r="CQ174" s="7"/>
      <c r="CR174" s="7"/>
      <c r="CS174" s="7"/>
      <c r="CT174" s="7"/>
      <c r="CU174" s="7"/>
      <c r="CV174" s="7"/>
    </row>
    <row r="175" spans="1:181" ht="19.5" customHeight="1">
      <c r="A175" s="133">
        <v>228</v>
      </c>
      <c r="B175" s="17" t="s">
        <v>524</v>
      </c>
      <c r="C175" s="1" t="s">
        <v>525</v>
      </c>
      <c r="D175" s="7" t="s">
        <v>526</v>
      </c>
      <c r="E175" s="18" t="s">
        <v>546</v>
      </c>
      <c r="F175" s="127" t="s">
        <v>928</v>
      </c>
      <c r="G175" s="19"/>
      <c r="H175" s="7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>
        <v>1</v>
      </c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21">
        <f t="shared" si="4"/>
        <v>1</v>
      </c>
      <c r="BZ175" s="117">
        <v>173</v>
      </c>
      <c r="CA175" s="7"/>
      <c r="CB175" s="7"/>
      <c r="CC175" s="22" t="s">
        <v>528</v>
      </c>
      <c r="CD175" s="22" t="s">
        <v>524</v>
      </c>
      <c r="CE175" s="22" t="s">
        <v>529</v>
      </c>
      <c r="CF175" s="23">
        <v>10.8</v>
      </c>
      <c r="CG175" s="20">
        <v>502</v>
      </c>
      <c r="CH175" s="24">
        <v>43261</v>
      </c>
      <c r="CI175" s="25" t="s">
        <v>89</v>
      </c>
      <c r="CJ175" s="25">
        <v>25</v>
      </c>
      <c r="CK175" s="146" t="s">
        <v>546</v>
      </c>
      <c r="CL175" s="26">
        <f t="shared" si="5"/>
        <v>542</v>
      </c>
      <c r="CM175" s="58" t="s">
        <v>534</v>
      </c>
      <c r="CN175" s="150" t="s">
        <v>1343</v>
      </c>
      <c r="CO175" s="20"/>
      <c r="CP175" s="7"/>
      <c r="CQ175" s="7"/>
      <c r="CR175" s="7"/>
      <c r="CS175" s="7"/>
      <c r="CT175" s="7"/>
      <c r="CU175" s="7"/>
      <c r="CV175" s="7"/>
    </row>
    <row r="176" spans="1:181" s="17" customFormat="1">
      <c r="A176" s="133">
        <v>231</v>
      </c>
      <c r="B176" s="17" t="s">
        <v>524</v>
      </c>
      <c r="C176" s="1" t="s">
        <v>525</v>
      </c>
      <c r="D176" s="7" t="s">
        <v>526</v>
      </c>
      <c r="E176" s="18" t="s">
        <v>551</v>
      </c>
      <c r="F176" s="127" t="s">
        <v>929</v>
      </c>
      <c r="G176" s="19"/>
      <c r="H176" s="20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>
        <v>1</v>
      </c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21">
        <f t="shared" si="4"/>
        <v>1</v>
      </c>
      <c r="BZ176" s="117">
        <v>174</v>
      </c>
      <c r="CA176" s="7"/>
      <c r="CB176" s="7"/>
      <c r="CC176" s="22" t="s">
        <v>528</v>
      </c>
      <c r="CD176" s="22" t="s">
        <v>524</v>
      </c>
      <c r="CE176" s="22" t="s">
        <v>529</v>
      </c>
      <c r="CF176" s="23">
        <v>10.8</v>
      </c>
      <c r="CG176" s="20">
        <v>502</v>
      </c>
      <c r="CH176" s="24">
        <v>43261</v>
      </c>
      <c r="CI176" s="25" t="s">
        <v>89</v>
      </c>
      <c r="CJ176" s="25">
        <v>25</v>
      </c>
      <c r="CK176" s="146" t="s">
        <v>551</v>
      </c>
      <c r="CL176" s="26">
        <f t="shared" si="5"/>
        <v>473</v>
      </c>
      <c r="CM176" s="59" t="s">
        <v>552</v>
      </c>
      <c r="CN176" s="150" t="s">
        <v>1346</v>
      </c>
      <c r="CO176" s="20"/>
      <c r="CP176" s="7"/>
      <c r="CQ176" s="7"/>
      <c r="CR176" s="7"/>
      <c r="CS176" s="7"/>
      <c r="CT176" s="7"/>
      <c r="CU176" s="7"/>
      <c r="CV176" s="7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</row>
    <row r="177" spans="1:181" ht="19" customHeight="1">
      <c r="A177" s="133">
        <v>186</v>
      </c>
      <c r="B177" t="s">
        <v>419</v>
      </c>
      <c r="C177" s="33" t="s">
        <v>420</v>
      </c>
      <c r="D177" s="34" t="s">
        <v>421</v>
      </c>
      <c r="E177" s="31" t="s">
        <v>461</v>
      </c>
      <c r="F177" s="127" t="s">
        <v>927</v>
      </c>
      <c r="G177" s="35"/>
      <c r="H177" s="7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>
        <v>1</v>
      </c>
      <c r="AM177" s="35"/>
      <c r="AN177" s="35"/>
      <c r="AO177" s="35"/>
      <c r="AP177" s="35"/>
      <c r="AQ177" s="35"/>
      <c r="AR177" s="35"/>
      <c r="AS177" s="35"/>
      <c r="AT177" s="35"/>
      <c r="AU177" s="35"/>
      <c r="AV177" s="35"/>
      <c r="AW177" s="35"/>
      <c r="AX177" s="35"/>
      <c r="AY177" s="35"/>
      <c r="AZ177" s="35"/>
      <c r="BA177" s="35"/>
      <c r="BB177" s="35"/>
      <c r="BC177" s="35"/>
      <c r="BD177" s="35"/>
      <c r="BE177" s="35"/>
      <c r="BF177" s="35"/>
      <c r="BG177" s="35"/>
      <c r="BH177" s="35"/>
      <c r="BI177" s="35"/>
      <c r="BJ177" s="35"/>
      <c r="BK177" s="35"/>
      <c r="BL177" s="35"/>
      <c r="BM177" s="35"/>
      <c r="BN177" s="35"/>
      <c r="BO177" s="35"/>
      <c r="BP177" s="35"/>
      <c r="BQ177" s="35"/>
      <c r="BR177" s="35"/>
      <c r="BS177" s="35"/>
      <c r="BT177" s="35"/>
      <c r="BU177" s="35"/>
      <c r="BV177" s="35"/>
      <c r="BW177" s="35"/>
      <c r="BX177" s="35"/>
      <c r="BY177" s="21">
        <f t="shared" si="4"/>
        <v>1</v>
      </c>
      <c r="BZ177" s="117">
        <v>175</v>
      </c>
      <c r="CA177" s="34"/>
      <c r="CB177" s="34"/>
      <c r="CC177" s="22" t="s">
        <v>423</v>
      </c>
      <c r="CD177" s="22" t="s">
        <v>419</v>
      </c>
      <c r="CE177" s="22" t="s">
        <v>424</v>
      </c>
      <c r="CF177" s="23">
        <v>4.0999999999999996</v>
      </c>
      <c r="CG177" s="20">
        <v>708</v>
      </c>
      <c r="CH177" s="24">
        <v>43258</v>
      </c>
      <c r="CI177" s="25" t="s">
        <v>89</v>
      </c>
      <c r="CJ177" s="25">
        <v>50</v>
      </c>
      <c r="CK177" s="147" t="s">
        <v>461</v>
      </c>
      <c r="CL177" s="26">
        <f t="shared" si="5"/>
        <v>525</v>
      </c>
      <c r="CM177" s="29" t="s">
        <v>462</v>
      </c>
      <c r="CN177" s="150" t="s">
        <v>1035</v>
      </c>
      <c r="CO177" s="20"/>
      <c r="CP177" s="7"/>
      <c r="CQ177" s="7"/>
      <c r="CR177" s="7"/>
      <c r="CS177" s="7"/>
      <c r="CT177" s="7"/>
      <c r="CU177" s="7"/>
      <c r="CV177" s="7"/>
    </row>
    <row r="178" spans="1:181" s="17" customFormat="1">
      <c r="A178" s="132">
        <v>190</v>
      </c>
      <c r="B178" t="s">
        <v>419</v>
      </c>
      <c r="C178" s="33" t="s">
        <v>420</v>
      </c>
      <c r="D178" s="25" t="s">
        <v>421</v>
      </c>
      <c r="E178" s="31" t="s">
        <v>469</v>
      </c>
      <c r="F178" s="127" t="s">
        <v>927</v>
      </c>
      <c r="G178" s="36"/>
      <c r="H178" s="7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>
        <v>1</v>
      </c>
      <c r="AM178" s="36"/>
      <c r="AN178" s="36"/>
      <c r="AO178" s="36"/>
      <c r="AP178" s="36"/>
      <c r="AQ178" s="36"/>
      <c r="AR178" s="36"/>
      <c r="AS178" s="36"/>
      <c r="AT178" s="36"/>
      <c r="AU178" s="36"/>
      <c r="AV178" s="36"/>
      <c r="AW178" s="36"/>
      <c r="AX178" s="36"/>
      <c r="AY178" s="36"/>
      <c r="AZ178" s="36"/>
      <c r="BA178" s="36"/>
      <c r="BB178" s="36"/>
      <c r="BC178" s="36"/>
      <c r="BD178" s="36"/>
      <c r="BE178" s="36"/>
      <c r="BF178" s="36"/>
      <c r="BG178" s="36"/>
      <c r="BH178" s="36"/>
      <c r="BI178" s="36"/>
      <c r="BJ178" s="36"/>
      <c r="BK178" s="36"/>
      <c r="BL178" s="36"/>
      <c r="BM178" s="36"/>
      <c r="BN178" s="36"/>
      <c r="BO178" s="36"/>
      <c r="BP178" s="36"/>
      <c r="BQ178" s="36"/>
      <c r="BR178" s="36"/>
      <c r="BS178" s="36"/>
      <c r="BT178" s="36"/>
      <c r="BU178" s="36"/>
      <c r="BV178" s="36"/>
      <c r="BW178" s="36"/>
      <c r="BX178" s="36"/>
      <c r="BY178" s="21">
        <f t="shared" si="4"/>
        <v>1</v>
      </c>
      <c r="BZ178" s="117">
        <v>176</v>
      </c>
      <c r="CA178" s="25"/>
      <c r="CB178" s="25"/>
      <c r="CC178" s="22" t="s">
        <v>423</v>
      </c>
      <c r="CD178" s="22" t="s">
        <v>419</v>
      </c>
      <c r="CE178" s="22" t="s">
        <v>424</v>
      </c>
      <c r="CF178" s="23">
        <v>4.0999999999999996</v>
      </c>
      <c r="CG178" s="20">
        <v>708</v>
      </c>
      <c r="CH178" s="24">
        <v>43258</v>
      </c>
      <c r="CI178" s="25" t="s">
        <v>89</v>
      </c>
      <c r="CJ178" s="25">
        <v>50</v>
      </c>
      <c r="CK178" s="147" t="s">
        <v>469</v>
      </c>
      <c r="CL178" s="26">
        <f t="shared" si="5"/>
        <v>488</v>
      </c>
      <c r="CM178" s="29" t="s">
        <v>470</v>
      </c>
      <c r="CN178" s="150" t="s">
        <v>1042</v>
      </c>
      <c r="CO178" s="20"/>
      <c r="CP178" s="7"/>
      <c r="CQ178" s="7"/>
      <c r="CR178" s="7"/>
      <c r="CS178" s="7"/>
      <c r="CT178" s="7"/>
      <c r="CU178" s="7"/>
      <c r="CV178" s="7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</row>
    <row r="179" spans="1:181">
      <c r="A179" s="132">
        <v>220</v>
      </c>
      <c r="B179" t="s">
        <v>524</v>
      </c>
      <c r="C179" s="1" t="s">
        <v>525</v>
      </c>
      <c r="D179" s="7" t="s">
        <v>526</v>
      </c>
      <c r="E179" s="18" t="s">
        <v>531</v>
      </c>
      <c r="F179" s="127" t="s">
        <v>927</v>
      </c>
      <c r="G179" s="19"/>
      <c r="H179" s="20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>
        <v>1</v>
      </c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21">
        <f t="shared" si="4"/>
        <v>1</v>
      </c>
      <c r="BZ179" s="117">
        <v>177</v>
      </c>
      <c r="CA179" s="7"/>
      <c r="CB179" s="7"/>
      <c r="CC179" s="22" t="s">
        <v>528</v>
      </c>
      <c r="CD179" s="22" t="s">
        <v>524</v>
      </c>
      <c r="CE179" s="22" t="s">
        <v>529</v>
      </c>
      <c r="CF179" s="23">
        <v>10.8</v>
      </c>
      <c r="CG179" s="20">
        <v>502</v>
      </c>
      <c r="CH179" s="24">
        <v>43261</v>
      </c>
      <c r="CI179" s="25" t="s">
        <v>89</v>
      </c>
      <c r="CJ179" s="25">
        <v>25</v>
      </c>
      <c r="CK179" s="146" t="s">
        <v>531</v>
      </c>
      <c r="CL179" s="26">
        <f t="shared" si="5"/>
        <v>536</v>
      </c>
      <c r="CM179" s="59" t="s">
        <v>532</v>
      </c>
      <c r="CN179" s="150" t="s">
        <v>1334</v>
      </c>
      <c r="CO179" s="20"/>
      <c r="CP179" s="7"/>
      <c r="CQ179" s="7"/>
      <c r="CR179" s="7"/>
      <c r="CS179" s="7"/>
      <c r="CT179" s="7"/>
      <c r="CU179" s="7"/>
      <c r="CV179" s="7"/>
    </row>
    <row r="180" spans="1:181" s="17" customFormat="1">
      <c r="A180" s="133">
        <v>223</v>
      </c>
      <c r="B180" t="s">
        <v>524</v>
      </c>
      <c r="C180" s="1" t="s">
        <v>525</v>
      </c>
      <c r="D180" s="7" t="s">
        <v>526</v>
      </c>
      <c r="E180" s="18" t="s">
        <v>537</v>
      </c>
      <c r="F180" s="127" t="s">
        <v>927</v>
      </c>
      <c r="G180" s="19"/>
      <c r="H180" s="7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>
        <v>1</v>
      </c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21">
        <f t="shared" si="4"/>
        <v>1</v>
      </c>
      <c r="BZ180" s="117">
        <v>178</v>
      </c>
      <c r="CA180" s="7"/>
      <c r="CB180" s="7"/>
      <c r="CC180" s="22" t="s">
        <v>528</v>
      </c>
      <c r="CD180" s="22" t="s">
        <v>524</v>
      </c>
      <c r="CE180" s="22" t="s">
        <v>529</v>
      </c>
      <c r="CF180" s="23">
        <v>10.8</v>
      </c>
      <c r="CG180" s="20">
        <v>502</v>
      </c>
      <c r="CH180" s="24">
        <v>43261</v>
      </c>
      <c r="CI180" s="25" t="s">
        <v>89</v>
      </c>
      <c r="CJ180" s="25">
        <v>25</v>
      </c>
      <c r="CK180" s="146" t="s">
        <v>537</v>
      </c>
      <c r="CL180" s="26">
        <f t="shared" si="5"/>
        <v>535</v>
      </c>
      <c r="CM180" s="58" t="s">
        <v>538</v>
      </c>
      <c r="CN180" s="150" t="s">
        <v>1337</v>
      </c>
      <c r="CO180" s="20"/>
      <c r="CP180" s="7"/>
      <c r="CQ180" s="7"/>
      <c r="CR180" s="7"/>
      <c r="CS180" s="7"/>
      <c r="CT180" s="7"/>
      <c r="CU180" s="7"/>
      <c r="CV180" s="7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</row>
    <row r="181" spans="1:181">
      <c r="A181" s="133">
        <v>224</v>
      </c>
      <c r="B181" s="17" t="s">
        <v>524</v>
      </c>
      <c r="C181" s="1" t="s">
        <v>525</v>
      </c>
      <c r="D181" s="7" t="s">
        <v>526</v>
      </c>
      <c r="E181" s="18" t="s">
        <v>539</v>
      </c>
      <c r="F181" s="127" t="s">
        <v>927</v>
      </c>
      <c r="G181" s="19"/>
      <c r="H181" s="20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>
        <v>1</v>
      </c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21">
        <f t="shared" si="4"/>
        <v>1</v>
      </c>
      <c r="BZ181" s="117">
        <v>179</v>
      </c>
      <c r="CA181" s="7"/>
      <c r="CB181" s="7"/>
      <c r="CC181" s="22" t="s">
        <v>528</v>
      </c>
      <c r="CD181" s="22" t="s">
        <v>524</v>
      </c>
      <c r="CE181" s="22" t="s">
        <v>529</v>
      </c>
      <c r="CF181" s="23">
        <v>10.8</v>
      </c>
      <c r="CG181" s="20">
        <v>502</v>
      </c>
      <c r="CH181" s="24">
        <v>43261</v>
      </c>
      <c r="CI181" s="25" t="s">
        <v>89</v>
      </c>
      <c r="CJ181" s="25">
        <v>25</v>
      </c>
      <c r="CK181" s="146" t="s">
        <v>539</v>
      </c>
      <c r="CL181" s="26">
        <f t="shared" si="5"/>
        <v>539</v>
      </c>
      <c r="CM181" s="59" t="s">
        <v>540</v>
      </c>
      <c r="CN181" s="150" t="s">
        <v>1338</v>
      </c>
      <c r="CO181" s="20"/>
      <c r="CP181" s="7"/>
      <c r="CQ181" s="20"/>
      <c r="CR181" s="20"/>
      <c r="CS181" s="20"/>
      <c r="CT181" s="20"/>
      <c r="CU181" s="7"/>
      <c r="CV181" s="7"/>
    </row>
    <row r="182" spans="1:181">
      <c r="A182" s="132">
        <v>225</v>
      </c>
      <c r="B182" s="17" t="s">
        <v>524</v>
      </c>
      <c r="C182" s="1" t="s">
        <v>525</v>
      </c>
      <c r="D182" s="7" t="s">
        <v>526</v>
      </c>
      <c r="E182" s="18" t="s">
        <v>541</v>
      </c>
      <c r="F182" s="127" t="s">
        <v>927</v>
      </c>
      <c r="G182" s="19"/>
      <c r="H182" s="7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>
        <v>1</v>
      </c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21">
        <f t="shared" si="4"/>
        <v>1</v>
      </c>
      <c r="BZ182" s="117">
        <v>180</v>
      </c>
      <c r="CA182" s="7"/>
      <c r="CB182" s="7"/>
      <c r="CC182" s="22" t="s">
        <v>528</v>
      </c>
      <c r="CD182" s="22" t="s">
        <v>524</v>
      </c>
      <c r="CE182" s="22" t="s">
        <v>529</v>
      </c>
      <c r="CF182" s="23">
        <v>10.8</v>
      </c>
      <c r="CG182" s="20">
        <v>502</v>
      </c>
      <c r="CH182" s="24">
        <v>43261</v>
      </c>
      <c r="CI182" s="25" t="s">
        <v>89</v>
      </c>
      <c r="CJ182" s="25">
        <v>25</v>
      </c>
      <c r="CK182" s="146" t="s">
        <v>541</v>
      </c>
      <c r="CL182" s="26">
        <f t="shared" si="5"/>
        <v>536</v>
      </c>
      <c r="CM182" s="58" t="s">
        <v>532</v>
      </c>
      <c r="CN182" s="150" t="s">
        <v>1339</v>
      </c>
      <c r="CO182" s="20"/>
      <c r="CP182" s="7"/>
      <c r="CQ182" s="7"/>
      <c r="CR182" s="7"/>
      <c r="CS182" s="7"/>
      <c r="CT182" s="7"/>
      <c r="CU182" s="7"/>
      <c r="CV182" s="7"/>
    </row>
    <row r="183" spans="1:181">
      <c r="A183" s="132">
        <v>232</v>
      </c>
      <c r="B183" t="s">
        <v>524</v>
      </c>
      <c r="C183" s="1" t="s">
        <v>525</v>
      </c>
      <c r="D183" s="7" t="s">
        <v>526</v>
      </c>
      <c r="E183" s="18" t="s">
        <v>553</v>
      </c>
      <c r="F183" s="127" t="s">
        <v>927</v>
      </c>
      <c r="G183" s="19"/>
      <c r="H183" s="20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>
        <v>1</v>
      </c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21">
        <f t="shared" si="4"/>
        <v>1</v>
      </c>
      <c r="BZ183" s="117">
        <v>181</v>
      </c>
      <c r="CA183" s="7"/>
      <c r="CB183" s="7"/>
      <c r="CC183" s="22" t="s">
        <v>528</v>
      </c>
      <c r="CD183" s="22" t="s">
        <v>524</v>
      </c>
      <c r="CE183" s="22" t="s">
        <v>529</v>
      </c>
      <c r="CF183" s="23">
        <v>10.8</v>
      </c>
      <c r="CG183" s="20">
        <v>502</v>
      </c>
      <c r="CH183" s="24">
        <v>43261</v>
      </c>
      <c r="CI183" s="25" t="s">
        <v>89</v>
      </c>
      <c r="CJ183" s="25">
        <v>25</v>
      </c>
      <c r="CK183" s="146" t="s">
        <v>553</v>
      </c>
      <c r="CL183" s="26">
        <f t="shared" si="5"/>
        <v>536</v>
      </c>
      <c r="CM183" s="59" t="s">
        <v>554</v>
      </c>
      <c r="CN183" s="150" t="s">
        <v>1347</v>
      </c>
      <c r="CO183" s="20"/>
      <c r="CP183" s="7"/>
      <c r="CQ183" s="20"/>
      <c r="CR183" s="20"/>
      <c r="CS183" s="20"/>
      <c r="CT183" s="20"/>
      <c r="CU183" s="20"/>
      <c r="CV183" s="20"/>
      <c r="CW183" s="17"/>
      <c r="CX183" s="17"/>
      <c r="CY183" s="17"/>
      <c r="CZ183" s="17"/>
      <c r="DA183" s="17"/>
      <c r="DB183" s="17"/>
      <c r="DC183" s="17"/>
      <c r="DD183" s="17"/>
      <c r="DE183" s="17"/>
      <c r="DF183" s="17"/>
      <c r="DG183" s="17"/>
      <c r="DH183" s="17"/>
      <c r="DI183" s="17"/>
      <c r="DJ183" s="17"/>
      <c r="DK183" s="17"/>
      <c r="DL183" s="17"/>
      <c r="DM183" s="17"/>
      <c r="DN183" s="17"/>
      <c r="DO183" s="17"/>
      <c r="DP183" s="17"/>
      <c r="DQ183" s="17"/>
      <c r="DR183" s="17"/>
      <c r="DS183" s="17"/>
      <c r="DT183" s="17"/>
      <c r="DU183" s="17"/>
      <c r="DV183" s="17"/>
      <c r="DW183" s="17"/>
      <c r="DX183" s="17"/>
      <c r="DY183" s="17"/>
      <c r="DZ183" s="17"/>
      <c r="EA183" s="17"/>
      <c r="EB183" s="17"/>
      <c r="EC183" s="17"/>
      <c r="ED183" s="17"/>
      <c r="EE183" s="17"/>
      <c r="EF183" s="17"/>
      <c r="EG183" s="17"/>
      <c r="EH183" s="17"/>
      <c r="EI183" s="17"/>
      <c r="EJ183" s="17"/>
      <c r="EK183" s="17"/>
      <c r="EL183" s="17"/>
      <c r="EM183" s="17"/>
      <c r="EN183" s="17"/>
      <c r="EO183" s="17"/>
      <c r="EP183" s="17"/>
      <c r="EQ183" s="17"/>
      <c r="ER183" s="17"/>
      <c r="ES183" s="17"/>
      <c r="ET183" s="17"/>
      <c r="EU183" s="17"/>
      <c r="EV183" s="17"/>
      <c r="EW183" s="17"/>
      <c r="EX183" s="17"/>
      <c r="EY183" s="17"/>
      <c r="EZ183" s="17"/>
      <c r="FA183" s="17"/>
      <c r="FB183" s="17"/>
      <c r="FC183" s="17"/>
      <c r="FD183" s="17"/>
      <c r="FE183" s="17"/>
      <c r="FF183" s="17"/>
      <c r="FG183" s="17"/>
      <c r="FH183" s="17"/>
      <c r="FI183" s="17"/>
      <c r="FJ183" s="17"/>
      <c r="FK183" s="17"/>
      <c r="FL183" s="17"/>
      <c r="FM183" s="17"/>
      <c r="FN183" s="17"/>
      <c r="FO183" s="17"/>
      <c r="FP183" s="17"/>
      <c r="FQ183" s="17"/>
      <c r="FR183" s="17"/>
      <c r="FS183" s="17"/>
      <c r="FT183" s="17"/>
      <c r="FU183" s="17"/>
      <c r="FV183" s="17"/>
      <c r="FW183" s="17"/>
      <c r="FX183" s="17"/>
      <c r="FY183" s="17"/>
    </row>
    <row r="184" spans="1:181">
      <c r="A184" s="133">
        <v>233</v>
      </c>
      <c r="B184" s="17" t="s">
        <v>524</v>
      </c>
      <c r="C184" s="1" t="s">
        <v>525</v>
      </c>
      <c r="D184" s="7" t="s">
        <v>526</v>
      </c>
      <c r="E184" s="18" t="s">
        <v>555</v>
      </c>
      <c r="F184" s="127" t="s">
        <v>927</v>
      </c>
      <c r="G184" s="19"/>
      <c r="H184" s="20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>
        <v>1</v>
      </c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21">
        <f t="shared" si="4"/>
        <v>1</v>
      </c>
      <c r="BZ184" s="117">
        <v>182</v>
      </c>
      <c r="CA184" s="7"/>
      <c r="CB184" s="7"/>
      <c r="CC184" s="22" t="s">
        <v>528</v>
      </c>
      <c r="CD184" s="22" t="s">
        <v>524</v>
      </c>
      <c r="CE184" s="22" t="s">
        <v>529</v>
      </c>
      <c r="CF184" s="23">
        <v>10.8</v>
      </c>
      <c r="CG184" s="20">
        <v>502</v>
      </c>
      <c r="CH184" s="24">
        <v>43261</v>
      </c>
      <c r="CI184" s="25" t="s">
        <v>89</v>
      </c>
      <c r="CJ184" s="25">
        <v>25</v>
      </c>
      <c r="CK184" s="146" t="s">
        <v>555</v>
      </c>
      <c r="CL184" s="26">
        <f t="shared" si="5"/>
        <v>475</v>
      </c>
      <c r="CM184" s="59" t="s">
        <v>556</v>
      </c>
      <c r="CN184" s="150" t="s">
        <v>1348</v>
      </c>
      <c r="CO184" s="20"/>
      <c r="CP184" s="7"/>
      <c r="CQ184" s="7"/>
      <c r="CR184" s="7"/>
      <c r="CS184" s="7"/>
      <c r="CT184" s="7"/>
      <c r="CU184" s="7"/>
      <c r="CV184" s="7"/>
    </row>
    <row r="185" spans="1:181" s="17" customFormat="1">
      <c r="A185" s="133">
        <v>234</v>
      </c>
      <c r="B185" s="17" t="s">
        <v>524</v>
      </c>
      <c r="C185" s="1" t="s">
        <v>525</v>
      </c>
      <c r="D185" s="7" t="s">
        <v>526</v>
      </c>
      <c r="E185" s="18" t="s">
        <v>557</v>
      </c>
      <c r="F185" s="127" t="s">
        <v>927</v>
      </c>
      <c r="G185" s="19"/>
      <c r="H185" s="20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>
        <v>1</v>
      </c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21">
        <f t="shared" si="4"/>
        <v>1</v>
      </c>
      <c r="BZ185" s="117">
        <v>183</v>
      </c>
      <c r="CA185" s="7"/>
      <c r="CB185" s="7"/>
      <c r="CC185" s="22" t="s">
        <v>528</v>
      </c>
      <c r="CD185" s="22" t="s">
        <v>524</v>
      </c>
      <c r="CE185" s="22" t="s">
        <v>529</v>
      </c>
      <c r="CF185" s="23">
        <v>10.8</v>
      </c>
      <c r="CG185" s="20">
        <v>502</v>
      </c>
      <c r="CH185" s="24">
        <v>43261</v>
      </c>
      <c r="CI185" s="25" t="s">
        <v>89</v>
      </c>
      <c r="CJ185" s="25">
        <v>25</v>
      </c>
      <c r="CK185" s="146" t="s">
        <v>557</v>
      </c>
      <c r="CL185" s="26">
        <f t="shared" si="5"/>
        <v>541</v>
      </c>
      <c r="CM185" s="59" t="s">
        <v>558</v>
      </c>
      <c r="CN185" s="150" t="s">
        <v>1349</v>
      </c>
      <c r="CO185" s="20"/>
      <c r="CP185" s="7"/>
      <c r="CQ185" s="7"/>
      <c r="CR185" s="7"/>
      <c r="CS185" s="7"/>
      <c r="CT185" s="7"/>
      <c r="CU185" s="7"/>
      <c r="CV185" s="7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</row>
    <row r="186" spans="1:181">
      <c r="A186" s="132">
        <v>235</v>
      </c>
      <c r="B186" t="s">
        <v>524</v>
      </c>
      <c r="C186" s="1" t="s">
        <v>525</v>
      </c>
      <c r="D186" s="7" t="s">
        <v>526</v>
      </c>
      <c r="E186" s="18" t="s">
        <v>559</v>
      </c>
      <c r="F186" s="127" t="s">
        <v>927</v>
      </c>
      <c r="G186" s="19"/>
      <c r="H186" s="20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>
        <v>1</v>
      </c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21">
        <f t="shared" si="4"/>
        <v>1</v>
      </c>
      <c r="BZ186" s="117">
        <v>184</v>
      </c>
      <c r="CA186" s="7"/>
      <c r="CB186" s="7"/>
      <c r="CC186" s="22" t="s">
        <v>528</v>
      </c>
      <c r="CD186" s="22" t="s">
        <v>524</v>
      </c>
      <c r="CE186" s="22" t="s">
        <v>529</v>
      </c>
      <c r="CF186" s="23">
        <v>10.8</v>
      </c>
      <c r="CG186" s="20">
        <v>502</v>
      </c>
      <c r="CH186" s="24">
        <v>43261</v>
      </c>
      <c r="CI186" s="25" t="s">
        <v>89</v>
      </c>
      <c r="CJ186" s="25">
        <v>25</v>
      </c>
      <c r="CK186" s="146" t="s">
        <v>559</v>
      </c>
      <c r="CL186" s="26">
        <f t="shared" si="5"/>
        <v>541</v>
      </c>
      <c r="CM186" s="59" t="s">
        <v>560</v>
      </c>
      <c r="CN186" s="150" t="s">
        <v>1350</v>
      </c>
      <c r="CO186" s="20"/>
      <c r="CP186" s="7"/>
      <c r="CQ186" s="7"/>
      <c r="CR186" s="7"/>
      <c r="CS186" s="7"/>
      <c r="CT186" s="7"/>
      <c r="CU186" s="7"/>
      <c r="CV186" s="7"/>
    </row>
    <row r="187" spans="1:181">
      <c r="A187" s="133">
        <v>236</v>
      </c>
      <c r="B187" s="17" t="s">
        <v>524</v>
      </c>
      <c r="C187" s="1" t="s">
        <v>525</v>
      </c>
      <c r="D187" s="7" t="s">
        <v>526</v>
      </c>
      <c r="E187" s="18" t="s">
        <v>561</v>
      </c>
      <c r="F187" s="127" t="s">
        <v>927</v>
      </c>
      <c r="G187" s="19"/>
      <c r="H187" s="20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>
        <v>1</v>
      </c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21">
        <f t="shared" si="4"/>
        <v>1</v>
      </c>
      <c r="BZ187" s="117">
        <v>185</v>
      </c>
      <c r="CA187" s="7"/>
      <c r="CB187" s="7"/>
      <c r="CC187" s="22" t="s">
        <v>528</v>
      </c>
      <c r="CD187" s="22" t="s">
        <v>524</v>
      </c>
      <c r="CE187" s="22" t="s">
        <v>529</v>
      </c>
      <c r="CF187" s="23">
        <v>10.8</v>
      </c>
      <c r="CG187" s="20">
        <v>502</v>
      </c>
      <c r="CH187" s="24">
        <v>43261</v>
      </c>
      <c r="CI187" s="25" t="s">
        <v>89</v>
      </c>
      <c r="CJ187" s="25">
        <v>25</v>
      </c>
      <c r="CK187" s="146" t="s">
        <v>561</v>
      </c>
      <c r="CL187" s="26">
        <f t="shared" si="5"/>
        <v>541</v>
      </c>
      <c r="CM187" s="59" t="s">
        <v>558</v>
      </c>
      <c r="CN187" s="150" t="s">
        <v>1351</v>
      </c>
      <c r="CO187" s="20"/>
      <c r="CP187" s="7"/>
      <c r="CQ187" s="7"/>
      <c r="CR187" s="7"/>
      <c r="CS187" s="7"/>
      <c r="CT187" s="7"/>
      <c r="CU187" s="7"/>
      <c r="CV187" s="7"/>
    </row>
    <row r="188" spans="1:181">
      <c r="A188" s="132">
        <v>237</v>
      </c>
      <c r="B188" s="17" t="s">
        <v>524</v>
      </c>
      <c r="C188" s="1" t="s">
        <v>525</v>
      </c>
      <c r="D188" s="7" t="s">
        <v>526</v>
      </c>
      <c r="E188" s="18" t="s">
        <v>562</v>
      </c>
      <c r="F188" s="127" t="s">
        <v>927</v>
      </c>
      <c r="G188" s="19"/>
      <c r="H188" s="7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>
        <v>1</v>
      </c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21">
        <f t="shared" si="4"/>
        <v>1</v>
      </c>
      <c r="BZ188" s="117">
        <v>186</v>
      </c>
      <c r="CA188" s="7"/>
      <c r="CB188" s="7"/>
      <c r="CC188" s="22" t="s">
        <v>528</v>
      </c>
      <c r="CD188" s="22" t="s">
        <v>524</v>
      </c>
      <c r="CE188" s="22" t="s">
        <v>529</v>
      </c>
      <c r="CF188" s="23">
        <v>10.8</v>
      </c>
      <c r="CG188" s="20">
        <v>502</v>
      </c>
      <c r="CH188" s="24">
        <v>43261</v>
      </c>
      <c r="CI188" s="25" t="s">
        <v>89</v>
      </c>
      <c r="CJ188" s="25">
        <v>50</v>
      </c>
      <c r="CK188" s="146" t="s">
        <v>562</v>
      </c>
      <c r="CL188" s="26">
        <f t="shared" si="5"/>
        <v>533</v>
      </c>
      <c r="CM188" s="58" t="s">
        <v>563</v>
      </c>
      <c r="CN188" s="150" t="s">
        <v>1352</v>
      </c>
      <c r="CO188" s="20"/>
      <c r="CP188" s="7"/>
      <c r="CQ188" s="7"/>
      <c r="CR188" s="7"/>
      <c r="CS188" s="7"/>
      <c r="CT188" s="7"/>
      <c r="CU188" s="7"/>
      <c r="CV188" s="7"/>
    </row>
    <row r="189" spans="1:181">
      <c r="A189" s="133">
        <v>244</v>
      </c>
      <c r="B189" t="s">
        <v>524</v>
      </c>
      <c r="C189" s="1" t="s">
        <v>525</v>
      </c>
      <c r="D189" s="7" t="s">
        <v>526</v>
      </c>
      <c r="E189" s="18" t="s">
        <v>574</v>
      </c>
      <c r="F189" s="127" t="s">
        <v>927</v>
      </c>
      <c r="G189" s="19"/>
      <c r="H189" s="20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>
        <v>1</v>
      </c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21">
        <f t="shared" si="4"/>
        <v>1</v>
      </c>
      <c r="BZ189" s="117">
        <v>187</v>
      </c>
      <c r="CA189" s="7"/>
      <c r="CB189" s="7"/>
      <c r="CC189" s="22" t="s">
        <v>528</v>
      </c>
      <c r="CD189" s="22" t="s">
        <v>524</v>
      </c>
      <c r="CE189" s="22" t="s">
        <v>529</v>
      </c>
      <c r="CF189" s="23">
        <v>10.8</v>
      </c>
      <c r="CG189" s="20">
        <v>502</v>
      </c>
      <c r="CH189" s="24">
        <v>43261</v>
      </c>
      <c r="CI189" s="25" t="s">
        <v>89</v>
      </c>
      <c r="CJ189" s="25">
        <v>50</v>
      </c>
      <c r="CK189" s="146" t="s">
        <v>574</v>
      </c>
      <c r="CL189" s="26">
        <f t="shared" si="5"/>
        <v>541</v>
      </c>
      <c r="CM189" s="59" t="s">
        <v>575</v>
      </c>
      <c r="CN189" s="150" t="s">
        <v>1359</v>
      </c>
      <c r="CO189" s="20"/>
      <c r="CP189" s="7"/>
      <c r="CQ189" s="7"/>
      <c r="CR189" s="7"/>
      <c r="CS189" s="7"/>
      <c r="CT189" s="7"/>
      <c r="CU189" s="7"/>
      <c r="CV189" s="7"/>
    </row>
    <row r="190" spans="1:181">
      <c r="A190" s="133">
        <v>246</v>
      </c>
      <c r="B190" s="17" t="s">
        <v>524</v>
      </c>
      <c r="C190" s="1" t="s">
        <v>525</v>
      </c>
      <c r="D190" s="7" t="s">
        <v>526</v>
      </c>
      <c r="E190" s="18" t="s">
        <v>578</v>
      </c>
      <c r="F190" s="127" t="s">
        <v>927</v>
      </c>
      <c r="G190" s="19"/>
      <c r="H190" s="7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>
        <v>1</v>
      </c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21">
        <f t="shared" si="4"/>
        <v>1</v>
      </c>
      <c r="BZ190" s="117">
        <v>188</v>
      </c>
      <c r="CA190" s="7"/>
      <c r="CB190" s="7"/>
      <c r="CC190" s="22" t="s">
        <v>528</v>
      </c>
      <c r="CD190" s="22" t="s">
        <v>524</v>
      </c>
      <c r="CE190" s="22" t="s">
        <v>529</v>
      </c>
      <c r="CF190" s="23">
        <v>10.8</v>
      </c>
      <c r="CG190" s="20">
        <v>502</v>
      </c>
      <c r="CH190" s="24">
        <v>43261</v>
      </c>
      <c r="CI190" s="25" t="s">
        <v>89</v>
      </c>
      <c r="CJ190" s="25">
        <v>50</v>
      </c>
      <c r="CK190" s="146" t="s">
        <v>578</v>
      </c>
      <c r="CL190" s="26">
        <f t="shared" si="5"/>
        <v>536</v>
      </c>
      <c r="CM190" s="58" t="s">
        <v>579</v>
      </c>
      <c r="CN190" s="150" t="s">
        <v>1362</v>
      </c>
      <c r="CO190" s="20"/>
      <c r="CP190" s="7"/>
      <c r="CQ190" s="7"/>
      <c r="CR190" s="7"/>
      <c r="CS190" s="7"/>
      <c r="CT190" s="7"/>
      <c r="CU190" s="7"/>
      <c r="CV190" s="7"/>
    </row>
    <row r="191" spans="1:181">
      <c r="A191" s="133">
        <v>131</v>
      </c>
      <c r="B191" s="17" t="s">
        <v>318</v>
      </c>
      <c r="C191" s="44" t="s">
        <v>319</v>
      </c>
      <c r="D191" s="34" t="s">
        <v>320</v>
      </c>
      <c r="E191" s="18" t="s">
        <v>354</v>
      </c>
      <c r="F191" s="18" t="s">
        <v>957</v>
      </c>
      <c r="G191" s="35"/>
      <c r="H191" s="7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35">
        <v>1</v>
      </c>
      <c r="AN191" s="35"/>
      <c r="AO191" s="35"/>
      <c r="AP191" s="35"/>
      <c r="AQ191" s="35"/>
      <c r="AR191" s="35"/>
      <c r="AS191" s="35"/>
      <c r="AT191" s="35"/>
      <c r="AU191" s="35"/>
      <c r="AV191" s="35"/>
      <c r="AW191" s="35"/>
      <c r="AX191" s="35"/>
      <c r="AY191" s="35"/>
      <c r="AZ191" s="35"/>
      <c r="BA191" s="35"/>
      <c r="BB191" s="35"/>
      <c r="BC191" s="35"/>
      <c r="BD191" s="35"/>
      <c r="BE191" s="35"/>
      <c r="BF191" s="35"/>
      <c r="BG191" s="35"/>
      <c r="BH191" s="35"/>
      <c r="BI191" s="35"/>
      <c r="BJ191" s="35"/>
      <c r="BK191" s="35"/>
      <c r="BL191" s="35"/>
      <c r="BM191" s="35"/>
      <c r="BN191" s="35"/>
      <c r="BO191" s="35"/>
      <c r="BP191" s="35"/>
      <c r="BQ191" s="35"/>
      <c r="BR191" s="35"/>
      <c r="BS191" s="35"/>
      <c r="BT191" s="35"/>
      <c r="BU191" s="35"/>
      <c r="BV191" s="35"/>
      <c r="BW191" s="35"/>
      <c r="BX191" s="35"/>
      <c r="BY191" s="21">
        <f t="shared" si="4"/>
        <v>1</v>
      </c>
      <c r="BZ191" s="117">
        <v>189</v>
      </c>
      <c r="CA191" s="34"/>
      <c r="CB191" s="34"/>
      <c r="CC191" s="22" t="s">
        <v>322</v>
      </c>
      <c r="CD191" s="22" t="s">
        <v>318</v>
      </c>
      <c r="CE191" s="22" t="s">
        <v>323</v>
      </c>
      <c r="CF191" s="23">
        <v>0.54</v>
      </c>
      <c r="CG191" s="20">
        <v>718</v>
      </c>
      <c r="CH191" s="24">
        <v>43258</v>
      </c>
      <c r="CI191" s="25" t="s">
        <v>89</v>
      </c>
      <c r="CJ191" s="25">
        <v>50</v>
      </c>
      <c r="CK191" s="26" t="s">
        <v>354</v>
      </c>
      <c r="CL191" s="26">
        <f t="shared" si="5"/>
        <v>533</v>
      </c>
      <c r="CM191" s="29" t="s">
        <v>355</v>
      </c>
      <c r="CN191" s="29" t="s">
        <v>1153</v>
      </c>
      <c r="CO191" s="20"/>
      <c r="CP191" s="7"/>
      <c r="CQ191" s="7"/>
      <c r="CR191" s="7"/>
      <c r="CS191" s="7"/>
      <c r="CT191" s="7"/>
      <c r="CU191" s="7"/>
      <c r="CV191" s="7"/>
    </row>
    <row r="192" spans="1:181">
      <c r="A192" s="132">
        <v>45</v>
      </c>
      <c r="B192" s="17" t="s">
        <v>128</v>
      </c>
      <c r="C192" s="1" t="s">
        <v>129</v>
      </c>
      <c r="D192" s="7" t="s">
        <v>130</v>
      </c>
      <c r="E192" s="18" t="s">
        <v>177</v>
      </c>
      <c r="F192" s="18" t="s">
        <v>958</v>
      </c>
      <c r="G192" s="19"/>
      <c r="H192" s="20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>
        <v>1</v>
      </c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21">
        <f t="shared" si="4"/>
        <v>1</v>
      </c>
      <c r="BZ192" s="117">
        <v>190</v>
      </c>
      <c r="CA192" s="7"/>
      <c r="CB192" s="7"/>
      <c r="CC192" s="22" t="s">
        <v>132</v>
      </c>
      <c r="CD192" s="22" t="s">
        <v>128</v>
      </c>
      <c r="CE192" s="22" t="s">
        <v>133</v>
      </c>
      <c r="CF192" s="23">
        <v>0.04</v>
      </c>
      <c r="CG192" s="20">
        <v>978</v>
      </c>
      <c r="CH192" s="24">
        <v>43259</v>
      </c>
      <c r="CI192" s="25" t="s">
        <v>89</v>
      </c>
      <c r="CJ192" s="25">
        <v>1</v>
      </c>
      <c r="CK192" s="26" t="s">
        <v>177</v>
      </c>
      <c r="CL192" s="26">
        <f t="shared" si="5"/>
        <v>366</v>
      </c>
      <c r="CM192" s="27" t="s">
        <v>178</v>
      </c>
      <c r="CN192" s="29" t="s">
        <v>1250</v>
      </c>
      <c r="CO192" s="20"/>
      <c r="CP192" s="7"/>
      <c r="CQ192" s="7"/>
      <c r="CR192" s="7"/>
      <c r="CS192" s="7"/>
      <c r="CT192" s="7"/>
      <c r="CU192" s="7"/>
      <c r="CV192" s="7"/>
    </row>
    <row r="193" spans="1:181">
      <c r="A193" s="133">
        <v>8</v>
      </c>
      <c r="B193" t="s">
        <v>83</v>
      </c>
      <c r="C193" s="1" t="s">
        <v>84</v>
      </c>
      <c r="D193" s="7" t="s">
        <v>85</v>
      </c>
      <c r="E193" s="18" t="s">
        <v>103</v>
      </c>
      <c r="F193" s="18" t="s">
        <v>959</v>
      </c>
      <c r="G193" s="19"/>
      <c r="H193" s="20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>
        <v>1</v>
      </c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21">
        <f t="shared" si="4"/>
        <v>1</v>
      </c>
      <c r="BZ193" s="117">
        <v>191</v>
      </c>
      <c r="CA193" s="7"/>
      <c r="CB193" s="7"/>
      <c r="CC193" s="22" t="s">
        <v>87</v>
      </c>
      <c r="CD193" s="22" t="s">
        <v>83</v>
      </c>
      <c r="CE193" s="22" t="s">
        <v>88</v>
      </c>
      <c r="CF193" s="23">
        <v>0.31</v>
      </c>
      <c r="CG193" s="20">
        <v>1151</v>
      </c>
      <c r="CH193" s="24">
        <v>43259</v>
      </c>
      <c r="CI193" s="25" t="s">
        <v>89</v>
      </c>
      <c r="CJ193" s="25">
        <v>50</v>
      </c>
      <c r="CK193" s="26" t="s">
        <v>103</v>
      </c>
      <c r="CL193" s="26">
        <f t="shared" si="5"/>
        <v>407</v>
      </c>
      <c r="CM193" s="27" t="s">
        <v>104</v>
      </c>
      <c r="CN193" s="29" t="s">
        <v>1275</v>
      </c>
      <c r="CO193" s="20"/>
      <c r="CP193" s="20"/>
      <c r="CQ193" s="7"/>
      <c r="CR193" s="7"/>
      <c r="CS193" s="7"/>
      <c r="CT193" s="7"/>
      <c r="CU193" s="7"/>
      <c r="CV193" s="7"/>
    </row>
    <row r="194" spans="1:181">
      <c r="A194" s="133">
        <v>199</v>
      </c>
      <c r="B194" s="17" t="s">
        <v>419</v>
      </c>
      <c r="C194" s="33" t="s">
        <v>420</v>
      </c>
      <c r="D194" s="25" t="s">
        <v>421</v>
      </c>
      <c r="E194" s="31" t="s">
        <v>486</v>
      </c>
      <c r="F194" s="18" t="s">
        <v>960</v>
      </c>
      <c r="G194" s="36"/>
      <c r="H194" s="7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>
        <v>1</v>
      </c>
      <c r="AQ194" s="36"/>
      <c r="AR194" s="36"/>
      <c r="AS194" s="36"/>
      <c r="AT194" s="36"/>
      <c r="AU194" s="36"/>
      <c r="AV194" s="36"/>
      <c r="AW194" s="36"/>
      <c r="AX194" s="36"/>
      <c r="AY194" s="36"/>
      <c r="AZ194" s="36"/>
      <c r="BA194" s="36"/>
      <c r="BB194" s="36"/>
      <c r="BC194" s="36"/>
      <c r="BD194" s="36"/>
      <c r="BE194" s="36"/>
      <c r="BF194" s="36"/>
      <c r="BG194" s="36"/>
      <c r="BH194" s="36"/>
      <c r="BI194" s="36"/>
      <c r="BJ194" s="36"/>
      <c r="BK194" s="36"/>
      <c r="BL194" s="36"/>
      <c r="BM194" s="36"/>
      <c r="BN194" s="36"/>
      <c r="BO194" s="36"/>
      <c r="BP194" s="36"/>
      <c r="BQ194" s="36"/>
      <c r="BR194" s="36"/>
      <c r="BS194" s="36"/>
      <c r="BT194" s="36"/>
      <c r="BU194" s="36"/>
      <c r="BV194" s="36"/>
      <c r="BW194" s="36"/>
      <c r="BX194" s="36"/>
      <c r="BY194" s="21">
        <f t="shared" si="4"/>
        <v>1</v>
      </c>
      <c r="BZ194" s="117">
        <v>192</v>
      </c>
      <c r="CA194" s="25"/>
      <c r="CB194" s="25"/>
      <c r="CC194" s="22" t="s">
        <v>423</v>
      </c>
      <c r="CD194" s="22" t="s">
        <v>419</v>
      </c>
      <c r="CE194" s="22" t="s">
        <v>424</v>
      </c>
      <c r="CF194" s="23">
        <v>4.0999999999999996</v>
      </c>
      <c r="CG194" s="20">
        <v>708</v>
      </c>
      <c r="CH194" s="24">
        <v>43258</v>
      </c>
      <c r="CI194" s="25" t="s">
        <v>89</v>
      </c>
      <c r="CJ194" s="25">
        <v>50</v>
      </c>
      <c r="CK194" s="57" t="s">
        <v>486</v>
      </c>
      <c r="CL194" s="26">
        <f t="shared" si="5"/>
        <v>507</v>
      </c>
      <c r="CM194" s="29" t="s">
        <v>487</v>
      </c>
      <c r="CN194" s="29" t="s">
        <v>1051</v>
      </c>
      <c r="CO194" s="20"/>
      <c r="CP194" s="7"/>
      <c r="CQ194" s="20"/>
      <c r="CR194" s="20"/>
      <c r="CS194" s="20"/>
      <c r="CT194" s="20"/>
      <c r="CU194" s="20"/>
      <c r="CV194" s="20"/>
      <c r="CW194" s="17"/>
      <c r="CX194" s="17"/>
      <c r="CY194" s="17"/>
      <c r="CZ194" s="17"/>
      <c r="DA194" s="17"/>
      <c r="DB194" s="17"/>
      <c r="DC194" s="17"/>
      <c r="DD194" s="17"/>
      <c r="DE194" s="17"/>
      <c r="DF194" s="17"/>
      <c r="DG194" s="17"/>
      <c r="DH194" s="17"/>
      <c r="DI194" s="17"/>
      <c r="DJ194" s="17"/>
      <c r="DK194" s="17"/>
      <c r="DL194" s="17"/>
      <c r="DM194" s="17"/>
      <c r="DN194" s="17"/>
      <c r="DO194" s="17"/>
      <c r="DP194" s="17"/>
      <c r="DQ194" s="17"/>
      <c r="DR194" s="17"/>
      <c r="DS194" s="17"/>
      <c r="DT194" s="17"/>
      <c r="DU194" s="17"/>
      <c r="DV194" s="17"/>
      <c r="DW194" s="17"/>
      <c r="DX194" s="17"/>
      <c r="DY194" s="17"/>
      <c r="DZ194" s="17"/>
      <c r="EA194" s="17"/>
      <c r="EB194" s="17"/>
      <c r="EC194" s="17"/>
      <c r="ED194" s="17"/>
      <c r="EE194" s="17"/>
      <c r="EF194" s="17"/>
      <c r="EG194" s="17"/>
      <c r="EH194" s="17"/>
      <c r="EI194" s="17"/>
      <c r="EJ194" s="17"/>
      <c r="EK194" s="17"/>
      <c r="EL194" s="17"/>
      <c r="EM194" s="17"/>
      <c r="EN194" s="17"/>
      <c r="EO194" s="17"/>
      <c r="EP194" s="17"/>
      <c r="EQ194" s="17"/>
      <c r="ER194" s="17"/>
      <c r="ES194" s="17"/>
      <c r="ET194" s="17"/>
      <c r="EU194" s="17"/>
      <c r="EV194" s="17"/>
      <c r="EW194" s="17"/>
      <c r="EX194" s="17"/>
      <c r="EY194" s="17"/>
      <c r="EZ194" s="17"/>
      <c r="FA194" s="17"/>
      <c r="FB194" s="17"/>
      <c r="FC194" s="17"/>
      <c r="FD194" s="17"/>
      <c r="FE194" s="17"/>
      <c r="FF194" s="17"/>
      <c r="FG194" s="17"/>
      <c r="FH194" s="17"/>
      <c r="FI194" s="17"/>
      <c r="FJ194" s="17"/>
      <c r="FK194" s="17"/>
      <c r="FL194" s="17"/>
      <c r="FM194" s="17"/>
      <c r="FN194" s="17"/>
      <c r="FO194" s="17"/>
      <c r="FP194" s="17"/>
      <c r="FQ194" s="17"/>
      <c r="FR194" s="17"/>
      <c r="FS194" s="17"/>
      <c r="FT194" s="17"/>
      <c r="FU194" s="17"/>
      <c r="FV194" s="17"/>
      <c r="FW194" s="17"/>
      <c r="FX194" s="17"/>
      <c r="FY194" s="17"/>
    </row>
    <row r="195" spans="1:181">
      <c r="A195" s="132">
        <v>165</v>
      </c>
      <c r="B195" s="17" t="s">
        <v>318</v>
      </c>
      <c r="C195" s="44" t="s">
        <v>319</v>
      </c>
      <c r="D195" s="7" t="s">
        <v>320</v>
      </c>
      <c r="E195" s="18" t="s">
        <v>417</v>
      </c>
      <c r="F195" s="18" t="s">
        <v>961</v>
      </c>
      <c r="G195" s="19"/>
      <c r="H195" s="7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>
        <v>1</v>
      </c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21">
        <f t="shared" ref="BY195:BY258" si="6">SUM(G195:BX195)</f>
        <v>1</v>
      </c>
      <c r="BZ195" s="117">
        <v>193</v>
      </c>
      <c r="CA195" s="7"/>
      <c r="CB195" s="7"/>
      <c r="CC195" s="22" t="s">
        <v>322</v>
      </c>
      <c r="CD195" s="22" t="s">
        <v>318</v>
      </c>
      <c r="CE195" s="22" t="s">
        <v>323</v>
      </c>
      <c r="CF195" s="23">
        <v>0.54</v>
      </c>
      <c r="CG195" s="20">
        <v>718</v>
      </c>
      <c r="CH195" s="24">
        <v>43258</v>
      </c>
      <c r="CI195" s="25" t="s">
        <v>89</v>
      </c>
      <c r="CJ195" s="25">
        <v>1</v>
      </c>
      <c r="CK195" s="26" t="s">
        <v>417</v>
      </c>
      <c r="CL195" s="26">
        <f t="shared" ref="CL195:CL258" si="7">LEN(CM195)</f>
        <v>169</v>
      </c>
      <c r="CM195" s="29" t="s">
        <v>418</v>
      </c>
      <c r="CN195" s="29" t="s">
        <v>1195</v>
      </c>
      <c r="CO195" s="20"/>
      <c r="CP195" s="7"/>
      <c r="CQ195" s="7"/>
      <c r="CR195" s="7"/>
      <c r="CS195" s="7"/>
      <c r="CT195" s="7"/>
      <c r="CU195" s="7"/>
      <c r="CV195" s="7"/>
    </row>
    <row r="196" spans="1:181">
      <c r="A196" s="133">
        <v>88</v>
      </c>
      <c r="B196" s="17" t="s">
        <v>262</v>
      </c>
      <c r="C196" s="33" t="s">
        <v>263</v>
      </c>
      <c r="D196" s="25" t="s">
        <v>264</v>
      </c>
      <c r="E196" s="40" t="s">
        <v>269</v>
      </c>
      <c r="F196" s="18" t="s">
        <v>962</v>
      </c>
      <c r="G196" s="36"/>
      <c r="H196" s="7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>
        <v>1</v>
      </c>
      <c r="AS196" s="36"/>
      <c r="AT196" s="36"/>
      <c r="AU196" s="36"/>
      <c r="AV196" s="36"/>
      <c r="AW196" s="36"/>
      <c r="AX196" s="36"/>
      <c r="AY196" s="36"/>
      <c r="AZ196" s="36"/>
      <c r="BA196" s="36"/>
      <c r="BB196" s="36"/>
      <c r="BC196" s="36"/>
      <c r="BD196" s="36"/>
      <c r="BE196" s="36"/>
      <c r="BF196" s="36"/>
      <c r="BG196" s="36"/>
      <c r="BH196" s="36"/>
      <c r="BI196" s="36"/>
      <c r="BJ196" s="36"/>
      <c r="BK196" s="36"/>
      <c r="BL196" s="36"/>
      <c r="BM196" s="36"/>
      <c r="BN196" s="36"/>
      <c r="BO196" s="36"/>
      <c r="BP196" s="36"/>
      <c r="BQ196" s="36"/>
      <c r="BR196" s="36"/>
      <c r="BS196" s="36"/>
      <c r="BT196" s="36"/>
      <c r="BU196" s="36"/>
      <c r="BV196" s="36"/>
      <c r="BW196" s="36"/>
      <c r="BX196" s="36"/>
      <c r="BY196" s="21">
        <f t="shared" si="6"/>
        <v>1</v>
      </c>
      <c r="BZ196" s="117">
        <v>194</v>
      </c>
      <c r="CA196" s="25"/>
      <c r="CB196" s="25"/>
      <c r="CC196" s="22" t="s">
        <v>266</v>
      </c>
      <c r="CD196" s="22" t="s">
        <v>262</v>
      </c>
      <c r="CE196" s="34" t="s">
        <v>267</v>
      </c>
      <c r="CF196" s="23">
        <v>2.1</v>
      </c>
      <c r="CG196" s="20">
        <v>712</v>
      </c>
      <c r="CH196" s="24">
        <v>43258</v>
      </c>
      <c r="CI196" s="25" t="s">
        <v>89</v>
      </c>
      <c r="CJ196" s="25">
        <v>25</v>
      </c>
      <c r="CK196" s="41" t="s">
        <v>269</v>
      </c>
      <c r="CL196" s="26">
        <f t="shared" si="7"/>
        <v>383</v>
      </c>
      <c r="CM196" s="29" t="s">
        <v>270</v>
      </c>
      <c r="CN196" s="29" t="s">
        <v>979</v>
      </c>
      <c r="CO196" s="20"/>
      <c r="CP196" s="7"/>
      <c r="CQ196" s="7"/>
      <c r="CR196" s="7"/>
      <c r="CS196" s="7"/>
      <c r="CT196" s="7"/>
      <c r="CU196" s="7"/>
      <c r="CV196" s="7"/>
    </row>
    <row r="197" spans="1:181" s="17" customFormat="1">
      <c r="A197" s="132">
        <v>185</v>
      </c>
      <c r="B197" s="17" t="s">
        <v>419</v>
      </c>
      <c r="C197" s="33" t="s">
        <v>420</v>
      </c>
      <c r="D197" s="25" t="s">
        <v>421</v>
      </c>
      <c r="E197" s="31" t="s">
        <v>459</v>
      </c>
      <c r="F197" s="18" t="s">
        <v>963</v>
      </c>
      <c r="G197" s="36"/>
      <c r="H197" s="7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>
        <v>1</v>
      </c>
      <c r="AT197" s="36"/>
      <c r="AU197" s="36"/>
      <c r="AV197" s="36"/>
      <c r="AW197" s="36"/>
      <c r="AX197" s="36"/>
      <c r="AY197" s="36"/>
      <c r="AZ197" s="36"/>
      <c r="BA197" s="36"/>
      <c r="BB197" s="36"/>
      <c r="BC197" s="36"/>
      <c r="BD197" s="36"/>
      <c r="BE197" s="36"/>
      <c r="BF197" s="36"/>
      <c r="BG197" s="36"/>
      <c r="BH197" s="36"/>
      <c r="BI197" s="36"/>
      <c r="BJ197" s="36"/>
      <c r="BK197" s="36"/>
      <c r="BL197" s="36"/>
      <c r="BM197" s="36"/>
      <c r="BN197" s="36"/>
      <c r="BO197" s="36"/>
      <c r="BP197" s="36"/>
      <c r="BQ197" s="36"/>
      <c r="BR197" s="36"/>
      <c r="BS197" s="36"/>
      <c r="BT197" s="36"/>
      <c r="BU197" s="36"/>
      <c r="BV197" s="36"/>
      <c r="BW197" s="36"/>
      <c r="BX197" s="36"/>
      <c r="BY197" s="21">
        <f t="shared" si="6"/>
        <v>1</v>
      </c>
      <c r="BZ197" s="117">
        <v>195</v>
      </c>
      <c r="CA197" s="25"/>
      <c r="CB197" s="25"/>
      <c r="CC197" s="22" t="s">
        <v>423</v>
      </c>
      <c r="CD197" s="22" t="s">
        <v>419</v>
      </c>
      <c r="CE197" s="22" t="s">
        <v>424</v>
      </c>
      <c r="CF197" s="23">
        <v>4.0999999999999996</v>
      </c>
      <c r="CG197" s="20">
        <v>708</v>
      </c>
      <c r="CH197" s="24">
        <v>43258</v>
      </c>
      <c r="CI197" s="25" t="s">
        <v>89</v>
      </c>
      <c r="CJ197" s="25">
        <v>25</v>
      </c>
      <c r="CK197" s="57" t="s">
        <v>459</v>
      </c>
      <c r="CL197" s="26">
        <f t="shared" si="7"/>
        <v>522</v>
      </c>
      <c r="CM197" s="29" t="s">
        <v>460</v>
      </c>
      <c r="CN197" s="29" t="s">
        <v>1034</v>
      </c>
      <c r="CO197" s="20"/>
      <c r="CP197" s="7"/>
      <c r="CQ197" s="20"/>
      <c r="CR197" s="20"/>
      <c r="CS197" s="20"/>
      <c r="CT197" s="20"/>
      <c r="CU197" s="7"/>
      <c r="CV197" s="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</row>
    <row r="198" spans="1:181" s="17" customFormat="1">
      <c r="A198" s="133">
        <v>86</v>
      </c>
      <c r="B198" s="17" t="s">
        <v>179</v>
      </c>
      <c r="C198" s="33" t="s">
        <v>180</v>
      </c>
      <c r="D198" s="34" t="s">
        <v>181</v>
      </c>
      <c r="E198" s="18" t="s">
        <v>260</v>
      </c>
      <c r="F198" s="18" t="s">
        <v>964</v>
      </c>
      <c r="G198" s="35"/>
      <c r="H198" s="7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  <c r="AM198" s="35"/>
      <c r="AN198" s="35"/>
      <c r="AO198" s="35"/>
      <c r="AP198" s="35"/>
      <c r="AQ198" s="35"/>
      <c r="AR198" s="35"/>
      <c r="AS198" s="35"/>
      <c r="AT198" s="35">
        <v>1</v>
      </c>
      <c r="AU198" s="35"/>
      <c r="AV198" s="35"/>
      <c r="AW198" s="35"/>
      <c r="AX198" s="35"/>
      <c r="AY198" s="35"/>
      <c r="AZ198" s="35"/>
      <c r="BA198" s="35"/>
      <c r="BB198" s="35"/>
      <c r="BC198" s="35"/>
      <c r="BD198" s="35"/>
      <c r="BE198" s="35"/>
      <c r="BF198" s="35"/>
      <c r="BG198" s="35"/>
      <c r="BH198" s="35"/>
      <c r="BI198" s="35"/>
      <c r="BJ198" s="35"/>
      <c r="BK198" s="35"/>
      <c r="BL198" s="35"/>
      <c r="BM198" s="35"/>
      <c r="BN198" s="35"/>
      <c r="BO198" s="35"/>
      <c r="BP198" s="35"/>
      <c r="BQ198" s="35"/>
      <c r="BR198" s="35"/>
      <c r="BS198" s="35"/>
      <c r="BT198" s="35"/>
      <c r="BU198" s="35"/>
      <c r="BV198" s="35"/>
      <c r="BW198" s="35"/>
      <c r="BX198" s="35"/>
      <c r="BY198" s="21">
        <f t="shared" si="6"/>
        <v>1</v>
      </c>
      <c r="BZ198" s="117">
        <v>196</v>
      </c>
      <c r="CA198" s="34"/>
      <c r="CB198" s="34"/>
      <c r="CC198" s="22" t="s">
        <v>183</v>
      </c>
      <c r="CD198" s="22" t="s">
        <v>179</v>
      </c>
      <c r="CE198" s="22" t="s">
        <v>184</v>
      </c>
      <c r="CF198" s="23">
        <v>0.67</v>
      </c>
      <c r="CG198" s="20">
        <v>917</v>
      </c>
      <c r="CH198" s="24">
        <v>43259</v>
      </c>
      <c r="CI198" s="25" t="s">
        <v>89</v>
      </c>
      <c r="CJ198" s="25">
        <v>1</v>
      </c>
      <c r="CK198" s="26" t="s">
        <v>260</v>
      </c>
      <c r="CL198" s="26">
        <f t="shared" si="7"/>
        <v>533</v>
      </c>
      <c r="CM198" s="29" t="s">
        <v>261</v>
      </c>
      <c r="CN198" s="29" t="s">
        <v>1131</v>
      </c>
      <c r="CO198" s="20"/>
      <c r="CP198" s="7"/>
      <c r="CQ198" s="7"/>
      <c r="CR198" s="39"/>
      <c r="CS198" s="7"/>
      <c r="CT198" s="7"/>
      <c r="CU198" s="7"/>
      <c r="CV198" s="7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</row>
    <row r="199" spans="1:181" s="17" customFormat="1">
      <c r="A199" s="133">
        <v>54</v>
      </c>
      <c r="B199" s="17" t="s">
        <v>179</v>
      </c>
      <c r="C199" s="33" t="s">
        <v>180</v>
      </c>
      <c r="D199" s="34" t="s">
        <v>181</v>
      </c>
      <c r="E199" s="18" t="s">
        <v>200</v>
      </c>
      <c r="F199" s="18" t="s">
        <v>965</v>
      </c>
      <c r="G199" s="35"/>
      <c r="H199" s="20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  <c r="AL199" s="35"/>
      <c r="AM199" s="35"/>
      <c r="AN199" s="35"/>
      <c r="AO199" s="35"/>
      <c r="AP199" s="35"/>
      <c r="AQ199" s="35"/>
      <c r="AR199" s="35"/>
      <c r="AS199" s="35"/>
      <c r="AT199" s="35"/>
      <c r="AU199" s="35">
        <v>1</v>
      </c>
      <c r="AV199" s="35"/>
      <c r="AW199" s="35"/>
      <c r="AX199" s="35"/>
      <c r="AY199" s="35"/>
      <c r="AZ199" s="35"/>
      <c r="BA199" s="35"/>
      <c r="BB199" s="35"/>
      <c r="BC199" s="35"/>
      <c r="BD199" s="35"/>
      <c r="BE199" s="35"/>
      <c r="BF199" s="35"/>
      <c r="BG199" s="35"/>
      <c r="BH199" s="35"/>
      <c r="BI199" s="35"/>
      <c r="BJ199" s="35"/>
      <c r="BK199" s="35"/>
      <c r="BL199" s="35"/>
      <c r="BM199" s="35"/>
      <c r="BN199" s="35"/>
      <c r="BO199" s="35"/>
      <c r="BP199" s="35"/>
      <c r="BQ199" s="35"/>
      <c r="BR199" s="35"/>
      <c r="BS199" s="35"/>
      <c r="BT199" s="35"/>
      <c r="BU199" s="35"/>
      <c r="BV199" s="35"/>
      <c r="BW199" s="35"/>
      <c r="BX199" s="35"/>
      <c r="BY199" s="21">
        <f t="shared" si="6"/>
        <v>1</v>
      </c>
      <c r="BZ199" s="117">
        <v>197</v>
      </c>
      <c r="CA199" s="34"/>
      <c r="CB199" s="34"/>
      <c r="CC199" s="22" t="s">
        <v>183</v>
      </c>
      <c r="CD199" s="22" t="s">
        <v>179</v>
      </c>
      <c r="CE199" s="22" t="s">
        <v>184</v>
      </c>
      <c r="CF199" s="23">
        <v>0.67</v>
      </c>
      <c r="CG199" s="20">
        <v>917</v>
      </c>
      <c r="CH199" s="24">
        <v>43259</v>
      </c>
      <c r="CI199" s="25" t="s">
        <v>89</v>
      </c>
      <c r="CJ199" s="25">
        <v>25</v>
      </c>
      <c r="CK199" s="26" t="s">
        <v>200</v>
      </c>
      <c r="CL199" s="26">
        <f t="shared" si="7"/>
        <v>443</v>
      </c>
      <c r="CM199" s="27" t="s">
        <v>201</v>
      </c>
      <c r="CN199" s="29" t="s">
        <v>1091</v>
      </c>
      <c r="CO199" s="20"/>
      <c r="CP199" s="20"/>
      <c r="CQ199" s="20"/>
      <c r="CR199" s="20"/>
      <c r="CS199" s="20"/>
      <c r="CT199" s="20"/>
      <c r="CU199" s="7"/>
      <c r="CV199" s="7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</row>
    <row r="200" spans="1:181">
      <c r="A200" s="133">
        <v>33</v>
      </c>
      <c r="B200" s="17" t="s">
        <v>128</v>
      </c>
      <c r="C200" s="1" t="s">
        <v>129</v>
      </c>
      <c r="D200" s="7" t="s">
        <v>130</v>
      </c>
      <c r="E200" s="18" t="s">
        <v>154</v>
      </c>
      <c r="F200" s="18" t="s">
        <v>966</v>
      </c>
      <c r="G200" s="19"/>
      <c r="H200" s="7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>
        <v>1</v>
      </c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21">
        <f t="shared" si="6"/>
        <v>1</v>
      </c>
      <c r="BZ200" s="117">
        <v>198</v>
      </c>
      <c r="CA200" s="7"/>
      <c r="CB200" s="7"/>
      <c r="CC200" s="22" t="s">
        <v>132</v>
      </c>
      <c r="CD200" s="22" t="s">
        <v>128</v>
      </c>
      <c r="CE200" s="22" t="s">
        <v>133</v>
      </c>
      <c r="CF200" s="23">
        <v>0.04</v>
      </c>
      <c r="CG200" s="20">
        <v>978</v>
      </c>
      <c r="CH200" s="24">
        <v>43259</v>
      </c>
      <c r="CI200" s="25" t="s">
        <v>89</v>
      </c>
      <c r="CJ200" s="25">
        <v>25</v>
      </c>
      <c r="CK200" s="26" t="s">
        <v>154</v>
      </c>
      <c r="CL200" s="26">
        <f t="shared" si="7"/>
        <v>530</v>
      </c>
      <c r="CM200" s="29" t="s">
        <v>155</v>
      </c>
      <c r="CN200" s="29" t="s">
        <v>1225</v>
      </c>
      <c r="CO200" s="20"/>
      <c r="CP200" s="7"/>
      <c r="CQ200" s="7"/>
      <c r="CR200" s="7"/>
      <c r="CS200" s="7"/>
      <c r="CT200" s="7"/>
      <c r="CU200" s="7"/>
      <c r="CV200" s="7"/>
    </row>
    <row r="201" spans="1:181">
      <c r="A201" s="132">
        <v>37</v>
      </c>
      <c r="B201" s="17" t="s">
        <v>128</v>
      </c>
      <c r="C201" s="1" t="s">
        <v>129</v>
      </c>
      <c r="D201" s="7" t="s">
        <v>130</v>
      </c>
      <c r="E201" s="18" t="s">
        <v>162</v>
      </c>
      <c r="F201" s="18" t="s">
        <v>967</v>
      </c>
      <c r="G201" s="19"/>
      <c r="H201" s="7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>
        <v>1</v>
      </c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21">
        <f t="shared" si="6"/>
        <v>1</v>
      </c>
      <c r="BZ201" s="117">
        <v>199</v>
      </c>
      <c r="CA201" s="7"/>
      <c r="CB201" s="7"/>
      <c r="CC201" s="22" t="s">
        <v>132</v>
      </c>
      <c r="CD201" s="22" t="s">
        <v>128</v>
      </c>
      <c r="CE201" s="22" t="s">
        <v>133</v>
      </c>
      <c r="CF201" s="23">
        <v>0.04</v>
      </c>
      <c r="CG201" s="20">
        <v>978</v>
      </c>
      <c r="CH201" s="24">
        <v>43259</v>
      </c>
      <c r="CI201" s="25" t="s">
        <v>89</v>
      </c>
      <c r="CJ201" s="25">
        <v>25</v>
      </c>
      <c r="CK201" s="26" t="s">
        <v>162</v>
      </c>
      <c r="CL201" s="26">
        <f t="shared" si="7"/>
        <v>539</v>
      </c>
      <c r="CM201" s="29" t="s">
        <v>163</v>
      </c>
      <c r="CN201" s="29" t="s">
        <v>1229</v>
      </c>
      <c r="CO201" s="20"/>
      <c r="CP201" s="7"/>
      <c r="CQ201" s="7"/>
      <c r="CR201" s="7"/>
      <c r="CS201" s="7"/>
      <c r="CT201" s="7"/>
      <c r="CU201" s="20"/>
      <c r="CV201" s="20"/>
      <c r="CW201" s="17"/>
      <c r="CX201" s="17"/>
      <c r="CY201" s="17"/>
      <c r="CZ201" s="17"/>
      <c r="DA201" s="17"/>
      <c r="DB201" s="17"/>
      <c r="DC201" s="17"/>
      <c r="DD201" s="17"/>
      <c r="DE201" s="17"/>
      <c r="DF201" s="17"/>
      <c r="DG201" s="17"/>
      <c r="DH201" s="17"/>
      <c r="DI201" s="17"/>
      <c r="DJ201" s="17"/>
      <c r="DK201" s="17"/>
      <c r="DL201" s="17"/>
      <c r="DM201" s="17"/>
      <c r="DN201" s="17"/>
      <c r="DO201" s="17"/>
      <c r="DP201" s="17"/>
      <c r="DQ201" s="17"/>
      <c r="DR201" s="17"/>
      <c r="DS201" s="17"/>
      <c r="DT201" s="17"/>
      <c r="DU201" s="17"/>
      <c r="DV201" s="17"/>
      <c r="DW201" s="17"/>
      <c r="DX201" s="17"/>
      <c r="DY201" s="17"/>
      <c r="DZ201" s="17"/>
      <c r="EA201" s="17"/>
      <c r="EB201" s="17"/>
      <c r="EC201" s="17"/>
      <c r="ED201" s="17"/>
      <c r="EE201" s="17"/>
      <c r="EF201" s="17"/>
      <c r="EG201" s="17"/>
      <c r="EH201" s="17"/>
      <c r="EI201" s="17"/>
      <c r="EJ201" s="17"/>
      <c r="EK201" s="17"/>
      <c r="EL201" s="17"/>
      <c r="EM201" s="17"/>
      <c r="EN201" s="17"/>
      <c r="EO201" s="17"/>
      <c r="EP201" s="17"/>
      <c r="EQ201" s="17"/>
      <c r="ER201" s="17"/>
      <c r="ES201" s="17"/>
      <c r="ET201" s="17"/>
      <c r="EU201" s="17"/>
      <c r="EV201" s="17"/>
      <c r="EW201" s="17"/>
      <c r="EX201" s="17"/>
      <c r="EY201" s="17"/>
      <c r="EZ201" s="17"/>
      <c r="FA201" s="17"/>
      <c r="FB201" s="17"/>
      <c r="FC201" s="17"/>
      <c r="FD201" s="17"/>
      <c r="FE201" s="17"/>
      <c r="FF201" s="17"/>
      <c r="FG201" s="17"/>
      <c r="FH201" s="17"/>
      <c r="FI201" s="17"/>
      <c r="FJ201" s="17"/>
      <c r="FK201" s="17"/>
      <c r="FL201" s="17"/>
      <c r="FM201" s="17"/>
      <c r="FN201" s="17"/>
      <c r="FO201" s="17"/>
      <c r="FP201" s="17"/>
      <c r="FQ201" s="17"/>
      <c r="FR201" s="17"/>
      <c r="FS201" s="17"/>
      <c r="FT201" s="17"/>
      <c r="FU201" s="17"/>
      <c r="FV201" s="17"/>
      <c r="FW201" s="17"/>
      <c r="FX201" s="17"/>
      <c r="FY201" s="17"/>
    </row>
    <row r="202" spans="1:181" s="17" customFormat="1">
      <c r="A202" s="132">
        <v>90</v>
      </c>
      <c r="B202" s="17" t="s">
        <v>262</v>
      </c>
      <c r="C202" s="33" t="s">
        <v>263</v>
      </c>
      <c r="D202" s="25" t="s">
        <v>264</v>
      </c>
      <c r="E202" s="40" t="s">
        <v>273</v>
      </c>
      <c r="F202" s="18" t="s">
        <v>930</v>
      </c>
      <c r="G202" s="36"/>
      <c r="H202" s="7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  <c r="AR202" s="36"/>
      <c r="AS202" s="36"/>
      <c r="AT202" s="36"/>
      <c r="AU202" s="36"/>
      <c r="AV202" s="36"/>
      <c r="AW202" s="36"/>
      <c r="AX202" s="36">
        <v>1</v>
      </c>
      <c r="AY202" s="36"/>
      <c r="AZ202" s="36"/>
      <c r="BA202" s="36"/>
      <c r="BB202" s="36"/>
      <c r="BC202" s="36"/>
      <c r="BD202" s="36"/>
      <c r="BE202" s="36"/>
      <c r="BF202" s="36"/>
      <c r="BG202" s="36"/>
      <c r="BH202" s="36"/>
      <c r="BI202" s="36"/>
      <c r="BJ202" s="36"/>
      <c r="BK202" s="36"/>
      <c r="BL202" s="36"/>
      <c r="BM202" s="36"/>
      <c r="BN202" s="36"/>
      <c r="BO202" s="36"/>
      <c r="BP202" s="36"/>
      <c r="BQ202" s="36"/>
      <c r="BR202" s="36"/>
      <c r="BS202" s="36"/>
      <c r="BT202" s="36"/>
      <c r="BU202" s="36"/>
      <c r="BV202" s="36"/>
      <c r="BW202" s="36"/>
      <c r="BX202" s="36"/>
      <c r="BY202" s="21">
        <f t="shared" si="6"/>
        <v>1</v>
      </c>
      <c r="BZ202" s="117">
        <v>200</v>
      </c>
      <c r="CA202" s="25"/>
      <c r="CB202" s="25"/>
      <c r="CC202" s="22" t="s">
        <v>266</v>
      </c>
      <c r="CD202" s="22" t="s">
        <v>262</v>
      </c>
      <c r="CE202" s="34" t="s">
        <v>267</v>
      </c>
      <c r="CF202" s="23">
        <v>2.1</v>
      </c>
      <c r="CG202" s="20">
        <v>712</v>
      </c>
      <c r="CH202" s="24">
        <v>43258</v>
      </c>
      <c r="CI202" s="25" t="s">
        <v>89</v>
      </c>
      <c r="CJ202" s="25">
        <v>50</v>
      </c>
      <c r="CK202" s="41" t="s">
        <v>273</v>
      </c>
      <c r="CL202" s="26">
        <f t="shared" si="7"/>
        <v>477</v>
      </c>
      <c r="CM202" s="29" t="s">
        <v>274</v>
      </c>
      <c r="CN202" s="29" t="s">
        <v>985</v>
      </c>
      <c r="CO202" s="20"/>
      <c r="CP202" s="7"/>
      <c r="CQ202" s="20"/>
      <c r="CR202" s="20"/>
      <c r="CS202" s="20"/>
      <c r="CT202" s="20"/>
      <c r="CU202" s="20"/>
      <c r="CV202" s="20"/>
    </row>
    <row r="203" spans="1:181">
      <c r="A203" s="133">
        <v>94</v>
      </c>
      <c r="B203" s="17" t="s">
        <v>262</v>
      </c>
      <c r="C203" s="33" t="s">
        <v>263</v>
      </c>
      <c r="D203" s="25" t="s">
        <v>264</v>
      </c>
      <c r="E203" s="40" t="s">
        <v>281</v>
      </c>
      <c r="F203" s="18" t="s">
        <v>930</v>
      </c>
      <c r="G203" s="36"/>
      <c r="H203" s="7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  <c r="AR203" s="36"/>
      <c r="AS203" s="36"/>
      <c r="AT203" s="36"/>
      <c r="AU203" s="36"/>
      <c r="AV203" s="36"/>
      <c r="AW203" s="36"/>
      <c r="AX203" s="36">
        <v>1</v>
      </c>
      <c r="AY203" s="36"/>
      <c r="AZ203" s="36"/>
      <c r="BA203" s="36"/>
      <c r="BB203" s="36"/>
      <c r="BC203" s="36"/>
      <c r="BD203" s="36"/>
      <c r="BE203" s="36"/>
      <c r="BF203" s="36"/>
      <c r="BG203" s="36"/>
      <c r="BH203" s="36"/>
      <c r="BI203" s="36"/>
      <c r="BJ203" s="36"/>
      <c r="BK203" s="36"/>
      <c r="BL203" s="36"/>
      <c r="BM203" s="36"/>
      <c r="BN203" s="36"/>
      <c r="BO203" s="36"/>
      <c r="BP203" s="36"/>
      <c r="BQ203" s="36"/>
      <c r="BR203" s="36"/>
      <c r="BS203" s="36"/>
      <c r="BT203" s="36"/>
      <c r="BU203" s="36"/>
      <c r="BV203" s="36"/>
      <c r="BW203" s="36"/>
      <c r="BX203" s="36"/>
      <c r="BY203" s="21">
        <f t="shared" si="6"/>
        <v>1</v>
      </c>
      <c r="BZ203" s="117">
        <v>201</v>
      </c>
      <c r="CA203" s="25"/>
      <c r="CB203" s="25"/>
      <c r="CC203" s="22" t="s">
        <v>266</v>
      </c>
      <c r="CD203" s="22" t="s">
        <v>262</v>
      </c>
      <c r="CE203" s="34" t="s">
        <v>267</v>
      </c>
      <c r="CF203" s="23">
        <v>2.1</v>
      </c>
      <c r="CG203" s="20">
        <v>712</v>
      </c>
      <c r="CH203" s="24">
        <v>43258</v>
      </c>
      <c r="CI203" s="25" t="s">
        <v>89</v>
      </c>
      <c r="CJ203" s="25">
        <v>50</v>
      </c>
      <c r="CK203" s="41" t="s">
        <v>281</v>
      </c>
      <c r="CL203" s="26">
        <f t="shared" si="7"/>
        <v>531</v>
      </c>
      <c r="CM203" s="29" t="s">
        <v>282</v>
      </c>
      <c r="CN203" s="29" t="s">
        <v>989</v>
      </c>
      <c r="CO203" s="20"/>
      <c r="CP203" s="7"/>
      <c r="CQ203" s="20"/>
      <c r="CR203" s="20"/>
      <c r="CS203" s="20"/>
      <c r="CT203" s="20"/>
      <c r="CU203" s="20"/>
      <c r="CV203" s="20"/>
      <c r="CW203" s="17"/>
      <c r="CX203" s="17"/>
      <c r="CY203" s="17"/>
      <c r="CZ203" s="17"/>
      <c r="DA203" s="17"/>
      <c r="DB203" s="17"/>
      <c r="DC203" s="17"/>
      <c r="DD203" s="17"/>
      <c r="DE203" s="17"/>
      <c r="DF203" s="17"/>
      <c r="DG203" s="17"/>
      <c r="DH203" s="17"/>
      <c r="DI203" s="17"/>
      <c r="DJ203" s="17"/>
      <c r="DK203" s="17"/>
      <c r="DL203" s="17"/>
      <c r="DM203" s="17"/>
      <c r="DN203" s="17"/>
      <c r="DO203" s="17"/>
      <c r="DP203" s="17"/>
      <c r="DQ203" s="17"/>
      <c r="DR203" s="17"/>
      <c r="DS203" s="17"/>
      <c r="DT203" s="17"/>
      <c r="DU203" s="17"/>
      <c r="DV203" s="17"/>
      <c r="DW203" s="17"/>
      <c r="DX203" s="17"/>
      <c r="DY203" s="17"/>
      <c r="DZ203" s="17"/>
      <c r="EA203" s="17"/>
      <c r="EB203" s="17"/>
      <c r="EC203" s="17"/>
      <c r="ED203" s="17"/>
      <c r="EE203" s="17"/>
      <c r="EF203" s="17"/>
      <c r="EG203" s="17"/>
      <c r="EH203" s="17"/>
      <c r="EI203" s="17"/>
      <c r="EJ203" s="17"/>
      <c r="EK203" s="17"/>
      <c r="EL203" s="17"/>
      <c r="EM203" s="17"/>
      <c r="EN203" s="17"/>
      <c r="EO203" s="17"/>
      <c r="EP203" s="17"/>
      <c r="EQ203" s="17"/>
      <c r="ER203" s="17"/>
      <c r="ES203" s="17"/>
      <c r="ET203" s="17"/>
      <c r="EU203" s="17"/>
      <c r="EV203" s="17"/>
      <c r="EW203" s="17"/>
      <c r="EX203" s="17"/>
      <c r="EY203" s="17"/>
      <c r="EZ203" s="17"/>
      <c r="FA203" s="17"/>
      <c r="FB203" s="17"/>
      <c r="FC203" s="17"/>
      <c r="FD203" s="17"/>
      <c r="FE203" s="17"/>
      <c r="FF203" s="17"/>
      <c r="FG203" s="17"/>
      <c r="FH203" s="17"/>
      <c r="FI203" s="17"/>
      <c r="FJ203" s="17"/>
      <c r="FK203" s="17"/>
      <c r="FL203" s="17"/>
      <c r="FM203" s="17"/>
      <c r="FN203" s="17"/>
      <c r="FO203" s="17"/>
      <c r="FP203" s="17"/>
      <c r="FQ203" s="17"/>
      <c r="FR203" s="17"/>
      <c r="FS203" s="17"/>
      <c r="FT203" s="17"/>
      <c r="FU203" s="17"/>
      <c r="FV203" s="17"/>
      <c r="FW203" s="17"/>
      <c r="FX203" s="17"/>
      <c r="FY203" s="17"/>
    </row>
    <row r="204" spans="1:181">
      <c r="A204" s="132">
        <v>255</v>
      </c>
      <c r="B204" s="17" t="s">
        <v>524</v>
      </c>
      <c r="C204" s="1" t="s">
        <v>525</v>
      </c>
      <c r="D204" s="7" t="s">
        <v>526</v>
      </c>
      <c r="E204" s="18" t="s">
        <v>596</v>
      </c>
      <c r="F204" s="18" t="s">
        <v>930</v>
      </c>
      <c r="G204" s="19"/>
      <c r="H204" s="7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>
        <v>1</v>
      </c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21">
        <f t="shared" si="6"/>
        <v>1</v>
      </c>
      <c r="BZ204" s="117">
        <v>202</v>
      </c>
      <c r="CA204" s="7"/>
      <c r="CB204" s="7"/>
      <c r="CC204" s="22" t="s">
        <v>528</v>
      </c>
      <c r="CD204" s="22" t="s">
        <v>524</v>
      </c>
      <c r="CE204" s="22" t="s">
        <v>529</v>
      </c>
      <c r="CF204" s="23">
        <v>10.8</v>
      </c>
      <c r="CG204" s="20">
        <v>502</v>
      </c>
      <c r="CH204" s="24">
        <v>43261</v>
      </c>
      <c r="CI204" s="25" t="s">
        <v>89</v>
      </c>
      <c r="CJ204" s="25">
        <v>1</v>
      </c>
      <c r="CK204" s="26" t="s">
        <v>596</v>
      </c>
      <c r="CL204" s="26">
        <f t="shared" si="7"/>
        <v>549</v>
      </c>
      <c r="CM204" s="58" t="s">
        <v>597</v>
      </c>
      <c r="CN204" s="29" t="s">
        <v>1372</v>
      </c>
      <c r="CO204" s="20"/>
      <c r="CP204" s="20"/>
      <c r="CQ204" s="7"/>
      <c r="CR204" s="7"/>
      <c r="CS204" s="7"/>
      <c r="CT204" s="7"/>
      <c r="CU204" s="7"/>
      <c r="CV204" s="7"/>
    </row>
    <row r="205" spans="1:181">
      <c r="A205" s="133">
        <v>256</v>
      </c>
      <c r="B205" t="s">
        <v>524</v>
      </c>
      <c r="C205" s="1" t="s">
        <v>525</v>
      </c>
      <c r="D205" s="7" t="s">
        <v>526</v>
      </c>
      <c r="E205" s="18" t="s">
        <v>598</v>
      </c>
      <c r="F205" s="18" t="s">
        <v>930</v>
      </c>
      <c r="G205" s="19"/>
      <c r="H205" s="7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>
        <v>1</v>
      </c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21">
        <f t="shared" si="6"/>
        <v>1</v>
      </c>
      <c r="BZ205" s="117">
        <v>203</v>
      </c>
      <c r="CA205" s="7"/>
      <c r="CB205" s="7"/>
      <c r="CC205" s="22" t="s">
        <v>528</v>
      </c>
      <c r="CD205" s="22" t="s">
        <v>524</v>
      </c>
      <c r="CE205" s="22" t="s">
        <v>529</v>
      </c>
      <c r="CF205" s="23">
        <v>10.8</v>
      </c>
      <c r="CG205" s="20">
        <v>502</v>
      </c>
      <c r="CH205" s="24">
        <v>43261</v>
      </c>
      <c r="CI205" s="25" t="s">
        <v>89</v>
      </c>
      <c r="CJ205" s="25">
        <v>1</v>
      </c>
      <c r="CK205" s="26" t="s">
        <v>598</v>
      </c>
      <c r="CL205" s="26">
        <f t="shared" si="7"/>
        <v>535</v>
      </c>
      <c r="CM205" s="58" t="s">
        <v>599</v>
      </c>
      <c r="CN205" s="29" t="s">
        <v>1373</v>
      </c>
      <c r="CO205" s="20"/>
      <c r="CP205" s="7"/>
      <c r="CQ205" s="7"/>
      <c r="CR205" s="7"/>
      <c r="CS205" s="7"/>
      <c r="CT205" s="7"/>
      <c r="CU205" s="7"/>
      <c r="CV205" s="7"/>
    </row>
    <row r="206" spans="1:181">
      <c r="A206" s="133">
        <v>268</v>
      </c>
      <c r="B206" s="17" t="s">
        <v>622</v>
      </c>
      <c r="C206" s="1" t="s">
        <v>623</v>
      </c>
      <c r="D206" s="7" t="s">
        <v>624</v>
      </c>
      <c r="E206" s="18" t="s">
        <v>625</v>
      </c>
      <c r="F206" s="18" t="s">
        <v>930</v>
      </c>
      <c r="G206" s="19"/>
      <c r="H206" s="7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>
        <v>1</v>
      </c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21">
        <f t="shared" si="6"/>
        <v>1</v>
      </c>
      <c r="BZ206" s="117">
        <v>204</v>
      </c>
      <c r="CA206" s="7"/>
      <c r="CB206" s="7"/>
      <c r="CC206" s="22" t="s">
        <v>626</v>
      </c>
      <c r="CD206" s="22" t="s">
        <v>622</v>
      </c>
      <c r="CE206" s="22" t="s">
        <v>627</v>
      </c>
      <c r="CF206" s="23">
        <v>19.399999999999999</v>
      </c>
      <c r="CG206" s="20">
        <v>440</v>
      </c>
      <c r="CH206" s="24">
        <v>43261</v>
      </c>
      <c r="CI206" s="25" t="s">
        <v>89</v>
      </c>
      <c r="CJ206" s="25">
        <v>50</v>
      </c>
      <c r="CK206" s="26" t="s">
        <v>625</v>
      </c>
      <c r="CL206" s="26">
        <f t="shared" si="7"/>
        <v>535</v>
      </c>
      <c r="CM206" s="58" t="s">
        <v>628</v>
      </c>
      <c r="CN206" s="29" t="s">
        <v>1321</v>
      </c>
      <c r="CO206" s="20"/>
      <c r="CP206" s="20"/>
      <c r="CQ206" s="7"/>
      <c r="CR206" s="7"/>
      <c r="CS206" s="7"/>
      <c r="CT206" s="7"/>
      <c r="CU206" s="7"/>
      <c r="CV206" s="7"/>
    </row>
    <row r="207" spans="1:181">
      <c r="A207" s="132">
        <v>270</v>
      </c>
      <c r="B207" s="17" t="s">
        <v>622</v>
      </c>
      <c r="C207" s="1" t="s">
        <v>623</v>
      </c>
      <c r="D207" s="7" t="s">
        <v>624</v>
      </c>
      <c r="E207" s="18" t="s">
        <v>631</v>
      </c>
      <c r="F207" s="18" t="s">
        <v>930</v>
      </c>
      <c r="G207" s="19"/>
      <c r="H207" s="7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>
        <v>1</v>
      </c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21">
        <f t="shared" si="6"/>
        <v>1</v>
      </c>
      <c r="BZ207" s="117">
        <v>205</v>
      </c>
      <c r="CA207" s="7"/>
      <c r="CB207" s="7"/>
      <c r="CC207" s="22" t="s">
        <v>626</v>
      </c>
      <c r="CD207" s="22" t="s">
        <v>622</v>
      </c>
      <c r="CE207" s="22" t="s">
        <v>627</v>
      </c>
      <c r="CF207" s="23">
        <v>19.399999999999999</v>
      </c>
      <c r="CG207" s="20">
        <v>440</v>
      </c>
      <c r="CH207" s="24">
        <v>43261</v>
      </c>
      <c r="CI207" s="25" t="s">
        <v>89</v>
      </c>
      <c r="CJ207" s="25">
        <v>50</v>
      </c>
      <c r="CK207" s="26" t="s">
        <v>631</v>
      </c>
      <c r="CL207" s="26">
        <f t="shared" si="7"/>
        <v>541</v>
      </c>
      <c r="CM207" s="58" t="s">
        <v>632</v>
      </c>
      <c r="CN207" s="29" t="s">
        <v>1323</v>
      </c>
      <c r="CO207" s="20"/>
      <c r="CP207" s="7"/>
      <c r="CQ207" s="7"/>
      <c r="CR207" s="7"/>
      <c r="CS207" s="7"/>
      <c r="CT207" s="7"/>
      <c r="CU207" s="7"/>
      <c r="CV207" s="7"/>
    </row>
    <row r="208" spans="1:181" ht="15" customHeight="1">
      <c r="A208" s="133">
        <v>271</v>
      </c>
      <c r="B208" s="17" t="s">
        <v>622</v>
      </c>
      <c r="C208" s="1" t="s">
        <v>623</v>
      </c>
      <c r="D208" s="7" t="s">
        <v>624</v>
      </c>
      <c r="E208" s="18" t="s">
        <v>633</v>
      </c>
      <c r="F208" s="18" t="s">
        <v>930</v>
      </c>
      <c r="G208" s="19"/>
      <c r="H208" s="7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>
        <v>1</v>
      </c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21">
        <f t="shared" si="6"/>
        <v>1</v>
      </c>
      <c r="BZ208" s="117">
        <v>206</v>
      </c>
      <c r="CA208" s="7"/>
      <c r="CB208" s="7"/>
      <c r="CC208" s="22" t="s">
        <v>626</v>
      </c>
      <c r="CD208" s="22" t="s">
        <v>622</v>
      </c>
      <c r="CE208" s="22" t="s">
        <v>627</v>
      </c>
      <c r="CF208" s="23">
        <v>19.399999999999999</v>
      </c>
      <c r="CG208" s="20">
        <v>440</v>
      </c>
      <c r="CH208" s="24">
        <v>43261</v>
      </c>
      <c r="CI208" s="25" t="s">
        <v>89</v>
      </c>
      <c r="CJ208" s="25">
        <v>50</v>
      </c>
      <c r="CK208" s="26" t="s">
        <v>633</v>
      </c>
      <c r="CL208" s="26">
        <f t="shared" si="7"/>
        <v>536</v>
      </c>
      <c r="CM208" s="58" t="s">
        <v>634</v>
      </c>
      <c r="CN208" s="29" t="s">
        <v>1324</v>
      </c>
      <c r="CO208" s="20"/>
      <c r="CP208" s="7"/>
      <c r="CQ208" s="7"/>
      <c r="CR208" s="7"/>
      <c r="CS208" s="7"/>
      <c r="CT208" s="7"/>
      <c r="CU208" s="7"/>
      <c r="CV208" s="7"/>
    </row>
    <row r="209" spans="1:181" s="17" customFormat="1">
      <c r="A209" s="133">
        <v>226</v>
      </c>
      <c r="B209" t="s">
        <v>524</v>
      </c>
      <c r="C209" s="1" t="s">
        <v>525</v>
      </c>
      <c r="D209" s="7" t="s">
        <v>526</v>
      </c>
      <c r="E209" s="18" t="s">
        <v>542</v>
      </c>
      <c r="F209" s="18" t="s">
        <v>931</v>
      </c>
      <c r="G209" s="19"/>
      <c r="H209" s="20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>
        <v>1</v>
      </c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21">
        <f t="shared" si="6"/>
        <v>1</v>
      </c>
      <c r="BZ209" s="117">
        <v>207</v>
      </c>
      <c r="CA209" s="7"/>
      <c r="CB209" s="7"/>
      <c r="CC209" s="22" t="s">
        <v>528</v>
      </c>
      <c r="CD209" s="22" t="s">
        <v>524</v>
      </c>
      <c r="CE209" s="22" t="s">
        <v>529</v>
      </c>
      <c r="CF209" s="23">
        <v>10.8</v>
      </c>
      <c r="CG209" s="20">
        <v>502</v>
      </c>
      <c r="CH209" s="24">
        <v>43261</v>
      </c>
      <c r="CI209" s="25" t="s">
        <v>89</v>
      </c>
      <c r="CJ209" s="25">
        <v>25</v>
      </c>
      <c r="CK209" s="26" t="s">
        <v>542</v>
      </c>
      <c r="CL209" s="26">
        <f t="shared" si="7"/>
        <v>534</v>
      </c>
      <c r="CM209" s="59" t="s">
        <v>543</v>
      </c>
      <c r="CN209" s="29" t="s">
        <v>1340</v>
      </c>
      <c r="CO209" s="20"/>
      <c r="CP209" s="7"/>
      <c r="CQ209" s="7"/>
      <c r="CR209" s="7"/>
      <c r="CS209" s="7"/>
      <c r="CT209" s="7"/>
      <c r="CU209" s="7"/>
      <c r="CV209" s="7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</row>
    <row r="210" spans="1:181">
      <c r="A210" s="133">
        <v>253</v>
      </c>
      <c r="B210" t="s">
        <v>524</v>
      </c>
      <c r="C210" s="1" t="s">
        <v>525</v>
      </c>
      <c r="D210" s="7" t="s">
        <v>526</v>
      </c>
      <c r="E210" s="18" t="s">
        <v>592</v>
      </c>
      <c r="F210" s="18" t="s">
        <v>932</v>
      </c>
      <c r="G210" s="19"/>
      <c r="H210" s="7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>
        <v>1</v>
      </c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21">
        <f t="shared" si="6"/>
        <v>1</v>
      </c>
      <c r="BZ210" s="117">
        <v>208</v>
      </c>
      <c r="CA210" s="7"/>
      <c r="CB210" s="7"/>
      <c r="CC210" s="22" t="s">
        <v>528</v>
      </c>
      <c r="CD210" s="22" t="s">
        <v>524</v>
      </c>
      <c r="CE210" s="22" t="s">
        <v>529</v>
      </c>
      <c r="CF210" s="23">
        <v>10.8</v>
      </c>
      <c r="CG210" s="20">
        <v>502</v>
      </c>
      <c r="CH210" s="24">
        <v>43261</v>
      </c>
      <c r="CI210" s="25" t="s">
        <v>89</v>
      </c>
      <c r="CJ210" s="25">
        <v>1</v>
      </c>
      <c r="CK210" s="26" t="s">
        <v>592</v>
      </c>
      <c r="CL210" s="26">
        <f t="shared" si="7"/>
        <v>543</v>
      </c>
      <c r="CM210" s="58" t="s">
        <v>593</v>
      </c>
      <c r="CN210" s="29" t="s">
        <v>1369</v>
      </c>
      <c r="CO210" s="20"/>
      <c r="CP210" s="7"/>
      <c r="CQ210" s="20"/>
      <c r="CR210" s="20"/>
      <c r="CS210" s="20"/>
      <c r="CT210" s="20"/>
      <c r="CU210" s="20"/>
      <c r="CV210" s="20"/>
      <c r="CW210" s="17"/>
      <c r="CX210" s="17"/>
      <c r="CY210" s="17"/>
      <c r="CZ210" s="17"/>
      <c r="DA210" s="17"/>
      <c r="DB210" s="17"/>
      <c r="DC210" s="17"/>
      <c r="DD210" s="17"/>
      <c r="DE210" s="17"/>
      <c r="DF210" s="17"/>
      <c r="DG210" s="17"/>
      <c r="DH210" s="17"/>
      <c r="DI210" s="17"/>
      <c r="DJ210" s="17"/>
      <c r="DK210" s="17"/>
      <c r="DL210" s="17"/>
      <c r="DM210" s="17"/>
      <c r="DN210" s="17"/>
      <c r="DO210" s="17"/>
      <c r="DP210" s="17"/>
      <c r="DQ210" s="17"/>
      <c r="DR210" s="17"/>
      <c r="DS210" s="17"/>
      <c r="DT210" s="17"/>
      <c r="DU210" s="17"/>
      <c r="DV210" s="17"/>
      <c r="DW210" s="17"/>
      <c r="DX210" s="17"/>
      <c r="DY210" s="17"/>
      <c r="DZ210" s="17"/>
      <c r="EA210" s="17"/>
      <c r="EB210" s="17"/>
      <c r="EC210" s="17"/>
      <c r="ED210" s="17"/>
      <c r="EE210" s="17"/>
      <c r="EF210" s="17"/>
      <c r="EG210" s="17"/>
      <c r="EH210" s="17"/>
      <c r="EI210" s="17"/>
      <c r="EJ210" s="17"/>
      <c r="EK210" s="17"/>
      <c r="EL210" s="17"/>
      <c r="EM210" s="17"/>
      <c r="EN210" s="17"/>
      <c r="EO210" s="17"/>
      <c r="EP210" s="17"/>
      <c r="EQ210" s="17"/>
      <c r="ER210" s="17"/>
      <c r="ES210" s="17"/>
      <c r="ET210" s="17"/>
      <c r="EU210" s="17"/>
      <c r="EV210" s="17"/>
      <c r="EW210" s="17"/>
      <c r="EX210" s="17"/>
      <c r="EY210" s="17"/>
      <c r="EZ210" s="17"/>
      <c r="FA210" s="17"/>
      <c r="FB210" s="17"/>
      <c r="FC210" s="17"/>
      <c r="FD210" s="17"/>
      <c r="FE210" s="17"/>
      <c r="FF210" s="17"/>
      <c r="FG210" s="17"/>
      <c r="FH210" s="17"/>
      <c r="FI210" s="17"/>
      <c r="FJ210" s="17"/>
      <c r="FK210" s="17"/>
      <c r="FL210" s="17"/>
      <c r="FM210" s="17"/>
      <c r="FN210" s="17"/>
      <c r="FO210" s="17"/>
      <c r="FP210" s="17"/>
      <c r="FQ210" s="17"/>
      <c r="FR210" s="17"/>
      <c r="FS210" s="17"/>
      <c r="FT210" s="17"/>
      <c r="FU210" s="17"/>
      <c r="FV210" s="17"/>
      <c r="FW210" s="17"/>
      <c r="FX210" s="17"/>
      <c r="FY210" s="17"/>
    </row>
    <row r="211" spans="1:181" s="17" customFormat="1">
      <c r="A211" s="133">
        <v>111</v>
      </c>
      <c r="B211" s="17" t="s">
        <v>262</v>
      </c>
      <c r="C211" s="33" t="s">
        <v>263</v>
      </c>
      <c r="D211" s="25" t="s">
        <v>264</v>
      </c>
      <c r="E211" s="40" t="s">
        <v>314</v>
      </c>
      <c r="F211" s="40" t="s">
        <v>933</v>
      </c>
      <c r="G211" s="36"/>
      <c r="H211" s="7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  <c r="AR211" s="36"/>
      <c r="AS211" s="36"/>
      <c r="AT211" s="36"/>
      <c r="AU211" s="36"/>
      <c r="AV211" s="36"/>
      <c r="AW211" s="36"/>
      <c r="AX211" s="36"/>
      <c r="AY211" s="36"/>
      <c r="AZ211" s="36"/>
      <c r="BA211" s="36">
        <v>1</v>
      </c>
      <c r="BB211" s="36"/>
      <c r="BC211" s="36"/>
      <c r="BD211" s="36"/>
      <c r="BE211" s="36"/>
      <c r="BF211" s="36"/>
      <c r="BG211" s="36"/>
      <c r="BH211" s="36"/>
      <c r="BI211" s="36"/>
      <c r="BJ211" s="36"/>
      <c r="BK211" s="36"/>
      <c r="BL211" s="36"/>
      <c r="BM211" s="36"/>
      <c r="BN211" s="36"/>
      <c r="BO211" s="36"/>
      <c r="BP211" s="36"/>
      <c r="BQ211" s="36"/>
      <c r="BR211" s="36"/>
      <c r="BS211" s="36"/>
      <c r="BT211" s="36"/>
      <c r="BU211" s="36"/>
      <c r="BV211" s="36"/>
      <c r="BW211" s="36"/>
      <c r="BX211" s="36"/>
      <c r="BY211" s="21">
        <f t="shared" si="6"/>
        <v>1</v>
      </c>
      <c r="BZ211" s="117">
        <v>209</v>
      </c>
      <c r="CA211" s="25"/>
      <c r="CB211" s="25"/>
      <c r="CC211" s="22" t="s">
        <v>266</v>
      </c>
      <c r="CD211" s="22" t="s">
        <v>262</v>
      </c>
      <c r="CE211" s="34" t="s">
        <v>267</v>
      </c>
      <c r="CF211" s="23">
        <v>2.1</v>
      </c>
      <c r="CG211" s="20">
        <v>712</v>
      </c>
      <c r="CH211" s="24">
        <v>43258</v>
      </c>
      <c r="CI211" s="25" t="s">
        <v>89</v>
      </c>
      <c r="CJ211" s="25">
        <v>1</v>
      </c>
      <c r="CK211" s="41" t="s">
        <v>314</v>
      </c>
      <c r="CL211" s="26">
        <f t="shared" si="7"/>
        <v>536</v>
      </c>
      <c r="CM211" s="29" t="s">
        <v>315</v>
      </c>
      <c r="CN211" s="29" t="s">
        <v>1012</v>
      </c>
      <c r="CO211" s="20"/>
      <c r="CP211" s="20"/>
      <c r="CQ211" s="20"/>
      <c r="CR211" s="20"/>
      <c r="CS211" s="20"/>
      <c r="CT211" s="20"/>
      <c r="CU211" s="20"/>
      <c r="CV211" s="20"/>
    </row>
    <row r="212" spans="1:181">
      <c r="A212" s="133">
        <v>169</v>
      </c>
      <c r="B212" s="17" t="s">
        <v>419</v>
      </c>
      <c r="C212" s="33" t="s">
        <v>420</v>
      </c>
      <c r="D212" s="25" t="s">
        <v>421</v>
      </c>
      <c r="E212" s="138" t="s">
        <v>968</v>
      </c>
      <c r="F212" s="40" t="s">
        <v>933</v>
      </c>
      <c r="G212" s="36"/>
      <c r="H212" s="7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  <c r="AR212" s="36"/>
      <c r="AS212" s="36"/>
      <c r="AT212" s="36"/>
      <c r="AU212" s="36"/>
      <c r="AV212" s="36"/>
      <c r="AW212" s="36"/>
      <c r="AX212" s="36"/>
      <c r="AY212" s="36"/>
      <c r="AZ212" s="36"/>
      <c r="BA212" s="36">
        <v>1</v>
      </c>
      <c r="BB212" s="36"/>
      <c r="BC212" s="36"/>
      <c r="BD212" s="36"/>
      <c r="BE212" s="36"/>
      <c r="BF212" s="36"/>
      <c r="BG212" s="36"/>
      <c r="BH212" s="36"/>
      <c r="BI212" s="36"/>
      <c r="BJ212" s="36"/>
      <c r="BK212" s="36"/>
      <c r="BL212" s="36"/>
      <c r="BM212" s="36"/>
      <c r="BN212" s="36"/>
      <c r="BO212" s="36"/>
      <c r="BP212" s="36"/>
      <c r="BQ212" s="36"/>
      <c r="BR212" s="36"/>
      <c r="BS212" s="36"/>
      <c r="BT212" s="36"/>
      <c r="BU212" s="36"/>
      <c r="BV212" s="36"/>
      <c r="BW212" s="36"/>
      <c r="BX212" s="36"/>
      <c r="BY212" s="21">
        <f t="shared" si="6"/>
        <v>1</v>
      </c>
      <c r="BZ212" s="117">
        <v>210</v>
      </c>
      <c r="CA212" s="25"/>
      <c r="CB212" s="25"/>
      <c r="CC212" s="22" t="s">
        <v>423</v>
      </c>
      <c r="CD212" s="22" t="s">
        <v>419</v>
      </c>
      <c r="CE212" s="22" t="s">
        <v>424</v>
      </c>
      <c r="CF212" s="23">
        <v>4.0999999999999996</v>
      </c>
      <c r="CG212" s="20">
        <v>708</v>
      </c>
      <c r="CH212" s="24">
        <v>43258</v>
      </c>
      <c r="CI212" s="25" t="s">
        <v>89</v>
      </c>
      <c r="CJ212" s="25">
        <v>25</v>
      </c>
      <c r="CK212" s="137" t="s">
        <v>968</v>
      </c>
      <c r="CL212" s="26">
        <f t="shared" si="7"/>
        <v>540</v>
      </c>
      <c r="CM212" s="29" t="s">
        <v>430</v>
      </c>
      <c r="CN212" s="29" t="s">
        <v>1017</v>
      </c>
      <c r="CO212" s="20"/>
      <c r="CP212" s="7"/>
      <c r="CQ212" s="7"/>
      <c r="CR212" s="7"/>
      <c r="CS212" s="7"/>
      <c r="CT212" s="7"/>
      <c r="CU212" s="7"/>
      <c r="CV212" s="7"/>
    </row>
    <row r="213" spans="1:181">
      <c r="A213" s="133">
        <v>171</v>
      </c>
      <c r="B213" s="17" t="s">
        <v>419</v>
      </c>
      <c r="C213" s="33" t="s">
        <v>420</v>
      </c>
      <c r="D213" s="25" t="s">
        <v>421</v>
      </c>
      <c r="E213" s="40" t="s">
        <v>432</v>
      </c>
      <c r="F213" s="40" t="s">
        <v>933</v>
      </c>
      <c r="G213" s="36"/>
      <c r="H213" s="7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  <c r="AR213" s="36"/>
      <c r="AS213" s="36"/>
      <c r="AT213" s="36"/>
      <c r="AU213" s="36"/>
      <c r="AV213" s="36"/>
      <c r="AW213" s="36"/>
      <c r="AX213" s="36"/>
      <c r="AY213" s="36"/>
      <c r="AZ213" s="36"/>
      <c r="BA213" s="36">
        <v>1</v>
      </c>
      <c r="BB213" s="36"/>
      <c r="BC213" s="36"/>
      <c r="BD213" s="36"/>
      <c r="BE213" s="36"/>
      <c r="BF213" s="36"/>
      <c r="BG213" s="36"/>
      <c r="BH213" s="36"/>
      <c r="BI213" s="36"/>
      <c r="BJ213" s="36"/>
      <c r="BK213" s="36"/>
      <c r="BL213" s="36"/>
      <c r="BM213" s="36"/>
      <c r="BN213" s="36"/>
      <c r="BO213" s="36"/>
      <c r="BP213" s="36"/>
      <c r="BQ213" s="36"/>
      <c r="BR213" s="36"/>
      <c r="BS213" s="36"/>
      <c r="BT213" s="36"/>
      <c r="BU213" s="36"/>
      <c r="BV213" s="36"/>
      <c r="BW213" s="36"/>
      <c r="BX213" s="36"/>
      <c r="BY213" s="21">
        <f t="shared" si="6"/>
        <v>1</v>
      </c>
      <c r="BZ213" s="117">
        <v>211</v>
      </c>
      <c r="CA213" s="25"/>
      <c r="CB213" s="25"/>
      <c r="CC213" s="22" t="s">
        <v>423</v>
      </c>
      <c r="CD213" s="22" t="s">
        <v>419</v>
      </c>
      <c r="CE213" s="22" t="s">
        <v>424</v>
      </c>
      <c r="CF213" s="23">
        <v>4.0999999999999996</v>
      </c>
      <c r="CG213" s="20">
        <v>708</v>
      </c>
      <c r="CH213" s="24">
        <v>43258</v>
      </c>
      <c r="CI213" s="25" t="s">
        <v>89</v>
      </c>
      <c r="CJ213" s="25">
        <v>25</v>
      </c>
      <c r="CK213" s="41" t="s">
        <v>432</v>
      </c>
      <c r="CL213" s="26">
        <f t="shared" si="7"/>
        <v>539</v>
      </c>
      <c r="CM213" s="29" t="s">
        <v>433</v>
      </c>
      <c r="CN213" s="29" t="s">
        <v>1019</v>
      </c>
      <c r="CO213" s="20"/>
      <c r="CP213" s="7"/>
      <c r="CQ213" s="7"/>
      <c r="CR213" s="7"/>
      <c r="CS213" s="7"/>
      <c r="CT213" s="7"/>
      <c r="CU213" s="7"/>
      <c r="CV213" s="7"/>
    </row>
    <row r="214" spans="1:181" s="17" customFormat="1">
      <c r="A214" s="133">
        <v>183</v>
      </c>
      <c r="B214" s="17" t="s">
        <v>419</v>
      </c>
      <c r="C214" s="33" t="s">
        <v>420</v>
      </c>
      <c r="D214" s="25" t="s">
        <v>421</v>
      </c>
      <c r="E214" s="31" t="s">
        <v>455</v>
      </c>
      <c r="F214" s="31" t="s">
        <v>934</v>
      </c>
      <c r="G214" s="36"/>
      <c r="H214" s="7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36"/>
      <c r="AU214" s="36"/>
      <c r="AV214" s="36"/>
      <c r="AW214" s="36"/>
      <c r="AX214" s="36"/>
      <c r="AY214" s="36"/>
      <c r="AZ214" s="36"/>
      <c r="BA214" s="36"/>
      <c r="BB214" s="36">
        <v>1</v>
      </c>
      <c r="BC214" s="36"/>
      <c r="BD214" s="36"/>
      <c r="BE214" s="36"/>
      <c r="BF214" s="36"/>
      <c r="BG214" s="36"/>
      <c r="BH214" s="36"/>
      <c r="BI214" s="36"/>
      <c r="BJ214" s="36"/>
      <c r="BK214" s="36"/>
      <c r="BL214" s="36"/>
      <c r="BM214" s="36"/>
      <c r="BN214" s="36"/>
      <c r="BO214" s="36"/>
      <c r="BP214" s="36"/>
      <c r="BQ214" s="36"/>
      <c r="BR214" s="36"/>
      <c r="BS214" s="36"/>
      <c r="BT214" s="36"/>
      <c r="BU214" s="36"/>
      <c r="BV214" s="36"/>
      <c r="BW214" s="36"/>
      <c r="BX214" s="36"/>
      <c r="BY214" s="21">
        <f t="shared" si="6"/>
        <v>1</v>
      </c>
      <c r="BZ214" s="117">
        <v>212</v>
      </c>
      <c r="CA214" s="25"/>
      <c r="CB214" s="25"/>
      <c r="CC214" s="22" t="s">
        <v>423</v>
      </c>
      <c r="CD214" s="22" t="s">
        <v>419</v>
      </c>
      <c r="CE214" s="22" t="s">
        <v>424</v>
      </c>
      <c r="CF214" s="23">
        <v>4.0999999999999996</v>
      </c>
      <c r="CG214" s="20">
        <v>708</v>
      </c>
      <c r="CH214" s="24">
        <v>43258</v>
      </c>
      <c r="CI214" s="25" t="s">
        <v>89</v>
      </c>
      <c r="CJ214" s="25">
        <v>25</v>
      </c>
      <c r="CK214" s="57" t="s">
        <v>455</v>
      </c>
      <c r="CL214" s="26">
        <f t="shared" si="7"/>
        <v>544</v>
      </c>
      <c r="CM214" s="29" t="s">
        <v>456</v>
      </c>
      <c r="CN214" s="29" t="s">
        <v>1032</v>
      </c>
      <c r="CO214" s="20"/>
      <c r="CP214" s="7"/>
      <c r="CQ214" s="7"/>
      <c r="CR214" s="7"/>
      <c r="CS214" s="7"/>
      <c r="CT214" s="7"/>
      <c r="CU214" s="7"/>
      <c r="CV214" s="7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</row>
    <row r="215" spans="1:181">
      <c r="A215" s="133">
        <v>176</v>
      </c>
      <c r="B215" t="s">
        <v>419</v>
      </c>
      <c r="C215" s="33" t="s">
        <v>420</v>
      </c>
      <c r="D215" s="25" t="s">
        <v>421</v>
      </c>
      <c r="E215" s="31" t="s">
        <v>442</v>
      </c>
      <c r="F215" s="31" t="s">
        <v>935</v>
      </c>
      <c r="G215" s="36"/>
      <c r="H215" s="7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  <c r="AR215" s="36"/>
      <c r="AS215" s="36"/>
      <c r="AT215" s="36"/>
      <c r="AU215" s="36"/>
      <c r="AV215" s="36"/>
      <c r="AW215" s="36"/>
      <c r="AX215" s="36"/>
      <c r="AY215" s="36"/>
      <c r="AZ215" s="36"/>
      <c r="BA215" s="36"/>
      <c r="BB215" s="36"/>
      <c r="BC215" s="36">
        <v>1</v>
      </c>
      <c r="BD215" s="36"/>
      <c r="BE215" s="36"/>
      <c r="BF215" s="36"/>
      <c r="BG215" s="36"/>
      <c r="BH215" s="36"/>
      <c r="BI215" s="36"/>
      <c r="BJ215" s="36"/>
      <c r="BK215" s="36"/>
      <c r="BL215" s="36"/>
      <c r="BM215" s="36"/>
      <c r="BN215" s="36"/>
      <c r="BO215" s="36"/>
      <c r="BP215" s="36"/>
      <c r="BQ215" s="36"/>
      <c r="BR215" s="36"/>
      <c r="BS215" s="36"/>
      <c r="BT215" s="36"/>
      <c r="BU215" s="36"/>
      <c r="BV215" s="36"/>
      <c r="BW215" s="36"/>
      <c r="BX215" s="36"/>
      <c r="BY215" s="21">
        <f t="shared" si="6"/>
        <v>1</v>
      </c>
      <c r="BZ215" s="117">
        <v>213</v>
      </c>
      <c r="CA215" s="25"/>
      <c r="CB215" s="25"/>
      <c r="CC215" s="22" t="s">
        <v>423</v>
      </c>
      <c r="CD215" s="22" t="s">
        <v>419</v>
      </c>
      <c r="CE215" s="22" t="s">
        <v>424</v>
      </c>
      <c r="CF215" s="23">
        <v>4.0999999999999996</v>
      </c>
      <c r="CG215" s="20">
        <v>708</v>
      </c>
      <c r="CH215" s="24">
        <v>43258</v>
      </c>
      <c r="CI215" s="25" t="s">
        <v>89</v>
      </c>
      <c r="CJ215" s="25">
        <v>25</v>
      </c>
      <c r="CK215" s="57" t="s">
        <v>442</v>
      </c>
      <c r="CL215" s="26">
        <f t="shared" si="7"/>
        <v>530</v>
      </c>
      <c r="CM215" s="29" t="s">
        <v>443</v>
      </c>
      <c r="CN215" s="29" t="s">
        <v>1024</v>
      </c>
      <c r="CO215" s="20"/>
      <c r="CP215" s="7"/>
      <c r="CQ215" s="7"/>
      <c r="CR215" s="7"/>
      <c r="CS215" s="7"/>
      <c r="CT215" s="7"/>
      <c r="CU215" s="7"/>
      <c r="CV215" s="7"/>
    </row>
    <row r="216" spans="1:181">
      <c r="A216" s="132">
        <v>42</v>
      </c>
      <c r="B216" s="17" t="s">
        <v>128</v>
      </c>
      <c r="C216" s="1" t="s">
        <v>129</v>
      </c>
      <c r="D216" s="7" t="s">
        <v>130</v>
      </c>
      <c r="E216" s="18" t="s">
        <v>172</v>
      </c>
      <c r="F216" s="18" t="s">
        <v>936</v>
      </c>
      <c r="G216" s="19"/>
      <c r="H216" s="7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>
        <v>1</v>
      </c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21">
        <f t="shared" si="6"/>
        <v>1</v>
      </c>
      <c r="BZ216" s="117">
        <v>214</v>
      </c>
      <c r="CA216" s="7"/>
      <c r="CB216" s="7"/>
      <c r="CC216" s="22" t="s">
        <v>132</v>
      </c>
      <c r="CD216" s="22" t="s">
        <v>128</v>
      </c>
      <c r="CE216" s="22" t="s">
        <v>133</v>
      </c>
      <c r="CF216" s="23">
        <v>0.04</v>
      </c>
      <c r="CG216" s="20">
        <v>978</v>
      </c>
      <c r="CH216" s="24">
        <v>43259</v>
      </c>
      <c r="CI216" s="25" t="s">
        <v>89</v>
      </c>
      <c r="CJ216" s="25">
        <v>1</v>
      </c>
      <c r="CK216" s="26" t="s">
        <v>172</v>
      </c>
      <c r="CL216" s="26">
        <f t="shared" si="7"/>
        <v>552</v>
      </c>
      <c r="CM216" s="29" t="s">
        <v>173</v>
      </c>
      <c r="CN216" s="29" t="s">
        <v>1237</v>
      </c>
      <c r="CO216" s="20"/>
      <c r="CP216" s="7"/>
      <c r="CQ216" s="20"/>
      <c r="CR216" s="20"/>
      <c r="CS216" s="20"/>
      <c r="CT216" s="20"/>
      <c r="CU216" s="20"/>
      <c r="CV216" s="20"/>
      <c r="CW216" s="17"/>
      <c r="CX216" s="17"/>
      <c r="CY216" s="17"/>
      <c r="CZ216" s="17"/>
      <c r="DA216" s="17"/>
      <c r="DB216" s="17"/>
      <c r="DC216" s="17"/>
      <c r="DD216" s="17"/>
      <c r="DE216" s="17"/>
      <c r="DF216" s="17"/>
      <c r="DG216" s="17"/>
      <c r="DH216" s="17"/>
      <c r="DI216" s="17"/>
      <c r="DJ216" s="17"/>
      <c r="DK216" s="17"/>
      <c r="DL216" s="17"/>
      <c r="DM216" s="17"/>
      <c r="DN216" s="17"/>
      <c r="DO216" s="17"/>
      <c r="DP216" s="17"/>
      <c r="DQ216" s="17"/>
      <c r="DR216" s="17"/>
      <c r="DS216" s="17"/>
      <c r="DT216" s="17"/>
      <c r="DU216" s="17"/>
      <c r="DV216" s="17"/>
      <c r="DW216" s="17"/>
      <c r="DX216" s="17"/>
      <c r="DY216" s="17"/>
      <c r="DZ216" s="17"/>
      <c r="EA216" s="17"/>
      <c r="EB216" s="17"/>
      <c r="EC216" s="17"/>
      <c r="ED216" s="17"/>
      <c r="EE216" s="17"/>
      <c r="EF216" s="17"/>
      <c r="EG216" s="17"/>
      <c r="EH216" s="17"/>
      <c r="EI216" s="17"/>
      <c r="EJ216" s="17"/>
      <c r="EK216" s="17"/>
      <c r="EL216" s="17"/>
      <c r="EM216" s="17"/>
      <c r="EN216" s="17"/>
      <c r="EO216" s="17"/>
      <c r="EP216" s="17"/>
      <c r="EQ216" s="17"/>
      <c r="ER216" s="17"/>
      <c r="ES216" s="17"/>
      <c r="ET216" s="17"/>
      <c r="EU216" s="17"/>
      <c r="EV216" s="17"/>
      <c r="EW216" s="17"/>
      <c r="EX216" s="17"/>
      <c r="EY216" s="17"/>
      <c r="EZ216" s="17"/>
      <c r="FA216" s="17"/>
      <c r="FB216" s="17"/>
      <c r="FC216" s="17"/>
      <c r="FD216" s="17"/>
      <c r="FE216" s="17"/>
      <c r="FF216" s="17"/>
      <c r="FG216" s="17"/>
      <c r="FH216" s="17"/>
      <c r="FI216" s="17"/>
      <c r="FJ216" s="17"/>
      <c r="FK216" s="17"/>
      <c r="FL216" s="17"/>
      <c r="FM216" s="17"/>
      <c r="FN216" s="17"/>
      <c r="FO216" s="17"/>
      <c r="FP216" s="17"/>
      <c r="FQ216" s="17"/>
      <c r="FR216" s="17"/>
      <c r="FS216" s="17"/>
      <c r="FT216" s="17"/>
      <c r="FU216" s="17"/>
      <c r="FV216" s="17"/>
      <c r="FW216" s="17"/>
      <c r="FX216" s="17"/>
      <c r="FY216" s="17"/>
    </row>
    <row r="217" spans="1:181">
      <c r="A217" s="133">
        <v>188</v>
      </c>
      <c r="B217" t="s">
        <v>419</v>
      </c>
      <c r="C217" s="33" t="s">
        <v>420</v>
      </c>
      <c r="D217" s="34" t="s">
        <v>421</v>
      </c>
      <c r="E217" s="31" t="s">
        <v>465</v>
      </c>
      <c r="F217" s="31" t="s">
        <v>937</v>
      </c>
      <c r="G217" s="35"/>
      <c r="H217" s="7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F217" s="35"/>
      <c r="AG217" s="35"/>
      <c r="AH217" s="35"/>
      <c r="AI217" s="35"/>
      <c r="AJ217" s="35"/>
      <c r="AK217" s="35"/>
      <c r="AL217" s="35"/>
      <c r="AM217" s="35"/>
      <c r="AN217" s="35"/>
      <c r="AO217" s="35"/>
      <c r="AP217" s="35"/>
      <c r="AQ217" s="35"/>
      <c r="AR217" s="35"/>
      <c r="AS217" s="35"/>
      <c r="AT217" s="35"/>
      <c r="AU217" s="35"/>
      <c r="AV217" s="35"/>
      <c r="AW217" s="35"/>
      <c r="AX217" s="35"/>
      <c r="AY217" s="35"/>
      <c r="AZ217" s="35"/>
      <c r="BA217" s="35"/>
      <c r="BB217" s="35"/>
      <c r="BC217" s="35"/>
      <c r="BD217" s="35"/>
      <c r="BE217" s="35">
        <v>1</v>
      </c>
      <c r="BF217" s="35"/>
      <c r="BG217" s="35"/>
      <c r="BH217" s="35"/>
      <c r="BI217" s="35"/>
      <c r="BJ217" s="35"/>
      <c r="BK217" s="35"/>
      <c r="BL217" s="35"/>
      <c r="BM217" s="35"/>
      <c r="BN217" s="35"/>
      <c r="BO217" s="35"/>
      <c r="BP217" s="35"/>
      <c r="BQ217" s="35"/>
      <c r="BR217" s="35"/>
      <c r="BS217" s="35"/>
      <c r="BT217" s="35"/>
      <c r="BU217" s="35"/>
      <c r="BV217" s="35"/>
      <c r="BW217" s="35"/>
      <c r="BX217" s="35"/>
      <c r="BY217" s="21">
        <f t="shared" si="6"/>
        <v>1</v>
      </c>
      <c r="BZ217" s="117">
        <v>215</v>
      </c>
      <c r="CA217" s="34"/>
      <c r="CB217" s="34"/>
      <c r="CC217" s="22" t="s">
        <v>423</v>
      </c>
      <c r="CD217" s="22" t="s">
        <v>419</v>
      </c>
      <c r="CE217" s="22" t="s">
        <v>424</v>
      </c>
      <c r="CF217" s="23">
        <v>4.0999999999999996</v>
      </c>
      <c r="CG217" s="20">
        <v>708</v>
      </c>
      <c r="CH217" s="24">
        <v>43258</v>
      </c>
      <c r="CI217" s="25" t="s">
        <v>89</v>
      </c>
      <c r="CJ217" s="25">
        <v>50</v>
      </c>
      <c r="CK217" s="57" t="s">
        <v>465</v>
      </c>
      <c r="CL217" s="26">
        <f t="shared" si="7"/>
        <v>544</v>
      </c>
      <c r="CM217" s="29" t="s">
        <v>466</v>
      </c>
      <c r="CN217" s="29" t="s">
        <v>1038</v>
      </c>
      <c r="CO217" s="20"/>
      <c r="CP217" s="7"/>
      <c r="CQ217" s="20"/>
      <c r="CR217" s="20"/>
      <c r="CS217" s="20"/>
      <c r="CT217" s="20"/>
      <c r="CU217" s="7"/>
      <c r="CV217" s="7"/>
    </row>
    <row r="218" spans="1:181">
      <c r="A218" s="133">
        <v>101</v>
      </c>
      <c r="B218" s="17" t="s">
        <v>262</v>
      </c>
      <c r="C218" s="33" t="s">
        <v>263</v>
      </c>
      <c r="D218" s="25" t="s">
        <v>264</v>
      </c>
      <c r="E218" s="40" t="s">
        <v>294</v>
      </c>
      <c r="F218" s="40" t="s">
        <v>938</v>
      </c>
      <c r="G218" s="36"/>
      <c r="H218" s="20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  <c r="AU218" s="36"/>
      <c r="AV218" s="36"/>
      <c r="AW218" s="36"/>
      <c r="AX218" s="36"/>
      <c r="AY218" s="36"/>
      <c r="AZ218" s="36"/>
      <c r="BA218" s="36"/>
      <c r="BB218" s="36"/>
      <c r="BC218" s="36"/>
      <c r="BD218" s="36"/>
      <c r="BE218" s="36"/>
      <c r="BF218" s="36">
        <v>1</v>
      </c>
      <c r="BG218" s="36"/>
      <c r="BH218" s="36"/>
      <c r="BI218" s="36"/>
      <c r="BJ218" s="36"/>
      <c r="BK218" s="36"/>
      <c r="BL218" s="36"/>
      <c r="BM218" s="36"/>
      <c r="BN218" s="36"/>
      <c r="BO218" s="36"/>
      <c r="BP218" s="36"/>
      <c r="BQ218" s="36"/>
      <c r="BR218" s="36"/>
      <c r="BS218" s="36"/>
      <c r="BT218" s="36"/>
      <c r="BU218" s="36"/>
      <c r="BV218" s="36"/>
      <c r="BW218" s="36"/>
      <c r="BX218" s="36"/>
      <c r="BY218" s="21">
        <f t="shared" si="6"/>
        <v>1</v>
      </c>
      <c r="BZ218" s="117">
        <v>216</v>
      </c>
      <c r="CA218" s="25"/>
      <c r="CB218" s="25"/>
      <c r="CC218" s="22" t="s">
        <v>266</v>
      </c>
      <c r="CD218" s="22" t="s">
        <v>262</v>
      </c>
      <c r="CE218" s="34" t="s">
        <v>267</v>
      </c>
      <c r="CF218" s="23">
        <v>2.1</v>
      </c>
      <c r="CG218" s="20">
        <v>712</v>
      </c>
      <c r="CH218" s="24">
        <v>43258</v>
      </c>
      <c r="CI218" s="25" t="s">
        <v>89</v>
      </c>
      <c r="CJ218" s="25">
        <v>1</v>
      </c>
      <c r="CK218" s="41" t="s">
        <v>294</v>
      </c>
      <c r="CL218" s="26">
        <f t="shared" si="7"/>
        <v>534</v>
      </c>
      <c r="CM218" s="27" t="s">
        <v>295</v>
      </c>
      <c r="CN218" s="29" t="s">
        <v>1001</v>
      </c>
      <c r="CO218" s="20"/>
      <c r="CP218" s="7"/>
      <c r="CQ218" s="20"/>
      <c r="CR218" s="20"/>
      <c r="CS218" s="20"/>
      <c r="CT218" s="20"/>
      <c r="CU218" s="20"/>
      <c r="CV218" s="20"/>
      <c r="CW218" s="17"/>
      <c r="CX218" s="17"/>
      <c r="CY218" s="17"/>
      <c r="CZ218" s="17"/>
      <c r="DA218" s="17"/>
      <c r="DB218" s="17"/>
      <c r="DC218" s="17"/>
      <c r="DD218" s="17"/>
      <c r="DE218" s="17"/>
      <c r="DF218" s="17"/>
      <c r="DG218" s="17"/>
      <c r="DH218" s="17"/>
      <c r="DI218" s="17"/>
      <c r="DJ218" s="17"/>
      <c r="DK218" s="17"/>
      <c r="DL218" s="17"/>
      <c r="DM218" s="17"/>
      <c r="DN218" s="17"/>
      <c r="DO218" s="17"/>
      <c r="DP218" s="17"/>
      <c r="DQ218" s="17"/>
      <c r="DR218" s="17"/>
      <c r="DS218" s="17"/>
      <c r="DT218" s="17"/>
      <c r="DU218" s="17"/>
      <c r="DV218" s="17"/>
      <c r="DW218" s="17"/>
      <c r="DX218" s="17"/>
      <c r="DY218" s="17"/>
      <c r="DZ218" s="17"/>
      <c r="EA218" s="17"/>
      <c r="EB218" s="17"/>
      <c r="EC218" s="17"/>
      <c r="ED218" s="17"/>
      <c r="EE218" s="17"/>
      <c r="EF218" s="17"/>
      <c r="EG218" s="17"/>
      <c r="EH218" s="17"/>
      <c r="EI218" s="17"/>
      <c r="EJ218" s="17"/>
      <c r="EK218" s="17"/>
      <c r="EL218" s="17"/>
      <c r="EM218" s="17"/>
      <c r="EN218" s="17"/>
      <c r="EO218" s="17"/>
      <c r="EP218" s="17"/>
      <c r="EQ218" s="17"/>
      <c r="ER218" s="17"/>
      <c r="ES218" s="17"/>
      <c r="ET218" s="17"/>
      <c r="EU218" s="17"/>
      <c r="EV218" s="17"/>
      <c r="EW218" s="17"/>
      <c r="EX218" s="17"/>
      <c r="EY218" s="17"/>
      <c r="EZ218" s="17"/>
      <c r="FA218" s="17"/>
      <c r="FB218" s="17"/>
      <c r="FC218" s="17"/>
      <c r="FD218" s="17"/>
      <c r="FE218" s="17"/>
      <c r="FF218" s="17"/>
      <c r="FG218" s="17"/>
      <c r="FH218" s="17"/>
      <c r="FI218" s="17"/>
      <c r="FJ218" s="17"/>
      <c r="FK218" s="17"/>
      <c r="FL218" s="17"/>
      <c r="FM218" s="17"/>
      <c r="FN218" s="17"/>
      <c r="FO218" s="17"/>
      <c r="FP218" s="17"/>
      <c r="FQ218" s="17"/>
      <c r="FR218" s="17"/>
      <c r="FS218" s="17"/>
      <c r="FT218" s="17"/>
      <c r="FU218" s="17"/>
      <c r="FV218" s="17"/>
      <c r="FW218" s="17"/>
      <c r="FX218" s="17"/>
      <c r="FY218" s="17"/>
    </row>
    <row r="219" spans="1:181">
      <c r="A219" s="132">
        <v>102</v>
      </c>
      <c r="B219" s="17" t="s">
        <v>262</v>
      </c>
      <c r="C219" s="33" t="s">
        <v>263</v>
      </c>
      <c r="D219" s="25" t="s">
        <v>264</v>
      </c>
      <c r="E219" s="40" t="s">
        <v>296</v>
      </c>
      <c r="F219" s="40" t="s">
        <v>938</v>
      </c>
      <c r="G219" s="36"/>
      <c r="H219" s="7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  <c r="AR219" s="36"/>
      <c r="AS219" s="36"/>
      <c r="AT219" s="36"/>
      <c r="AU219" s="36"/>
      <c r="AV219" s="36"/>
      <c r="AW219" s="36"/>
      <c r="AX219" s="36"/>
      <c r="AY219" s="36"/>
      <c r="AZ219" s="36"/>
      <c r="BA219" s="36"/>
      <c r="BB219" s="36"/>
      <c r="BC219" s="36"/>
      <c r="BD219" s="36"/>
      <c r="BE219" s="36"/>
      <c r="BF219" s="36">
        <v>1</v>
      </c>
      <c r="BG219" s="36"/>
      <c r="BH219" s="36"/>
      <c r="BI219" s="36"/>
      <c r="BJ219" s="36"/>
      <c r="BK219" s="36"/>
      <c r="BL219" s="36"/>
      <c r="BM219" s="36"/>
      <c r="BN219" s="36"/>
      <c r="BO219" s="36"/>
      <c r="BP219" s="36"/>
      <c r="BQ219" s="36"/>
      <c r="BR219" s="36"/>
      <c r="BS219" s="36"/>
      <c r="BT219" s="36"/>
      <c r="BU219" s="36"/>
      <c r="BV219" s="36"/>
      <c r="BW219" s="36"/>
      <c r="BX219" s="36"/>
      <c r="BY219" s="21">
        <f t="shared" si="6"/>
        <v>1</v>
      </c>
      <c r="BZ219" s="117">
        <v>217</v>
      </c>
      <c r="CA219" s="25"/>
      <c r="CB219" s="25"/>
      <c r="CC219" s="22" t="s">
        <v>266</v>
      </c>
      <c r="CD219" s="22" t="s">
        <v>262</v>
      </c>
      <c r="CE219" s="34" t="s">
        <v>267</v>
      </c>
      <c r="CF219" s="23">
        <v>2.1</v>
      </c>
      <c r="CG219" s="20">
        <v>712</v>
      </c>
      <c r="CH219" s="24">
        <v>43258</v>
      </c>
      <c r="CI219" s="25" t="s">
        <v>89</v>
      </c>
      <c r="CJ219" s="25">
        <v>1</v>
      </c>
      <c r="CK219" s="41" t="s">
        <v>296</v>
      </c>
      <c r="CL219" s="26">
        <f t="shared" si="7"/>
        <v>528</v>
      </c>
      <c r="CM219" s="30" t="s">
        <v>297</v>
      </c>
      <c r="CN219" s="29" t="s">
        <v>1002</v>
      </c>
      <c r="CO219" s="20"/>
      <c r="CP219" s="7"/>
      <c r="CQ219" s="7"/>
      <c r="CR219" s="7"/>
      <c r="CS219" s="7"/>
      <c r="CT219" s="7"/>
      <c r="CU219" s="7"/>
      <c r="CV219" s="7"/>
    </row>
    <row r="220" spans="1:181">
      <c r="A220" s="133">
        <v>103</v>
      </c>
      <c r="B220" s="17" t="s">
        <v>262</v>
      </c>
      <c r="C220" s="33" t="s">
        <v>263</v>
      </c>
      <c r="D220" s="25" t="s">
        <v>264</v>
      </c>
      <c r="E220" s="40" t="s">
        <v>298</v>
      </c>
      <c r="F220" s="40" t="s">
        <v>938</v>
      </c>
      <c r="G220" s="36"/>
      <c r="H220" s="7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  <c r="AR220" s="36"/>
      <c r="AS220" s="36"/>
      <c r="AT220" s="36"/>
      <c r="AU220" s="36"/>
      <c r="AV220" s="36"/>
      <c r="AW220" s="36"/>
      <c r="AX220" s="36"/>
      <c r="AY220" s="36"/>
      <c r="AZ220" s="36"/>
      <c r="BA220" s="36"/>
      <c r="BB220" s="36"/>
      <c r="BC220" s="36"/>
      <c r="BD220" s="36"/>
      <c r="BE220" s="36"/>
      <c r="BF220" s="36">
        <v>1</v>
      </c>
      <c r="BG220" s="36"/>
      <c r="BH220" s="36"/>
      <c r="BI220" s="36"/>
      <c r="BJ220" s="36"/>
      <c r="BK220" s="36"/>
      <c r="BL220" s="36"/>
      <c r="BM220" s="36"/>
      <c r="BN220" s="36"/>
      <c r="BO220" s="36"/>
      <c r="BP220" s="36"/>
      <c r="BQ220" s="36"/>
      <c r="BR220" s="36"/>
      <c r="BS220" s="36"/>
      <c r="BT220" s="36"/>
      <c r="BU220" s="36"/>
      <c r="BV220" s="36"/>
      <c r="BW220" s="36"/>
      <c r="BX220" s="36"/>
      <c r="BY220" s="21">
        <f t="shared" si="6"/>
        <v>1</v>
      </c>
      <c r="BZ220" s="117">
        <v>218</v>
      </c>
      <c r="CA220" s="25"/>
      <c r="CB220" s="25"/>
      <c r="CC220" s="22" t="s">
        <v>266</v>
      </c>
      <c r="CD220" s="22" t="s">
        <v>262</v>
      </c>
      <c r="CE220" s="34" t="s">
        <v>267</v>
      </c>
      <c r="CF220" s="23">
        <v>2.1</v>
      </c>
      <c r="CG220" s="20">
        <v>712</v>
      </c>
      <c r="CH220" s="24">
        <v>43258</v>
      </c>
      <c r="CI220" s="25" t="s">
        <v>89</v>
      </c>
      <c r="CJ220" s="25">
        <v>1</v>
      </c>
      <c r="CK220" s="41" t="s">
        <v>298</v>
      </c>
      <c r="CL220" s="26">
        <f t="shared" si="7"/>
        <v>540</v>
      </c>
      <c r="CM220" s="29" t="s">
        <v>299</v>
      </c>
      <c r="CN220" s="29" t="s">
        <v>1003</v>
      </c>
      <c r="CO220" s="20"/>
      <c r="CP220" s="7"/>
      <c r="CQ220" s="20"/>
      <c r="CR220" s="20"/>
      <c r="CS220" s="20"/>
      <c r="CT220" s="20"/>
      <c r="CU220" s="20"/>
      <c r="CV220" s="20"/>
      <c r="CW220" s="17"/>
      <c r="CX220" s="17"/>
      <c r="CY220" s="17"/>
      <c r="CZ220" s="17"/>
      <c r="DA220" s="17"/>
      <c r="DB220" s="17"/>
      <c r="DC220" s="17"/>
      <c r="DD220" s="17"/>
      <c r="DE220" s="17"/>
      <c r="DF220" s="17"/>
      <c r="DG220" s="17"/>
      <c r="DH220" s="17"/>
      <c r="DI220" s="17"/>
      <c r="DJ220" s="17"/>
      <c r="DK220" s="17"/>
      <c r="DL220" s="17"/>
      <c r="DM220" s="17"/>
      <c r="DN220" s="17"/>
      <c r="DO220" s="17"/>
      <c r="DP220" s="17"/>
      <c r="DQ220" s="17"/>
      <c r="DR220" s="17"/>
      <c r="DS220" s="17"/>
      <c r="DT220" s="17"/>
      <c r="DU220" s="17"/>
      <c r="DV220" s="17"/>
      <c r="DW220" s="17"/>
      <c r="DX220" s="17"/>
      <c r="DY220" s="17"/>
      <c r="DZ220" s="17"/>
      <c r="EA220" s="17"/>
      <c r="EB220" s="17"/>
      <c r="EC220" s="17"/>
      <c r="ED220" s="17"/>
      <c r="EE220" s="17"/>
      <c r="EF220" s="17"/>
      <c r="EG220" s="17"/>
      <c r="EH220" s="17"/>
      <c r="EI220" s="17"/>
      <c r="EJ220" s="17"/>
      <c r="EK220" s="17"/>
      <c r="EL220" s="17"/>
      <c r="EM220" s="17"/>
      <c r="EN220" s="17"/>
      <c r="EO220" s="17"/>
      <c r="EP220" s="17"/>
      <c r="EQ220" s="17"/>
      <c r="ER220" s="17"/>
      <c r="ES220" s="17"/>
      <c r="ET220" s="17"/>
      <c r="EU220" s="17"/>
      <c r="EV220" s="17"/>
      <c r="EW220" s="17"/>
      <c r="EX220" s="17"/>
      <c r="EY220" s="17"/>
      <c r="EZ220" s="17"/>
      <c r="FA220" s="17"/>
      <c r="FB220" s="17"/>
      <c r="FC220" s="17"/>
      <c r="FD220" s="17"/>
      <c r="FE220" s="17"/>
      <c r="FF220" s="17"/>
      <c r="FG220" s="17"/>
      <c r="FH220" s="17"/>
      <c r="FI220" s="17"/>
      <c r="FJ220" s="17"/>
      <c r="FK220" s="17"/>
      <c r="FL220" s="17"/>
      <c r="FM220" s="17"/>
      <c r="FN220" s="17"/>
      <c r="FO220" s="17"/>
      <c r="FP220" s="17"/>
      <c r="FQ220" s="17"/>
      <c r="FR220" s="17"/>
      <c r="FS220" s="17"/>
      <c r="FT220" s="17"/>
      <c r="FU220" s="17"/>
      <c r="FV220" s="17"/>
      <c r="FW220" s="17"/>
      <c r="FX220" s="17"/>
      <c r="FY220" s="17"/>
    </row>
    <row r="221" spans="1:181">
      <c r="A221" s="133">
        <v>229</v>
      </c>
      <c r="B221" t="s">
        <v>524</v>
      </c>
      <c r="C221" s="1" t="s">
        <v>525</v>
      </c>
      <c r="D221" s="7" t="s">
        <v>526</v>
      </c>
      <c r="E221" s="18" t="s">
        <v>547</v>
      </c>
      <c r="F221" s="40" t="s">
        <v>938</v>
      </c>
      <c r="G221" s="19"/>
      <c r="H221" s="20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>
        <v>1</v>
      </c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21">
        <f t="shared" si="6"/>
        <v>1</v>
      </c>
      <c r="BZ221" s="117">
        <v>219</v>
      </c>
      <c r="CA221" s="7"/>
      <c r="CB221" s="7"/>
      <c r="CC221" s="22" t="s">
        <v>528</v>
      </c>
      <c r="CD221" s="22" t="s">
        <v>524</v>
      </c>
      <c r="CE221" s="22" t="s">
        <v>529</v>
      </c>
      <c r="CF221" s="23">
        <v>10.8</v>
      </c>
      <c r="CG221" s="20">
        <v>502</v>
      </c>
      <c r="CH221" s="24">
        <v>43261</v>
      </c>
      <c r="CI221" s="25" t="s">
        <v>89</v>
      </c>
      <c r="CJ221" s="25">
        <v>25</v>
      </c>
      <c r="CK221" s="26" t="s">
        <v>547</v>
      </c>
      <c r="CL221" s="26">
        <f t="shared" si="7"/>
        <v>537</v>
      </c>
      <c r="CM221" s="59" t="s">
        <v>548</v>
      </c>
      <c r="CN221" s="29" t="s">
        <v>1344</v>
      </c>
      <c r="CO221" s="20"/>
      <c r="CP221" s="7"/>
      <c r="CQ221" s="7"/>
      <c r="CR221" s="7"/>
      <c r="CS221" s="7"/>
      <c r="CT221" s="7"/>
      <c r="CU221" s="7"/>
      <c r="CV221" s="7"/>
    </row>
    <row r="222" spans="1:181">
      <c r="A222" s="133">
        <v>163</v>
      </c>
      <c r="B222" s="17" t="s">
        <v>318</v>
      </c>
      <c r="C222" s="44" t="s">
        <v>319</v>
      </c>
      <c r="D222" s="34" t="s">
        <v>320</v>
      </c>
      <c r="E222" s="18" t="s">
        <v>413</v>
      </c>
      <c r="F222" s="40" t="s">
        <v>939</v>
      </c>
      <c r="G222" s="35"/>
      <c r="H222" s="7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F222" s="35"/>
      <c r="AG222" s="35"/>
      <c r="AH222" s="35"/>
      <c r="AI222" s="35"/>
      <c r="AJ222" s="35"/>
      <c r="AK222" s="35"/>
      <c r="AL222" s="35"/>
      <c r="AM222" s="35"/>
      <c r="AN222" s="35"/>
      <c r="AO222" s="35"/>
      <c r="AP222" s="35"/>
      <c r="AQ222" s="35"/>
      <c r="AR222" s="35"/>
      <c r="AS222" s="35"/>
      <c r="AT222" s="35"/>
      <c r="AU222" s="35"/>
      <c r="AV222" s="35"/>
      <c r="AW222" s="35"/>
      <c r="AX222" s="35"/>
      <c r="AY222" s="35"/>
      <c r="AZ222" s="35"/>
      <c r="BA222" s="35"/>
      <c r="BB222" s="35"/>
      <c r="BC222" s="35"/>
      <c r="BD222" s="35"/>
      <c r="BE222" s="35"/>
      <c r="BF222" s="35"/>
      <c r="BG222" s="35">
        <v>1</v>
      </c>
      <c r="BH222" s="35"/>
      <c r="BI222" s="35"/>
      <c r="BJ222" s="35"/>
      <c r="BK222" s="35"/>
      <c r="BL222" s="35"/>
      <c r="BM222" s="35"/>
      <c r="BN222" s="35"/>
      <c r="BO222" s="35"/>
      <c r="BP222" s="35"/>
      <c r="BQ222" s="35"/>
      <c r="BR222" s="35"/>
      <c r="BS222" s="35"/>
      <c r="BT222" s="35"/>
      <c r="BU222" s="35"/>
      <c r="BV222" s="35"/>
      <c r="BW222" s="35"/>
      <c r="BX222" s="35"/>
      <c r="BY222" s="21">
        <f t="shared" si="6"/>
        <v>1</v>
      </c>
      <c r="BZ222" s="117">
        <v>220</v>
      </c>
      <c r="CA222" s="34"/>
      <c r="CB222" s="34"/>
      <c r="CC222" s="22" t="s">
        <v>322</v>
      </c>
      <c r="CD222" s="22" t="s">
        <v>318</v>
      </c>
      <c r="CE222" s="22" t="s">
        <v>323</v>
      </c>
      <c r="CF222" s="23">
        <v>0.54</v>
      </c>
      <c r="CG222" s="20">
        <v>718</v>
      </c>
      <c r="CH222" s="24">
        <v>43258</v>
      </c>
      <c r="CI222" s="25" t="s">
        <v>89</v>
      </c>
      <c r="CJ222" s="25">
        <v>1</v>
      </c>
      <c r="CK222" s="26" t="s">
        <v>413</v>
      </c>
      <c r="CL222" s="26">
        <f t="shared" si="7"/>
        <v>541</v>
      </c>
      <c r="CM222" s="29" t="s">
        <v>414</v>
      </c>
      <c r="CN222" s="29" t="s">
        <v>1190</v>
      </c>
      <c r="CO222" s="20"/>
      <c r="CP222" s="7"/>
      <c r="CQ222" s="7"/>
      <c r="CR222" s="7"/>
      <c r="CS222" s="7"/>
      <c r="CT222" s="7"/>
      <c r="CU222" s="7"/>
      <c r="CV222" s="7"/>
    </row>
    <row r="223" spans="1:181">
      <c r="A223" s="132">
        <v>120</v>
      </c>
      <c r="B223" s="17" t="s">
        <v>318</v>
      </c>
      <c r="C223" s="44" t="s">
        <v>319</v>
      </c>
      <c r="D223" s="34" t="s">
        <v>320</v>
      </c>
      <c r="E223" s="18" t="s">
        <v>337</v>
      </c>
      <c r="F223" s="40" t="s">
        <v>940</v>
      </c>
      <c r="G223" s="35"/>
      <c r="H223" s="20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F223" s="35"/>
      <c r="AG223" s="35"/>
      <c r="AH223" s="35"/>
      <c r="AI223" s="35"/>
      <c r="AJ223" s="35"/>
      <c r="AK223" s="35"/>
      <c r="AL223" s="35"/>
      <c r="AM223" s="35"/>
      <c r="AN223" s="35"/>
      <c r="AO223" s="35"/>
      <c r="AP223" s="35"/>
      <c r="AQ223" s="35"/>
      <c r="AR223" s="35"/>
      <c r="AS223" s="35"/>
      <c r="AT223" s="35"/>
      <c r="AU223" s="35"/>
      <c r="AV223" s="35"/>
      <c r="AW223" s="35"/>
      <c r="AX223" s="35"/>
      <c r="AY223" s="35"/>
      <c r="AZ223" s="35"/>
      <c r="BA223" s="35"/>
      <c r="BB223" s="35"/>
      <c r="BC223" s="35"/>
      <c r="BD223" s="35"/>
      <c r="BE223" s="35"/>
      <c r="BF223" s="35"/>
      <c r="BG223" s="35"/>
      <c r="BH223" s="35">
        <v>1</v>
      </c>
      <c r="BI223" s="35"/>
      <c r="BJ223" s="35"/>
      <c r="BK223" s="35"/>
      <c r="BL223" s="35"/>
      <c r="BM223" s="35"/>
      <c r="BN223" s="35"/>
      <c r="BO223" s="35"/>
      <c r="BP223" s="35"/>
      <c r="BQ223" s="35"/>
      <c r="BR223" s="35"/>
      <c r="BS223" s="35"/>
      <c r="BT223" s="35"/>
      <c r="BU223" s="35"/>
      <c r="BV223" s="35"/>
      <c r="BW223" s="35"/>
      <c r="BX223" s="35"/>
      <c r="BY223" s="21">
        <f t="shared" si="6"/>
        <v>1</v>
      </c>
      <c r="BZ223" s="117">
        <v>221</v>
      </c>
      <c r="CA223" s="34"/>
      <c r="CB223" s="34"/>
      <c r="CC223" s="22" t="s">
        <v>322</v>
      </c>
      <c r="CD223" s="22" t="s">
        <v>318</v>
      </c>
      <c r="CE223" s="22" t="s">
        <v>323</v>
      </c>
      <c r="CF223" s="23">
        <v>0.54</v>
      </c>
      <c r="CG223" s="20">
        <v>718</v>
      </c>
      <c r="CH223" s="24">
        <v>43258</v>
      </c>
      <c r="CI223" s="25" t="s">
        <v>89</v>
      </c>
      <c r="CJ223" s="25">
        <v>25</v>
      </c>
      <c r="CK223" s="26" t="s">
        <v>337</v>
      </c>
      <c r="CL223" s="26">
        <f t="shared" si="7"/>
        <v>548</v>
      </c>
      <c r="CM223" s="27" t="s">
        <v>338</v>
      </c>
      <c r="CN223" s="29" t="s">
        <v>1142</v>
      </c>
      <c r="CO223" s="20"/>
      <c r="CP223" s="20"/>
      <c r="CQ223" s="7"/>
      <c r="CR223" s="7"/>
      <c r="CS223" s="7"/>
      <c r="CT223" s="7"/>
      <c r="CU223" s="7"/>
      <c r="CV223" s="7"/>
    </row>
    <row r="224" spans="1:181">
      <c r="A224" s="133">
        <v>159</v>
      </c>
      <c r="B224" s="17" t="s">
        <v>318</v>
      </c>
      <c r="C224" s="44" t="s">
        <v>319</v>
      </c>
      <c r="D224" s="34" t="s">
        <v>320</v>
      </c>
      <c r="E224" s="18" t="s">
        <v>406</v>
      </c>
      <c r="F224" s="40" t="s">
        <v>940</v>
      </c>
      <c r="G224" s="35"/>
      <c r="H224" s="7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F224" s="35"/>
      <c r="AG224" s="35"/>
      <c r="AH224" s="35"/>
      <c r="AI224" s="35"/>
      <c r="AJ224" s="35"/>
      <c r="AK224" s="35"/>
      <c r="AL224" s="35"/>
      <c r="AM224" s="35"/>
      <c r="AN224" s="35"/>
      <c r="AO224" s="35"/>
      <c r="AP224" s="35"/>
      <c r="AQ224" s="35"/>
      <c r="AR224" s="35"/>
      <c r="AS224" s="35"/>
      <c r="AT224" s="35"/>
      <c r="AU224" s="35"/>
      <c r="AV224" s="35"/>
      <c r="AW224" s="35"/>
      <c r="AX224" s="35"/>
      <c r="AY224" s="35"/>
      <c r="AZ224" s="35"/>
      <c r="BA224" s="35"/>
      <c r="BB224" s="35"/>
      <c r="BC224" s="35"/>
      <c r="BD224" s="35"/>
      <c r="BE224" s="35"/>
      <c r="BF224" s="35"/>
      <c r="BG224" s="35"/>
      <c r="BH224" s="35">
        <v>1</v>
      </c>
      <c r="BI224" s="35"/>
      <c r="BJ224" s="35"/>
      <c r="BK224" s="35"/>
      <c r="BL224" s="35"/>
      <c r="BM224" s="35"/>
      <c r="BN224" s="35"/>
      <c r="BO224" s="35"/>
      <c r="BP224" s="35"/>
      <c r="BQ224" s="35"/>
      <c r="BR224" s="35"/>
      <c r="BS224" s="35"/>
      <c r="BT224" s="35"/>
      <c r="BU224" s="35"/>
      <c r="BV224" s="35"/>
      <c r="BW224" s="35"/>
      <c r="BX224" s="35"/>
      <c r="BY224" s="21">
        <f t="shared" si="6"/>
        <v>1</v>
      </c>
      <c r="BZ224" s="117">
        <v>222</v>
      </c>
      <c r="CA224" s="34"/>
      <c r="CB224" s="34"/>
      <c r="CC224" s="22" t="s">
        <v>322</v>
      </c>
      <c r="CD224" s="22" t="s">
        <v>318</v>
      </c>
      <c r="CE224" s="22" t="s">
        <v>323</v>
      </c>
      <c r="CF224" s="23">
        <v>0.54</v>
      </c>
      <c r="CG224" s="20">
        <v>718</v>
      </c>
      <c r="CH224" s="24">
        <v>43258</v>
      </c>
      <c r="CI224" s="25" t="s">
        <v>89</v>
      </c>
      <c r="CJ224" s="25">
        <v>1</v>
      </c>
      <c r="CK224" s="26" t="s">
        <v>406</v>
      </c>
      <c r="CL224" s="26">
        <f t="shared" si="7"/>
        <v>546</v>
      </c>
      <c r="CM224" s="29" t="s">
        <v>407</v>
      </c>
      <c r="CN224" s="29" t="s">
        <v>1185</v>
      </c>
      <c r="CO224" s="20"/>
      <c r="CP224" s="7"/>
      <c r="CQ224" s="7"/>
      <c r="CR224" s="7"/>
      <c r="CS224" s="7"/>
      <c r="CT224" s="7"/>
      <c r="CU224" s="7"/>
      <c r="CV224" s="7"/>
    </row>
    <row r="225" spans="1:181">
      <c r="A225" s="132">
        <v>162</v>
      </c>
      <c r="B225" s="17" t="s">
        <v>318</v>
      </c>
      <c r="C225" s="44" t="s">
        <v>319</v>
      </c>
      <c r="D225" s="34" t="s">
        <v>320</v>
      </c>
      <c r="E225" s="18" t="s">
        <v>411</v>
      </c>
      <c r="F225" s="40" t="s">
        <v>940</v>
      </c>
      <c r="G225" s="35"/>
      <c r="H225" s="7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F225" s="35"/>
      <c r="AG225" s="35"/>
      <c r="AH225" s="35"/>
      <c r="AI225" s="35"/>
      <c r="AJ225" s="35"/>
      <c r="AK225" s="35"/>
      <c r="AL225" s="35"/>
      <c r="AM225" s="35"/>
      <c r="AN225" s="35"/>
      <c r="AO225" s="35"/>
      <c r="AP225" s="35"/>
      <c r="AQ225" s="35"/>
      <c r="AR225" s="35"/>
      <c r="AS225" s="35"/>
      <c r="AT225" s="35"/>
      <c r="AU225" s="35"/>
      <c r="AV225" s="35"/>
      <c r="AW225" s="35"/>
      <c r="AX225" s="35"/>
      <c r="AY225" s="35"/>
      <c r="AZ225" s="35"/>
      <c r="BA225" s="35"/>
      <c r="BB225" s="35"/>
      <c r="BC225" s="35"/>
      <c r="BD225" s="35"/>
      <c r="BE225" s="35"/>
      <c r="BF225" s="35"/>
      <c r="BG225" s="35"/>
      <c r="BH225" s="35">
        <v>1</v>
      </c>
      <c r="BI225" s="35"/>
      <c r="BJ225" s="35"/>
      <c r="BK225" s="35"/>
      <c r="BL225" s="35"/>
      <c r="BM225" s="35"/>
      <c r="BN225" s="35"/>
      <c r="BO225" s="35"/>
      <c r="BP225" s="35"/>
      <c r="BQ225" s="35"/>
      <c r="BR225" s="35"/>
      <c r="BS225" s="35"/>
      <c r="BT225" s="35"/>
      <c r="BU225" s="35"/>
      <c r="BV225" s="35"/>
      <c r="BW225" s="35"/>
      <c r="BX225" s="35"/>
      <c r="BY225" s="21">
        <f t="shared" si="6"/>
        <v>1</v>
      </c>
      <c r="BZ225" s="117">
        <v>223</v>
      </c>
      <c r="CA225" s="34"/>
      <c r="CB225" s="34"/>
      <c r="CC225" s="22" t="s">
        <v>322</v>
      </c>
      <c r="CD225" s="22" t="s">
        <v>318</v>
      </c>
      <c r="CE225" s="22" t="s">
        <v>323</v>
      </c>
      <c r="CF225" s="23">
        <v>0.54</v>
      </c>
      <c r="CG225" s="20">
        <v>718</v>
      </c>
      <c r="CH225" s="24">
        <v>43258</v>
      </c>
      <c r="CI225" s="25" t="s">
        <v>89</v>
      </c>
      <c r="CJ225" s="25">
        <v>1</v>
      </c>
      <c r="CK225" s="26" t="s">
        <v>411</v>
      </c>
      <c r="CL225" s="26">
        <f t="shared" si="7"/>
        <v>554</v>
      </c>
      <c r="CM225" s="29" t="s">
        <v>412</v>
      </c>
      <c r="CN225" s="29" t="s">
        <v>1188</v>
      </c>
      <c r="CO225" s="20"/>
      <c r="CP225" s="7"/>
      <c r="CQ225" s="7"/>
      <c r="CR225" s="7"/>
      <c r="CS225" s="7"/>
      <c r="CT225" s="7"/>
      <c r="CU225" s="7"/>
      <c r="CV225" s="7"/>
    </row>
    <row r="226" spans="1:181">
      <c r="A226" s="132">
        <v>182</v>
      </c>
      <c r="B226" t="s">
        <v>419</v>
      </c>
      <c r="C226" s="33" t="s">
        <v>420</v>
      </c>
      <c r="D226" s="25" t="s">
        <v>421</v>
      </c>
      <c r="E226" s="31" t="s">
        <v>453</v>
      </c>
      <c r="F226" s="40" t="s">
        <v>940</v>
      </c>
      <c r="G226" s="36"/>
      <c r="H226" s="7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AL226" s="36"/>
      <c r="AM226" s="36"/>
      <c r="AN226" s="36"/>
      <c r="AO226" s="36"/>
      <c r="AP226" s="36"/>
      <c r="AQ226" s="36"/>
      <c r="AR226" s="36"/>
      <c r="AS226" s="36"/>
      <c r="AT226" s="36"/>
      <c r="AU226" s="36"/>
      <c r="AV226" s="36"/>
      <c r="AW226" s="36"/>
      <c r="AX226" s="36"/>
      <c r="AY226" s="36"/>
      <c r="AZ226" s="36"/>
      <c r="BA226" s="36"/>
      <c r="BB226" s="36"/>
      <c r="BC226" s="36"/>
      <c r="BD226" s="36"/>
      <c r="BE226" s="36"/>
      <c r="BF226" s="36"/>
      <c r="BG226" s="36"/>
      <c r="BH226" s="36">
        <v>1</v>
      </c>
      <c r="BI226" s="36"/>
      <c r="BJ226" s="36"/>
      <c r="BK226" s="36"/>
      <c r="BL226" s="36"/>
      <c r="BM226" s="36"/>
      <c r="BN226" s="36"/>
      <c r="BO226" s="36"/>
      <c r="BP226" s="36"/>
      <c r="BQ226" s="36"/>
      <c r="BR226" s="36"/>
      <c r="BS226" s="36"/>
      <c r="BT226" s="36"/>
      <c r="BU226" s="36"/>
      <c r="BV226" s="36"/>
      <c r="BW226" s="36"/>
      <c r="BX226" s="36"/>
      <c r="BY226" s="21">
        <f t="shared" si="6"/>
        <v>1</v>
      </c>
      <c r="BZ226" s="117">
        <v>224</v>
      </c>
      <c r="CA226" s="25"/>
      <c r="CB226" s="25"/>
      <c r="CC226" s="22" t="s">
        <v>423</v>
      </c>
      <c r="CD226" s="22" t="s">
        <v>419</v>
      </c>
      <c r="CE226" s="22" t="s">
        <v>424</v>
      </c>
      <c r="CF226" s="23">
        <v>4.0999999999999996</v>
      </c>
      <c r="CG226" s="20">
        <v>708</v>
      </c>
      <c r="CH226" s="24">
        <v>43258</v>
      </c>
      <c r="CI226" s="25" t="s">
        <v>89</v>
      </c>
      <c r="CJ226" s="25">
        <v>25</v>
      </c>
      <c r="CK226" s="57" t="s">
        <v>453</v>
      </c>
      <c r="CL226" s="26">
        <f t="shared" si="7"/>
        <v>492</v>
      </c>
      <c r="CM226" s="29" t="s">
        <v>454</v>
      </c>
      <c r="CN226" s="29" t="s">
        <v>1031</v>
      </c>
      <c r="CO226" s="20"/>
      <c r="CP226" s="7"/>
      <c r="CQ226" s="20"/>
      <c r="CR226" s="20"/>
      <c r="CS226" s="20"/>
      <c r="CT226" s="20"/>
      <c r="CU226" s="20"/>
      <c r="CV226" s="20"/>
      <c r="CW226" s="17"/>
      <c r="CX226" s="17"/>
      <c r="CY226" s="17"/>
      <c r="CZ226" s="17"/>
      <c r="DA226" s="17"/>
      <c r="DB226" s="17"/>
      <c r="DC226" s="17"/>
      <c r="DD226" s="17"/>
      <c r="DE226" s="17"/>
      <c r="DF226" s="17"/>
      <c r="DG226" s="17"/>
      <c r="DH226" s="17"/>
      <c r="DI226" s="17"/>
      <c r="DJ226" s="17"/>
      <c r="DK226" s="17"/>
      <c r="DL226" s="17"/>
      <c r="DM226" s="17"/>
      <c r="DN226" s="17"/>
      <c r="DO226" s="17"/>
      <c r="DP226" s="17"/>
      <c r="DQ226" s="17"/>
      <c r="DR226" s="17"/>
      <c r="DS226" s="17"/>
      <c r="DT226" s="17"/>
      <c r="DU226" s="17"/>
      <c r="DV226" s="17"/>
      <c r="DW226" s="17"/>
      <c r="DX226" s="17"/>
      <c r="DY226" s="17"/>
      <c r="DZ226" s="17"/>
      <c r="EA226" s="17"/>
      <c r="EB226" s="17"/>
      <c r="EC226" s="17"/>
      <c r="ED226" s="17"/>
      <c r="EE226" s="17"/>
      <c r="EF226" s="17"/>
      <c r="EG226" s="17"/>
      <c r="EH226" s="17"/>
      <c r="EI226" s="17"/>
      <c r="EJ226" s="17"/>
      <c r="EK226" s="17"/>
      <c r="EL226" s="17"/>
      <c r="EM226" s="17"/>
      <c r="EN226" s="17"/>
      <c r="EO226" s="17"/>
      <c r="EP226" s="17"/>
      <c r="EQ226" s="17"/>
      <c r="ER226" s="17"/>
      <c r="ES226" s="17"/>
      <c r="ET226" s="17"/>
      <c r="EU226" s="17"/>
      <c r="EV226" s="17"/>
      <c r="EW226" s="17"/>
      <c r="EX226" s="17"/>
      <c r="EY226" s="17"/>
      <c r="EZ226" s="17"/>
      <c r="FA226" s="17"/>
      <c r="FB226" s="17"/>
      <c r="FC226" s="17"/>
      <c r="FD226" s="17"/>
      <c r="FE226" s="17"/>
      <c r="FF226" s="17"/>
      <c r="FG226" s="17"/>
      <c r="FH226" s="17"/>
      <c r="FI226" s="17"/>
      <c r="FJ226" s="17"/>
      <c r="FK226" s="17"/>
      <c r="FL226" s="17"/>
      <c r="FM226" s="17"/>
      <c r="FN226" s="17"/>
      <c r="FO226" s="17"/>
      <c r="FP226" s="17"/>
      <c r="FQ226" s="17"/>
      <c r="FR226" s="17"/>
      <c r="FS226" s="17"/>
      <c r="FT226" s="17"/>
      <c r="FU226" s="17"/>
      <c r="FV226" s="17"/>
      <c r="FW226" s="17"/>
      <c r="FX226" s="17"/>
      <c r="FY226" s="17"/>
    </row>
    <row r="227" spans="1:181">
      <c r="A227" s="133">
        <v>158</v>
      </c>
      <c r="B227" s="17" t="s">
        <v>318</v>
      </c>
      <c r="C227" s="44" t="s">
        <v>319</v>
      </c>
      <c r="D227" s="34" t="s">
        <v>320</v>
      </c>
      <c r="E227" s="18" t="s">
        <v>404</v>
      </c>
      <c r="F227" s="18" t="s">
        <v>941</v>
      </c>
      <c r="G227" s="35"/>
      <c r="H227" s="7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F227" s="35"/>
      <c r="AG227" s="35"/>
      <c r="AH227" s="35"/>
      <c r="AI227" s="35"/>
      <c r="AJ227" s="35"/>
      <c r="AK227" s="35"/>
      <c r="AL227" s="35"/>
      <c r="AM227" s="35"/>
      <c r="AN227" s="35"/>
      <c r="AO227" s="35"/>
      <c r="AP227" s="35"/>
      <c r="AQ227" s="35"/>
      <c r="AR227" s="35"/>
      <c r="AS227" s="35"/>
      <c r="AT227" s="35"/>
      <c r="AU227" s="35"/>
      <c r="AV227" s="35"/>
      <c r="AW227" s="35"/>
      <c r="AX227" s="35"/>
      <c r="AY227" s="35"/>
      <c r="AZ227" s="35"/>
      <c r="BA227" s="35"/>
      <c r="BB227" s="35"/>
      <c r="BC227" s="35"/>
      <c r="BD227" s="35"/>
      <c r="BE227" s="35"/>
      <c r="BF227" s="35"/>
      <c r="BG227" s="35"/>
      <c r="BH227" s="35"/>
      <c r="BI227" s="35">
        <v>1</v>
      </c>
      <c r="BJ227" s="35"/>
      <c r="BK227" s="35"/>
      <c r="BL227" s="35"/>
      <c r="BM227" s="35"/>
      <c r="BN227" s="35"/>
      <c r="BO227" s="35"/>
      <c r="BP227" s="35"/>
      <c r="BQ227" s="35"/>
      <c r="BR227" s="35"/>
      <c r="BS227" s="35"/>
      <c r="BT227" s="35"/>
      <c r="BU227" s="35"/>
      <c r="BV227" s="35"/>
      <c r="BW227" s="35"/>
      <c r="BX227" s="35"/>
      <c r="BY227" s="21">
        <f t="shared" si="6"/>
        <v>1</v>
      </c>
      <c r="BZ227" s="117">
        <v>225</v>
      </c>
      <c r="CA227" s="34"/>
      <c r="CB227" s="34"/>
      <c r="CC227" s="22" t="s">
        <v>322</v>
      </c>
      <c r="CD227" s="22" t="s">
        <v>318</v>
      </c>
      <c r="CE227" s="22" t="s">
        <v>323</v>
      </c>
      <c r="CF227" s="23">
        <v>0.54</v>
      </c>
      <c r="CG227" s="20">
        <v>718</v>
      </c>
      <c r="CH227" s="24">
        <v>43258</v>
      </c>
      <c r="CI227" s="25" t="s">
        <v>89</v>
      </c>
      <c r="CJ227" s="25">
        <v>1</v>
      </c>
      <c r="CK227" s="26" t="s">
        <v>404</v>
      </c>
      <c r="CL227" s="26">
        <f t="shared" si="7"/>
        <v>547</v>
      </c>
      <c r="CM227" s="29" t="s">
        <v>405</v>
      </c>
      <c r="CN227" s="29" t="s">
        <v>1184</v>
      </c>
      <c r="CO227" s="20"/>
      <c r="CP227" s="7"/>
      <c r="CQ227" s="7"/>
      <c r="CR227" s="7"/>
      <c r="CS227" s="7"/>
      <c r="CT227" s="7"/>
      <c r="CU227" s="7"/>
      <c r="CV227" s="7"/>
    </row>
    <row r="228" spans="1:181">
      <c r="A228" s="133">
        <v>189</v>
      </c>
      <c r="B228" s="17" t="s">
        <v>419</v>
      </c>
      <c r="C228" s="33" t="s">
        <v>420</v>
      </c>
      <c r="D228" s="34" t="s">
        <v>421</v>
      </c>
      <c r="E228" s="31" t="s">
        <v>467</v>
      </c>
      <c r="F228" s="31" t="s">
        <v>941</v>
      </c>
      <c r="G228" s="35"/>
      <c r="H228" s="7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F228" s="35"/>
      <c r="AG228" s="35"/>
      <c r="AH228" s="35"/>
      <c r="AI228" s="35"/>
      <c r="AJ228" s="35"/>
      <c r="AK228" s="35"/>
      <c r="AL228" s="35"/>
      <c r="AM228" s="35"/>
      <c r="AN228" s="35"/>
      <c r="AO228" s="35"/>
      <c r="AP228" s="35"/>
      <c r="AQ228" s="35"/>
      <c r="AR228" s="35"/>
      <c r="AS228" s="35"/>
      <c r="AT228" s="35"/>
      <c r="AU228" s="35"/>
      <c r="AV228" s="35"/>
      <c r="AW228" s="35"/>
      <c r="AX228" s="35"/>
      <c r="AY228" s="35"/>
      <c r="AZ228" s="35"/>
      <c r="BA228" s="35"/>
      <c r="BB228" s="35"/>
      <c r="BC228" s="35"/>
      <c r="BD228" s="35"/>
      <c r="BE228" s="35"/>
      <c r="BF228" s="35"/>
      <c r="BG228" s="35"/>
      <c r="BH228" s="35"/>
      <c r="BI228" s="35">
        <v>1</v>
      </c>
      <c r="BJ228" s="35"/>
      <c r="BK228" s="35"/>
      <c r="BL228" s="35"/>
      <c r="BM228" s="35"/>
      <c r="BN228" s="35"/>
      <c r="BO228" s="35"/>
      <c r="BP228" s="35"/>
      <c r="BQ228" s="35"/>
      <c r="BR228" s="35"/>
      <c r="BS228" s="35"/>
      <c r="BT228" s="35"/>
      <c r="BU228" s="35"/>
      <c r="BV228" s="35"/>
      <c r="BW228" s="35"/>
      <c r="BX228" s="35"/>
      <c r="BY228" s="21">
        <f t="shared" si="6"/>
        <v>1</v>
      </c>
      <c r="BZ228" s="117">
        <v>226</v>
      </c>
      <c r="CA228" s="34"/>
      <c r="CB228" s="34"/>
      <c r="CC228" s="22" t="s">
        <v>423</v>
      </c>
      <c r="CD228" s="22" t="s">
        <v>419</v>
      </c>
      <c r="CE228" s="22" t="s">
        <v>424</v>
      </c>
      <c r="CF228" s="23">
        <v>4.0999999999999996</v>
      </c>
      <c r="CG228" s="20">
        <v>708</v>
      </c>
      <c r="CH228" s="24">
        <v>43258</v>
      </c>
      <c r="CI228" s="25" t="s">
        <v>89</v>
      </c>
      <c r="CJ228" s="25">
        <v>50</v>
      </c>
      <c r="CK228" s="57" t="s">
        <v>467</v>
      </c>
      <c r="CL228" s="26">
        <f t="shared" si="7"/>
        <v>547</v>
      </c>
      <c r="CM228" s="29" t="s">
        <v>468</v>
      </c>
      <c r="CN228" s="29" t="s">
        <v>1041</v>
      </c>
      <c r="CO228" s="20"/>
      <c r="CP228" s="7"/>
      <c r="CQ228" s="7"/>
      <c r="CR228" s="7"/>
      <c r="CS228" s="7"/>
      <c r="CT228" s="7"/>
      <c r="CU228" s="7"/>
      <c r="CV228" s="7"/>
    </row>
    <row r="229" spans="1:181">
      <c r="A229" s="132">
        <v>215</v>
      </c>
      <c r="B229" s="17" t="s">
        <v>419</v>
      </c>
      <c r="C229" s="33" t="s">
        <v>420</v>
      </c>
      <c r="D229" s="34" t="s">
        <v>421</v>
      </c>
      <c r="E229" s="18" t="s">
        <v>516</v>
      </c>
      <c r="F229" s="18" t="s">
        <v>942</v>
      </c>
      <c r="G229" s="35"/>
      <c r="H229" s="20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F229" s="35"/>
      <c r="AG229" s="35"/>
      <c r="AH229" s="35"/>
      <c r="AI229" s="35"/>
      <c r="AJ229" s="35"/>
      <c r="AK229" s="35"/>
      <c r="AL229" s="35"/>
      <c r="AM229" s="35"/>
      <c r="AN229" s="35"/>
      <c r="AO229" s="35"/>
      <c r="AP229" s="35"/>
      <c r="AQ229" s="35"/>
      <c r="AR229" s="35"/>
      <c r="AS229" s="35"/>
      <c r="AT229" s="35"/>
      <c r="AU229" s="35"/>
      <c r="AV229" s="35"/>
      <c r="AW229" s="35"/>
      <c r="AX229" s="35"/>
      <c r="AY229" s="35"/>
      <c r="AZ229" s="35"/>
      <c r="BA229" s="35"/>
      <c r="BB229" s="35"/>
      <c r="BC229" s="35"/>
      <c r="BD229" s="35"/>
      <c r="BE229" s="35"/>
      <c r="BF229" s="35"/>
      <c r="BG229" s="35"/>
      <c r="BH229" s="35"/>
      <c r="BI229" s="35"/>
      <c r="BJ229" s="35">
        <v>1</v>
      </c>
      <c r="BK229" s="35"/>
      <c r="BL229" s="35"/>
      <c r="BM229" s="35"/>
      <c r="BN229" s="35"/>
      <c r="BO229" s="35"/>
      <c r="BP229" s="35"/>
      <c r="BQ229" s="35"/>
      <c r="BR229" s="35"/>
      <c r="BS229" s="35"/>
      <c r="BT229" s="35"/>
      <c r="BU229" s="35"/>
      <c r="BV229" s="35"/>
      <c r="BW229" s="35"/>
      <c r="BX229" s="35"/>
      <c r="BY229" s="21">
        <f t="shared" si="6"/>
        <v>1</v>
      </c>
      <c r="BZ229" s="117">
        <v>227</v>
      </c>
      <c r="CA229" s="34"/>
      <c r="CB229" s="34"/>
      <c r="CC229" s="22" t="s">
        <v>423</v>
      </c>
      <c r="CD229" s="22" t="s">
        <v>419</v>
      </c>
      <c r="CE229" s="22" t="s">
        <v>424</v>
      </c>
      <c r="CF229" s="23">
        <v>4.0999999999999996</v>
      </c>
      <c r="CG229" s="20">
        <v>708</v>
      </c>
      <c r="CH229" s="24">
        <v>43258</v>
      </c>
      <c r="CI229" s="25" t="s">
        <v>89</v>
      </c>
      <c r="CJ229" s="25">
        <v>1</v>
      </c>
      <c r="CK229" s="26" t="s">
        <v>516</v>
      </c>
      <c r="CL229" s="26">
        <f t="shared" si="7"/>
        <v>472</v>
      </c>
      <c r="CM229" s="27" t="s">
        <v>517</v>
      </c>
      <c r="CN229" s="29" t="s">
        <v>1075</v>
      </c>
      <c r="CO229" s="20"/>
      <c r="CP229" s="20"/>
      <c r="CQ229" s="7"/>
      <c r="CR229" s="7"/>
      <c r="CS229" s="7"/>
      <c r="CT229" s="7"/>
      <c r="CU229" s="7"/>
      <c r="CV229" s="7"/>
    </row>
    <row r="230" spans="1:181" s="17" customFormat="1">
      <c r="A230" s="132">
        <v>105</v>
      </c>
      <c r="B230" s="17" t="s">
        <v>262</v>
      </c>
      <c r="C230" s="33" t="s">
        <v>263</v>
      </c>
      <c r="D230" s="25" t="s">
        <v>264</v>
      </c>
      <c r="E230" s="40" t="s">
        <v>302</v>
      </c>
      <c r="F230" s="18" t="s">
        <v>943</v>
      </c>
      <c r="G230" s="36"/>
      <c r="H230" s="7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  <c r="AO230" s="36"/>
      <c r="AP230" s="36"/>
      <c r="AQ230" s="36"/>
      <c r="AR230" s="36"/>
      <c r="AS230" s="36"/>
      <c r="AT230" s="36"/>
      <c r="AU230" s="36"/>
      <c r="AV230" s="36"/>
      <c r="AW230" s="36"/>
      <c r="AX230" s="36"/>
      <c r="AY230" s="36"/>
      <c r="AZ230" s="36"/>
      <c r="BA230" s="36"/>
      <c r="BB230" s="36"/>
      <c r="BC230" s="36"/>
      <c r="BD230" s="36"/>
      <c r="BE230" s="36"/>
      <c r="BF230" s="36"/>
      <c r="BG230" s="36"/>
      <c r="BH230" s="36"/>
      <c r="BI230" s="36"/>
      <c r="BJ230" s="36"/>
      <c r="BK230" s="36">
        <v>1</v>
      </c>
      <c r="BL230" s="36"/>
      <c r="BM230" s="36"/>
      <c r="BN230" s="36"/>
      <c r="BO230" s="36"/>
      <c r="BP230" s="36"/>
      <c r="BQ230" s="36"/>
      <c r="BR230" s="36"/>
      <c r="BS230" s="36"/>
      <c r="BT230" s="36"/>
      <c r="BU230" s="36"/>
      <c r="BV230" s="36"/>
      <c r="BW230" s="36"/>
      <c r="BX230" s="36"/>
      <c r="BY230" s="21">
        <f t="shared" si="6"/>
        <v>1</v>
      </c>
      <c r="BZ230" s="117">
        <v>228</v>
      </c>
      <c r="CA230" s="25"/>
      <c r="CB230" s="25"/>
      <c r="CC230" s="22" t="s">
        <v>266</v>
      </c>
      <c r="CD230" s="22" t="s">
        <v>262</v>
      </c>
      <c r="CE230" s="34" t="s">
        <v>267</v>
      </c>
      <c r="CF230" s="23">
        <v>2.1</v>
      </c>
      <c r="CG230" s="20">
        <v>712</v>
      </c>
      <c r="CH230" s="24">
        <v>43258</v>
      </c>
      <c r="CI230" s="25" t="s">
        <v>89</v>
      </c>
      <c r="CJ230" s="25">
        <v>1</v>
      </c>
      <c r="CK230" s="41" t="s">
        <v>302</v>
      </c>
      <c r="CL230" s="26">
        <f t="shared" si="7"/>
        <v>545</v>
      </c>
      <c r="CM230" s="29" t="s">
        <v>303</v>
      </c>
      <c r="CN230" s="29" t="s">
        <v>1005</v>
      </c>
      <c r="CO230" s="20"/>
      <c r="CP230" s="7"/>
      <c r="CQ230" s="20"/>
      <c r="CR230" s="20"/>
      <c r="CS230" s="20"/>
      <c r="CT230" s="20"/>
      <c r="CU230" s="20"/>
      <c r="CV230" s="20"/>
      <c r="DV230" s="42"/>
      <c r="DW230" s="42"/>
      <c r="DX230" s="42"/>
      <c r="DY230" s="42"/>
      <c r="DZ230" s="42"/>
      <c r="EA230" s="42"/>
      <c r="EB230" s="42"/>
      <c r="EC230" s="42"/>
      <c r="ED230" s="42"/>
      <c r="EE230" s="42"/>
      <c r="EF230" s="42"/>
      <c r="EG230" s="42"/>
      <c r="EH230" s="42"/>
      <c r="EI230" s="42"/>
      <c r="EJ230" s="42"/>
      <c r="EK230" s="42"/>
      <c r="EL230" s="42"/>
      <c r="EM230" s="42"/>
      <c r="EN230" s="42"/>
      <c r="EO230" s="42"/>
      <c r="EP230" s="42"/>
      <c r="EQ230" s="42"/>
      <c r="ER230" s="42"/>
      <c r="ES230" s="42"/>
      <c r="ET230" s="42"/>
      <c r="EU230" s="42"/>
      <c r="EV230" s="42"/>
      <c r="EW230" s="42"/>
      <c r="EX230" s="42"/>
      <c r="EY230" s="42"/>
      <c r="EZ230" s="42"/>
      <c r="FA230" s="42"/>
      <c r="FB230" s="42"/>
      <c r="FC230" s="42"/>
      <c r="FD230" s="42"/>
      <c r="FE230" s="42"/>
      <c r="FF230" s="42"/>
      <c r="FG230" s="42"/>
      <c r="FH230" s="42"/>
      <c r="FI230" s="42"/>
      <c r="FJ230" s="42"/>
      <c r="FK230" s="42"/>
      <c r="FL230" s="42"/>
      <c r="FM230" s="42"/>
      <c r="FN230" s="42"/>
      <c r="FO230" s="42"/>
      <c r="FP230" s="42"/>
      <c r="FQ230" s="42"/>
      <c r="FR230" s="42"/>
      <c r="FS230" s="42"/>
      <c r="FT230" s="42"/>
      <c r="FU230" s="42"/>
      <c r="FV230" s="42"/>
      <c r="FW230" s="42"/>
      <c r="FX230" s="42"/>
      <c r="FY230" s="42"/>
    </row>
    <row r="231" spans="1:181">
      <c r="A231" s="132">
        <v>180</v>
      </c>
      <c r="B231" t="s">
        <v>419</v>
      </c>
      <c r="C231" s="33" t="s">
        <v>420</v>
      </c>
      <c r="D231" s="25" t="s">
        <v>421</v>
      </c>
      <c r="E231" s="31" t="s">
        <v>449</v>
      </c>
      <c r="F231" s="18" t="s">
        <v>944</v>
      </c>
      <c r="G231" s="36"/>
      <c r="H231" s="7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  <c r="AO231" s="36"/>
      <c r="AP231" s="36"/>
      <c r="AQ231" s="36"/>
      <c r="AR231" s="36"/>
      <c r="AS231" s="36"/>
      <c r="AT231" s="36"/>
      <c r="AU231" s="36"/>
      <c r="AV231" s="36"/>
      <c r="AW231" s="36"/>
      <c r="AX231" s="36"/>
      <c r="AY231" s="36"/>
      <c r="AZ231" s="36"/>
      <c r="BA231" s="36"/>
      <c r="BB231" s="36"/>
      <c r="BC231" s="36"/>
      <c r="BD231" s="36"/>
      <c r="BE231" s="36"/>
      <c r="BF231" s="36"/>
      <c r="BG231" s="36"/>
      <c r="BH231" s="36"/>
      <c r="BI231" s="36"/>
      <c r="BJ231" s="36"/>
      <c r="BK231" s="36"/>
      <c r="BL231" s="36">
        <v>1</v>
      </c>
      <c r="BM231" s="36"/>
      <c r="BN231" s="36"/>
      <c r="BO231" s="36"/>
      <c r="BP231" s="36"/>
      <c r="BQ231" s="36"/>
      <c r="BR231" s="36"/>
      <c r="BS231" s="36"/>
      <c r="BT231" s="36"/>
      <c r="BU231" s="36"/>
      <c r="BV231" s="36"/>
      <c r="BW231" s="36"/>
      <c r="BX231" s="36"/>
      <c r="BY231" s="21">
        <f t="shared" si="6"/>
        <v>1</v>
      </c>
      <c r="BZ231" s="117">
        <v>229</v>
      </c>
      <c r="CA231" s="25"/>
      <c r="CB231" s="25"/>
      <c r="CC231" s="22" t="s">
        <v>423</v>
      </c>
      <c r="CD231" s="22" t="s">
        <v>419</v>
      </c>
      <c r="CE231" s="22" t="s">
        <v>424</v>
      </c>
      <c r="CF231" s="23">
        <v>4.0999999999999996</v>
      </c>
      <c r="CG231" s="20">
        <v>708</v>
      </c>
      <c r="CH231" s="24">
        <v>43258</v>
      </c>
      <c r="CI231" s="25" t="s">
        <v>89</v>
      </c>
      <c r="CJ231" s="25">
        <v>25</v>
      </c>
      <c r="CK231" s="57" t="s">
        <v>449</v>
      </c>
      <c r="CL231" s="26">
        <f t="shared" si="7"/>
        <v>539</v>
      </c>
      <c r="CM231" s="30" t="s">
        <v>450</v>
      </c>
      <c r="CN231" s="29" t="s">
        <v>1029</v>
      </c>
      <c r="CO231" s="20"/>
      <c r="CP231" s="7"/>
      <c r="CQ231" s="7"/>
      <c r="CR231" s="7"/>
      <c r="CS231" s="7"/>
      <c r="CT231" s="7"/>
      <c r="CU231" s="7"/>
      <c r="CV231" s="7"/>
    </row>
    <row r="232" spans="1:181">
      <c r="A232" s="133">
        <v>206</v>
      </c>
      <c r="B232" t="s">
        <v>419</v>
      </c>
      <c r="C232" s="33" t="s">
        <v>420</v>
      </c>
      <c r="D232" s="25" t="s">
        <v>421</v>
      </c>
      <c r="E232" s="18" t="s">
        <v>499</v>
      </c>
      <c r="F232" s="18" t="s">
        <v>945</v>
      </c>
      <c r="G232" s="36"/>
      <c r="H232" s="7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  <c r="AO232" s="36"/>
      <c r="AP232" s="36"/>
      <c r="AQ232" s="36"/>
      <c r="AR232" s="36"/>
      <c r="AS232" s="36"/>
      <c r="AT232" s="36"/>
      <c r="AU232" s="36"/>
      <c r="AV232" s="36"/>
      <c r="AW232" s="36"/>
      <c r="AX232" s="36"/>
      <c r="AY232" s="36"/>
      <c r="AZ232" s="36"/>
      <c r="BA232" s="36"/>
      <c r="BB232" s="36"/>
      <c r="BC232" s="36"/>
      <c r="BD232" s="36"/>
      <c r="BE232" s="36"/>
      <c r="BF232" s="36"/>
      <c r="BG232" s="36"/>
      <c r="BH232" s="36"/>
      <c r="BI232" s="36"/>
      <c r="BJ232" s="36"/>
      <c r="BK232" s="36"/>
      <c r="BL232" s="36"/>
      <c r="BM232" s="36">
        <v>1</v>
      </c>
      <c r="BN232" s="36"/>
      <c r="BO232" s="36"/>
      <c r="BP232" s="36"/>
      <c r="BQ232" s="36"/>
      <c r="BR232" s="36"/>
      <c r="BS232" s="36"/>
      <c r="BT232" s="36"/>
      <c r="BU232" s="36"/>
      <c r="BV232" s="36"/>
      <c r="BW232" s="36"/>
      <c r="BX232" s="36"/>
      <c r="BY232" s="21">
        <f t="shared" si="6"/>
        <v>1</v>
      </c>
      <c r="BZ232" s="117">
        <v>230</v>
      </c>
      <c r="CA232" s="25"/>
      <c r="CB232" s="25"/>
      <c r="CC232" s="22" t="s">
        <v>423</v>
      </c>
      <c r="CD232" s="22" t="s">
        <v>419</v>
      </c>
      <c r="CE232" s="22" t="s">
        <v>424</v>
      </c>
      <c r="CF232" s="23">
        <v>4.0999999999999996</v>
      </c>
      <c r="CG232" s="20">
        <v>708</v>
      </c>
      <c r="CH232" s="24">
        <v>43258</v>
      </c>
      <c r="CI232" s="25" t="s">
        <v>89</v>
      </c>
      <c r="CJ232" s="25">
        <v>1</v>
      </c>
      <c r="CK232" s="26" t="s">
        <v>499</v>
      </c>
      <c r="CL232" s="26">
        <f t="shared" si="7"/>
        <v>546</v>
      </c>
      <c r="CM232" s="29" t="s">
        <v>500</v>
      </c>
      <c r="CN232" s="29" t="s">
        <v>1060</v>
      </c>
      <c r="CO232" s="20"/>
      <c r="CP232" s="7"/>
      <c r="CQ232" s="20"/>
      <c r="CR232" s="20"/>
      <c r="CS232" s="20"/>
      <c r="CT232" s="20"/>
      <c r="CU232" s="20"/>
      <c r="CV232" s="20"/>
      <c r="CW232" s="17"/>
      <c r="CX232" s="17"/>
      <c r="CY232" s="17"/>
      <c r="CZ232" s="17"/>
      <c r="DA232" s="17"/>
      <c r="DB232" s="17"/>
      <c r="DC232" s="17"/>
      <c r="DD232" s="17"/>
      <c r="DE232" s="17"/>
      <c r="DF232" s="17"/>
      <c r="DG232" s="17"/>
      <c r="DH232" s="17"/>
      <c r="DI232" s="17"/>
      <c r="DJ232" s="17"/>
      <c r="DK232" s="17"/>
      <c r="DL232" s="17"/>
      <c r="DM232" s="17"/>
      <c r="DN232" s="17"/>
      <c r="DO232" s="17"/>
      <c r="DP232" s="17"/>
      <c r="DQ232" s="17"/>
      <c r="DR232" s="17"/>
      <c r="DS232" s="17"/>
      <c r="DT232" s="17"/>
      <c r="DU232" s="17"/>
      <c r="DV232" s="17"/>
      <c r="DW232" s="17"/>
      <c r="DX232" s="17"/>
      <c r="DY232" s="17"/>
      <c r="DZ232" s="17"/>
      <c r="EA232" s="17"/>
      <c r="EB232" s="17"/>
      <c r="EC232" s="17"/>
      <c r="ED232" s="17"/>
      <c r="EE232" s="17"/>
      <c r="EF232" s="17"/>
      <c r="EG232" s="17"/>
      <c r="EH232" s="17"/>
      <c r="EI232" s="17"/>
      <c r="EJ232" s="17"/>
      <c r="EK232" s="17"/>
      <c r="EL232" s="17"/>
      <c r="EM232" s="17"/>
      <c r="EN232" s="17"/>
      <c r="EO232" s="17"/>
      <c r="EP232" s="17"/>
      <c r="EQ232" s="17"/>
      <c r="ER232" s="17"/>
      <c r="ES232" s="17"/>
      <c r="ET232" s="17"/>
      <c r="EU232" s="17"/>
      <c r="EV232" s="17"/>
      <c r="EW232" s="17"/>
      <c r="EX232" s="17"/>
      <c r="EY232" s="17"/>
      <c r="EZ232" s="17"/>
      <c r="FA232" s="17"/>
      <c r="FB232" s="17"/>
      <c r="FC232" s="17"/>
      <c r="FD232" s="17"/>
      <c r="FE232" s="17"/>
      <c r="FF232" s="17"/>
      <c r="FG232" s="17"/>
      <c r="FH232" s="17"/>
      <c r="FI232" s="17"/>
      <c r="FJ232" s="17"/>
      <c r="FK232" s="17"/>
      <c r="FL232" s="17"/>
      <c r="FM232" s="17"/>
      <c r="FN232" s="17"/>
      <c r="FO232" s="17"/>
      <c r="FP232" s="17"/>
      <c r="FQ232" s="17"/>
      <c r="FR232" s="17"/>
      <c r="FS232" s="17"/>
      <c r="FT232" s="17"/>
      <c r="FU232" s="17"/>
      <c r="FV232" s="17"/>
      <c r="FW232" s="17"/>
      <c r="FX232" s="17"/>
      <c r="FY232" s="17"/>
    </row>
    <row r="233" spans="1:181">
      <c r="A233" s="133">
        <v>209</v>
      </c>
      <c r="B233" s="17" t="s">
        <v>419</v>
      </c>
      <c r="C233" s="33" t="s">
        <v>420</v>
      </c>
      <c r="D233" s="25" t="s">
        <v>421</v>
      </c>
      <c r="E233" s="18" t="s">
        <v>505</v>
      </c>
      <c r="F233" s="18" t="s">
        <v>945</v>
      </c>
      <c r="G233" s="36"/>
      <c r="H233" s="20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  <c r="AO233" s="36"/>
      <c r="AP233" s="36"/>
      <c r="AQ233" s="36"/>
      <c r="AR233" s="36"/>
      <c r="AS233" s="36"/>
      <c r="AT233" s="36"/>
      <c r="AU233" s="36"/>
      <c r="AV233" s="36"/>
      <c r="AW233" s="36"/>
      <c r="AX233" s="36"/>
      <c r="AY233" s="36"/>
      <c r="AZ233" s="36"/>
      <c r="BA233" s="36"/>
      <c r="BB233" s="36"/>
      <c r="BC233" s="36"/>
      <c r="BD233" s="36"/>
      <c r="BE233" s="36"/>
      <c r="BF233" s="36"/>
      <c r="BG233" s="36"/>
      <c r="BH233" s="36"/>
      <c r="BI233" s="36"/>
      <c r="BJ233" s="36"/>
      <c r="BK233" s="36"/>
      <c r="BL233" s="36"/>
      <c r="BM233" s="36">
        <v>1</v>
      </c>
      <c r="BN233" s="36"/>
      <c r="BO233" s="36"/>
      <c r="BP233" s="36"/>
      <c r="BQ233" s="36"/>
      <c r="BR233" s="36"/>
      <c r="BS233" s="36"/>
      <c r="BT233" s="36"/>
      <c r="BU233" s="36"/>
      <c r="BV233" s="36"/>
      <c r="BW233" s="36"/>
      <c r="BX233" s="36"/>
      <c r="BY233" s="21">
        <f t="shared" si="6"/>
        <v>1</v>
      </c>
      <c r="BZ233" s="117">
        <v>231</v>
      </c>
      <c r="CA233" s="25"/>
      <c r="CB233" s="25"/>
      <c r="CC233" s="22" t="s">
        <v>423</v>
      </c>
      <c r="CD233" s="22" t="s">
        <v>419</v>
      </c>
      <c r="CE233" s="22" t="s">
        <v>424</v>
      </c>
      <c r="CF233" s="23">
        <v>4.0999999999999996</v>
      </c>
      <c r="CG233" s="20">
        <v>708</v>
      </c>
      <c r="CH233" s="24">
        <v>43258</v>
      </c>
      <c r="CI233" s="25" t="s">
        <v>89</v>
      </c>
      <c r="CJ233" s="25">
        <v>1</v>
      </c>
      <c r="CK233" s="26" t="s">
        <v>505</v>
      </c>
      <c r="CL233" s="26">
        <f t="shared" si="7"/>
        <v>534</v>
      </c>
      <c r="CM233" s="27" t="s">
        <v>506</v>
      </c>
      <c r="CN233" s="29" t="s">
        <v>1063</v>
      </c>
      <c r="CO233" s="20"/>
      <c r="CP233" s="20"/>
      <c r="CQ233" s="7"/>
      <c r="CR233" s="7"/>
      <c r="CS233" s="7"/>
      <c r="CT233" s="7"/>
      <c r="CU233" s="7"/>
      <c r="CV233" s="7"/>
    </row>
    <row r="234" spans="1:181">
      <c r="A234" s="132">
        <v>197</v>
      </c>
      <c r="B234" s="17" t="s">
        <v>419</v>
      </c>
      <c r="C234" s="33" t="s">
        <v>420</v>
      </c>
      <c r="D234" s="25" t="s">
        <v>421</v>
      </c>
      <c r="E234" s="31" t="s">
        <v>482</v>
      </c>
      <c r="F234" s="18" t="s">
        <v>946</v>
      </c>
      <c r="G234" s="36"/>
      <c r="H234" s="7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  <c r="AO234" s="36"/>
      <c r="AP234" s="36"/>
      <c r="AQ234" s="36"/>
      <c r="AR234" s="36"/>
      <c r="AS234" s="36"/>
      <c r="AT234" s="36"/>
      <c r="AU234" s="36"/>
      <c r="AV234" s="36"/>
      <c r="AW234" s="36"/>
      <c r="AX234" s="36"/>
      <c r="AY234" s="36"/>
      <c r="AZ234" s="36"/>
      <c r="BA234" s="36"/>
      <c r="BB234" s="36"/>
      <c r="BC234" s="36"/>
      <c r="BD234" s="36"/>
      <c r="BE234" s="36"/>
      <c r="BF234" s="36"/>
      <c r="BG234" s="36"/>
      <c r="BH234" s="36"/>
      <c r="BI234" s="36"/>
      <c r="BJ234" s="36"/>
      <c r="BK234" s="36"/>
      <c r="BL234" s="36"/>
      <c r="BM234" s="36"/>
      <c r="BN234" s="36">
        <v>1</v>
      </c>
      <c r="BO234" s="36"/>
      <c r="BP234" s="36"/>
      <c r="BQ234" s="36"/>
      <c r="BR234" s="36"/>
      <c r="BS234" s="36"/>
      <c r="BT234" s="36"/>
      <c r="BU234" s="36"/>
      <c r="BV234" s="36"/>
      <c r="BW234" s="36"/>
      <c r="BX234" s="36"/>
      <c r="BY234" s="21">
        <f t="shared" si="6"/>
        <v>1</v>
      </c>
      <c r="BZ234" s="117">
        <v>232</v>
      </c>
      <c r="CA234" s="25"/>
      <c r="CB234" s="25"/>
      <c r="CC234" s="22" t="s">
        <v>423</v>
      </c>
      <c r="CD234" s="22" t="s">
        <v>419</v>
      </c>
      <c r="CE234" s="22" t="s">
        <v>424</v>
      </c>
      <c r="CF234" s="23">
        <v>4.0999999999999996</v>
      </c>
      <c r="CG234" s="20">
        <v>708</v>
      </c>
      <c r="CH234" s="24">
        <v>43258</v>
      </c>
      <c r="CI234" s="25" t="s">
        <v>89</v>
      </c>
      <c r="CJ234" s="25">
        <v>50</v>
      </c>
      <c r="CK234" s="57" t="s">
        <v>482</v>
      </c>
      <c r="CL234" s="26">
        <f t="shared" si="7"/>
        <v>531</v>
      </c>
      <c r="CM234" s="29" t="s">
        <v>483</v>
      </c>
      <c r="CN234" s="29" t="s">
        <v>1049</v>
      </c>
      <c r="CO234" s="20"/>
      <c r="CP234" s="7"/>
      <c r="CQ234" s="7"/>
      <c r="CR234" s="7"/>
      <c r="CS234" s="7"/>
      <c r="CT234" s="7"/>
      <c r="CU234" s="7"/>
      <c r="CV234" s="7"/>
    </row>
    <row r="235" spans="1:181" s="17" customFormat="1">
      <c r="A235" s="133">
        <v>104</v>
      </c>
      <c r="B235" s="17" t="s">
        <v>262</v>
      </c>
      <c r="C235" s="33" t="s">
        <v>263</v>
      </c>
      <c r="D235" s="25" t="s">
        <v>264</v>
      </c>
      <c r="E235" s="40" t="s">
        <v>300</v>
      </c>
      <c r="F235" s="18" t="s">
        <v>947</v>
      </c>
      <c r="G235" s="36"/>
      <c r="H235" s="20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  <c r="AP235" s="36"/>
      <c r="AQ235" s="36"/>
      <c r="AR235" s="36"/>
      <c r="AS235" s="36"/>
      <c r="AT235" s="36"/>
      <c r="AU235" s="36"/>
      <c r="AV235" s="36"/>
      <c r="AW235" s="36"/>
      <c r="AX235" s="36"/>
      <c r="AY235" s="36"/>
      <c r="AZ235" s="36"/>
      <c r="BA235" s="36"/>
      <c r="BB235" s="36"/>
      <c r="BC235" s="36"/>
      <c r="BD235" s="36"/>
      <c r="BE235" s="36"/>
      <c r="BF235" s="36"/>
      <c r="BG235" s="36"/>
      <c r="BH235" s="36"/>
      <c r="BI235" s="36"/>
      <c r="BJ235" s="36"/>
      <c r="BK235" s="36"/>
      <c r="BL235" s="36"/>
      <c r="BM235" s="36"/>
      <c r="BN235" s="36"/>
      <c r="BO235" s="36">
        <v>1</v>
      </c>
      <c r="BP235" s="36"/>
      <c r="BQ235" s="36"/>
      <c r="BR235" s="36"/>
      <c r="BS235" s="36"/>
      <c r="BT235" s="36"/>
      <c r="BU235" s="36"/>
      <c r="BV235" s="36"/>
      <c r="BW235" s="36"/>
      <c r="BX235" s="36"/>
      <c r="BY235" s="21">
        <f t="shared" si="6"/>
        <v>1</v>
      </c>
      <c r="BZ235" s="117">
        <v>233</v>
      </c>
      <c r="CA235" s="25"/>
      <c r="CB235" s="25"/>
      <c r="CC235" s="22" t="s">
        <v>266</v>
      </c>
      <c r="CD235" s="22" t="s">
        <v>262</v>
      </c>
      <c r="CE235" s="34" t="s">
        <v>267</v>
      </c>
      <c r="CF235" s="23">
        <v>2.1</v>
      </c>
      <c r="CG235" s="20">
        <v>712</v>
      </c>
      <c r="CH235" s="24">
        <v>43258</v>
      </c>
      <c r="CI235" s="25" t="s">
        <v>89</v>
      </c>
      <c r="CJ235" s="25">
        <v>1</v>
      </c>
      <c r="CK235" s="41" t="s">
        <v>300</v>
      </c>
      <c r="CL235" s="26">
        <f t="shared" si="7"/>
        <v>545</v>
      </c>
      <c r="CM235" s="27" t="s">
        <v>301</v>
      </c>
      <c r="CN235" s="29" t="s">
        <v>1004</v>
      </c>
      <c r="CO235" s="20"/>
      <c r="CP235" s="7"/>
      <c r="CQ235" s="7"/>
      <c r="CR235" s="7"/>
      <c r="CS235" s="7"/>
      <c r="CT235" s="7"/>
      <c r="CU235" s="43"/>
      <c r="CV235" s="7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</row>
    <row r="236" spans="1:181">
      <c r="A236" s="133">
        <v>108</v>
      </c>
      <c r="B236" s="17" t="s">
        <v>262</v>
      </c>
      <c r="C236" s="33" t="s">
        <v>263</v>
      </c>
      <c r="D236" s="25" t="s">
        <v>264</v>
      </c>
      <c r="E236" s="40" t="s">
        <v>308</v>
      </c>
      <c r="F236" s="18" t="s">
        <v>947</v>
      </c>
      <c r="G236" s="36"/>
      <c r="H236" s="20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  <c r="AO236" s="36"/>
      <c r="AP236" s="36"/>
      <c r="AQ236" s="36"/>
      <c r="AR236" s="36"/>
      <c r="AS236" s="36"/>
      <c r="AT236" s="36"/>
      <c r="AU236" s="36"/>
      <c r="AV236" s="36"/>
      <c r="AW236" s="36"/>
      <c r="AX236" s="36"/>
      <c r="AY236" s="36"/>
      <c r="AZ236" s="36"/>
      <c r="BA236" s="36"/>
      <c r="BB236" s="36"/>
      <c r="BC236" s="36"/>
      <c r="BD236" s="36"/>
      <c r="BE236" s="36"/>
      <c r="BF236" s="36"/>
      <c r="BG236" s="36"/>
      <c r="BH236" s="36"/>
      <c r="BI236" s="36"/>
      <c r="BJ236" s="36"/>
      <c r="BK236" s="36"/>
      <c r="BL236" s="36"/>
      <c r="BM236" s="36"/>
      <c r="BN236" s="36"/>
      <c r="BO236" s="36">
        <v>1</v>
      </c>
      <c r="BP236" s="36"/>
      <c r="BQ236" s="36"/>
      <c r="BR236" s="36"/>
      <c r="BS236" s="36"/>
      <c r="BT236" s="36"/>
      <c r="BU236" s="36"/>
      <c r="BV236" s="36"/>
      <c r="BW236" s="36"/>
      <c r="BX236" s="36"/>
      <c r="BY236" s="21">
        <f t="shared" si="6"/>
        <v>1</v>
      </c>
      <c r="BZ236" s="117">
        <v>234</v>
      </c>
      <c r="CA236" s="25"/>
      <c r="CB236" s="25"/>
      <c r="CC236" s="22" t="s">
        <v>266</v>
      </c>
      <c r="CD236" s="22" t="s">
        <v>262</v>
      </c>
      <c r="CE236" s="34" t="s">
        <v>267</v>
      </c>
      <c r="CF236" s="23">
        <v>2.1</v>
      </c>
      <c r="CG236" s="20">
        <v>712</v>
      </c>
      <c r="CH236" s="24">
        <v>43258</v>
      </c>
      <c r="CI236" s="25" t="s">
        <v>89</v>
      </c>
      <c r="CJ236" s="25">
        <v>1</v>
      </c>
      <c r="CK236" s="41" t="s">
        <v>308</v>
      </c>
      <c r="CL236" s="26">
        <f t="shared" si="7"/>
        <v>457</v>
      </c>
      <c r="CM236" s="27" t="s">
        <v>309</v>
      </c>
      <c r="CN236" s="29" t="s">
        <v>1008</v>
      </c>
      <c r="CO236" s="20"/>
      <c r="CP236" s="7"/>
      <c r="CQ236" s="7"/>
      <c r="CR236" s="7"/>
      <c r="CS236" s="7"/>
      <c r="CT236" s="7"/>
      <c r="CU236" s="7"/>
      <c r="CV236" s="7"/>
    </row>
    <row r="237" spans="1:181">
      <c r="A237" s="133">
        <v>116</v>
      </c>
      <c r="B237" s="17" t="s">
        <v>318</v>
      </c>
      <c r="C237" s="44" t="s">
        <v>319</v>
      </c>
      <c r="D237" s="25" t="s">
        <v>320</v>
      </c>
      <c r="E237" s="18" t="s">
        <v>329</v>
      </c>
      <c r="F237" s="18" t="s">
        <v>947</v>
      </c>
      <c r="G237" s="36"/>
      <c r="H237" s="7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/>
      <c r="AQ237" s="36"/>
      <c r="AR237" s="36"/>
      <c r="AS237" s="36"/>
      <c r="AT237" s="36"/>
      <c r="AU237" s="36"/>
      <c r="AV237" s="36"/>
      <c r="AW237" s="36"/>
      <c r="AX237" s="36"/>
      <c r="AY237" s="36"/>
      <c r="AZ237" s="36"/>
      <c r="BA237" s="36"/>
      <c r="BB237" s="36"/>
      <c r="BC237" s="36"/>
      <c r="BD237" s="36"/>
      <c r="BE237" s="36"/>
      <c r="BF237" s="36"/>
      <c r="BG237" s="36"/>
      <c r="BH237" s="36"/>
      <c r="BI237" s="36"/>
      <c r="BJ237" s="36"/>
      <c r="BK237" s="36"/>
      <c r="BL237" s="36"/>
      <c r="BM237" s="36"/>
      <c r="BN237" s="36"/>
      <c r="BO237" s="36">
        <v>1</v>
      </c>
      <c r="BP237" s="36"/>
      <c r="BQ237" s="36"/>
      <c r="BR237" s="36"/>
      <c r="BS237" s="36"/>
      <c r="BT237" s="36"/>
      <c r="BU237" s="36"/>
      <c r="BV237" s="36"/>
      <c r="BW237" s="36"/>
      <c r="BX237" s="36"/>
      <c r="BY237" s="21">
        <f t="shared" si="6"/>
        <v>1</v>
      </c>
      <c r="BZ237" s="117">
        <v>235</v>
      </c>
      <c r="CA237" s="25"/>
      <c r="CB237" s="25"/>
      <c r="CC237" s="22" t="s">
        <v>322</v>
      </c>
      <c r="CD237" s="22" t="s">
        <v>318</v>
      </c>
      <c r="CE237" s="22" t="s">
        <v>323</v>
      </c>
      <c r="CF237" s="23">
        <v>0.54</v>
      </c>
      <c r="CG237" s="20">
        <v>718</v>
      </c>
      <c r="CH237" s="24">
        <v>43258</v>
      </c>
      <c r="CI237" s="25" t="s">
        <v>89</v>
      </c>
      <c r="CJ237" s="25">
        <v>25</v>
      </c>
      <c r="CK237" s="26" t="s">
        <v>329</v>
      </c>
      <c r="CL237" s="26">
        <f t="shared" si="7"/>
        <v>546</v>
      </c>
      <c r="CM237" s="29" t="s">
        <v>330</v>
      </c>
      <c r="CN237" s="29" t="s">
        <v>1138</v>
      </c>
      <c r="CO237" s="20"/>
      <c r="CP237" s="7"/>
      <c r="CQ237" s="20"/>
      <c r="CR237" s="20"/>
      <c r="CS237" s="20"/>
      <c r="CT237" s="20"/>
      <c r="CU237" s="7"/>
      <c r="CV237" s="7"/>
    </row>
    <row r="238" spans="1:181">
      <c r="A238" s="133">
        <v>121</v>
      </c>
      <c r="B238" s="17" t="s">
        <v>318</v>
      </c>
      <c r="C238" s="44" t="s">
        <v>319</v>
      </c>
      <c r="D238" s="34" t="s">
        <v>320</v>
      </c>
      <c r="E238" s="18" t="s">
        <v>339</v>
      </c>
      <c r="F238" s="18" t="s">
        <v>948</v>
      </c>
      <c r="G238" s="35"/>
      <c r="H238" s="7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F238" s="35"/>
      <c r="AG238" s="35"/>
      <c r="AH238" s="35"/>
      <c r="AI238" s="35"/>
      <c r="AJ238" s="35"/>
      <c r="AK238" s="35"/>
      <c r="AL238" s="35"/>
      <c r="AM238" s="35"/>
      <c r="AN238" s="35"/>
      <c r="AO238" s="35"/>
      <c r="AP238" s="35"/>
      <c r="AQ238" s="35"/>
      <c r="AR238" s="35"/>
      <c r="AS238" s="35"/>
      <c r="AT238" s="35"/>
      <c r="AU238" s="35"/>
      <c r="AV238" s="35"/>
      <c r="AW238" s="35"/>
      <c r="AX238" s="35"/>
      <c r="AY238" s="35"/>
      <c r="AZ238" s="35"/>
      <c r="BA238" s="35"/>
      <c r="BB238" s="35"/>
      <c r="BC238" s="35"/>
      <c r="BD238" s="35"/>
      <c r="BE238" s="35"/>
      <c r="BF238" s="35"/>
      <c r="BG238" s="35"/>
      <c r="BH238" s="35"/>
      <c r="BI238" s="35"/>
      <c r="BJ238" s="35"/>
      <c r="BK238" s="35"/>
      <c r="BL238" s="35"/>
      <c r="BM238" s="35"/>
      <c r="BN238" s="35"/>
      <c r="BO238" s="35"/>
      <c r="BP238" s="35">
        <v>1</v>
      </c>
      <c r="BQ238" s="35"/>
      <c r="BR238" s="35"/>
      <c r="BS238" s="35"/>
      <c r="BT238" s="35"/>
      <c r="BU238" s="35"/>
      <c r="BV238" s="35"/>
      <c r="BW238" s="35"/>
      <c r="BX238" s="35"/>
      <c r="BY238" s="21">
        <f t="shared" si="6"/>
        <v>1</v>
      </c>
      <c r="BZ238" s="117">
        <v>236</v>
      </c>
      <c r="CA238" s="34"/>
      <c r="CB238" s="34"/>
      <c r="CC238" s="22" t="s">
        <v>322</v>
      </c>
      <c r="CD238" s="22" t="s">
        <v>318</v>
      </c>
      <c r="CE238" s="22" t="s">
        <v>323</v>
      </c>
      <c r="CF238" s="23">
        <v>0.54</v>
      </c>
      <c r="CG238" s="20">
        <v>718</v>
      </c>
      <c r="CH238" s="24">
        <v>43258</v>
      </c>
      <c r="CI238" s="25" t="s">
        <v>89</v>
      </c>
      <c r="CJ238" s="25">
        <v>25</v>
      </c>
      <c r="CK238" s="26" t="s">
        <v>339</v>
      </c>
      <c r="CL238" s="26">
        <f t="shared" si="7"/>
        <v>547</v>
      </c>
      <c r="CM238" s="29" t="s">
        <v>340</v>
      </c>
      <c r="CN238" s="29" t="s">
        <v>1143</v>
      </c>
      <c r="CO238" s="20"/>
      <c r="CP238" s="7"/>
      <c r="CQ238" s="7"/>
      <c r="CR238" s="7"/>
      <c r="CS238" s="7"/>
      <c r="CT238" s="7"/>
      <c r="CU238" s="7"/>
      <c r="CV238" s="7"/>
    </row>
    <row r="239" spans="1:181">
      <c r="A239" s="132">
        <v>110</v>
      </c>
      <c r="B239" s="17" t="s">
        <v>262</v>
      </c>
      <c r="C239" s="33" t="s">
        <v>263</v>
      </c>
      <c r="D239" s="25" t="s">
        <v>264</v>
      </c>
      <c r="E239" s="40" t="s">
        <v>312</v>
      </c>
      <c r="F239" s="112" t="s">
        <v>949</v>
      </c>
      <c r="G239" s="36"/>
      <c r="H239" s="7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  <c r="AO239" s="36"/>
      <c r="AP239" s="36"/>
      <c r="AQ239" s="36"/>
      <c r="AR239" s="36"/>
      <c r="AS239" s="36"/>
      <c r="AT239" s="36"/>
      <c r="AU239" s="36"/>
      <c r="AV239" s="36"/>
      <c r="AW239" s="36"/>
      <c r="AX239" s="36"/>
      <c r="AY239" s="36"/>
      <c r="AZ239" s="36"/>
      <c r="BA239" s="36"/>
      <c r="BB239" s="36"/>
      <c r="BC239" s="36"/>
      <c r="BD239" s="36"/>
      <c r="BE239" s="36"/>
      <c r="BF239" s="36"/>
      <c r="BG239" s="36"/>
      <c r="BH239" s="36"/>
      <c r="BI239" s="36"/>
      <c r="BJ239" s="36"/>
      <c r="BK239" s="36"/>
      <c r="BL239" s="36"/>
      <c r="BM239" s="36"/>
      <c r="BN239" s="36"/>
      <c r="BO239" s="36"/>
      <c r="BP239" s="36"/>
      <c r="BQ239" s="36">
        <v>1</v>
      </c>
      <c r="BR239" s="36"/>
      <c r="BS239" s="36"/>
      <c r="BT239" s="36"/>
      <c r="BU239" s="36"/>
      <c r="BV239" s="36"/>
      <c r="BW239" s="36"/>
      <c r="BX239" s="36"/>
      <c r="BY239" s="21">
        <f t="shared" si="6"/>
        <v>1</v>
      </c>
      <c r="BZ239" s="117">
        <v>237</v>
      </c>
      <c r="CA239" s="25"/>
      <c r="CB239" s="25"/>
      <c r="CC239" s="22" t="s">
        <v>266</v>
      </c>
      <c r="CD239" s="22" t="s">
        <v>262</v>
      </c>
      <c r="CE239" s="34" t="s">
        <v>267</v>
      </c>
      <c r="CF239" s="23">
        <v>2.1</v>
      </c>
      <c r="CG239" s="20">
        <v>712</v>
      </c>
      <c r="CH239" s="24">
        <v>43258</v>
      </c>
      <c r="CI239" s="25" t="s">
        <v>89</v>
      </c>
      <c r="CJ239" s="25">
        <v>1</v>
      </c>
      <c r="CK239" s="41" t="s">
        <v>312</v>
      </c>
      <c r="CL239" s="26">
        <f t="shared" si="7"/>
        <v>538</v>
      </c>
      <c r="CM239" s="29" t="s">
        <v>313</v>
      </c>
      <c r="CN239" s="29" t="s">
        <v>1010</v>
      </c>
      <c r="CO239" s="20"/>
      <c r="CP239" s="20"/>
      <c r="CQ239" s="20"/>
      <c r="CR239" s="20"/>
      <c r="CS239" s="20"/>
      <c r="CT239" s="20"/>
      <c r="CU239" s="20"/>
      <c r="CV239" s="20"/>
      <c r="CW239" s="17"/>
      <c r="CX239" s="17"/>
      <c r="CY239" s="17"/>
      <c r="CZ239" s="17"/>
      <c r="DA239" s="17"/>
      <c r="DB239" s="17"/>
      <c r="DC239" s="17"/>
      <c r="DD239" s="17"/>
      <c r="DE239" s="17"/>
      <c r="DF239" s="17"/>
      <c r="DG239" s="17"/>
      <c r="DH239" s="17"/>
      <c r="DI239" s="17"/>
      <c r="DJ239" s="17"/>
      <c r="DK239" s="17"/>
      <c r="DL239" s="17"/>
      <c r="DM239" s="17"/>
      <c r="DN239" s="17"/>
      <c r="DO239" s="17"/>
      <c r="DP239" s="17"/>
      <c r="DQ239" s="17"/>
      <c r="DR239" s="17"/>
      <c r="DS239" s="17"/>
      <c r="DT239" s="17"/>
      <c r="DU239" s="17"/>
      <c r="DV239" s="17"/>
      <c r="DW239" s="17"/>
      <c r="DX239" s="17"/>
      <c r="DY239" s="17"/>
      <c r="DZ239" s="17"/>
      <c r="EA239" s="17"/>
      <c r="EB239" s="17"/>
      <c r="EC239" s="17"/>
      <c r="ED239" s="17"/>
      <c r="EE239" s="17"/>
      <c r="EF239" s="17"/>
      <c r="EG239" s="17"/>
      <c r="EH239" s="17"/>
      <c r="EI239" s="17"/>
      <c r="EJ239" s="17"/>
      <c r="EK239" s="17"/>
      <c r="EL239" s="17"/>
      <c r="EM239" s="17"/>
      <c r="EN239" s="17"/>
      <c r="EO239" s="17"/>
      <c r="EP239" s="17"/>
      <c r="EQ239" s="17"/>
      <c r="ER239" s="17"/>
      <c r="ES239" s="17"/>
      <c r="ET239" s="17"/>
      <c r="EU239" s="17"/>
      <c r="EV239" s="17"/>
      <c r="EW239" s="17"/>
      <c r="EX239" s="17"/>
      <c r="EY239" s="17"/>
      <c r="EZ239" s="17"/>
      <c r="FA239" s="17"/>
      <c r="FB239" s="17"/>
      <c r="FC239" s="17"/>
      <c r="FD239" s="17"/>
      <c r="FE239" s="17"/>
      <c r="FF239" s="17"/>
      <c r="FG239" s="17"/>
      <c r="FH239" s="17"/>
      <c r="FI239" s="17"/>
      <c r="FJ239" s="17"/>
      <c r="FK239" s="17"/>
      <c r="FL239" s="17"/>
      <c r="FM239" s="17"/>
      <c r="FN239" s="17"/>
      <c r="FO239" s="17"/>
      <c r="FP239" s="17"/>
      <c r="FQ239" s="17"/>
      <c r="FR239" s="17"/>
      <c r="FS239" s="17"/>
      <c r="FT239" s="17"/>
      <c r="FU239" s="17"/>
      <c r="FV239" s="17"/>
      <c r="FW239" s="17"/>
      <c r="FX239" s="17"/>
      <c r="FY239" s="17"/>
    </row>
    <row r="240" spans="1:181">
      <c r="A240" s="132">
        <v>115</v>
      </c>
      <c r="B240" s="17" t="s">
        <v>318</v>
      </c>
      <c r="C240" s="44" t="s">
        <v>319</v>
      </c>
      <c r="D240" s="45" t="s">
        <v>320</v>
      </c>
      <c r="E240" s="18" t="s">
        <v>327</v>
      </c>
      <c r="F240" s="112" t="s">
        <v>949</v>
      </c>
      <c r="G240" s="36"/>
      <c r="H240" s="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  <c r="AA240" s="47"/>
      <c r="AB240" s="47"/>
      <c r="AC240" s="47"/>
      <c r="AD240" s="47"/>
      <c r="AE240" s="47"/>
      <c r="AF240" s="47"/>
      <c r="AG240" s="47"/>
      <c r="AH240" s="47"/>
      <c r="AI240" s="47"/>
      <c r="AJ240" s="47"/>
      <c r="AK240" s="47"/>
      <c r="AL240" s="47"/>
      <c r="AM240" s="47"/>
      <c r="AN240" s="47"/>
      <c r="AO240" s="47"/>
      <c r="AP240" s="47"/>
      <c r="AQ240" s="47"/>
      <c r="AR240" s="47"/>
      <c r="AS240" s="47"/>
      <c r="AT240" s="47"/>
      <c r="AU240" s="47"/>
      <c r="AV240" s="47"/>
      <c r="AW240" s="47"/>
      <c r="AX240" s="47"/>
      <c r="AY240" s="47"/>
      <c r="AZ240" s="47"/>
      <c r="BA240" s="47"/>
      <c r="BB240" s="47"/>
      <c r="BC240" s="47"/>
      <c r="BD240" s="47"/>
      <c r="BE240" s="47"/>
      <c r="BF240" s="47"/>
      <c r="BG240" s="47"/>
      <c r="BH240" s="47"/>
      <c r="BI240" s="47"/>
      <c r="BJ240" s="47"/>
      <c r="BK240" s="47"/>
      <c r="BL240" s="47"/>
      <c r="BM240" s="47"/>
      <c r="BN240" s="47"/>
      <c r="BO240" s="47"/>
      <c r="BP240" s="47"/>
      <c r="BQ240" s="47">
        <v>1</v>
      </c>
      <c r="BR240" s="47"/>
      <c r="BS240" s="47"/>
      <c r="BT240" s="47"/>
      <c r="BU240" s="47"/>
      <c r="BV240" s="47"/>
      <c r="BW240" s="47"/>
      <c r="BX240" s="47"/>
      <c r="BY240" s="21">
        <f t="shared" si="6"/>
        <v>1</v>
      </c>
      <c r="BZ240" s="117">
        <v>238</v>
      </c>
      <c r="CA240" s="45"/>
      <c r="CB240" s="45"/>
      <c r="CC240" s="48" t="s">
        <v>322</v>
      </c>
      <c r="CD240" s="48" t="s">
        <v>318</v>
      </c>
      <c r="CE240" s="48" t="s">
        <v>323</v>
      </c>
      <c r="CF240" s="49">
        <v>0.54</v>
      </c>
      <c r="CG240" s="50">
        <v>718</v>
      </c>
      <c r="CH240" s="51">
        <v>43258</v>
      </c>
      <c r="CI240" s="45" t="s">
        <v>89</v>
      </c>
      <c r="CJ240" s="45">
        <v>25</v>
      </c>
      <c r="CK240" s="26" t="s">
        <v>327</v>
      </c>
      <c r="CL240" s="26">
        <f t="shared" si="7"/>
        <v>549</v>
      </c>
      <c r="CM240" s="29" t="s">
        <v>328</v>
      </c>
      <c r="CN240" s="29" t="s">
        <v>1137</v>
      </c>
      <c r="CO240" s="20"/>
      <c r="CP240" s="7"/>
      <c r="CQ240" s="20"/>
      <c r="CR240" s="20"/>
      <c r="CS240" s="20"/>
      <c r="CT240" s="20"/>
      <c r="CU240" s="20"/>
      <c r="CV240" s="20"/>
      <c r="CW240" s="17"/>
      <c r="CX240" s="17"/>
      <c r="CY240" s="17"/>
      <c r="CZ240" s="17"/>
      <c r="DA240" s="17"/>
      <c r="DB240" s="17"/>
      <c r="DC240" s="17"/>
      <c r="DD240" s="17"/>
      <c r="DE240" s="17"/>
      <c r="DF240" s="17"/>
      <c r="DG240" s="17"/>
      <c r="DH240" s="17"/>
      <c r="DI240" s="17"/>
      <c r="DJ240" s="17"/>
      <c r="DK240" s="17"/>
      <c r="DL240" s="17"/>
      <c r="DM240" s="17"/>
      <c r="DN240" s="17"/>
      <c r="DO240" s="17"/>
      <c r="DP240" s="17"/>
      <c r="DQ240" s="17"/>
      <c r="DR240" s="17"/>
      <c r="DS240" s="17"/>
      <c r="DT240" s="17"/>
      <c r="DU240" s="17"/>
      <c r="DV240" s="17"/>
      <c r="DW240" s="17"/>
      <c r="DX240" s="17"/>
      <c r="DY240" s="17"/>
      <c r="DZ240" s="17"/>
      <c r="EA240" s="17"/>
      <c r="EB240" s="17"/>
      <c r="EC240" s="17"/>
      <c r="ED240" s="17"/>
      <c r="EE240" s="17"/>
      <c r="EF240" s="17"/>
      <c r="EG240" s="17"/>
      <c r="EH240" s="17"/>
      <c r="EI240" s="17"/>
      <c r="EJ240" s="17"/>
      <c r="EK240" s="17"/>
      <c r="EL240" s="17"/>
      <c r="EM240" s="17"/>
      <c r="EN240" s="17"/>
      <c r="EO240" s="17"/>
      <c r="EP240" s="17"/>
      <c r="EQ240" s="17"/>
      <c r="ER240" s="17"/>
      <c r="ES240" s="17"/>
      <c r="ET240" s="17"/>
      <c r="EU240" s="17"/>
      <c r="EV240" s="17"/>
      <c r="EW240" s="17"/>
      <c r="EX240" s="17"/>
      <c r="EY240" s="17"/>
      <c r="EZ240" s="17"/>
      <c r="FA240" s="17"/>
      <c r="FB240" s="17"/>
      <c r="FC240" s="17"/>
      <c r="FD240" s="17"/>
      <c r="FE240" s="17"/>
      <c r="FF240" s="17"/>
      <c r="FG240" s="17"/>
      <c r="FH240" s="17"/>
      <c r="FI240" s="17"/>
      <c r="FJ240" s="17"/>
      <c r="FK240" s="17"/>
      <c r="FL240" s="17"/>
      <c r="FM240" s="17"/>
      <c r="FN240" s="17"/>
      <c r="FO240" s="17"/>
      <c r="FP240" s="17"/>
      <c r="FQ240" s="17"/>
      <c r="FR240" s="17"/>
      <c r="FS240" s="17"/>
      <c r="FT240" s="17"/>
      <c r="FU240" s="17"/>
      <c r="FV240" s="17"/>
      <c r="FW240" s="17"/>
      <c r="FX240" s="17"/>
      <c r="FY240" s="17"/>
    </row>
    <row r="241" spans="1:181">
      <c r="A241" s="133">
        <v>119</v>
      </c>
      <c r="B241" s="17" t="s">
        <v>318</v>
      </c>
      <c r="C241" s="44" t="s">
        <v>319</v>
      </c>
      <c r="D241" s="34" t="s">
        <v>320</v>
      </c>
      <c r="E241" s="18" t="s">
        <v>335</v>
      </c>
      <c r="F241" s="112" t="s">
        <v>950</v>
      </c>
      <c r="G241" s="35"/>
      <c r="H241" s="7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F241" s="35"/>
      <c r="AG241" s="35"/>
      <c r="AH241" s="35"/>
      <c r="AI241" s="35"/>
      <c r="AJ241" s="35"/>
      <c r="AK241" s="35"/>
      <c r="AL241" s="35"/>
      <c r="AM241" s="35"/>
      <c r="AN241" s="35"/>
      <c r="AO241" s="35"/>
      <c r="AP241" s="35"/>
      <c r="AQ241" s="35"/>
      <c r="AR241" s="35"/>
      <c r="AS241" s="35"/>
      <c r="AT241" s="35"/>
      <c r="AU241" s="35"/>
      <c r="AV241" s="35"/>
      <c r="AW241" s="35"/>
      <c r="AX241" s="35"/>
      <c r="AY241" s="35"/>
      <c r="AZ241" s="35"/>
      <c r="BA241" s="35"/>
      <c r="BB241" s="35"/>
      <c r="BC241" s="35"/>
      <c r="BD241" s="35"/>
      <c r="BE241" s="35"/>
      <c r="BF241" s="35"/>
      <c r="BG241" s="35"/>
      <c r="BH241" s="35"/>
      <c r="BI241" s="35"/>
      <c r="BJ241" s="35"/>
      <c r="BK241" s="35"/>
      <c r="BL241" s="35"/>
      <c r="BM241" s="35"/>
      <c r="BN241" s="35"/>
      <c r="BO241" s="35"/>
      <c r="BP241" s="35"/>
      <c r="BQ241" s="35"/>
      <c r="BR241" s="35">
        <v>1</v>
      </c>
      <c r="BS241" s="35"/>
      <c r="BT241" s="35"/>
      <c r="BU241" s="35"/>
      <c r="BV241" s="35"/>
      <c r="BW241" s="35"/>
      <c r="BX241" s="35"/>
      <c r="BY241" s="21">
        <f t="shared" si="6"/>
        <v>1</v>
      </c>
      <c r="BZ241" s="117">
        <v>239</v>
      </c>
      <c r="CA241" s="34"/>
      <c r="CB241" s="34"/>
      <c r="CC241" s="22" t="s">
        <v>322</v>
      </c>
      <c r="CD241" s="22" t="s">
        <v>318</v>
      </c>
      <c r="CE241" s="22" t="s">
        <v>323</v>
      </c>
      <c r="CF241" s="23">
        <v>0.54</v>
      </c>
      <c r="CG241" s="20">
        <v>718</v>
      </c>
      <c r="CH241" s="24">
        <v>43258</v>
      </c>
      <c r="CI241" s="25" t="s">
        <v>89</v>
      </c>
      <c r="CJ241" s="25">
        <v>25</v>
      </c>
      <c r="CK241" s="26" t="s">
        <v>335</v>
      </c>
      <c r="CL241" s="26">
        <f t="shared" si="7"/>
        <v>551</v>
      </c>
      <c r="CM241" s="29" t="s">
        <v>336</v>
      </c>
      <c r="CN241" s="29" t="s">
        <v>1141</v>
      </c>
      <c r="CO241" s="20"/>
      <c r="CP241" s="7"/>
      <c r="CQ241" s="20"/>
      <c r="CR241" s="20"/>
      <c r="CS241" s="20"/>
      <c r="CT241" s="20"/>
      <c r="CU241" s="20"/>
      <c r="CV241" s="20"/>
      <c r="CW241" s="17"/>
      <c r="CX241" s="17"/>
      <c r="CY241" s="17"/>
      <c r="CZ241" s="17"/>
      <c r="DA241" s="17"/>
      <c r="DB241" s="17"/>
      <c r="DC241" s="17"/>
      <c r="DD241" s="17"/>
      <c r="DE241" s="17"/>
      <c r="DF241" s="17"/>
      <c r="DG241" s="17"/>
      <c r="DH241" s="17"/>
      <c r="DI241" s="17"/>
      <c r="DJ241" s="17"/>
      <c r="DK241" s="17"/>
      <c r="DL241" s="17"/>
      <c r="DM241" s="17"/>
      <c r="DN241" s="17"/>
      <c r="DO241" s="17"/>
      <c r="DP241" s="17"/>
      <c r="DQ241" s="17"/>
      <c r="DR241" s="17"/>
      <c r="DS241" s="17"/>
      <c r="DT241" s="17"/>
      <c r="DU241" s="17"/>
      <c r="DV241" s="17"/>
      <c r="DW241" s="17"/>
      <c r="DX241" s="17"/>
      <c r="DY241" s="17"/>
      <c r="DZ241" s="17"/>
      <c r="EA241" s="17"/>
      <c r="EB241" s="17"/>
      <c r="EC241" s="17"/>
      <c r="ED241" s="17"/>
      <c r="EE241" s="17"/>
      <c r="EF241" s="17"/>
      <c r="EG241" s="17"/>
      <c r="EH241" s="17"/>
      <c r="EI241" s="17"/>
      <c r="EJ241" s="17"/>
      <c r="EK241" s="17"/>
      <c r="EL241" s="17"/>
      <c r="EM241" s="17"/>
      <c r="EN241" s="17"/>
      <c r="EO241" s="17"/>
      <c r="EP241" s="17"/>
      <c r="EQ241" s="17"/>
      <c r="ER241" s="17"/>
      <c r="ES241" s="17"/>
      <c r="ET241" s="17"/>
      <c r="EU241" s="17"/>
      <c r="EV241" s="17"/>
      <c r="EW241" s="17"/>
      <c r="EX241" s="17"/>
      <c r="EY241" s="17"/>
      <c r="EZ241" s="17"/>
      <c r="FA241" s="17"/>
      <c r="FB241" s="17"/>
      <c r="FC241" s="17"/>
      <c r="FD241" s="17"/>
      <c r="FE241" s="17"/>
      <c r="FF241" s="17"/>
      <c r="FG241" s="17"/>
      <c r="FH241" s="17"/>
      <c r="FI241" s="17"/>
      <c r="FJ241" s="17"/>
      <c r="FK241" s="17"/>
      <c r="FL241" s="17"/>
      <c r="FM241" s="17"/>
      <c r="FN241" s="17"/>
      <c r="FO241" s="17"/>
      <c r="FP241" s="17"/>
      <c r="FQ241" s="17"/>
      <c r="FR241" s="17"/>
      <c r="FS241" s="17"/>
      <c r="FT241" s="17"/>
      <c r="FU241" s="17"/>
      <c r="FV241" s="17"/>
      <c r="FW241" s="17"/>
      <c r="FX241" s="17"/>
      <c r="FY241" s="17"/>
    </row>
    <row r="242" spans="1:181">
      <c r="A242" s="133">
        <v>136</v>
      </c>
      <c r="B242" s="17" t="s">
        <v>318</v>
      </c>
      <c r="C242" s="44" t="s">
        <v>319</v>
      </c>
      <c r="D242" s="34" t="s">
        <v>320</v>
      </c>
      <c r="E242" s="18" t="s">
        <v>364</v>
      </c>
      <c r="F242" s="112" t="s">
        <v>950</v>
      </c>
      <c r="G242" s="35"/>
      <c r="H242" s="7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F242" s="35"/>
      <c r="AG242" s="35"/>
      <c r="AH242" s="35"/>
      <c r="AI242" s="35"/>
      <c r="AJ242" s="35"/>
      <c r="AK242" s="35"/>
      <c r="AL242" s="35"/>
      <c r="AM242" s="35"/>
      <c r="AN242" s="35"/>
      <c r="AO242" s="35"/>
      <c r="AP242" s="35"/>
      <c r="AQ242" s="35"/>
      <c r="AR242" s="35"/>
      <c r="AS242" s="35"/>
      <c r="AT242" s="35"/>
      <c r="AU242" s="35"/>
      <c r="AV242" s="35"/>
      <c r="AW242" s="35"/>
      <c r="AX242" s="35"/>
      <c r="AY242" s="35"/>
      <c r="AZ242" s="35"/>
      <c r="BA242" s="35"/>
      <c r="BB242" s="35"/>
      <c r="BC242" s="35"/>
      <c r="BD242" s="35"/>
      <c r="BE242" s="35"/>
      <c r="BF242" s="35"/>
      <c r="BG242" s="35"/>
      <c r="BH242" s="35"/>
      <c r="BI242" s="35"/>
      <c r="BJ242" s="35"/>
      <c r="BK242" s="35"/>
      <c r="BL242" s="35"/>
      <c r="BM242" s="35"/>
      <c r="BN242" s="35"/>
      <c r="BO242" s="35"/>
      <c r="BP242" s="35"/>
      <c r="BQ242" s="35"/>
      <c r="BR242" s="35">
        <v>1</v>
      </c>
      <c r="BS242" s="35"/>
      <c r="BT242" s="35"/>
      <c r="BU242" s="35"/>
      <c r="BV242" s="35"/>
      <c r="BW242" s="35"/>
      <c r="BX242" s="35"/>
      <c r="BY242" s="21">
        <f t="shared" si="6"/>
        <v>1</v>
      </c>
      <c r="BZ242" s="117">
        <v>240</v>
      </c>
      <c r="CA242" s="34"/>
      <c r="CB242" s="34"/>
      <c r="CC242" s="22" t="s">
        <v>322</v>
      </c>
      <c r="CD242" s="22" t="s">
        <v>318</v>
      </c>
      <c r="CE242" s="22" t="s">
        <v>323</v>
      </c>
      <c r="CF242" s="23">
        <v>0.54</v>
      </c>
      <c r="CG242" s="20">
        <v>718</v>
      </c>
      <c r="CH242" s="24">
        <v>43258</v>
      </c>
      <c r="CI242" s="25" t="s">
        <v>89</v>
      </c>
      <c r="CJ242" s="25">
        <v>50</v>
      </c>
      <c r="CK242" s="26" t="s">
        <v>364</v>
      </c>
      <c r="CL242" s="26">
        <f t="shared" si="7"/>
        <v>546</v>
      </c>
      <c r="CM242" s="29" t="s">
        <v>365</v>
      </c>
      <c r="CN242" s="29" t="s">
        <v>1159</v>
      </c>
      <c r="CO242" s="20"/>
      <c r="CP242" s="7"/>
      <c r="CQ242" s="7"/>
      <c r="CR242" s="7"/>
      <c r="CS242" s="7"/>
      <c r="CT242" s="7"/>
      <c r="CU242" s="7"/>
      <c r="CV242" s="7"/>
    </row>
    <row r="243" spans="1:181" s="17" customFormat="1">
      <c r="A243" s="132">
        <v>107</v>
      </c>
      <c r="B243" s="17" t="s">
        <v>262</v>
      </c>
      <c r="C243" s="33" t="s">
        <v>263</v>
      </c>
      <c r="D243" s="25" t="s">
        <v>264</v>
      </c>
      <c r="E243" s="40" t="s">
        <v>306</v>
      </c>
      <c r="F243" s="112" t="s">
        <v>951</v>
      </c>
      <c r="G243" s="36"/>
      <c r="H243" s="20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  <c r="AR243" s="36"/>
      <c r="AS243" s="36"/>
      <c r="AT243" s="36"/>
      <c r="AU243" s="36"/>
      <c r="AV243" s="36"/>
      <c r="AW243" s="36"/>
      <c r="AX243" s="36"/>
      <c r="AY243" s="36"/>
      <c r="AZ243" s="36"/>
      <c r="BA243" s="36"/>
      <c r="BB243" s="36"/>
      <c r="BC243" s="36"/>
      <c r="BD243" s="36"/>
      <c r="BE243" s="36"/>
      <c r="BF243" s="36"/>
      <c r="BG243" s="36"/>
      <c r="BH243" s="36"/>
      <c r="BI243" s="36"/>
      <c r="BJ243" s="36"/>
      <c r="BK243" s="36"/>
      <c r="BL243" s="36"/>
      <c r="BM243" s="36"/>
      <c r="BN243" s="36"/>
      <c r="BO243" s="36"/>
      <c r="BP243" s="36"/>
      <c r="BQ243" s="36"/>
      <c r="BR243" s="36"/>
      <c r="BS243" s="36">
        <v>1</v>
      </c>
      <c r="BT243" s="36"/>
      <c r="BU243" s="36"/>
      <c r="BV243" s="36"/>
      <c r="BW243" s="36"/>
      <c r="BX243" s="36"/>
      <c r="BY243" s="21">
        <f t="shared" si="6"/>
        <v>1</v>
      </c>
      <c r="BZ243" s="117">
        <v>241</v>
      </c>
      <c r="CA243" s="25"/>
      <c r="CB243" s="25"/>
      <c r="CC243" s="22" t="s">
        <v>266</v>
      </c>
      <c r="CD243" s="22" t="s">
        <v>262</v>
      </c>
      <c r="CE243" s="34" t="s">
        <v>267</v>
      </c>
      <c r="CF243" s="23">
        <v>2.1</v>
      </c>
      <c r="CG243" s="20">
        <v>712</v>
      </c>
      <c r="CH243" s="24">
        <v>43258</v>
      </c>
      <c r="CI243" s="25" t="s">
        <v>89</v>
      </c>
      <c r="CJ243" s="25">
        <v>1</v>
      </c>
      <c r="CK243" s="41" t="s">
        <v>306</v>
      </c>
      <c r="CL243" s="26">
        <f t="shared" si="7"/>
        <v>481</v>
      </c>
      <c r="CM243" s="27" t="s">
        <v>307</v>
      </c>
      <c r="CN243" s="29" t="s">
        <v>1007</v>
      </c>
      <c r="CO243" s="20"/>
      <c r="CP243" s="7"/>
      <c r="CQ243" s="20"/>
      <c r="CR243" s="20"/>
      <c r="CS243" s="20"/>
      <c r="CT243" s="20"/>
      <c r="CU243" s="20"/>
      <c r="CV243" s="20"/>
    </row>
    <row r="244" spans="1:181">
      <c r="A244" s="132">
        <v>170</v>
      </c>
      <c r="B244" t="s">
        <v>419</v>
      </c>
      <c r="C244" s="33" t="s">
        <v>420</v>
      </c>
      <c r="D244" s="25" t="s">
        <v>421</v>
      </c>
      <c r="E244" s="138" t="s">
        <v>969</v>
      </c>
      <c r="F244" s="112" t="s">
        <v>951</v>
      </c>
      <c r="G244" s="36"/>
      <c r="H244" s="7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  <c r="AR244" s="36"/>
      <c r="AS244" s="36"/>
      <c r="AT244" s="36"/>
      <c r="AU244" s="36"/>
      <c r="AV244" s="36"/>
      <c r="AW244" s="36"/>
      <c r="AX244" s="36"/>
      <c r="AY244" s="36"/>
      <c r="AZ244" s="36"/>
      <c r="BA244" s="36"/>
      <c r="BB244" s="36"/>
      <c r="BC244" s="36"/>
      <c r="BD244" s="36"/>
      <c r="BE244" s="36"/>
      <c r="BF244" s="36"/>
      <c r="BG244" s="36"/>
      <c r="BH244" s="36"/>
      <c r="BI244" s="36"/>
      <c r="BJ244" s="36"/>
      <c r="BK244" s="36"/>
      <c r="BL244" s="36"/>
      <c r="BM244" s="36"/>
      <c r="BN244" s="36"/>
      <c r="BO244" s="36"/>
      <c r="BP244" s="36"/>
      <c r="BQ244" s="36"/>
      <c r="BR244" s="36"/>
      <c r="BS244" s="36">
        <v>1</v>
      </c>
      <c r="BT244" s="36"/>
      <c r="BU244" s="36"/>
      <c r="BV244" s="36"/>
      <c r="BW244" s="36"/>
      <c r="BX244" s="36"/>
      <c r="BY244" s="21">
        <f t="shared" si="6"/>
        <v>1</v>
      </c>
      <c r="BZ244" s="117">
        <v>242</v>
      </c>
      <c r="CA244" s="25"/>
      <c r="CB244" s="25"/>
      <c r="CC244" s="22" t="s">
        <v>423</v>
      </c>
      <c r="CD244" s="22" t="s">
        <v>419</v>
      </c>
      <c r="CE244" s="22" t="s">
        <v>424</v>
      </c>
      <c r="CF244" s="23">
        <v>4.0999999999999996</v>
      </c>
      <c r="CG244" s="20">
        <v>708</v>
      </c>
      <c r="CH244" s="24">
        <v>43258</v>
      </c>
      <c r="CI244" s="25" t="s">
        <v>89</v>
      </c>
      <c r="CJ244" s="25">
        <v>25</v>
      </c>
      <c r="CK244" s="137" t="s">
        <v>969</v>
      </c>
      <c r="CL244" s="26">
        <f t="shared" si="7"/>
        <v>539</v>
      </c>
      <c r="CM244" s="29" t="s">
        <v>431</v>
      </c>
      <c r="CN244" s="29" t="s">
        <v>1018</v>
      </c>
      <c r="CO244" s="20"/>
      <c r="CP244" s="7"/>
      <c r="CQ244" s="7"/>
      <c r="CR244" s="7"/>
      <c r="CS244" s="7"/>
      <c r="CT244" s="7"/>
      <c r="CU244" s="7"/>
      <c r="CV244" s="7"/>
    </row>
    <row r="245" spans="1:181">
      <c r="A245" s="132">
        <v>172</v>
      </c>
      <c r="B245" t="s">
        <v>419</v>
      </c>
      <c r="C245" s="33" t="s">
        <v>420</v>
      </c>
      <c r="D245" s="25" t="s">
        <v>421</v>
      </c>
      <c r="E245" s="40" t="s">
        <v>434</v>
      </c>
      <c r="F245" s="112" t="s">
        <v>951</v>
      </c>
      <c r="G245" s="36"/>
      <c r="H245" s="7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  <c r="AP245" s="36"/>
      <c r="AQ245" s="36"/>
      <c r="AR245" s="36"/>
      <c r="AS245" s="36"/>
      <c r="AT245" s="36"/>
      <c r="AU245" s="36"/>
      <c r="AV245" s="36"/>
      <c r="AW245" s="36"/>
      <c r="AX245" s="36"/>
      <c r="AY245" s="36"/>
      <c r="AZ245" s="36"/>
      <c r="BA245" s="36"/>
      <c r="BB245" s="36"/>
      <c r="BC245" s="36"/>
      <c r="BD245" s="36"/>
      <c r="BE245" s="36"/>
      <c r="BF245" s="36"/>
      <c r="BG245" s="36"/>
      <c r="BH245" s="36"/>
      <c r="BI245" s="36"/>
      <c r="BJ245" s="36"/>
      <c r="BK245" s="36"/>
      <c r="BL245" s="36"/>
      <c r="BM245" s="36"/>
      <c r="BN245" s="36"/>
      <c r="BO245" s="36"/>
      <c r="BP245" s="36"/>
      <c r="BQ245" s="36"/>
      <c r="BR245" s="36"/>
      <c r="BS245" s="36">
        <v>1</v>
      </c>
      <c r="BT245" s="36"/>
      <c r="BU245" s="36"/>
      <c r="BV245" s="36"/>
      <c r="BW245" s="36"/>
      <c r="BX245" s="36"/>
      <c r="BY245" s="21">
        <f t="shared" si="6"/>
        <v>1</v>
      </c>
      <c r="BZ245" s="117">
        <v>243</v>
      </c>
      <c r="CA245" s="25"/>
      <c r="CB245" s="25"/>
      <c r="CC245" s="22" t="s">
        <v>423</v>
      </c>
      <c r="CD245" s="22" t="s">
        <v>419</v>
      </c>
      <c r="CE245" s="22" t="s">
        <v>424</v>
      </c>
      <c r="CF245" s="23">
        <v>4.0999999999999996</v>
      </c>
      <c r="CG245" s="20">
        <v>708</v>
      </c>
      <c r="CH245" s="24">
        <v>43258</v>
      </c>
      <c r="CI245" s="25" t="s">
        <v>89</v>
      </c>
      <c r="CJ245" s="25">
        <v>25</v>
      </c>
      <c r="CK245" s="41" t="s">
        <v>434</v>
      </c>
      <c r="CL245" s="26">
        <f t="shared" si="7"/>
        <v>544</v>
      </c>
      <c r="CM245" s="29" t="s">
        <v>435</v>
      </c>
      <c r="CN245" s="29" t="s">
        <v>1020</v>
      </c>
      <c r="CO245" s="20"/>
      <c r="CP245" s="7"/>
      <c r="CQ245" s="7"/>
      <c r="CR245" s="39"/>
      <c r="CS245" s="7"/>
      <c r="CT245" s="7"/>
      <c r="CU245" s="7"/>
      <c r="CV245" s="7"/>
    </row>
    <row r="246" spans="1:181">
      <c r="A246" s="132">
        <v>265</v>
      </c>
      <c r="B246" t="s">
        <v>524</v>
      </c>
      <c r="C246" s="1" t="s">
        <v>525</v>
      </c>
      <c r="D246" s="7" t="s">
        <v>526</v>
      </c>
      <c r="E246" s="18" t="s">
        <v>616</v>
      </c>
      <c r="F246" s="112" t="s">
        <v>952</v>
      </c>
      <c r="G246" s="19"/>
      <c r="H246" s="7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>
        <v>1</v>
      </c>
      <c r="BU246" s="19"/>
      <c r="BV246" s="19"/>
      <c r="BW246" s="19"/>
      <c r="BX246" s="19"/>
      <c r="BY246" s="21">
        <f t="shared" si="6"/>
        <v>1</v>
      </c>
      <c r="BZ246" s="117">
        <v>244</v>
      </c>
      <c r="CA246" s="7"/>
      <c r="CB246" s="7"/>
      <c r="CC246" s="22" t="s">
        <v>528</v>
      </c>
      <c r="CD246" s="22" t="s">
        <v>524</v>
      </c>
      <c r="CE246" s="22" t="s">
        <v>529</v>
      </c>
      <c r="CF246" s="23">
        <v>10.8</v>
      </c>
      <c r="CG246" s="20">
        <v>502</v>
      </c>
      <c r="CH246" s="24">
        <v>43261</v>
      </c>
      <c r="CI246" s="25" t="s">
        <v>89</v>
      </c>
      <c r="CJ246" s="25">
        <v>1</v>
      </c>
      <c r="CK246" s="26" t="s">
        <v>616</v>
      </c>
      <c r="CL246" s="26">
        <f t="shared" si="7"/>
        <v>561</v>
      </c>
      <c r="CM246" s="58" t="s">
        <v>617</v>
      </c>
      <c r="CN246" s="29" t="s">
        <v>1382</v>
      </c>
      <c r="CO246" s="20"/>
      <c r="CP246" s="7"/>
      <c r="CQ246" s="7"/>
      <c r="CR246" s="7"/>
      <c r="CS246" s="7"/>
      <c r="CT246" s="7"/>
      <c r="CU246" s="7"/>
      <c r="CV246" s="7"/>
    </row>
    <row r="247" spans="1:181">
      <c r="A247" s="133">
        <v>96</v>
      </c>
      <c r="B247" s="17" t="s">
        <v>262</v>
      </c>
      <c r="C247" s="33" t="s">
        <v>263</v>
      </c>
      <c r="D247" s="25" t="s">
        <v>264</v>
      </c>
      <c r="E247" s="40" t="s">
        <v>285</v>
      </c>
      <c r="F247" s="112" t="s">
        <v>953</v>
      </c>
      <c r="G247" s="36"/>
      <c r="H247" s="7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  <c r="AO247" s="36"/>
      <c r="AP247" s="36"/>
      <c r="AQ247" s="36"/>
      <c r="AR247" s="36"/>
      <c r="AS247" s="36"/>
      <c r="AT247" s="36"/>
      <c r="AU247" s="36"/>
      <c r="AV247" s="36"/>
      <c r="AW247" s="36"/>
      <c r="AX247" s="36"/>
      <c r="AY247" s="36"/>
      <c r="AZ247" s="36"/>
      <c r="BA247" s="36"/>
      <c r="BB247" s="36"/>
      <c r="BC247" s="36"/>
      <c r="BD247" s="36"/>
      <c r="BE247" s="36"/>
      <c r="BF247" s="36"/>
      <c r="BG247" s="36"/>
      <c r="BH247" s="36"/>
      <c r="BI247" s="36"/>
      <c r="BJ247" s="36"/>
      <c r="BK247" s="36"/>
      <c r="BL247" s="36"/>
      <c r="BM247" s="36"/>
      <c r="BN247" s="36"/>
      <c r="BO247" s="36"/>
      <c r="BP247" s="36"/>
      <c r="BQ247" s="36"/>
      <c r="BR247" s="36"/>
      <c r="BS247" s="36"/>
      <c r="BT247" s="36"/>
      <c r="BU247" s="36">
        <v>1</v>
      </c>
      <c r="BV247" s="36"/>
      <c r="BW247" s="36"/>
      <c r="BX247" s="36"/>
      <c r="BY247" s="21">
        <f t="shared" si="6"/>
        <v>1</v>
      </c>
      <c r="BZ247" s="117">
        <v>245</v>
      </c>
      <c r="CA247" s="25"/>
      <c r="CB247" s="25"/>
      <c r="CC247" s="22" t="s">
        <v>266</v>
      </c>
      <c r="CD247" s="22" t="s">
        <v>262</v>
      </c>
      <c r="CE247" s="34" t="s">
        <v>267</v>
      </c>
      <c r="CF247" s="23">
        <v>2.1</v>
      </c>
      <c r="CG247" s="20">
        <v>712</v>
      </c>
      <c r="CH247" s="24">
        <v>43258</v>
      </c>
      <c r="CI247" s="25" t="s">
        <v>89</v>
      </c>
      <c r="CJ247" s="25">
        <v>50</v>
      </c>
      <c r="CK247" s="41" t="s">
        <v>285</v>
      </c>
      <c r="CL247" s="26">
        <f t="shared" si="7"/>
        <v>544</v>
      </c>
      <c r="CM247" s="29" t="s">
        <v>286</v>
      </c>
      <c r="CN247" s="29" t="s">
        <v>991</v>
      </c>
      <c r="CO247" s="20"/>
      <c r="CP247" s="7"/>
      <c r="CQ247" s="20"/>
      <c r="CR247" s="20"/>
      <c r="CS247" s="20"/>
      <c r="CT247" s="20"/>
      <c r="CU247" s="20"/>
      <c r="CV247" s="20"/>
      <c r="CW247" s="17"/>
      <c r="CX247" s="17"/>
      <c r="CY247" s="17"/>
      <c r="CZ247" s="17"/>
      <c r="DA247" s="17"/>
      <c r="DB247" s="17"/>
      <c r="DC247" s="17"/>
      <c r="DD247" s="17"/>
      <c r="DE247" s="17"/>
      <c r="DF247" s="17"/>
      <c r="DG247" s="17"/>
      <c r="DH247" s="17"/>
      <c r="DI247" s="17"/>
      <c r="DJ247" s="17"/>
      <c r="DK247" s="17"/>
      <c r="DL247" s="17"/>
      <c r="DM247" s="17"/>
      <c r="DN247" s="17"/>
      <c r="DO247" s="17"/>
      <c r="DP247" s="17"/>
      <c r="DQ247" s="17"/>
      <c r="DR247" s="17"/>
      <c r="DS247" s="17"/>
      <c r="DT247" s="17"/>
      <c r="DU247" s="17"/>
      <c r="DV247" s="17"/>
      <c r="DW247" s="17"/>
      <c r="DX247" s="17"/>
      <c r="DY247" s="17"/>
      <c r="DZ247" s="17"/>
      <c r="EA247" s="17"/>
      <c r="EB247" s="17"/>
      <c r="EC247" s="17"/>
      <c r="ED247" s="17"/>
      <c r="EE247" s="17"/>
      <c r="EF247" s="17"/>
      <c r="EG247" s="17"/>
      <c r="EH247" s="17"/>
      <c r="EI247" s="17"/>
      <c r="EJ247" s="17"/>
      <c r="EK247" s="17"/>
      <c r="EL247" s="17"/>
      <c r="EM247" s="17"/>
      <c r="EN247" s="17"/>
      <c r="EO247" s="17"/>
      <c r="EP247" s="17"/>
      <c r="EQ247" s="17"/>
      <c r="ER247" s="17"/>
      <c r="ES247" s="17"/>
      <c r="ET247" s="17"/>
      <c r="EU247" s="17"/>
      <c r="EV247" s="17"/>
      <c r="EW247" s="17"/>
      <c r="EX247" s="17"/>
      <c r="EY247" s="17"/>
      <c r="EZ247" s="17"/>
      <c r="FA247" s="17"/>
      <c r="FB247" s="17"/>
      <c r="FC247" s="17"/>
      <c r="FD247" s="17"/>
      <c r="FE247" s="17"/>
      <c r="FF247" s="17"/>
      <c r="FG247" s="17"/>
      <c r="FH247" s="17"/>
      <c r="FI247" s="17"/>
      <c r="FJ247" s="17"/>
      <c r="FK247" s="17"/>
      <c r="FL247" s="17"/>
      <c r="FM247" s="17"/>
      <c r="FN247" s="17"/>
      <c r="FO247" s="17"/>
      <c r="FP247" s="17"/>
      <c r="FQ247" s="17"/>
      <c r="FR247" s="17"/>
      <c r="FS247" s="17"/>
      <c r="FT247" s="17"/>
      <c r="FU247" s="17"/>
      <c r="FV247" s="17"/>
      <c r="FW247" s="17"/>
      <c r="FX247" s="17"/>
      <c r="FY247" s="17"/>
    </row>
    <row r="248" spans="1:181">
      <c r="A248" s="132">
        <v>97</v>
      </c>
      <c r="B248" s="17" t="s">
        <v>262</v>
      </c>
      <c r="C248" s="33" t="s">
        <v>263</v>
      </c>
      <c r="D248" s="25" t="s">
        <v>264</v>
      </c>
      <c r="E248" s="40" t="s">
        <v>287</v>
      </c>
      <c r="F248" s="112" t="s">
        <v>953</v>
      </c>
      <c r="G248" s="36"/>
      <c r="H248" s="7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  <c r="AO248" s="36"/>
      <c r="AP248" s="36"/>
      <c r="AQ248" s="36"/>
      <c r="AR248" s="36"/>
      <c r="AS248" s="36"/>
      <c r="AT248" s="36"/>
      <c r="AU248" s="36"/>
      <c r="AV248" s="36"/>
      <c r="AW248" s="36"/>
      <c r="AX248" s="36"/>
      <c r="AY248" s="36"/>
      <c r="AZ248" s="36"/>
      <c r="BA248" s="36"/>
      <c r="BB248" s="36"/>
      <c r="BC248" s="36"/>
      <c r="BD248" s="36"/>
      <c r="BE248" s="36"/>
      <c r="BF248" s="36"/>
      <c r="BG248" s="36"/>
      <c r="BH248" s="36"/>
      <c r="BI248" s="36"/>
      <c r="BJ248" s="36"/>
      <c r="BK248" s="36"/>
      <c r="BL248" s="36"/>
      <c r="BM248" s="36"/>
      <c r="BN248" s="36"/>
      <c r="BO248" s="36"/>
      <c r="BP248" s="36"/>
      <c r="BQ248" s="36"/>
      <c r="BR248" s="36"/>
      <c r="BS248" s="36"/>
      <c r="BT248" s="36"/>
      <c r="BU248" s="36">
        <v>1</v>
      </c>
      <c r="BV248" s="36"/>
      <c r="BW248" s="36"/>
      <c r="BX248" s="36"/>
      <c r="BY248" s="21">
        <f t="shared" si="6"/>
        <v>1</v>
      </c>
      <c r="BZ248" s="117">
        <v>246</v>
      </c>
      <c r="CA248" s="25"/>
      <c r="CB248" s="25"/>
      <c r="CC248" s="22" t="s">
        <v>266</v>
      </c>
      <c r="CD248" s="22" t="s">
        <v>262</v>
      </c>
      <c r="CE248" s="34" t="s">
        <v>267</v>
      </c>
      <c r="CF248" s="23">
        <v>2.1</v>
      </c>
      <c r="CG248" s="20">
        <v>712</v>
      </c>
      <c r="CH248" s="24">
        <v>43258</v>
      </c>
      <c r="CI248" s="25" t="s">
        <v>89</v>
      </c>
      <c r="CJ248" s="25">
        <v>1</v>
      </c>
      <c r="CK248" s="41" t="s">
        <v>287</v>
      </c>
      <c r="CL248" s="26">
        <f t="shared" si="7"/>
        <v>539</v>
      </c>
      <c r="CM248" s="29" t="s">
        <v>288</v>
      </c>
      <c r="CN248" s="29" t="s">
        <v>993</v>
      </c>
      <c r="CO248" s="20"/>
      <c r="CP248" s="7"/>
      <c r="CQ248" s="7"/>
      <c r="CR248" s="7"/>
      <c r="CS248" s="7"/>
      <c r="CT248" s="7"/>
      <c r="CU248" s="7"/>
      <c r="CV248" s="7"/>
    </row>
    <row r="249" spans="1:181">
      <c r="A249" s="132">
        <v>135</v>
      </c>
      <c r="B249" s="17" t="s">
        <v>318</v>
      </c>
      <c r="C249" s="44" t="s">
        <v>319</v>
      </c>
      <c r="D249" s="34" t="s">
        <v>320</v>
      </c>
      <c r="E249" s="18" t="s">
        <v>362</v>
      </c>
      <c r="F249" s="112" t="s">
        <v>953</v>
      </c>
      <c r="G249" s="35"/>
      <c r="H249" s="7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F249" s="35"/>
      <c r="AG249" s="35"/>
      <c r="AH249" s="35"/>
      <c r="AI249" s="35"/>
      <c r="AJ249" s="35"/>
      <c r="AK249" s="35"/>
      <c r="AL249" s="35"/>
      <c r="AM249" s="35"/>
      <c r="AN249" s="35"/>
      <c r="AO249" s="35"/>
      <c r="AP249" s="35"/>
      <c r="AQ249" s="35"/>
      <c r="AR249" s="35"/>
      <c r="AS249" s="35"/>
      <c r="AT249" s="35"/>
      <c r="AU249" s="35"/>
      <c r="AV249" s="35"/>
      <c r="AW249" s="35"/>
      <c r="AX249" s="35"/>
      <c r="AY249" s="35"/>
      <c r="AZ249" s="35"/>
      <c r="BA249" s="35"/>
      <c r="BB249" s="35"/>
      <c r="BC249" s="35"/>
      <c r="BD249" s="35"/>
      <c r="BE249" s="35"/>
      <c r="BF249" s="35"/>
      <c r="BG249" s="35"/>
      <c r="BH249" s="35"/>
      <c r="BI249" s="35"/>
      <c r="BJ249" s="35"/>
      <c r="BK249" s="35"/>
      <c r="BL249" s="35"/>
      <c r="BM249" s="35"/>
      <c r="BN249" s="35"/>
      <c r="BO249" s="35"/>
      <c r="BP249" s="35"/>
      <c r="BQ249" s="35"/>
      <c r="BR249" s="35"/>
      <c r="BS249" s="35"/>
      <c r="BT249" s="35"/>
      <c r="BU249" s="35">
        <v>1</v>
      </c>
      <c r="BV249" s="35"/>
      <c r="BW249" s="35"/>
      <c r="BX249" s="35"/>
      <c r="BY249" s="21">
        <f t="shared" si="6"/>
        <v>1</v>
      </c>
      <c r="BZ249" s="117">
        <v>247</v>
      </c>
      <c r="CA249" s="34"/>
      <c r="CB249" s="34"/>
      <c r="CC249" s="22" t="s">
        <v>322</v>
      </c>
      <c r="CD249" s="22" t="s">
        <v>318</v>
      </c>
      <c r="CE249" s="22" t="s">
        <v>323</v>
      </c>
      <c r="CF249" s="23">
        <v>0.54</v>
      </c>
      <c r="CG249" s="20">
        <v>718</v>
      </c>
      <c r="CH249" s="24">
        <v>43258</v>
      </c>
      <c r="CI249" s="25" t="s">
        <v>89</v>
      </c>
      <c r="CJ249" s="25">
        <v>50</v>
      </c>
      <c r="CK249" s="26" t="s">
        <v>362</v>
      </c>
      <c r="CL249" s="26">
        <f t="shared" si="7"/>
        <v>547</v>
      </c>
      <c r="CM249" s="29" t="s">
        <v>363</v>
      </c>
      <c r="CN249" s="29" t="s">
        <v>1157</v>
      </c>
      <c r="CO249" s="20"/>
      <c r="CP249" s="20"/>
      <c r="CQ249" s="7"/>
      <c r="CR249" s="7"/>
      <c r="CS249" s="7"/>
      <c r="CT249" s="7"/>
      <c r="CU249" s="7"/>
      <c r="CV249" s="7"/>
    </row>
    <row r="250" spans="1:181">
      <c r="A250" s="132">
        <v>137</v>
      </c>
      <c r="B250" s="17" t="s">
        <v>318</v>
      </c>
      <c r="C250" s="44" t="s">
        <v>319</v>
      </c>
      <c r="D250" s="34" t="s">
        <v>320</v>
      </c>
      <c r="E250" s="18" t="s">
        <v>366</v>
      </c>
      <c r="F250" s="112" t="s">
        <v>953</v>
      </c>
      <c r="G250" s="35"/>
      <c r="H250" s="7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F250" s="35"/>
      <c r="AG250" s="35"/>
      <c r="AH250" s="35"/>
      <c r="AI250" s="35"/>
      <c r="AJ250" s="35"/>
      <c r="AK250" s="35"/>
      <c r="AL250" s="35"/>
      <c r="AM250" s="35"/>
      <c r="AN250" s="35"/>
      <c r="AO250" s="35"/>
      <c r="AP250" s="35"/>
      <c r="AQ250" s="35"/>
      <c r="AR250" s="35"/>
      <c r="AS250" s="35"/>
      <c r="AT250" s="35"/>
      <c r="AU250" s="35"/>
      <c r="AV250" s="35"/>
      <c r="AW250" s="35"/>
      <c r="AX250" s="35"/>
      <c r="AY250" s="35"/>
      <c r="AZ250" s="35"/>
      <c r="BA250" s="35"/>
      <c r="BB250" s="35"/>
      <c r="BC250" s="35"/>
      <c r="BD250" s="35"/>
      <c r="BE250" s="35"/>
      <c r="BF250" s="35"/>
      <c r="BG250" s="35"/>
      <c r="BH250" s="35"/>
      <c r="BI250" s="35"/>
      <c r="BJ250" s="35"/>
      <c r="BK250" s="35"/>
      <c r="BL250" s="35"/>
      <c r="BM250" s="35"/>
      <c r="BN250" s="35"/>
      <c r="BO250" s="35"/>
      <c r="BP250" s="35"/>
      <c r="BQ250" s="35"/>
      <c r="BR250" s="35"/>
      <c r="BS250" s="35"/>
      <c r="BT250" s="35"/>
      <c r="BU250" s="35">
        <v>1</v>
      </c>
      <c r="BV250" s="35"/>
      <c r="BW250" s="35"/>
      <c r="BX250" s="35"/>
      <c r="BY250" s="21">
        <f t="shared" si="6"/>
        <v>1</v>
      </c>
      <c r="BZ250" s="117">
        <v>248</v>
      </c>
      <c r="CA250" s="34"/>
      <c r="CB250" s="34"/>
      <c r="CC250" s="22" t="s">
        <v>322</v>
      </c>
      <c r="CD250" s="22" t="s">
        <v>318</v>
      </c>
      <c r="CE250" s="22" t="s">
        <v>323</v>
      </c>
      <c r="CF250" s="23">
        <v>0.54</v>
      </c>
      <c r="CG250" s="20">
        <v>718</v>
      </c>
      <c r="CH250" s="24">
        <v>43258</v>
      </c>
      <c r="CI250" s="25" t="s">
        <v>89</v>
      </c>
      <c r="CJ250" s="25">
        <v>50</v>
      </c>
      <c r="CK250" s="26" t="s">
        <v>366</v>
      </c>
      <c r="CL250" s="26">
        <f t="shared" si="7"/>
        <v>541</v>
      </c>
      <c r="CM250" s="29" t="s">
        <v>367</v>
      </c>
      <c r="CN250" s="29" t="s">
        <v>1161</v>
      </c>
      <c r="CO250" s="20"/>
      <c r="CP250" s="7"/>
      <c r="CQ250" s="7"/>
      <c r="CR250" s="7"/>
      <c r="CS250" s="7"/>
      <c r="CT250" s="7"/>
      <c r="CU250" s="7"/>
      <c r="CV250" s="7"/>
    </row>
    <row r="251" spans="1:181">
      <c r="A251" s="132">
        <v>140</v>
      </c>
      <c r="B251" s="17" t="s">
        <v>318</v>
      </c>
      <c r="C251" s="44" t="s">
        <v>319</v>
      </c>
      <c r="D251" s="34" t="s">
        <v>320</v>
      </c>
      <c r="E251" s="18" t="s">
        <v>372</v>
      </c>
      <c r="F251" s="112" t="s">
        <v>953</v>
      </c>
      <c r="G251" s="35"/>
      <c r="H251" s="20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F251" s="35"/>
      <c r="AG251" s="35"/>
      <c r="AH251" s="35"/>
      <c r="AI251" s="35"/>
      <c r="AJ251" s="35"/>
      <c r="AK251" s="35"/>
      <c r="AL251" s="35"/>
      <c r="AM251" s="35"/>
      <c r="AN251" s="35"/>
      <c r="AO251" s="35"/>
      <c r="AP251" s="35"/>
      <c r="AQ251" s="35"/>
      <c r="AR251" s="35"/>
      <c r="AS251" s="35"/>
      <c r="AT251" s="35"/>
      <c r="AU251" s="35"/>
      <c r="AV251" s="35"/>
      <c r="AW251" s="35"/>
      <c r="AX251" s="35"/>
      <c r="AY251" s="35"/>
      <c r="AZ251" s="35"/>
      <c r="BA251" s="35"/>
      <c r="BB251" s="35"/>
      <c r="BC251" s="35"/>
      <c r="BD251" s="35"/>
      <c r="BE251" s="35"/>
      <c r="BF251" s="35"/>
      <c r="BG251" s="35"/>
      <c r="BH251" s="35"/>
      <c r="BI251" s="35"/>
      <c r="BJ251" s="35"/>
      <c r="BK251" s="35"/>
      <c r="BL251" s="35"/>
      <c r="BM251" s="35"/>
      <c r="BN251" s="35"/>
      <c r="BO251" s="35"/>
      <c r="BP251" s="35"/>
      <c r="BQ251" s="35"/>
      <c r="BR251" s="35"/>
      <c r="BS251" s="35"/>
      <c r="BT251" s="35"/>
      <c r="BU251" s="35">
        <v>1</v>
      </c>
      <c r="BV251" s="35"/>
      <c r="BW251" s="35"/>
      <c r="BX251" s="35"/>
      <c r="BY251" s="21">
        <f t="shared" si="6"/>
        <v>1</v>
      </c>
      <c r="BZ251" s="117">
        <v>249</v>
      </c>
      <c r="CA251" s="34"/>
      <c r="CB251" s="34"/>
      <c r="CC251" s="22" t="s">
        <v>322</v>
      </c>
      <c r="CD251" s="22" t="s">
        <v>318</v>
      </c>
      <c r="CE251" s="22" t="s">
        <v>323</v>
      </c>
      <c r="CF251" s="23">
        <v>0.54</v>
      </c>
      <c r="CG251" s="20">
        <v>718</v>
      </c>
      <c r="CH251" s="24">
        <v>43258</v>
      </c>
      <c r="CI251" s="25" t="s">
        <v>89</v>
      </c>
      <c r="CJ251" s="25">
        <v>50</v>
      </c>
      <c r="CK251" s="26" t="s">
        <v>372</v>
      </c>
      <c r="CL251" s="26">
        <f t="shared" si="7"/>
        <v>430</v>
      </c>
      <c r="CM251" s="27" t="s">
        <v>373</v>
      </c>
      <c r="CN251" s="29" t="s">
        <v>1164</v>
      </c>
      <c r="CO251" s="20"/>
      <c r="CP251" s="20"/>
      <c r="CQ251" s="7"/>
      <c r="CR251" s="7"/>
      <c r="CS251" s="7"/>
      <c r="CT251" s="7"/>
      <c r="CU251" s="7"/>
      <c r="CV251" s="7"/>
    </row>
    <row r="252" spans="1:181">
      <c r="A252" s="133">
        <v>173</v>
      </c>
      <c r="B252" s="17" t="s">
        <v>419</v>
      </c>
      <c r="C252" s="33" t="s">
        <v>420</v>
      </c>
      <c r="D252" s="25" t="s">
        <v>421</v>
      </c>
      <c r="E252" s="31" t="s">
        <v>436</v>
      </c>
      <c r="F252" s="112" t="s">
        <v>953</v>
      </c>
      <c r="G252" s="36"/>
      <c r="H252" s="20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  <c r="AO252" s="36"/>
      <c r="AP252" s="36"/>
      <c r="AQ252" s="36"/>
      <c r="AR252" s="36"/>
      <c r="AS252" s="36"/>
      <c r="AT252" s="36"/>
      <c r="AU252" s="36"/>
      <c r="AV252" s="36"/>
      <c r="AW252" s="36"/>
      <c r="AX252" s="36"/>
      <c r="AY252" s="36"/>
      <c r="AZ252" s="36"/>
      <c r="BA252" s="36"/>
      <c r="BB252" s="36"/>
      <c r="BC252" s="36"/>
      <c r="BD252" s="36"/>
      <c r="BE252" s="36"/>
      <c r="BF252" s="36"/>
      <c r="BG252" s="36"/>
      <c r="BH252" s="36"/>
      <c r="BI252" s="36"/>
      <c r="BJ252" s="36"/>
      <c r="BK252" s="36"/>
      <c r="BL252" s="36"/>
      <c r="BM252" s="36"/>
      <c r="BN252" s="36"/>
      <c r="BO252" s="36"/>
      <c r="BP252" s="36"/>
      <c r="BQ252" s="36"/>
      <c r="BR252" s="36"/>
      <c r="BS252" s="36"/>
      <c r="BT252" s="36"/>
      <c r="BU252" s="36">
        <v>1</v>
      </c>
      <c r="BV252" s="36"/>
      <c r="BW252" s="36"/>
      <c r="BX252" s="36"/>
      <c r="BY252" s="21">
        <f t="shared" si="6"/>
        <v>1</v>
      </c>
      <c r="BZ252" s="117">
        <v>250</v>
      </c>
      <c r="CA252" s="25"/>
      <c r="CB252" s="25"/>
      <c r="CC252" s="22" t="s">
        <v>423</v>
      </c>
      <c r="CD252" s="22" t="s">
        <v>419</v>
      </c>
      <c r="CE252" s="22" t="s">
        <v>424</v>
      </c>
      <c r="CF252" s="23">
        <v>4.0999999999999996</v>
      </c>
      <c r="CG252" s="20">
        <v>708</v>
      </c>
      <c r="CH252" s="24">
        <v>43258</v>
      </c>
      <c r="CI252" s="25" t="s">
        <v>89</v>
      </c>
      <c r="CJ252" s="25">
        <v>25</v>
      </c>
      <c r="CK252" s="57" t="s">
        <v>436</v>
      </c>
      <c r="CL252" s="26">
        <f t="shared" si="7"/>
        <v>542</v>
      </c>
      <c r="CM252" s="27" t="s">
        <v>437</v>
      </c>
      <c r="CN252" s="29" t="s">
        <v>1021</v>
      </c>
      <c r="CO252" s="20"/>
      <c r="CP252" s="7"/>
      <c r="CQ252" s="20"/>
      <c r="CR252" s="20"/>
      <c r="CS252" s="20"/>
      <c r="CT252" s="20"/>
      <c r="CU252" s="20"/>
      <c r="CV252" s="20"/>
      <c r="CW252" s="17"/>
      <c r="CX252" s="17"/>
      <c r="CY252" s="17"/>
      <c r="CZ252" s="17"/>
      <c r="DA252" s="17"/>
      <c r="DB252" s="17"/>
      <c r="DC252" s="17"/>
      <c r="DD252" s="17"/>
      <c r="DE252" s="17"/>
      <c r="DF252" s="17"/>
      <c r="DG252" s="17"/>
      <c r="DH252" s="17"/>
      <c r="DI252" s="17"/>
      <c r="DJ252" s="17"/>
      <c r="DK252" s="17"/>
      <c r="DL252" s="17"/>
      <c r="DM252" s="17"/>
      <c r="DN252" s="17"/>
      <c r="DO252" s="17"/>
      <c r="DP252" s="17"/>
      <c r="DQ252" s="17"/>
      <c r="DR252" s="17"/>
      <c r="DS252" s="17"/>
      <c r="DT252" s="17"/>
      <c r="DU252" s="17"/>
      <c r="DV252" s="17"/>
      <c r="DW252" s="17"/>
      <c r="DX252" s="17"/>
      <c r="DY252" s="17"/>
      <c r="DZ252" s="17"/>
      <c r="EA252" s="17"/>
      <c r="EB252" s="17"/>
      <c r="EC252" s="17"/>
      <c r="ED252" s="17"/>
      <c r="EE252" s="17"/>
      <c r="EF252" s="17"/>
      <c r="EG252" s="17"/>
      <c r="EH252" s="17"/>
      <c r="EI252" s="17"/>
      <c r="EJ252" s="17"/>
      <c r="EK252" s="17"/>
      <c r="EL252" s="17"/>
      <c r="EM252" s="17"/>
      <c r="EN252" s="17"/>
      <c r="EO252" s="17"/>
      <c r="EP252" s="17"/>
      <c r="EQ252" s="17"/>
      <c r="ER252" s="17"/>
      <c r="ES252" s="17"/>
      <c r="ET252" s="17"/>
      <c r="EU252" s="17"/>
      <c r="EV252" s="17"/>
      <c r="EW252" s="17"/>
      <c r="EX252" s="17"/>
      <c r="EY252" s="17"/>
      <c r="EZ252" s="17"/>
      <c r="FA252" s="17"/>
      <c r="FB252" s="17"/>
      <c r="FC252" s="17"/>
      <c r="FD252" s="17"/>
      <c r="FE252" s="17"/>
      <c r="FF252" s="17"/>
      <c r="FG252" s="17"/>
      <c r="FH252" s="17"/>
      <c r="FI252" s="17"/>
      <c r="FJ252" s="17"/>
      <c r="FK252" s="17"/>
      <c r="FL252" s="17"/>
      <c r="FM252" s="17"/>
      <c r="FN252" s="17"/>
      <c r="FO252" s="17"/>
      <c r="FP252" s="17"/>
      <c r="FQ252" s="17"/>
      <c r="FR252" s="17"/>
      <c r="FS252" s="17"/>
      <c r="FT252" s="17"/>
      <c r="FU252" s="17"/>
      <c r="FV252" s="17"/>
      <c r="FW252" s="17"/>
      <c r="FX252" s="17"/>
      <c r="FY252" s="17"/>
    </row>
    <row r="253" spans="1:181">
      <c r="A253" s="132">
        <v>202</v>
      </c>
      <c r="B253" t="s">
        <v>419</v>
      </c>
      <c r="C253" s="33" t="s">
        <v>420</v>
      </c>
      <c r="D253" s="25" t="s">
        <v>421</v>
      </c>
      <c r="E253" s="18" t="s">
        <v>491</v>
      </c>
      <c r="F253" s="112" t="s">
        <v>953</v>
      </c>
      <c r="G253" s="36"/>
      <c r="H253" s="7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  <c r="AO253" s="36"/>
      <c r="AP253" s="36"/>
      <c r="AQ253" s="36"/>
      <c r="AR253" s="36"/>
      <c r="AS253" s="36"/>
      <c r="AT253" s="36"/>
      <c r="AU253" s="36"/>
      <c r="AV253" s="36"/>
      <c r="AW253" s="36"/>
      <c r="AX253" s="36"/>
      <c r="AY253" s="36"/>
      <c r="AZ253" s="36"/>
      <c r="BA253" s="36"/>
      <c r="BB253" s="36"/>
      <c r="BC253" s="36"/>
      <c r="BD253" s="36"/>
      <c r="BE253" s="36"/>
      <c r="BF253" s="36"/>
      <c r="BG253" s="36"/>
      <c r="BH253" s="36"/>
      <c r="BI253" s="36"/>
      <c r="BJ253" s="36"/>
      <c r="BK253" s="36"/>
      <c r="BL253" s="36"/>
      <c r="BM253" s="36"/>
      <c r="BN253" s="36"/>
      <c r="BO253" s="36"/>
      <c r="BP253" s="36"/>
      <c r="BQ253" s="36"/>
      <c r="BR253" s="36"/>
      <c r="BS253" s="36"/>
      <c r="BT253" s="36"/>
      <c r="BU253" s="36">
        <v>1</v>
      </c>
      <c r="BV253" s="36"/>
      <c r="BW253" s="36"/>
      <c r="BX253" s="36"/>
      <c r="BY253" s="21">
        <f t="shared" si="6"/>
        <v>1</v>
      </c>
      <c r="BZ253" s="117">
        <v>251</v>
      </c>
      <c r="CA253" s="25"/>
      <c r="CB253" s="25"/>
      <c r="CC253" s="22" t="s">
        <v>423</v>
      </c>
      <c r="CD253" s="22" t="s">
        <v>419</v>
      </c>
      <c r="CE253" s="22" t="s">
        <v>424</v>
      </c>
      <c r="CF253" s="23">
        <v>4.0999999999999996</v>
      </c>
      <c r="CG253" s="20">
        <v>708</v>
      </c>
      <c r="CH253" s="24">
        <v>43258</v>
      </c>
      <c r="CI253" s="25" t="s">
        <v>89</v>
      </c>
      <c r="CJ253" s="25">
        <v>50</v>
      </c>
      <c r="CK253" s="26" t="s">
        <v>491</v>
      </c>
      <c r="CL253" s="26">
        <f t="shared" si="7"/>
        <v>544</v>
      </c>
      <c r="CM253" s="29" t="s">
        <v>492</v>
      </c>
      <c r="CN253" s="29" t="s">
        <v>1055</v>
      </c>
      <c r="CO253" s="20"/>
      <c r="CP253" s="7"/>
      <c r="CQ253" s="7"/>
      <c r="CR253" s="7"/>
      <c r="CS253" s="7"/>
      <c r="CT253" s="7"/>
      <c r="CU253" s="7"/>
      <c r="CV253" s="7"/>
    </row>
    <row r="254" spans="1:181">
      <c r="A254" s="133">
        <v>203</v>
      </c>
      <c r="B254" s="17" t="s">
        <v>419</v>
      </c>
      <c r="C254" s="33" t="s">
        <v>420</v>
      </c>
      <c r="D254" s="34" t="s">
        <v>421</v>
      </c>
      <c r="E254" s="18" t="s">
        <v>493</v>
      </c>
      <c r="F254" s="112" t="s">
        <v>953</v>
      </c>
      <c r="G254" s="35"/>
      <c r="H254" s="7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F254" s="35"/>
      <c r="AG254" s="35"/>
      <c r="AH254" s="35"/>
      <c r="AI254" s="35"/>
      <c r="AJ254" s="35"/>
      <c r="AK254" s="35"/>
      <c r="AL254" s="35"/>
      <c r="AM254" s="35"/>
      <c r="AN254" s="35"/>
      <c r="AO254" s="35"/>
      <c r="AP254" s="35"/>
      <c r="AQ254" s="35"/>
      <c r="AR254" s="35"/>
      <c r="AS254" s="35"/>
      <c r="AT254" s="35"/>
      <c r="AU254" s="35"/>
      <c r="AV254" s="35"/>
      <c r="AW254" s="35"/>
      <c r="AX254" s="35"/>
      <c r="AY254" s="35"/>
      <c r="AZ254" s="35"/>
      <c r="BA254" s="35"/>
      <c r="BB254" s="35"/>
      <c r="BC254" s="35"/>
      <c r="BD254" s="35"/>
      <c r="BE254" s="35"/>
      <c r="BF254" s="35"/>
      <c r="BG254" s="35"/>
      <c r="BH254" s="35"/>
      <c r="BI254" s="35"/>
      <c r="BJ254" s="35"/>
      <c r="BK254" s="35"/>
      <c r="BL254" s="35"/>
      <c r="BM254" s="35"/>
      <c r="BN254" s="35"/>
      <c r="BO254" s="35"/>
      <c r="BP254" s="35"/>
      <c r="BQ254" s="35"/>
      <c r="BR254" s="35"/>
      <c r="BS254" s="35"/>
      <c r="BT254" s="35"/>
      <c r="BU254" s="35">
        <v>1</v>
      </c>
      <c r="BV254" s="35"/>
      <c r="BW254" s="35"/>
      <c r="BX254" s="35"/>
      <c r="BY254" s="21">
        <f t="shared" si="6"/>
        <v>1</v>
      </c>
      <c r="BZ254" s="117">
        <v>252</v>
      </c>
      <c r="CA254" s="34"/>
      <c r="CB254" s="34"/>
      <c r="CC254" s="22" t="s">
        <v>423</v>
      </c>
      <c r="CD254" s="22" t="s">
        <v>419</v>
      </c>
      <c r="CE254" s="22" t="s">
        <v>424</v>
      </c>
      <c r="CF254" s="23">
        <v>4.0999999999999996</v>
      </c>
      <c r="CG254" s="20">
        <v>708</v>
      </c>
      <c r="CH254" s="24">
        <v>43258</v>
      </c>
      <c r="CI254" s="25" t="s">
        <v>89</v>
      </c>
      <c r="CJ254" s="25">
        <v>50</v>
      </c>
      <c r="CK254" s="26" t="s">
        <v>493</v>
      </c>
      <c r="CL254" s="26">
        <f t="shared" si="7"/>
        <v>542</v>
      </c>
      <c r="CM254" s="29" t="s">
        <v>494</v>
      </c>
      <c r="CN254" s="29" t="s">
        <v>1056</v>
      </c>
      <c r="CO254" s="20"/>
      <c r="CP254" s="7"/>
      <c r="CQ254" s="7"/>
      <c r="CR254" s="7"/>
      <c r="CS254" s="7"/>
      <c r="CT254" s="7"/>
      <c r="CU254" s="7"/>
      <c r="CV254" s="7"/>
    </row>
    <row r="255" spans="1:181">
      <c r="A255" s="133">
        <v>204</v>
      </c>
      <c r="B255" t="s">
        <v>419</v>
      </c>
      <c r="C255" s="33" t="s">
        <v>420</v>
      </c>
      <c r="D255" s="25" t="s">
        <v>421</v>
      </c>
      <c r="E255" s="18" t="s">
        <v>495</v>
      </c>
      <c r="F255" s="112" t="s">
        <v>953</v>
      </c>
      <c r="G255" s="36"/>
      <c r="H255" s="7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  <c r="AO255" s="36"/>
      <c r="AP255" s="36"/>
      <c r="AQ255" s="36"/>
      <c r="AR255" s="36"/>
      <c r="AS255" s="36"/>
      <c r="AT255" s="36"/>
      <c r="AU255" s="36"/>
      <c r="AV255" s="36"/>
      <c r="AW255" s="36"/>
      <c r="AX255" s="36"/>
      <c r="AY255" s="36"/>
      <c r="AZ255" s="36"/>
      <c r="BA255" s="36"/>
      <c r="BB255" s="36"/>
      <c r="BC255" s="36"/>
      <c r="BD255" s="36"/>
      <c r="BE255" s="36"/>
      <c r="BF255" s="36"/>
      <c r="BG255" s="36"/>
      <c r="BH255" s="36"/>
      <c r="BI255" s="36"/>
      <c r="BJ255" s="36"/>
      <c r="BK255" s="36"/>
      <c r="BL255" s="36"/>
      <c r="BM255" s="36"/>
      <c r="BN255" s="36"/>
      <c r="BO255" s="36"/>
      <c r="BP255" s="36"/>
      <c r="BQ255" s="36"/>
      <c r="BR255" s="36"/>
      <c r="BS255" s="36"/>
      <c r="BT255" s="36"/>
      <c r="BU255" s="36">
        <v>1</v>
      </c>
      <c r="BV255" s="36"/>
      <c r="BW255" s="36"/>
      <c r="BX255" s="36"/>
      <c r="BY255" s="21">
        <f t="shared" si="6"/>
        <v>1</v>
      </c>
      <c r="BZ255" s="117">
        <v>253</v>
      </c>
      <c r="CA255" s="25"/>
      <c r="CB255" s="25"/>
      <c r="CC255" s="22" t="s">
        <v>423</v>
      </c>
      <c r="CD255" s="22" t="s">
        <v>419</v>
      </c>
      <c r="CE255" s="22" t="s">
        <v>424</v>
      </c>
      <c r="CF255" s="23">
        <v>4.0999999999999996</v>
      </c>
      <c r="CG255" s="20">
        <v>708</v>
      </c>
      <c r="CH255" s="24">
        <v>43258</v>
      </c>
      <c r="CI255" s="25" t="s">
        <v>89</v>
      </c>
      <c r="CJ255" s="25">
        <v>50</v>
      </c>
      <c r="CK255" s="26" t="s">
        <v>495</v>
      </c>
      <c r="CL255" s="26">
        <f t="shared" si="7"/>
        <v>545</v>
      </c>
      <c r="CM255" s="29" t="s">
        <v>496</v>
      </c>
      <c r="CN255" s="29" t="s">
        <v>1057</v>
      </c>
      <c r="CO255" s="20"/>
      <c r="CP255" s="7"/>
      <c r="CQ255" s="7"/>
      <c r="CR255" s="7"/>
      <c r="CS255" s="7"/>
      <c r="CT255" s="7"/>
      <c r="CU255" s="7"/>
      <c r="CV255" s="7"/>
    </row>
    <row r="256" spans="1:181" s="17" customFormat="1">
      <c r="A256" s="132">
        <v>205</v>
      </c>
      <c r="B256" s="17" t="s">
        <v>419</v>
      </c>
      <c r="C256" s="33" t="s">
        <v>420</v>
      </c>
      <c r="D256" s="34" t="s">
        <v>421</v>
      </c>
      <c r="E256" s="18" t="s">
        <v>497</v>
      </c>
      <c r="F256" s="112" t="s">
        <v>953</v>
      </c>
      <c r="G256" s="35"/>
      <c r="H256" s="20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F256" s="35"/>
      <c r="AG256" s="35"/>
      <c r="AH256" s="35"/>
      <c r="AI256" s="35"/>
      <c r="AJ256" s="35"/>
      <c r="AK256" s="35"/>
      <c r="AL256" s="35"/>
      <c r="AM256" s="35"/>
      <c r="AN256" s="35"/>
      <c r="AO256" s="35"/>
      <c r="AP256" s="35"/>
      <c r="AQ256" s="35"/>
      <c r="AR256" s="35"/>
      <c r="AS256" s="35"/>
      <c r="AT256" s="35"/>
      <c r="AU256" s="35"/>
      <c r="AV256" s="35"/>
      <c r="AW256" s="35"/>
      <c r="AX256" s="35"/>
      <c r="AY256" s="35"/>
      <c r="AZ256" s="35"/>
      <c r="BA256" s="35"/>
      <c r="BB256" s="35"/>
      <c r="BC256" s="35"/>
      <c r="BD256" s="35"/>
      <c r="BE256" s="35"/>
      <c r="BF256" s="35"/>
      <c r="BG256" s="35"/>
      <c r="BH256" s="35"/>
      <c r="BI256" s="35"/>
      <c r="BJ256" s="35"/>
      <c r="BK256" s="35"/>
      <c r="BL256" s="35"/>
      <c r="BM256" s="35"/>
      <c r="BN256" s="35"/>
      <c r="BO256" s="35"/>
      <c r="BP256" s="35"/>
      <c r="BQ256" s="35"/>
      <c r="BR256" s="35"/>
      <c r="BS256" s="35"/>
      <c r="BT256" s="35"/>
      <c r="BU256" s="35">
        <v>1</v>
      </c>
      <c r="BV256" s="35"/>
      <c r="BW256" s="35"/>
      <c r="BX256" s="35"/>
      <c r="BY256" s="21">
        <f t="shared" si="6"/>
        <v>1</v>
      </c>
      <c r="BZ256" s="117">
        <v>254</v>
      </c>
      <c r="CA256" s="34"/>
      <c r="CB256" s="34"/>
      <c r="CC256" s="22" t="s">
        <v>423</v>
      </c>
      <c r="CD256" s="22" t="s">
        <v>419</v>
      </c>
      <c r="CE256" s="22" t="s">
        <v>424</v>
      </c>
      <c r="CF256" s="23">
        <v>4.0999999999999996</v>
      </c>
      <c r="CG256" s="20">
        <v>708</v>
      </c>
      <c r="CH256" s="24">
        <v>43258</v>
      </c>
      <c r="CI256" s="25" t="s">
        <v>89</v>
      </c>
      <c r="CJ256" s="25">
        <v>1</v>
      </c>
      <c r="CK256" s="26" t="s">
        <v>497</v>
      </c>
      <c r="CL256" s="26">
        <f t="shared" si="7"/>
        <v>539</v>
      </c>
      <c r="CM256" s="27" t="s">
        <v>498</v>
      </c>
      <c r="CN256" s="29" t="s">
        <v>1059</v>
      </c>
      <c r="CO256" s="20"/>
      <c r="CP256" s="20"/>
      <c r="CQ256" s="7"/>
      <c r="CR256" s="7"/>
      <c r="CS256" s="7"/>
      <c r="CT256" s="7"/>
      <c r="CU256" s="7"/>
      <c r="CV256" s="7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</row>
    <row r="257" spans="1:181">
      <c r="A257" s="132">
        <v>212</v>
      </c>
      <c r="B257" t="s">
        <v>419</v>
      </c>
      <c r="C257" s="33" t="s">
        <v>420</v>
      </c>
      <c r="D257" s="34" t="s">
        <v>421</v>
      </c>
      <c r="E257" s="18" t="s">
        <v>511</v>
      </c>
      <c r="F257" s="112" t="s">
        <v>953</v>
      </c>
      <c r="G257" s="35"/>
      <c r="H257" s="20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F257" s="35"/>
      <c r="AG257" s="35"/>
      <c r="AH257" s="35"/>
      <c r="AI257" s="35"/>
      <c r="AJ257" s="35"/>
      <c r="AK257" s="35"/>
      <c r="AL257" s="35"/>
      <c r="AM257" s="35"/>
      <c r="AN257" s="35"/>
      <c r="AO257" s="35"/>
      <c r="AP257" s="35"/>
      <c r="AQ257" s="35"/>
      <c r="AR257" s="35"/>
      <c r="AS257" s="35"/>
      <c r="AT257" s="35"/>
      <c r="AU257" s="35"/>
      <c r="AV257" s="35"/>
      <c r="AW257" s="35"/>
      <c r="AX257" s="35"/>
      <c r="AY257" s="35"/>
      <c r="AZ257" s="35"/>
      <c r="BA257" s="35"/>
      <c r="BB257" s="35"/>
      <c r="BC257" s="35"/>
      <c r="BD257" s="35"/>
      <c r="BE257" s="35"/>
      <c r="BF257" s="35"/>
      <c r="BG257" s="35"/>
      <c r="BH257" s="35"/>
      <c r="BI257" s="35"/>
      <c r="BJ257" s="35"/>
      <c r="BK257" s="35"/>
      <c r="BL257" s="35"/>
      <c r="BM257" s="35"/>
      <c r="BN257" s="35"/>
      <c r="BO257" s="35"/>
      <c r="BP257" s="35"/>
      <c r="BQ257" s="35"/>
      <c r="BR257" s="35"/>
      <c r="BS257" s="35"/>
      <c r="BT257" s="35"/>
      <c r="BU257" s="35">
        <v>1</v>
      </c>
      <c r="BV257" s="35"/>
      <c r="BW257" s="35"/>
      <c r="BX257" s="35"/>
      <c r="BY257" s="21">
        <f t="shared" si="6"/>
        <v>1</v>
      </c>
      <c r="BZ257" s="117">
        <v>255</v>
      </c>
      <c r="CA257" s="34"/>
      <c r="CB257" s="34"/>
      <c r="CC257" s="22" t="s">
        <v>423</v>
      </c>
      <c r="CD257" s="22" t="s">
        <v>419</v>
      </c>
      <c r="CE257" s="22" t="s">
        <v>424</v>
      </c>
      <c r="CF257" s="23">
        <v>4.0999999999999996</v>
      </c>
      <c r="CG257" s="20">
        <v>708</v>
      </c>
      <c r="CH257" s="24">
        <v>43258</v>
      </c>
      <c r="CI257" s="25" t="s">
        <v>89</v>
      </c>
      <c r="CJ257" s="25">
        <v>1</v>
      </c>
      <c r="CK257" s="26" t="s">
        <v>511</v>
      </c>
      <c r="CL257" s="26">
        <f t="shared" si="7"/>
        <v>542</v>
      </c>
      <c r="CM257" s="27" t="s">
        <v>512</v>
      </c>
      <c r="CN257" s="29" t="s">
        <v>1070</v>
      </c>
      <c r="CO257" s="20"/>
      <c r="CP257" s="20"/>
      <c r="CQ257" s="7"/>
      <c r="CR257" s="7"/>
      <c r="CS257" s="7"/>
      <c r="CT257" s="7"/>
      <c r="CU257" s="7"/>
      <c r="CV257" s="7"/>
    </row>
    <row r="258" spans="1:181">
      <c r="A258" s="132">
        <v>157</v>
      </c>
      <c r="B258" s="17" t="s">
        <v>318</v>
      </c>
      <c r="C258" s="44" t="s">
        <v>319</v>
      </c>
      <c r="D258" s="34" t="s">
        <v>320</v>
      </c>
      <c r="E258" s="18" t="s">
        <v>402</v>
      </c>
      <c r="F258" s="112" t="s">
        <v>954</v>
      </c>
      <c r="G258" s="35"/>
      <c r="H258" s="7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F258" s="35"/>
      <c r="AG258" s="35"/>
      <c r="AH258" s="35"/>
      <c r="AI258" s="35"/>
      <c r="AJ258" s="35"/>
      <c r="AK258" s="35"/>
      <c r="AL258" s="35"/>
      <c r="AM258" s="35"/>
      <c r="AN258" s="35"/>
      <c r="AO258" s="35"/>
      <c r="AP258" s="35"/>
      <c r="AQ258" s="35"/>
      <c r="AR258" s="35"/>
      <c r="AS258" s="35"/>
      <c r="AT258" s="35"/>
      <c r="AU258" s="35"/>
      <c r="AV258" s="35"/>
      <c r="AW258" s="35"/>
      <c r="AX258" s="35"/>
      <c r="AY258" s="35"/>
      <c r="AZ258" s="35"/>
      <c r="BA258" s="35"/>
      <c r="BB258" s="35"/>
      <c r="BC258" s="35"/>
      <c r="BD258" s="35"/>
      <c r="BE258" s="35"/>
      <c r="BF258" s="35"/>
      <c r="BG258" s="35"/>
      <c r="BH258" s="35"/>
      <c r="BI258" s="35"/>
      <c r="BJ258" s="35"/>
      <c r="BK258" s="35"/>
      <c r="BL258" s="35"/>
      <c r="BM258" s="35"/>
      <c r="BN258" s="35"/>
      <c r="BO258" s="35"/>
      <c r="BP258" s="35"/>
      <c r="BQ258" s="35"/>
      <c r="BR258" s="35"/>
      <c r="BS258" s="35"/>
      <c r="BT258" s="35"/>
      <c r="BU258" s="35"/>
      <c r="BV258" s="35">
        <v>1</v>
      </c>
      <c r="BW258" s="35"/>
      <c r="BX258" s="35"/>
      <c r="BY258" s="21">
        <f t="shared" si="6"/>
        <v>1</v>
      </c>
      <c r="BZ258" s="117">
        <v>256</v>
      </c>
      <c r="CA258" s="34"/>
      <c r="CB258" s="34"/>
      <c r="CC258" s="22" t="s">
        <v>322</v>
      </c>
      <c r="CD258" s="22" t="s">
        <v>318</v>
      </c>
      <c r="CE258" s="22" t="s">
        <v>323</v>
      </c>
      <c r="CF258" s="23">
        <v>0.54</v>
      </c>
      <c r="CG258" s="20">
        <v>718</v>
      </c>
      <c r="CH258" s="24">
        <v>43258</v>
      </c>
      <c r="CI258" s="25" t="s">
        <v>89</v>
      </c>
      <c r="CJ258" s="25">
        <v>1</v>
      </c>
      <c r="CK258" s="26" t="s">
        <v>402</v>
      </c>
      <c r="CL258" s="26">
        <f t="shared" si="7"/>
        <v>539</v>
      </c>
      <c r="CM258" s="29" t="s">
        <v>403</v>
      </c>
      <c r="CN258" s="29" t="s">
        <v>1183</v>
      </c>
      <c r="CO258" s="20"/>
      <c r="CP258" s="7"/>
      <c r="CQ258" s="7"/>
      <c r="CR258" s="7"/>
      <c r="CS258" s="7"/>
      <c r="CT258" s="7"/>
      <c r="CU258" s="7"/>
      <c r="CV258" s="7"/>
    </row>
    <row r="259" spans="1:181">
      <c r="A259" s="133">
        <v>249</v>
      </c>
      <c r="B259" s="17" t="s">
        <v>524</v>
      </c>
      <c r="C259" s="1" t="s">
        <v>525</v>
      </c>
      <c r="D259" s="7" t="s">
        <v>526</v>
      </c>
      <c r="E259" s="18" t="s">
        <v>584</v>
      </c>
      <c r="F259" s="112" t="s">
        <v>954</v>
      </c>
      <c r="G259" s="19"/>
      <c r="H259" s="20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>
        <v>1</v>
      </c>
      <c r="BW259" s="19"/>
      <c r="BX259" s="19"/>
      <c r="BY259" s="21">
        <f t="shared" ref="BY259:BY273" si="8">SUM(G259:BX259)</f>
        <v>1</v>
      </c>
      <c r="BZ259" s="117">
        <v>257</v>
      </c>
      <c r="CA259" s="7"/>
      <c r="CB259" s="7"/>
      <c r="CC259" s="22" t="s">
        <v>528</v>
      </c>
      <c r="CD259" s="22" t="s">
        <v>524</v>
      </c>
      <c r="CE259" s="22" t="s">
        <v>529</v>
      </c>
      <c r="CF259" s="23">
        <v>10.8</v>
      </c>
      <c r="CG259" s="20">
        <v>502</v>
      </c>
      <c r="CH259" s="24">
        <v>43261</v>
      </c>
      <c r="CI259" s="25" t="s">
        <v>89</v>
      </c>
      <c r="CJ259" s="25">
        <v>50</v>
      </c>
      <c r="CK259" s="26" t="s">
        <v>584</v>
      </c>
      <c r="CL259" s="26">
        <f t="shared" ref="CL259:CL273" si="9">LEN(CM259)</f>
        <v>537</v>
      </c>
      <c r="CM259" s="59" t="s">
        <v>585</v>
      </c>
      <c r="CN259" s="142" t="s">
        <v>1365</v>
      </c>
      <c r="CO259" s="20"/>
      <c r="CP259" s="20"/>
      <c r="CQ259" s="7"/>
      <c r="CR259" s="7"/>
      <c r="CS259" s="7"/>
      <c r="CT259" s="7"/>
      <c r="CU259" s="7"/>
      <c r="CV259" s="7"/>
    </row>
    <row r="260" spans="1:181">
      <c r="A260" s="132">
        <v>250</v>
      </c>
      <c r="B260" t="s">
        <v>524</v>
      </c>
      <c r="C260" s="1" t="s">
        <v>525</v>
      </c>
      <c r="D260" s="7" t="s">
        <v>526</v>
      </c>
      <c r="E260" s="18" t="s">
        <v>586</v>
      </c>
      <c r="F260" s="112" t="s">
        <v>954</v>
      </c>
      <c r="G260" s="19"/>
      <c r="H260" s="7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>
        <v>1</v>
      </c>
      <c r="BW260" s="19"/>
      <c r="BX260" s="19"/>
      <c r="BY260" s="21">
        <f t="shared" si="8"/>
        <v>1</v>
      </c>
      <c r="BZ260" s="117">
        <v>258</v>
      </c>
      <c r="CA260" s="7"/>
      <c r="CB260" s="7"/>
      <c r="CC260" s="22" t="s">
        <v>528</v>
      </c>
      <c r="CD260" s="22" t="s">
        <v>524</v>
      </c>
      <c r="CE260" s="22" t="s">
        <v>529</v>
      </c>
      <c r="CF260" s="23">
        <v>10.8</v>
      </c>
      <c r="CG260" s="20">
        <v>502</v>
      </c>
      <c r="CH260" s="24">
        <v>43261</v>
      </c>
      <c r="CI260" s="25" t="s">
        <v>89</v>
      </c>
      <c r="CJ260" s="25">
        <v>50</v>
      </c>
      <c r="CK260" s="26" t="s">
        <v>586</v>
      </c>
      <c r="CL260" s="26">
        <f t="shared" si="9"/>
        <v>538</v>
      </c>
      <c r="CM260" s="30" t="s">
        <v>587</v>
      </c>
      <c r="CN260" s="29" t="s">
        <v>1366</v>
      </c>
      <c r="CO260" s="20"/>
      <c r="CP260" s="20"/>
      <c r="CQ260" s="7"/>
      <c r="CR260" s="7"/>
      <c r="CS260" s="7"/>
      <c r="CT260" s="7"/>
      <c r="CU260" s="7"/>
      <c r="CV260" s="7"/>
    </row>
    <row r="261" spans="1:181">
      <c r="A261" s="133">
        <v>251</v>
      </c>
      <c r="B261" s="17" t="s">
        <v>524</v>
      </c>
      <c r="C261" s="1" t="s">
        <v>525</v>
      </c>
      <c r="D261" s="7" t="s">
        <v>526</v>
      </c>
      <c r="E261" s="18" t="s">
        <v>588</v>
      </c>
      <c r="F261" s="112" t="s">
        <v>954</v>
      </c>
      <c r="G261" s="19"/>
      <c r="H261" s="7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>
        <v>1</v>
      </c>
      <c r="BW261" s="19"/>
      <c r="BX261" s="19"/>
      <c r="BY261" s="21">
        <f t="shared" si="8"/>
        <v>1</v>
      </c>
      <c r="BZ261" s="117">
        <v>259</v>
      </c>
      <c r="CA261" s="7"/>
      <c r="CB261" s="7"/>
      <c r="CC261" s="22" t="s">
        <v>528</v>
      </c>
      <c r="CD261" s="22" t="s">
        <v>524</v>
      </c>
      <c r="CE261" s="22" t="s">
        <v>529</v>
      </c>
      <c r="CF261" s="23">
        <v>10.8</v>
      </c>
      <c r="CG261" s="20">
        <v>502</v>
      </c>
      <c r="CH261" s="24">
        <v>43261</v>
      </c>
      <c r="CI261" s="25" t="s">
        <v>89</v>
      </c>
      <c r="CJ261" s="25">
        <v>50</v>
      </c>
      <c r="CK261" s="26" t="s">
        <v>588</v>
      </c>
      <c r="CL261" s="26">
        <f t="shared" si="9"/>
        <v>501</v>
      </c>
      <c r="CM261" s="58" t="s">
        <v>589</v>
      </c>
      <c r="CN261" s="29" t="s">
        <v>1367</v>
      </c>
      <c r="CO261" s="20"/>
      <c r="CP261" s="7"/>
      <c r="CQ261" s="7"/>
      <c r="CR261" s="7"/>
      <c r="CS261" s="7"/>
      <c r="CT261" s="7"/>
      <c r="CU261" s="7"/>
      <c r="CV261" s="7"/>
    </row>
    <row r="262" spans="1:181">
      <c r="A262" s="132">
        <v>252</v>
      </c>
      <c r="B262" s="17" t="s">
        <v>524</v>
      </c>
      <c r="C262" s="1" t="s">
        <v>525</v>
      </c>
      <c r="D262" s="7" t="s">
        <v>526</v>
      </c>
      <c r="E262" s="18" t="s">
        <v>590</v>
      </c>
      <c r="F262" s="112" t="s">
        <v>954</v>
      </c>
      <c r="G262" s="19"/>
      <c r="H262" s="20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>
        <v>1</v>
      </c>
      <c r="BW262" s="19"/>
      <c r="BX262" s="19"/>
      <c r="BY262" s="21">
        <f t="shared" si="8"/>
        <v>1</v>
      </c>
      <c r="BZ262" s="117">
        <v>260</v>
      </c>
      <c r="CA262" s="7"/>
      <c r="CB262" s="7"/>
      <c r="CC262" s="22" t="s">
        <v>528</v>
      </c>
      <c r="CD262" s="22" t="s">
        <v>524</v>
      </c>
      <c r="CE262" s="22" t="s">
        <v>529</v>
      </c>
      <c r="CF262" s="23">
        <v>10.8</v>
      </c>
      <c r="CG262" s="20">
        <v>502</v>
      </c>
      <c r="CH262" s="24">
        <v>43261</v>
      </c>
      <c r="CI262" s="25" t="s">
        <v>89</v>
      </c>
      <c r="CJ262" s="25">
        <v>50</v>
      </c>
      <c r="CK262" s="26" t="s">
        <v>590</v>
      </c>
      <c r="CL262" s="26">
        <f t="shared" si="9"/>
        <v>541</v>
      </c>
      <c r="CM262" s="59" t="s">
        <v>591</v>
      </c>
      <c r="CN262" s="29" t="s">
        <v>1368</v>
      </c>
      <c r="CO262" s="20"/>
      <c r="CP262" s="20"/>
      <c r="CQ262" s="7"/>
      <c r="CR262" s="7"/>
      <c r="CS262" s="7"/>
      <c r="CT262" s="7"/>
      <c r="CU262" s="7"/>
      <c r="CV262" s="7"/>
    </row>
    <row r="263" spans="1:181">
      <c r="A263" s="133">
        <v>14</v>
      </c>
      <c r="B263" t="s">
        <v>83</v>
      </c>
      <c r="C263" s="1" t="s">
        <v>84</v>
      </c>
      <c r="D263" s="7" t="s">
        <v>85</v>
      </c>
      <c r="E263" s="18" t="s">
        <v>112</v>
      </c>
      <c r="F263" s="18" t="s">
        <v>955</v>
      </c>
      <c r="G263" s="19"/>
      <c r="H263" s="20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>
        <v>1</v>
      </c>
      <c r="BX263" s="19"/>
      <c r="BY263" s="21">
        <f t="shared" si="8"/>
        <v>1</v>
      </c>
      <c r="BZ263" s="117">
        <v>261</v>
      </c>
      <c r="CA263" s="7"/>
      <c r="CB263" s="7"/>
      <c r="CC263" s="22" t="s">
        <v>87</v>
      </c>
      <c r="CD263" s="22" t="s">
        <v>83</v>
      </c>
      <c r="CE263" s="22" t="s">
        <v>88</v>
      </c>
      <c r="CF263" s="23">
        <v>0.31</v>
      </c>
      <c r="CG263" s="20">
        <v>1151</v>
      </c>
      <c r="CH263" s="24">
        <v>43259</v>
      </c>
      <c r="CI263" s="25" t="s">
        <v>89</v>
      </c>
      <c r="CJ263" s="25">
        <v>1</v>
      </c>
      <c r="CK263" s="26" t="s">
        <v>112</v>
      </c>
      <c r="CL263" s="26">
        <f t="shared" si="9"/>
        <v>542</v>
      </c>
      <c r="CM263" s="27" t="s">
        <v>113</v>
      </c>
      <c r="CN263" s="27" t="s">
        <v>1286</v>
      </c>
      <c r="CO263" s="20"/>
      <c r="CP263" s="7"/>
      <c r="CQ263" s="7"/>
      <c r="CR263" s="7"/>
      <c r="CS263" s="7"/>
      <c r="CT263" s="7"/>
      <c r="CU263" s="7"/>
      <c r="CV263" s="7"/>
    </row>
    <row r="264" spans="1:181">
      <c r="A264" s="132">
        <v>15</v>
      </c>
      <c r="B264" s="17" t="s">
        <v>83</v>
      </c>
      <c r="C264" s="1" t="s">
        <v>84</v>
      </c>
      <c r="D264" s="20" t="s">
        <v>85</v>
      </c>
      <c r="E264" s="18" t="s">
        <v>114</v>
      </c>
      <c r="F264" s="18" t="s">
        <v>955</v>
      </c>
      <c r="G264" s="28"/>
      <c r="H264" s="7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  <c r="BF264" s="28"/>
      <c r="BG264" s="28"/>
      <c r="BH264" s="28"/>
      <c r="BI264" s="28"/>
      <c r="BJ264" s="28"/>
      <c r="BK264" s="28"/>
      <c r="BL264" s="28"/>
      <c r="BM264" s="28"/>
      <c r="BN264" s="28"/>
      <c r="BO264" s="28"/>
      <c r="BP264" s="28"/>
      <c r="BQ264" s="28"/>
      <c r="BR264" s="28"/>
      <c r="BS264" s="28"/>
      <c r="BT264" s="28"/>
      <c r="BU264" s="28"/>
      <c r="BV264" s="28"/>
      <c r="BW264" s="28">
        <v>1</v>
      </c>
      <c r="BX264" s="28"/>
      <c r="BY264" s="21">
        <f t="shared" si="8"/>
        <v>1</v>
      </c>
      <c r="BZ264" s="117">
        <v>262</v>
      </c>
      <c r="CA264" s="20"/>
      <c r="CB264" s="20"/>
      <c r="CC264" s="22" t="s">
        <v>87</v>
      </c>
      <c r="CD264" s="22" t="s">
        <v>83</v>
      </c>
      <c r="CE264" s="22" t="s">
        <v>88</v>
      </c>
      <c r="CF264" s="23">
        <v>0.31</v>
      </c>
      <c r="CG264" s="20">
        <v>1151</v>
      </c>
      <c r="CH264" s="24">
        <v>43259</v>
      </c>
      <c r="CI264" s="25" t="s">
        <v>89</v>
      </c>
      <c r="CJ264" s="25">
        <v>1</v>
      </c>
      <c r="CK264" s="26" t="s">
        <v>114</v>
      </c>
      <c r="CL264" s="26">
        <f t="shared" si="9"/>
        <v>439</v>
      </c>
      <c r="CM264" s="29" t="s">
        <v>115</v>
      </c>
      <c r="CN264" s="29" t="s">
        <v>1287</v>
      </c>
      <c r="CO264" s="20"/>
      <c r="CP264" s="7"/>
      <c r="CQ264" s="7"/>
      <c r="CR264" s="7"/>
      <c r="CS264" s="7"/>
      <c r="CT264" s="7"/>
      <c r="CU264" s="7"/>
      <c r="CV264" s="7"/>
    </row>
    <row r="265" spans="1:181">
      <c r="A265" s="133">
        <v>23</v>
      </c>
      <c r="B265" s="17" t="s">
        <v>128</v>
      </c>
      <c r="C265" s="1" t="s">
        <v>129</v>
      </c>
      <c r="D265" s="7" t="s">
        <v>130</v>
      </c>
      <c r="E265" s="18" t="s">
        <v>135</v>
      </c>
      <c r="F265" s="18" t="s">
        <v>956</v>
      </c>
      <c r="G265" s="19"/>
      <c r="H265" s="20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>
        <v>1</v>
      </c>
      <c r="BY265" s="21">
        <f t="shared" si="8"/>
        <v>1</v>
      </c>
      <c r="BZ265" s="117">
        <v>263</v>
      </c>
      <c r="CA265" s="7"/>
      <c r="CB265" s="7"/>
      <c r="CC265" s="22" t="s">
        <v>132</v>
      </c>
      <c r="CD265" s="22" t="s">
        <v>128</v>
      </c>
      <c r="CE265" s="22" t="s">
        <v>133</v>
      </c>
      <c r="CF265" s="23">
        <v>0.04</v>
      </c>
      <c r="CG265" s="20">
        <v>978</v>
      </c>
      <c r="CH265" s="24">
        <v>43259</v>
      </c>
      <c r="CI265" s="25" t="s">
        <v>89</v>
      </c>
      <c r="CJ265" s="25">
        <v>25</v>
      </c>
      <c r="CK265" s="26" t="s">
        <v>135</v>
      </c>
      <c r="CL265" s="26">
        <f t="shared" si="9"/>
        <v>543</v>
      </c>
      <c r="CM265" s="27" t="s">
        <v>136</v>
      </c>
      <c r="CN265" s="29" t="s">
        <v>1201</v>
      </c>
      <c r="CO265" s="20"/>
      <c r="CP265" s="20"/>
      <c r="CQ265" s="7"/>
      <c r="CR265" s="20"/>
      <c r="CS265" s="20"/>
      <c r="CT265" s="7"/>
      <c r="CU265" s="7"/>
      <c r="CV265" s="7"/>
    </row>
    <row r="266" spans="1:181">
      <c r="A266" s="133">
        <v>24</v>
      </c>
      <c r="B266" s="17" t="s">
        <v>128</v>
      </c>
      <c r="C266" s="1" t="s">
        <v>129</v>
      </c>
      <c r="D266" s="7" t="s">
        <v>130</v>
      </c>
      <c r="E266" s="18" t="s">
        <v>137</v>
      </c>
      <c r="F266" s="18" t="s">
        <v>956</v>
      </c>
      <c r="G266" s="19"/>
      <c r="H266" s="7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>
        <v>1</v>
      </c>
      <c r="BY266" s="21">
        <f t="shared" si="8"/>
        <v>1</v>
      </c>
      <c r="BZ266" s="117">
        <v>264</v>
      </c>
      <c r="CA266" s="7"/>
      <c r="CB266" s="7"/>
      <c r="CC266" s="22" t="s">
        <v>132</v>
      </c>
      <c r="CD266" s="22" t="s">
        <v>128</v>
      </c>
      <c r="CE266" s="22" t="s">
        <v>133</v>
      </c>
      <c r="CF266" s="23">
        <v>0.04</v>
      </c>
      <c r="CG266" s="20">
        <v>978</v>
      </c>
      <c r="CH266" s="24">
        <v>43259</v>
      </c>
      <c r="CI266" s="25" t="s">
        <v>89</v>
      </c>
      <c r="CJ266" s="25">
        <v>25</v>
      </c>
      <c r="CK266" s="26" t="s">
        <v>137</v>
      </c>
      <c r="CL266" s="26">
        <f t="shared" si="9"/>
        <v>548</v>
      </c>
      <c r="CM266" s="29" t="s">
        <v>138</v>
      </c>
      <c r="CN266" s="29" t="s">
        <v>1203</v>
      </c>
      <c r="CO266" s="20"/>
      <c r="CP266" s="7"/>
      <c r="CQ266" s="7"/>
      <c r="CR266" s="7"/>
      <c r="CS266" s="7"/>
      <c r="CT266" s="7"/>
      <c r="CU266" s="7"/>
      <c r="CV266" s="7"/>
    </row>
    <row r="267" spans="1:181">
      <c r="A267" s="132">
        <v>30</v>
      </c>
      <c r="B267" s="17" t="s">
        <v>128</v>
      </c>
      <c r="C267" s="1" t="s">
        <v>129</v>
      </c>
      <c r="D267" s="7" t="s">
        <v>130</v>
      </c>
      <c r="E267" s="18" t="s">
        <v>149</v>
      </c>
      <c r="F267" s="18" t="s">
        <v>956</v>
      </c>
      <c r="G267" s="19"/>
      <c r="H267" s="20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>
        <v>1</v>
      </c>
      <c r="BY267" s="21">
        <f t="shared" si="8"/>
        <v>1</v>
      </c>
      <c r="BZ267" s="117">
        <v>265</v>
      </c>
      <c r="CA267" s="7"/>
      <c r="CB267" s="7"/>
      <c r="CC267" s="22" t="s">
        <v>132</v>
      </c>
      <c r="CD267" s="22" t="s">
        <v>128</v>
      </c>
      <c r="CE267" s="22" t="s">
        <v>133</v>
      </c>
      <c r="CF267" s="23">
        <v>0.04</v>
      </c>
      <c r="CG267" s="20">
        <v>978</v>
      </c>
      <c r="CH267" s="24">
        <v>43259</v>
      </c>
      <c r="CI267" s="25" t="s">
        <v>89</v>
      </c>
      <c r="CJ267" s="25">
        <v>25</v>
      </c>
      <c r="CK267" s="26" t="s">
        <v>149</v>
      </c>
      <c r="CL267" s="26">
        <f t="shared" si="9"/>
        <v>541</v>
      </c>
      <c r="CM267" s="27" t="s">
        <v>150</v>
      </c>
      <c r="CN267" s="29" t="s">
        <v>1222</v>
      </c>
      <c r="CO267" s="20"/>
      <c r="CP267" s="20"/>
      <c r="CQ267" s="7"/>
      <c r="CR267" s="7"/>
      <c r="CS267" s="7"/>
      <c r="CT267" s="7"/>
      <c r="CU267" s="20"/>
      <c r="CV267" s="20"/>
      <c r="CW267" s="17"/>
      <c r="CX267" s="17"/>
      <c r="CY267" s="17"/>
      <c r="CZ267" s="17"/>
      <c r="DA267" s="17"/>
      <c r="DB267" s="17"/>
      <c r="DC267" s="17"/>
      <c r="DD267" s="17"/>
      <c r="DE267" s="17"/>
      <c r="DF267" s="17"/>
      <c r="DG267" s="17"/>
      <c r="DH267" s="17"/>
      <c r="DI267" s="17"/>
      <c r="DJ267" s="17"/>
      <c r="DK267" s="17"/>
      <c r="DL267" s="17"/>
      <c r="DM267" s="17"/>
      <c r="DN267" s="17"/>
      <c r="DO267" s="17"/>
      <c r="DP267" s="17"/>
      <c r="DQ267" s="17"/>
      <c r="DR267" s="17"/>
      <c r="DS267" s="17"/>
      <c r="DT267" s="17"/>
      <c r="DU267" s="17"/>
      <c r="DV267" s="17"/>
      <c r="DW267" s="17"/>
      <c r="DX267" s="17"/>
      <c r="DY267" s="17"/>
      <c r="DZ267" s="17"/>
      <c r="EA267" s="17"/>
      <c r="EB267" s="17"/>
      <c r="EC267" s="17"/>
      <c r="ED267" s="17"/>
      <c r="EE267" s="17"/>
      <c r="EF267" s="17"/>
      <c r="EG267" s="17"/>
      <c r="EH267" s="17"/>
      <c r="EI267" s="17"/>
      <c r="EJ267" s="17"/>
      <c r="EK267" s="17"/>
      <c r="EL267" s="17"/>
      <c r="EM267" s="17"/>
      <c r="EN267" s="17"/>
      <c r="EO267" s="17"/>
      <c r="EP267" s="17"/>
      <c r="EQ267" s="17"/>
      <c r="ER267" s="17"/>
      <c r="ES267" s="17"/>
      <c r="ET267" s="17"/>
      <c r="EU267" s="17"/>
      <c r="EV267" s="17"/>
      <c r="EW267" s="17"/>
      <c r="EX267" s="17"/>
      <c r="EY267" s="17"/>
      <c r="EZ267" s="17"/>
      <c r="FA267" s="17"/>
      <c r="FB267" s="17"/>
      <c r="FC267" s="17"/>
      <c r="FD267" s="17"/>
      <c r="FE267" s="17"/>
      <c r="FF267" s="17"/>
      <c r="FG267" s="17"/>
      <c r="FH267" s="17"/>
      <c r="FI267" s="17"/>
      <c r="FJ267" s="17"/>
      <c r="FK267" s="17"/>
      <c r="FL267" s="17"/>
      <c r="FM267" s="17"/>
      <c r="FN267" s="17"/>
      <c r="FO267" s="17"/>
      <c r="FP267" s="17"/>
      <c r="FQ267" s="17"/>
      <c r="FR267" s="17"/>
      <c r="FS267" s="17"/>
      <c r="FT267" s="17"/>
      <c r="FU267" s="17"/>
      <c r="FV267" s="17"/>
      <c r="FW267" s="17"/>
      <c r="FX267" s="17"/>
      <c r="FY267" s="17"/>
    </row>
    <row r="268" spans="1:181">
      <c r="A268" s="133">
        <v>31</v>
      </c>
      <c r="B268" s="17" t="s">
        <v>128</v>
      </c>
      <c r="C268" s="1" t="s">
        <v>129</v>
      </c>
      <c r="D268" s="7" t="s">
        <v>130</v>
      </c>
      <c r="E268" s="18" t="s">
        <v>151</v>
      </c>
      <c r="F268" s="18" t="s">
        <v>956</v>
      </c>
      <c r="G268" s="19"/>
      <c r="H268" s="7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>
        <v>1</v>
      </c>
      <c r="BY268" s="21">
        <f t="shared" si="8"/>
        <v>1</v>
      </c>
      <c r="BZ268" s="117">
        <v>266</v>
      </c>
      <c r="CA268" s="7"/>
      <c r="CB268" s="7"/>
      <c r="CC268" s="22" t="s">
        <v>132</v>
      </c>
      <c r="CD268" s="22" t="s">
        <v>128</v>
      </c>
      <c r="CE268" s="22" t="s">
        <v>133</v>
      </c>
      <c r="CF268" s="23">
        <v>0.04</v>
      </c>
      <c r="CG268" s="20">
        <v>978</v>
      </c>
      <c r="CH268" s="24">
        <v>43259</v>
      </c>
      <c r="CI268" s="25" t="s">
        <v>89</v>
      </c>
      <c r="CJ268" s="25">
        <v>25</v>
      </c>
      <c r="CK268" s="26" t="s">
        <v>151</v>
      </c>
      <c r="CL268" s="26">
        <f t="shared" si="9"/>
        <v>549</v>
      </c>
      <c r="CM268" s="29" t="s">
        <v>152</v>
      </c>
      <c r="CN268" s="29" t="s">
        <v>1223</v>
      </c>
      <c r="CO268" s="20"/>
      <c r="CP268" s="7"/>
      <c r="CQ268" s="7"/>
      <c r="CR268" s="7"/>
      <c r="CS268" s="7"/>
      <c r="CT268" s="7"/>
      <c r="CU268" s="7"/>
      <c r="CV268" s="7"/>
    </row>
    <row r="269" spans="1:181">
      <c r="A269" s="133">
        <v>34</v>
      </c>
      <c r="B269" s="17" t="s">
        <v>128</v>
      </c>
      <c r="C269" s="1" t="s">
        <v>129</v>
      </c>
      <c r="D269" s="7" t="s">
        <v>130</v>
      </c>
      <c r="E269" s="18" t="s">
        <v>156</v>
      </c>
      <c r="F269" s="18" t="s">
        <v>956</v>
      </c>
      <c r="G269" s="19"/>
      <c r="H269" s="7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>
        <v>1</v>
      </c>
      <c r="BY269" s="21">
        <f t="shared" si="8"/>
        <v>1</v>
      </c>
      <c r="BZ269" s="117">
        <v>267</v>
      </c>
      <c r="CA269" s="7"/>
      <c r="CB269" s="7"/>
      <c r="CC269" s="22" t="s">
        <v>132</v>
      </c>
      <c r="CD269" s="22" t="s">
        <v>128</v>
      </c>
      <c r="CE269" s="22" t="s">
        <v>133</v>
      </c>
      <c r="CF269" s="23">
        <v>0.04</v>
      </c>
      <c r="CG269" s="20">
        <v>978</v>
      </c>
      <c r="CH269" s="24">
        <v>43259</v>
      </c>
      <c r="CI269" s="25" t="s">
        <v>89</v>
      </c>
      <c r="CJ269" s="25">
        <v>25</v>
      </c>
      <c r="CK269" s="26" t="s">
        <v>156</v>
      </c>
      <c r="CL269" s="26">
        <f t="shared" si="9"/>
        <v>552</v>
      </c>
      <c r="CM269" s="29" t="s">
        <v>157</v>
      </c>
      <c r="CN269" s="29" t="s">
        <v>1226</v>
      </c>
      <c r="CO269" s="20"/>
      <c r="CP269" s="20"/>
      <c r="CQ269" s="7"/>
      <c r="CR269" s="7"/>
      <c r="CS269" s="7"/>
      <c r="CT269" s="7"/>
      <c r="CU269" s="7"/>
      <c r="CV269" s="7"/>
    </row>
    <row r="270" spans="1:181">
      <c r="A270" s="132">
        <v>35</v>
      </c>
      <c r="B270" s="17" t="s">
        <v>128</v>
      </c>
      <c r="C270" s="1" t="s">
        <v>129</v>
      </c>
      <c r="D270" s="7" t="s">
        <v>130</v>
      </c>
      <c r="E270" s="18" t="s">
        <v>158</v>
      </c>
      <c r="F270" s="18" t="s">
        <v>956</v>
      </c>
      <c r="G270" s="19"/>
      <c r="H270" s="7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>
        <v>1</v>
      </c>
      <c r="BY270" s="21">
        <f t="shared" si="8"/>
        <v>1</v>
      </c>
      <c r="BZ270" s="117">
        <v>268</v>
      </c>
      <c r="CA270" s="7"/>
      <c r="CB270" s="7"/>
      <c r="CC270" s="22" t="s">
        <v>132</v>
      </c>
      <c r="CD270" s="22" t="s">
        <v>128</v>
      </c>
      <c r="CE270" s="22" t="s">
        <v>133</v>
      </c>
      <c r="CF270" s="23">
        <v>0.04</v>
      </c>
      <c r="CG270" s="20">
        <v>978</v>
      </c>
      <c r="CH270" s="24">
        <v>43259</v>
      </c>
      <c r="CI270" s="25" t="s">
        <v>89</v>
      </c>
      <c r="CJ270" s="25">
        <v>25</v>
      </c>
      <c r="CK270" s="26" t="s">
        <v>158</v>
      </c>
      <c r="CL270" s="26">
        <f t="shared" si="9"/>
        <v>551</v>
      </c>
      <c r="CM270" s="29" t="s">
        <v>159</v>
      </c>
      <c r="CN270" s="29" t="s">
        <v>1227</v>
      </c>
      <c r="CO270" s="20"/>
      <c r="CP270" s="7"/>
      <c r="CQ270" s="7"/>
      <c r="CR270" s="7"/>
      <c r="CS270" s="7"/>
      <c r="CT270" s="7"/>
      <c r="CU270" s="20"/>
      <c r="CV270" s="20"/>
      <c r="CW270" s="17"/>
      <c r="CX270" s="17"/>
      <c r="CY270" s="17"/>
      <c r="CZ270" s="17"/>
      <c r="DA270" s="17"/>
      <c r="DB270" s="17"/>
      <c r="DC270" s="17"/>
      <c r="DD270" s="17"/>
      <c r="DE270" s="17"/>
      <c r="DF270" s="17"/>
      <c r="DG270" s="17"/>
      <c r="DH270" s="17"/>
      <c r="DI270" s="17"/>
      <c r="DJ270" s="17"/>
      <c r="DK270" s="17"/>
      <c r="DL270" s="17"/>
      <c r="DM270" s="17"/>
      <c r="DN270" s="17"/>
      <c r="DO270" s="17"/>
      <c r="DP270" s="17"/>
      <c r="DQ270" s="17"/>
      <c r="DR270" s="17"/>
      <c r="DS270" s="17"/>
      <c r="DT270" s="17"/>
      <c r="DU270" s="17"/>
      <c r="DV270" s="17"/>
      <c r="DW270" s="17"/>
      <c r="DX270" s="17"/>
      <c r="DY270" s="17"/>
      <c r="DZ270" s="17"/>
      <c r="EA270" s="17"/>
      <c r="EB270" s="17"/>
      <c r="EC270" s="17"/>
      <c r="ED270" s="17"/>
      <c r="EE270" s="17"/>
      <c r="EF270" s="17"/>
      <c r="EG270" s="17"/>
      <c r="EH270" s="17"/>
      <c r="EI270" s="17"/>
      <c r="EJ270" s="17"/>
      <c r="EK270" s="17"/>
      <c r="EL270" s="17"/>
      <c r="EM270" s="17"/>
      <c r="EN270" s="17"/>
      <c r="EO270" s="17"/>
      <c r="EP270" s="17"/>
      <c r="EQ270" s="17"/>
      <c r="ER270" s="17"/>
      <c r="ES270" s="17"/>
      <c r="ET270" s="17"/>
      <c r="EU270" s="17"/>
      <c r="EV270" s="17"/>
      <c r="EW270" s="17"/>
      <c r="EX270" s="17"/>
      <c r="EY270" s="17"/>
      <c r="EZ270" s="17"/>
      <c r="FA270" s="17"/>
      <c r="FB270" s="17"/>
      <c r="FC270" s="17"/>
      <c r="FD270" s="17"/>
      <c r="FE270" s="17"/>
      <c r="FF270" s="17"/>
      <c r="FG270" s="17"/>
      <c r="FH270" s="17"/>
      <c r="FI270" s="17"/>
      <c r="FJ270" s="17"/>
      <c r="FK270" s="17"/>
      <c r="FL270" s="17"/>
      <c r="FM270" s="17"/>
      <c r="FN270" s="17"/>
      <c r="FO270" s="17"/>
      <c r="FP270" s="17"/>
      <c r="FQ270" s="17"/>
      <c r="FR270" s="17"/>
      <c r="FS270" s="17"/>
      <c r="FT270" s="17"/>
      <c r="FU270" s="17"/>
      <c r="FV270" s="17"/>
      <c r="FW270" s="17"/>
      <c r="FX270" s="17"/>
      <c r="FY270" s="17"/>
    </row>
    <row r="271" spans="1:181">
      <c r="A271" s="133">
        <v>89</v>
      </c>
      <c r="B271" s="17" t="s">
        <v>262</v>
      </c>
      <c r="C271" s="33" t="s">
        <v>263</v>
      </c>
      <c r="D271" s="25" t="s">
        <v>264</v>
      </c>
      <c r="E271" s="40" t="s">
        <v>271</v>
      </c>
      <c r="F271" s="18" t="s">
        <v>956</v>
      </c>
      <c r="G271" s="36"/>
      <c r="H271" s="7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  <c r="AN271" s="36"/>
      <c r="AO271" s="36"/>
      <c r="AP271" s="36"/>
      <c r="AQ271" s="36"/>
      <c r="AR271" s="36"/>
      <c r="AS271" s="36"/>
      <c r="AT271" s="36"/>
      <c r="AU271" s="36"/>
      <c r="AV271" s="36"/>
      <c r="AW271" s="36"/>
      <c r="AX271" s="36"/>
      <c r="AY271" s="36"/>
      <c r="AZ271" s="36"/>
      <c r="BA271" s="36"/>
      <c r="BB271" s="36"/>
      <c r="BC271" s="36"/>
      <c r="BD271" s="36"/>
      <c r="BE271" s="36"/>
      <c r="BF271" s="36"/>
      <c r="BG271" s="36"/>
      <c r="BH271" s="36"/>
      <c r="BI271" s="36"/>
      <c r="BJ271" s="36"/>
      <c r="BK271" s="36"/>
      <c r="BL271" s="36"/>
      <c r="BM271" s="36"/>
      <c r="BN271" s="36"/>
      <c r="BO271" s="36"/>
      <c r="BP271" s="36"/>
      <c r="BQ271" s="36"/>
      <c r="BR271" s="36"/>
      <c r="BS271" s="36"/>
      <c r="BT271" s="36"/>
      <c r="BU271" s="36"/>
      <c r="BV271" s="36"/>
      <c r="BW271" s="36"/>
      <c r="BX271" s="36">
        <v>1</v>
      </c>
      <c r="BY271" s="21">
        <f t="shared" si="8"/>
        <v>1</v>
      </c>
      <c r="BZ271" s="117">
        <v>269</v>
      </c>
      <c r="CA271" s="25"/>
      <c r="CB271" s="25"/>
      <c r="CC271" s="22" t="s">
        <v>266</v>
      </c>
      <c r="CD271" s="22" t="s">
        <v>262</v>
      </c>
      <c r="CE271" s="34" t="s">
        <v>267</v>
      </c>
      <c r="CF271" s="23">
        <v>2.1</v>
      </c>
      <c r="CG271" s="20">
        <v>712</v>
      </c>
      <c r="CH271" s="24">
        <v>43258</v>
      </c>
      <c r="CI271" s="25" t="s">
        <v>89</v>
      </c>
      <c r="CJ271" s="25">
        <v>50</v>
      </c>
      <c r="CK271" s="41" t="s">
        <v>271</v>
      </c>
      <c r="CL271" s="26">
        <f t="shared" si="9"/>
        <v>485</v>
      </c>
      <c r="CM271" s="29" t="s">
        <v>272</v>
      </c>
      <c r="CN271" s="29" t="s">
        <v>984</v>
      </c>
      <c r="CO271" s="20"/>
      <c r="CP271" s="7"/>
      <c r="CQ271" s="7"/>
      <c r="CR271" s="7"/>
      <c r="CS271" s="7"/>
      <c r="CT271" s="7"/>
      <c r="CU271" s="7"/>
      <c r="CV271" s="7"/>
    </row>
    <row r="272" spans="1:181">
      <c r="A272" s="132">
        <v>100</v>
      </c>
      <c r="B272" s="17" t="s">
        <v>262</v>
      </c>
      <c r="C272" s="33" t="s">
        <v>263</v>
      </c>
      <c r="D272" s="25" t="s">
        <v>264</v>
      </c>
      <c r="E272" s="40" t="s">
        <v>292</v>
      </c>
      <c r="F272" s="18" t="s">
        <v>956</v>
      </c>
      <c r="G272" s="36"/>
      <c r="H272" s="7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AM272" s="36"/>
      <c r="AN272" s="36"/>
      <c r="AO272" s="36"/>
      <c r="AP272" s="36"/>
      <c r="AQ272" s="36"/>
      <c r="AR272" s="36"/>
      <c r="AS272" s="36"/>
      <c r="AT272" s="36"/>
      <c r="AU272" s="36"/>
      <c r="AV272" s="36"/>
      <c r="AW272" s="36"/>
      <c r="AX272" s="36"/>
      <c r="AY272" s="36"/>
      <c r="AZ272" s="36"/>
      <c r="BA272" s="36"/>
      <c r="BB272" s="36"/>
      <c r="BC272" s="36"/>
      <c r="BD272" s="36"/>
      <c r="BE272" s="36"/>
      <c r="BF272" s="36"/>
      <c r="BG272" s="36"/>
      <c r="BH272" s="36"/>
      <c r="BI272" s="36"/>
      <c r="BJ272" s="36"/>
      <c r="BK272" s="36"/>
      <c r="BL272" s="36"/>
      <c r="BM272" s="36"/>
      <c r="BN272" s="36"/>
      <c r="BO272" s="36"/>
      <c r="BP272" s="36"/>
      <c r="BQ272" s="36"/>
      <c r="BR272" s="36"/>
      <c r="BS272" s="36"/>
      <c r="BT272" s="36"/>
      <c r="BU272" s="36"/>
      <c r="BV272" s="36"/>
      <c r="BW272" s="36"/>
      <c r="BX272" s="36">
        <v>1</v>
      </c>
      <c r="BY272" s="21">
        <f t="shared" si="8"/>
        <v>1</v>
      </c>
      <c r="BZ272" s="117">
        <v>270</v>
      </c>
      <c r="CA272" s="25"/>
      <c r="CB272" s="25"/>
      <c r="CC272" s="22" t="s">
        <v>266</v>
      </c>
      <c r="CD272" s="22" t="s">
        <v>262</v>
      </c>
      <c r="CE272" s="34" t="s">
        <v>267</v>
      </c>
      <c r="CF272" s="23">
        <v>2.1</v>
      </c>
      <c r="CG272" s="20">
        <v>712</v>
      </c>
      <c r="CH272" s="24">
        <v>43258</v>
      </c>
      <c r="CI272" s="25" t="s">
        <v>89</v>
      </c>
      <c r="CJ272" s="25">
        <v>1</v>
      </c>
      <c r="CK272" s="41" t="s">
        <v>292</v>
      </c>
      <c r="CL272" s="26">
        <f t="shared" si="9"/>
        <v>539</v>
      </c>
      <c r="CM272" s="29" t="s">
        <v>293</v>
      </c>
      <c r="CN272" s="29" t="s">
        <v>1000</v>
      </c>
      <c r="CO272" s="20"/>
      <c r="CP272" s="7"/>
      <c r="CQ272" s="7"/>
      <c r="CR272" s="7"/>
      <c r="CS272" s="7"/>
      <c r="CT272" s="7"/>
      <c r="CU272" s="7"/>
      <c r="CV272" s="7"/>
    </row>
    <row r="273" spans="1:100">
      <c r="A273" s="133">
        <v>174</v>
      </c>
      <c r="B273" t="s">
        <v>419</v>
      </c>
      <c r="C273" s="33" t="s">
        <v>420</v>
      </c>
      <c r="D273" s="34" t="s">
        <v>421</v>
      </c>
      <c r="E273" s="31" t="s">
        <v>438</v>
      </c>
      <c r="F273" s="18" t="s">
        <v>956</v>
      </c>
      <c r="G273" s="35"/>
      <c r="H273" s="7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F273" s="35"/>
      <c r="AG273" s="35"/>
      <c r="AH273" s="35"/>
      <c r="AI273" s="35"/>
      <c r="AJ273" s="35"/>
      <c r="AK273" s="35"/>
      <c r="AL273" s="35"/>
      <c r="AM273" s="35"/>
      <c r="AN273" s="35"/>
      <c r="AO273" s="35"/>
      <c r="AP273" s="35"/>
      <c r="AQ273" s="35"/>
      <c r="AR273" s="35"/>
      <c r="AS273" s="35"/>
      <c r="AT273" s="35"/>
      <c r="AU273" s="35"/>
      <c r="AV273" s="35"/>
      <c r="AW273" s="35"/>
      <c r="AX273" s="35"/>
      <c r="AY273" s="35"/>
      <c r="AZ273" s="35"/>
      <c r="BA273" s="35"/>
      <c r="BB273" s="35"/>
      <c r="BC273" s="35"/>
      <c r="BD273" s="35"/>
      <c r="BE273" s="35"/>
      <c r="BF273" s="35"/>
      <c r="BG273" s="35"/>
      <c r="BH273" s="35"/>
      <c r="BI273" s="35"/>
      <c r="BJ273" s="35"/>
      <c r="BK273" s="35"/>
      <c r="BL273" s="35"/>
      <c r="BM273" s="35"/>
      <c r="BN273" s="35"/>
      <c r="BO273" s="35"/>
      <c r="BP273" s="35"/>
      <c r="BQ273" s="35"/>
      <c r="BR273" s="35"/>
      <c r="BS273" s="35"/>
      <c r="BT273" s="35"/>
      <c r="BU273" s="35"/>
      <c r="BV273" s="35"/>
      <c r="BW273" s="35"/>
      <c r="BX273" s="35">
        <v>1</v>
      </c>
      <c r="BY273" s="21">
        <f t="shared" si="8"/>
        <v>1</v>
      </c>
      <c r="BZ273" s="117">
        <v>271</v>
      </c>
      <c r="CA273" s="34"/>
      <c r="CB273" s="34"/>
      <c r="CC273" s="22" t="s">
        <v>423</v>
      </c>
      <c r="CD273" s="22" t="s">
        <v>419</v>
      </c>
      <c r="CE273" s="22" t="s">
        <v>424</v>
      </c>
      <c r="CF273" s="23">
        <v>4.0999999999999996</v>
      </c>
      <c r="CG273" s="20">
        <v>708</v>
      </c>
      <c r="CH273" s="24">
        <v>43258</v>
      </c>
      <c r="CI273" s="25" t="s">
        <v>89</v>
      </c>
      <c r="CJ273" s="25">
        <v>25</v>
      </c>
      <c r="CK273" s="57" t="s">
        <v>438</v>
      </c>
      <c r="CL273" s="26">
        <f t="shared" si="9"/>
        <v>555</v>
      </c>
      <c r="CM273" s="29" t="s">
        <v>439</v>
      </c>
      <c r="CN273" s="29" t="s">
        <v>1022</v>
      </c>
      <c r="CO273" s="20"/>
      <c r="CP273" s="7"/>
      <c r="CQ273" s="7"/>
      <c r="CR273" s="7"/>
      <c r="CS273" s="7"/>
      <c r="CT273" s="7"/>
      <c r="CU273" s="7"/>
      <c r="CV273" s="7"/>
    </row>
    <row r="274" spans="1:100">
      <c r="A274" s="132">
        <v>272</v>
      </c>
      <c r="B274" s="17"/>
      <c r="D274" s="7" t="s">
        <v>635</v>
      </c>
      <c r="E274" s="18"/>
      <c r="F274" s="18"/>
      <c r="G274" s="63">
        <f t="shared" ref="G274:AL274" si="10">SUM(G3:G273)</f>
        <v>47</v>
      </c>
      <c r="H274" s="63">
        <f t="shared" si="10"/>
        <v>1</v>
      </c>
      <c r="I274" s="63">
        <f t="shared" si="10"/>
        <v>5</v>
      </c>
      <c r="J274" s="63">
        <f t="shared" si="10"/>
        <v>11</v>
      </c>
      <c r="K274" s="63">
        <f t="shared" si="10"/>
        <v>10</v>
      </c>
      <c r="L274" s="63">
        <f t="shared" si="10"/>
        <v>1</v>
      </c>
      <c r="M274" s="63">
        <f t="shared" si="10"/>
        <v>5</v>
      </c>
      <c r="N274" s="63">
        <f t="shared" si="10"/>
        <v>2</v>
      </c>
      <c r="O274" s="63">
        <f t="shared" si="10"/>
        <v>1</v>
      </c>
      <c r="P274" s="63">
        <f t="shared" si="10"/>
        <v>1</v>
      </c>
      <c r="Q274" s="63">
        <f t="shared" si="10"/>
        <v>2</v>
      </c>
      <c r="R274" s="63">
        <f t="shared" si="10"/>
        <v>2</v>
      </c>
      <c r="S274" s="63">
        <f t="shared" si="10"/>
        <v>1</v>
      </c>
      <c r="T274" s="63">
        <f t="shared" si="10"/>
        <v>11</v>
      </c>
      <c r="U274" s="63">
        <f t="shared" si="10"/>
        <v>1</v>
      </c>
      <c r="V274" s="63">
        <f t="shared" si="10"/>
        <v>11</v>
      </c>
      <c r="W274" s="63">
        <f t="shared" si="10"/>
        <v>4</v>
      </c>
      <c r="X274" s="63">
        <f t="shared" si="10"/>
        <v>6</v>
      </c>
      <c r="Y274" s="63">
        <f t="shared" si="10"/>
        <v>1</v>
      </c>
      <c r="Z274" s="63">
        <f t="shared" si="10"/>
        <v>9</v>
      </c>
      <c r="AA274" s="63">
        <f t="shared" si="10"/>
        <v>1</v>
      </c>
      <c r="AB274" s="63">
        <f t="shared" si="10"/>
        <v>28</v>
      </c>
      <c r="AC274" s="63">
        <f t="shared" si="10"/>
        <v>1</v>
      </c>
      <c r="AD274" s="63">
        <f t="shared" si="10"/>
        <v>2</v>
      </c>
      <c r="AE274" s="63">
        <f t="shared" si="10"/>
        <v>3</v>
      </c>
      <c r="AF274" s="63">
        <f t="shared" si="10"/>
        <v>1</v>
      </c>
      <c r="AG274" s="63">
        <f t="shared" si="10"/>
        <v>1</v>
      </c>
      <c r="AH274" s="63">
        <f t="shared" si="10"/>
        <v>1</v>
      </c>
      <c r="AI274" s="63">
        <f t="shared" si="10"/>
        <v>1</v>
      </c>
      <c r="AJ274" s="63">
        <f t="shared" si="10"/>
        <v>2</v>
      </c>
      <c r="AK274" s="63">
        <f t="shared" si="10"/>
        <v>1</v>
      </c>
      <c r="AL274" s="63">
        <f t="shared" si="10"/>
        <v>14</v>
      </c>
      <c r="AM274" s="63">
        <f t="shared" ref="AM274:BR274" si="11">SUM(AM3:AM273)</f>
        <v>1</v>
      </c>
      <c r="AN274" s="63">
        <f t="shared" si="11"/>
        <v>1</v>
      </c>
      <c r="AO274" s="63">
        <f t="shared" si="11"/>
        <v>1</v>
      </c>
      <c r="AP274" s="63">
        <f t="shared" si="11"/>
        <v>1</v>
      </c>
      <c r="AQ274" s="63">
        <f t="shared" si="11"/>
        <v>1</v>
      </c>
      <c r="AR274" s="63">
        <f t="shared" si="11"/>
        <v>1</v>
      </c>
      <c r="AS274" s="63">
        <f t="shared" si="11"/>
        <v>1</v>
      </c>
      <c r="AT274" s="63">
        <f t="shared" si="11"/>
        <v>1</v>
      </c>
      <c r="AU274" s="63">
        <f t="shared" si="11"/>
        <v>1</v>
      </c>
      <c r="AV274" s="63">
        <f t="shared" si="11"/>
        <v>1</v>
      </c>
      <c r="AW274" s="63">
        <f t="shared" si="11"/>
        <v>1</v>
      </c>
      <c r="AX274" s="63">
        <f t="shared" si="11"/>
        <v>7</v>
      </c>
      <c r="AY274" s="63">
        <f t="shared" si="11"/>
        <v>1</v>
      </c>
      <c r="AZ274" s="63">
        <f t="shared" si="11"/>
        <v>1</v>
      </c>
      <c r="BA274" s="63">
        <f t="shared" si="11"/>
        <v>3</v>
      </c>
      <c r="BB274" s="63">
        <f t="shared" si="11"/>
        <v>1</v>
      </c>
      <c r="BC274" s="63">
        <f t="shared" si="11"/>
        <v>1</v>
      </c>
      <c r="BD274" s="63">
        <f t="shared" si="11"/>
        <v>1</v>
      </c>
      <c r="BE274" s="63">
        <f t="shared" si="11"/>
        <v>1</v>
      </c>
      <c r="BF274" s="63">
        <f t="shared" si="11"/>
        <v>4</v>
      </c>
      <c r="BG274" s="63">
        <f t="shared" si="11"/>
        <v>1</v>
      </c>
      <c r="BH274" s="63">
        <f t="shared" si="11"/>
        <v>4</v>
      </c>
      <c r="BI274" s="63">
        <f t="shared" si="11"/>
        <v>2</v>
      </c>
      <c r="BJ274" s="63">
        <f t="shared" si="11"/>
        <v>1</v>
      </c>
      <c r="BK274" s="63">
        <f t="shared" si="11"/>
        <v>1</v>
      </c>
      <c r="BL274" s="63">
        <f t="shared" si="11"/>
        <v>1</v>
      </c>
      <c r="BM274" s="63">
        <f t="shared" si="11"/>
        <v>2</v>
      </c>
      <c r="BN274" s="63">
        <f t="shared" si="11"/>
        <v>1</v>
      </c>
      <c r="BO274" s="63">
        <f t="shared" si="11"/>
        <v>3</v>
      </c>
      <c r="BP274" s="63">
        <f t="shared" si="11"/>
        <v>1</v>
      </c>
      <c r="BQ274" s="63">
        <f t="shared" si="11"/>
        <v>2</v>
      </c>
      <c r="BR274" s="63">
        <f t="shared" si="11"/>
        <v>2</v>
      </c>
      <c r="BS274" s="63">
        <f t="shared" ref="BS274:BY274" si="12">SUM(BS3:BS273)</f>
        <v>3</v>
      </c>
      <c r="BT274" s="63">
        <f t="shared" si="12"/>
        <v>1</v>
      </c>
      <c r="BU274" s="63">
        <f t="shared" si="12"/>
        <v>11</v>
      </c>
      <c r="BV274" s="63">
        <f t="shared" si="12"/>
        <v>5</v>
      </c>
      <c r="BW274" s="63">
        <f t="shared" si="12"/>
        <v>2</v>
      </c>
      <c r="BX274" s="63">
        <f t="shared" si="12"/>
        <v>9</v>
      </c>
      <c r="BY274" s="63">
        <f t="shared" si="12"/>
        <v>271</v>
      </c>
      <c r="BZ274" s="117">
        <v>272</v>
      </c>
      <c r="CA274" s="7"/>
      <c r="CB274" s="7"/>
      <c r="CC274" s="22"/>
      <c r="CD274" s="22"/>
      <c r="CE274" s="22"/>
      <c r="CF274" s="23"/>
      <c r="CG274" s="20"/>
      <c r="CH274" s="24"/>
      <c r="CI274" s="25"/>
      <c r="CJ274" s="25"/>
      <c r="CK274" s="26"/>
      <c r="CL274" s="26"/>
      <c r="CM274" s="58"/>
      <c r="CO274" s="20"/>
      <c r="CP274" s="7"/>
      <c r="CQ274" s="7"/>
      <c r="CR274" s="7"/>
      <c r="CS274" s="7"/>
      <c r="CT274" s="7"/>
      <c r="CU274" s="7"/>
      <c r="CV274" s="7"/>
    </row>
    <row r="275" spans="1:100">
      <c r="A275" s="133">
        <v>273</v>
      </c>
      <c r="C275" s="64"/>
      <c r="D275" s="65"/>
      <c r="E275" s="66"/>
      <c r="F275" s="66"/>
      <c r="G275" s="67"/>
      <c r="H275" s="65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  <c r="AE275" s="67"/>
      <c r="AF275" s="67"/>
      <c r="AG275" s="67"/>
      <c r="AH275" s="67"/>
      <c r="AI275" s="67"/>
      <c r="AJ275" s="67"/>
      <c r="AK275" s="67"/>
      <c r="AL275" s="67"/>
      <c r="AM275" s="67"/>
      <c r="AN275" s="67"/>
      <c r="AO275" s="67"/>
      <c r="AP275" s="67"/>
      <c r="AQ275" s="67"/>
      <c r="AR275" s="67"/>
      <c r="AS275" s="67"/>
      <c r="AT275" s="67"/>
      <c r="AU275" s="67"/>
      <c r="AV275" s="67"/>
      <c r="AW275" s="67"/>
      <c r="AX275" s="67"/>
      <c r="AY275" s="67"/>
      <c r="AZ275" s="67"/>
      <c r="BA275" s="67"/>
      <c r="BB275" s="67"/>
      <c r="BC275" s="67"/>
      <c r="BD275" s="67"/>
      <c r="BE275" s="67"/>
      <c r="BF275" s="67"/>
      <c r="BG275" s="67"/>
      <c r="BH275" s="67"/>
      <c r="BI275" s="67"/>
      <c r="BJ275" s="67"/>
      <c r="BK275" s="67"/>
      <c r="BL275" s="67"/>
      <c r="BM275" s="67"/>
      <c r="BN275" s="67"/>
      <c r="BO275" s="67"/>
      <c r="BP275" s="67"/>
      <c r="BQ275" s="67"/>
      <c r="BR275" s="67"/>
      <c r="BS275" s="67"/>
      <c r="BT275" s="67"/>
      <c r="BU275" s="67"/>
      <c r="BV275" s="67"/>
      <c r="BW275" s="67"/>
      <c r="BX275" s="67"/>
      <c r="BY275" s="68">
        <f>SUM(G274:BX274)</f>
        <v>271</v>
      </c>
      <c r="BZ275" s="117">
        <v>273</v>
      </c>
      <c r="CA275" s="65"/>
      <c r="CB275" s="65"/>
      <c r="CC275" s="69"/>
      <c r="CD275" s="69"/>
      <c r="CE275" s="69"/>
      <c r="CF275" s="70"/>
      <c r="CG275" s="71"/>
      <c r="CH275" s="72"/>
      <c r="CI275" s="73"/>
      <c r="CJ275" s="73"/>
      <c r="CK275" s="74"/>
      <c r="CL275" s="26"/>
      <c r="CM275" s="75"/>
      <c r="CO275" s="20"/>
      <c r="CP275" s="7"/>
      <c r="CQ275" s="7"/>
      <c r="CR275" s="7"/>
      <c r="CS275" s="7"/>
      <c r="CT275" s="7"/>
      <c r="CU275" s="7"/>
      <c r="CV275" s="7"/>
    </row>
    <row r="276" spans="1:100" s="17" customFormat="1">
      <c r="A276" s="133">
        <v>274</v>
      </c>
      <c r="C276" s="1" t="s">
        <v>84</v>
      </c>
      <c r="D276" s="7" t="s">
        <v>85</v>
      </c>
      <c r="E276" s="18" t="s">
        <v>636</v>
      </c>
      <c r="F276" s="18"/>
      <c r="G276" s="19"/>
      <c r="H276" s="7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21">
        <f t="shared" ref="BY276:BY307" si="13">SUM(G276:BX276)</f>
        <v>0</v>
      </c>
      <c r="BZ276" s="117">
        <v>274</v>
      </c>
      <c r="CA276" s="7"/>
      <c r="CB276" s="7"/>
      <c r="CC276" s="22" t="s">
        <v>87</v>
      </c>
      <c r="CD276" s="22" t="s">
        <v>83</v>
      </c>
      <c r="CE276" s="22" t="s">
        <v>88</v>
      </c>
      <c r="CF276" s="23">
        <v>0.31</v>
      </c>
      <c r="CG276" s="20">
        <v>1151</v>
      </c>
      <c r="CH276" s="24">
        <v>43259</v>
      </c>
      <c r="CI276" s="25" t="s">
        <v>89</v>
      </c>
      <c r="CJ276" s="25">
        <v>25</v>
      </c>
      <c r="CK276" s="26" t="s">
        <v>636</v>
      </c>
      <c r="CL276" s="26">
        <f t="shared" ref="CL276:CL307" si="14">LEN(CM276)</f>
        <v>548</v>
      </c>
      <c r="CM276" s="29" t="s">
        <v>637</v>
      </c>
      <c r="CN276" s="29" t="s">
        <v>1254</v>
      </c>
      <c r="CO276" s="20"/>
      <c r="CP276" s="7"/>
      <c r="CQ276" s="20"/>
      <c r="CR276" s="20"/>
      <c r="CS276" s="20"/>
      <c r="CT276" s="20"/>
      <c r="CU276" s="20"/>
      <c r="CV276" s="20"/>
    </row>
    <row r="277" spans="1:100">
      <c r="A277" s="132">
        <v>275</v>
      </c>
      <c r="C277" s="1" t="s">
        <v>84</v>
      </c>
      <c r="D277" s="7" t="s">
        <v>85</v>
      </c>
      <c r="E277" s="18" t="s">
        <v>638</v>
      </c>
      <c r="F277" s="18"/>
      <c r="G277" s="19"/>
      <c r="H277" s="20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21">
        <f t="shared" si="13"/>
        <v>0</v>
      </c>
      <c r="BZ277" s="117">
        <v>275</v>
      </c>
      <c r="CA277" s="7"/>
      <c r="CB277" s="7"/>
      <c r="CC277" s="22" t="s">
        <v>87</v>
      </c>
      <c r="CD277" s="22" t="s">
        <v>83</v>
      </c>
      <c r="CE277" s="22" t="s">
        <v>88</v>
      </c>
      <c r="CF277" s="23">
        <v>0.31</v>
      </c>
      <c r="CG277" s="20">
        <v>1151</v>
      </c>
      <c r="CH277" s="24">
        <v>43259</v>
      </c>
      <c r="CI277" s="25" t="s">
        <v>89</v>
      </c>
      <c r="CJ277" s="25">
        <v>25</v>
      </c>
      <c r="CK277" s="26" t="s">
        <v>638</v>
      </c>
      <c r="CL277" s="26">
        <f t="shared" si="14"/>
        <v>538</v>
      </c>
      <c r="CM277" s="27" t="s">
        <v>639</v>
      </c>
      <c r="CN277" s="29" t="s">
        <v>1255</v>
      </c>
      <c r="CO277" s="20"/>
      <c r="CP277" s="20"/>
      <c r="CQ277" s="7"/>
      <c r="CR277" s="7"/>
      <c r="CS277" s="7"/>
      <c r="CT277" s="7"/>
      <c r="CU277" s="7"/>
      <c r="CV277" s="7"/>
    </row>
    <row r="278" spans="1:100">
      <c r="A278" s="133">
        <v>276</v>
      </c>
      <c r="C278" s="1" t="s">
        <v>84</v>
      </c>
      <c r="D278" s="20" t="s">
        <v>85</v>
      </c>
      <c r="E278" s="18" t="s">
        <v>640</v>
      </c>
      <c r="F278" s="18"/>
      <c r="G278" s="28"/>
      <c r="H278" s="20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  <c r="BI278" s="28"/>
      <c r="BJ278" s="28"/>
      <c r="BK278" s="28"/>
      <c r="BL278" s="28"/>
      <c r="BM278" s="28"/>
      <c r="BN278" s="28"/>
      <c r="BO278" s="28"/>
      <c r="BP278" s="28"/>
      <c r="BQ278" s="28"/>
      <c r="BR278" s="28"/>
      <c r="BS278" s="28"/>
      <c r="BT278" s="28"/>
      <c r="BU278" s="28"/>
      <c r="BV278" s="28"/>
      <c r="BW278" s="28"/>
      <c r="BX278" s="28"/>
      <c r="BY278" s="21">
        <f t="shared" si="13"/>
        <v>0</v>
      </c>
      <c r="BZ278" s="117">
        <v>276</v>
      </c>
      <c r="CA278" s="20"/>
      <c r="CB278" s="20"/>
      <c r="CC278" s="22" t="s">
        <v>87</v>
      </c>
      <c r="CD278" s="22" t="s">
        <v>83</v>
      </c>
      <c r="CE278" s="22" t="s">
        <v>88</v>
      </c>
      <c r="CF278" s="23">
        <v>0.31</v>
      </c>
      <c r="CG278" s="20">
        <v>1151</v>
      </c>
      <c r="CH278" s="24">
        <v>43259</v>
      </c>
      <c r="CI278" s="25" t="s">
        <v>89</v>
      </c>
      <c r="CJ278" s="25">
        <v>25</v>
      </c>
      <c r="CK278" s="26" t="s">
        <v>640</v>
      </c>
      <c r="CL278" s="26">
        <f t="shared" si="14"/>
        <v>484</v>
      </c>
      <c r="CM278" s="27" t="s">
        <v>641</v>
      </c>
      <c r="CN278" s="29" t="s">
        <v>1256</v>
      </c>
      <c r="CO278" s="20"/>
      <c r="CP278" s="20"/>
      <c r="CQ278" s="20"/>
      <c r="CR278" s="20"/>
      <c r="CS278" s="20"/>
      <c r="CT278" s="20"/>
      <c r="CU278" s="7"/>
      <c r="CV278" s="7"/>
    </row>
    <row r="279" spans="1:100">
      <c r="A279" s="132">
        <v>277</v>
      </c>
      <c r="C279" s="1" t="s">
        <v>84</v>
      </c>
      <c r="D279" s="7" t="s">
        <v>85</v>
      </c>
      <c r="E279" s="18" t="s">
        <v>642</v>
      </c>
      <c r="F279" s="18"/>
      <c r="G279" s="19"/>
      <c r="H279" s="7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21">
        <f t="shared" si="13"/>
        <v>0</v>
      </c>
      <c r="BZ279" s="117">
        <v>277</v>
      </c>
      <c r="CA279" s="7"/>
      <c r="CB279" s="7"/>
      <c r="CC279" s="22" t="s">
        <v>87</v>
      </c>
      <c r="CD279" s="22" t="s">
        <v>83</v>
      </c>
      <c r="CE279" s="22" t="s">
        <v>88</v>
      </c>
      <c r="CF279" s="23">
        <v>0.31</v>
      </c>
      <c r="CG279" s="20">
        <v>1151</v>
      </c>
      <c r="CH279" s="24">
        <v>43259</v>
      </c>
      <c r="CI279" s="25" t="s">
        <v>89</v>
      </c>
      <c r="CJ279" s="25">
        <v>25</v>
      </c>
      <c r="CK279" s="26" t="s">
        <v>642</v>
      </c>
      <c r="CL279" s="26">
        <f t="shared" si="14"/>
        <v>451</v>
      </c>
      <c r="CM279" s="29" t="s">
        <v>643</v>
      </c>
      <c r="CN279" s="29" t="s">
        <v>1257</v>
      </c>
      <c r="CO279" s="20"/>
      <c r="CP279" s="7"/>
      <c r="CQ279" s="20"/>
      <c r="CR279" s="20"/>
      <c r="CS279" s="20"/>
      <c r="CT279" s="20"/>
      <c r="CU279" s="7"/>
      <c r="CV279" s="7"/>
    </row>
    <row r="280" spans="1:100">
      <c r="A280" s="133">
        <v>278</v>
      </c>
      <c r="C280" s="1" t="s">
        <v>84</v>
      </c>
      <c r="D280" s="20" t="s">
        <v>85</v>
      </c>
      <c r="E280" s="18" t="s">
        <v>644</v>
      </c>
      <c r="F280" s="18"/>
      <c r="G280" s="28"/>
      <c r="H280" s="7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  <c r="BH280" s="28"/>
      <c r="BI280" s="28"/>
      <c r="BJ280" s="28"/>
      <c r="BK280" s="28"/>
      <c r="BL280" s="28"/>
      <c r="BM280" s="28"/>
      <c r="BN280" s="28"/>
      <c r="BO280" s="28"/>
      <c r="BP280" s="28"/>
      <c r="BQ280" s="28"/>
      <c r="BR280" s="28"/>
      <c r="BS280" s="28"/>
      <c r="BT280" s="28"/>
      <c r="BU280" s="28"/>
      <c r="BV280" s="28"/>
      <c r="BW280" s="28"/>
      <c r="BX280" s="28"/>
      <c r="BY280" s="21">
        <f t="shared" si="13"/>
        <v>0</v>
      </c>
      <c r="BZ280" s="117">
        <v>278</v>
      </c>
      <c r="CA280" s="20"/>
      <c r="CB280" s="20"/>
      <c r="CC280" s="22" t="s">
        <v>87</v>
      </c>
      <c r="CD280" s="22" t="s">
        <v>83</v>
      </c>
      <c r="CE280" s="22" t="s">
        <v>88</v>
      </c>
      <c r="CF280" s="23">
        <v>0.31</v>
      </c>
      <c r="CG280" s="20">
        <v>1151</v>
      </c>
      <c r="CH280" s="24">
        <v>43259</v>
      </c>
      <c r="CI280" s="25" t="s">
        <v>89</v>
      </c>
      <c r="CJ280" s="25">
        <v>25</v>
      </c>
      <c r="CK280" s="26" t="s">
        <v>644</v>
      </c>
      <c r="CL280" s="26">
        <f t="shared" si="14"/>
        <v>489</v>
      </c>
      <c r="CM280" s="29" t="s">
        <v>645</v>
      </c>
      <c r="CN280" s="29" t="s">
        <v>1258</v>
      </c>
      <c r="CO280" s="20"/>
      <c r="CP280" s="20"/>
      <c r="CQ280" s="7"/>
      <c r="CR280" s="7"/>
      <c r="CS280" s="7"/>
      <c r="CT280" s="7"/>
      <c r="CU280" s="7"/>
      <c r="CV280" s="7"/>
    </row>
    <row r="281" spans="1:100" s="17" customFormat="1">
      <c r="A281" s="133">
        <v>279</v>
      </c>
      <c r="C281" s="1" t="s">
        <v>84</v>
      </c>
      <c r="D281" s="20" t="s">
        <v>85</v>
      </c>
      <c r="E281" s="18" t="s">
        <v>646</v>
      </c>
      <c r="F281" s="18"/>
      <c r="G281" s="28"/>
      <c r="H281" s="20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  <c r="BH281" s="28"/>
      <c r="BI281" s="28"/>
      <c r="BJ281" s="28"/>
      <c r="BK281" s="28"/>
      <c r="BL281" s="28"/>
      <c r="BM281" s="28"/>
      <c r="BN281" s="28"/>
      <c r="BO281" s="28"/>
      <c r="BP281" s="28"/>
      <c r="BQ281" s="28"/>
      <c r="BR281" s="28"/>
      <c r="BS281" s="28"/>
      <c r="BT281" s="28"/>
      <c r="BU281" s="28"/>
      <c r="BV281" s="28"/>
      <c r="BW281" s="28"/>
      <c r="BX281" s="28"/>
      <c r="BY281" s="21">
        <f t="shared" si="13"/>
        <v>0</v>
      </c>
      <c r="BZ281" s="117">
        <v>279</v>
      </c>
      <c r="CA281" s="20"/>
      <c r="CB281" s="20"/>
      <c r="CC281" s="22" t="s">
        <v>87</v>
      </c>
      <c r="CD281" s="22" t="s">
        <v>83</v>
      </c>
      <c r="CE281" s="22" t="s">
        <v>88</v>
      </c>
      <c r="CF281" s="23">
        <v>0.31</v>
      </c>
      <c r="CG281" s="20">
        <v>1151</v>
      </c>
      <c r="CH281" s="24">
        <v>43259</v>
      </c>
      <c r="CI281" s="25" t="s">
        <v>89</v>
      </c>
      <c r="CJ281" s="25">
        <v>25</v>
      </c>
      <c r="CK281" s="26" t="s">
        <v>646</v>
      </c>
      <c r="CL281" s="26">
        <f t="shared" si="14"/>
        <v>532</v>
      </c>
      <c r="CM281" s="27" t="s">
        <v>647</v>
      </c>
      <c r="CN281" s="29" t="s">
        <v>1259</v>
      </c>
      <c r="CO281" s="20"/>
      <c r="CP281" s="20"/>
      <c r="CQ281" s="7"/>
      <c r="CR281" s="7"/>
      <c r="CS281" s="7"/>
      <c r="CT281" s="7"/>
      <c r="CU281" s="20"/>
      <c r="CV281" s="20"/>
    </row>
    <row r="282" spans="1:100">
      <c r="A282" s="132">
        <v>280</v>
      </c>
      <c r="C282" s="1" t="s">
        <v>84</v>
      </c>
      <c r="D282" s="7" t="s">
        <v>85</v>
      </c>
      <c r="E282" s="18" t="s">
        <v>648</v>
      </c>
      <c r="F282" s="18"/>
      <c r="G282" s="19"/>
      <c r="H282" s="20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21">
        <f t="shared" si="13"/>
        <v>0</v>
      </c>
      <c r="BZ282" s="117">
        <v>280</v>
      </c>
      <c r="CA282" s="7"/>
      <c r="CB282" s="7"/>
      <c r="CC282" s="22" t="s">
        <v>87</v>
      </c>
      <c r="CD282" s="22" t="s">
        <v>83</v>
      </c>
      <c r="CE282" s="22" t="s">
        <v>88</v>
      </c>
      <c r="CF282" s="23">
        <v>0.31</v>
      </c>
      <c r="CG282" s="20">
        <v>1151</v>
      </c>
      <c r="CH282" s="24">
        <v>43259</v>
      </c>
      <c r="CI282" s="25" t="s">
        <v>89</v>
      </c>
      <c r="CJ282" s="25">
        <v>25</v>
      </c>
      <c r="CK282" s="26" t="s">
        <v>648</v>
      </c>
      <c r="CL282" s="26">
        <f t="shared" si="14"/>
        <v>551</v>
      </c>
      <c r="CM282" s="27" t="s">
        <v>649</v>
      </c>
      <c r="CN282" s="29" t="s">
        <v>1260</v>
      </c>
      <c r="CO282" s="20"/>
      <c r="CP282" s="20"/>
      <c r="CQ282" s="7"/>
      <c r="CR282" s="7"/>
      <c r="CS282" s="7"/>
      <c r="CT282" s="7"/>
      <c r="CU282" s="7"/>
      <c r="CV282" s="7"/>
    </row>
    <row r="283" spans="1:100" s="17" customFormat="1">
      <c r="A283" s="133">
        <v>281</v>
      </c>
      <c r="C283" s="1" t="s">
        <v>84</v>
      </c>
      <c r="D283" s="20" t="s">
        <v>85</v>
      </c>
      <c r="E283" s="18" t="s">
        <v>650</v>
      </c>
      <c r="F283" s="18"/>
      <c r="G283" s="28"/>
      <c r="H283" s="7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  <c r="BG283" s="28"/>
      <c r="BH283" s="28"/>
      <c r="BI283" s="28"/>
      <c r="BJ283" s="28"/>
      <c r="BK283" s="28"/>
      <c r="BL283" s="28"/>
      <c r="BM283" s="28"/>
      <c r="BN283" s="28"/>
      <c r="BO283" s="28"/>
      <c r="BP283" s="28"/>
      <c r="BQ283" s="28"/>
      <c r="BR283" s="28"/>
      <c r="BS283" s="28"/>
      <c r="BT283" s="28"/>
      <c r="BU283" s="28"/>
      <c r="BV283" s="28"/>
      <c r="BW283" s="28"/>
      <c r="BX283" s="28"/>
      <c r="BY283" s="21">
        <f t="shared" si="13"/>
        <v>0</v>
      </c>
      <c r="BZ283" s="117">
        <v>281</v>
      </c>
      <c r="CA283" s="20"/>
      <c r="CB283" s="20"/>
      <c r="CC283" s="22" t="s">
        <v>87</v>
      </c>
      <c r="CD283" s="22" t="s">
        <v>83</v>
      </c>
      <c r="CE283" s="22" t="s">
        <v>88</v>
      </c>
      <c r="CF283" s="23">
        <v>0.31</v>
      </c>
      <c r="CG283" s="20">
        <v>1151</v>
      </c>
      <c r="CH283" s="24">
        <v>43259</v>
      </c>
      <c r="CI283" s="25" t="s">
        <v>89</v>
      </c>
      <c r="CJ283" s="25">
        <v>25</v>
      </c>
      <c r="CK283" s="26" t="s">
        <v>650</v>
      </c>
      <c r="CL283" s="26">
        <f t="shared" si="14"/>
        <v>541</v>
      </c>
      <c r="CM283" s="30" t="s">
        <v>651</v>
      </c>
      <c r="CN283" s="29" t="s">
        <v>1261</v>
      </c>
      <c r="CO283" s="20"/>
      <c r="CP283" s="20"/>
      <c r="CQ283" s="7"/>
      <c r="CR283" s="7"/>
      <c r="CS283" s="7"/>
      <c r="CT283" s="7"/>
      <c r="CU283" s="20"/>
      <c r="CV283" s="20"/>
    </row>
    <row r="284" spans="1:100" s="17" customFormat="1">
      <c r="A284" s="132">
        <v>282</v>
      </c>
      <c r="C284" s="1" t="s">
        <v>84</v>
      </c>
      <c r="D284" s="7" t="s">
        <v>85</v>
      </c>
      <c r="E284" s="18" t="s">
        <v>652</v>
      </c>
      <c r="F284" s="18"/>
      <c r="G284" s="19"/>
      <c r="H284" s="20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21">
        <f t="shared" si="13"/>
        <v>0</v>
      </c>
      <c r="BZ284" s="117">
        <v>282</v>
      </c>
      <c r="CA284" s="7"/>
      <c r="CB284" s="7"/>
      <c r="CC284" s="22" t="s">
        <v>87</v>
      </c>
      <c r="CD284" s="22" t="s">
        <v>83</v>
      </c>
      <c r="CE284" s="22" t="s">
        <v>88</v>
      </c>
      <c r="CF284" s="23">
        <v>0.31</v>
      </c>
      <c r="CG284" s="20">
        <v>1151</v>
      </c>
      <c r="CH284" s="24">
        <v>43259</v>
      </c>
      <c r="CI284" s="25" t="s">
        <v>89</v>
      </c>
      <c r="CJ284" s="25">
        <v>25</v>
      </c>
      <c r="CK284" s="26" t="s">
        <v>652</v>
      </c>
      <c r="CL284" s="26">
        <f t="shared" si="14"/>
        <v>543</v>
      </c>
      <c r="CM284" s="27" t="s">
        <v>653</v>
      </c>
      <c r="CN284" s="29" t="s">
        <v>1262</v>
      </c>
      <c r="CO284" s="20"/>
      <c r="CP284" s="20"/>
      <c r="CQ284" s="20"/>
      <c r="CR284" s="20"/>
      <c r="CS284" s="20"/>
      <c r="CT284" s="20"/>
      <c r="CU284" s="20"/>
      <c r="CV284" s="20"/>
    </row>
    <row r="285" spans="1:100" s="17" customFormat="1">
      <c r="A285" s="133">
        <v>283</v>
      </c>
      <c r="C285" s="1" t="s">
        <v>84</v>
      </c>
      <c r="D285" s="20" t="s">
        <v>85</v>
      </c>
      <c r="E285" s="18" t="s">
        <v>654</v>
      </c>
      <c r="F285" s="18"/>
      <c r="G285" s="28"/>
      <c r="H285" s="7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  <c r="BH285" s="28"/>
      <c r="BI285" s="28"/>
      <c r="BJ285" s="28"/>
      <c r="BK285" s="28"/>
      <c r="BL285" s="28"/>
      <c r="BM285" s="28"/>
      <c r="BN285" s="28"/>
      <c r="BO285" s="28"/>
      <c r="BP285" s="28"/>
      <c r="BQ285" s="28"/>
      <c r="BR285" s="28"/>
      <c r="BS285" s="28"/>
      <c r="BT285" s="28"/>
      <c r="BU285" s="28"/>
      <c r="BV285" s="28"/>
      <c r="BW285" s="28"/>
      <c r="BX285" s="28"/>
      <c r="BY285" s="21">
        <f t="shared" si="13"/>
        <v>0</v>
      </c>
      <c r="BZ285" s="117">
        <v>283</v>
      </c>
      <c r="CA285" s="20"/>
      <c r="CB285" s="20"/>
      <c r="CC285" s="22" t="s">
        <v>87</v>
      </c>
      <c r="CD285" s="22" t="s">
        <v>83</v>
      </c>
      <c r="CE285" s="22" t="s">
        <v>88</v>
      </c>
      <c r="CF285" s="23">
        <v>0.31</v>
      </c>
      <c r="CG285" s="20">
        <v>1151</v>
      </c>
      <c r="CH285" s="24">
        <v>43259</v>
      </c>
      <c r="CI285" s="25" t="s">
        <v>89</v>
      </c>
      <c r="CJ285" s="25">
        <v>25</v>
      </c>
      <c r="CK285" s="26" t="s">
        <v>654</v>
      </c>
      <c r="CL285" s="26">
        <f t="shared" si="14"/>
        <v>485</v>
      </c>
      <c r="CM285" s="29" t="s">
        <v>655</v>
      </c>
      <c r="CN285" s="29" t="s">
        <v>1263</v>
      </c>
      <c r="CO285" s="20"/>
      <c r="CP285" s="7"/>
      <c r="CQ285" s="7"/>
      <c r="CR285" s="7"/>
      <c r="CS285" s="7"/>
      <c r="CT285" s="7"/>
      <c r="CU285" s="20"/>
      <c r="CV285" s="20"/>
    </row>
    <row r="286" spans="1:100">
      <c r="A286" s="133">
        <v>284</v>
      </c>
      <c r="C286" s="1" t="s">
        <v>84</v>
      </c>
      <c r="D286" s="7" t="s">
        <v>85</v>
      </c>
      <c r="E286" s="18" t="s">
        <v>656</v>
      </c>
      <c r="F286" s="18"/>
      <c r="G286" s="19"/>
      <c r="H286" s="7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21">
        <f t="shared" si="13"/>
        <v>0</v>
      </c>
      <c r="BZ286" s="117">
        <v>284</v>
      </c>
      <c r="CA286" s="7"/>
      <c r="CB286" s="7"/>
      <c r="CC286" s="22" t="s">
        <v>87</v>
      </c>
      <c r="CD286" s="22" t="s">
        <v>83</v>
      </c>
      <c r="CE286" s="22" t="s">
        <v>88</v>
      </c>
      <c r="CF286" s="23">
        <v>0.31</v>
      </c>
      <c r="CG286" s="20">
        <v>1151</v>
      </c>
      <c r="CH286" s="24">
        <v>43259</v>
      </c>
      <c r="CI286" s="25" t="s">
        <v>89</v>
      </c>
      <c r="CJ286" s="25">
        <v>25</v>
      </c>
      <c r="CK286" s="26" t="s">
        <v>656</v>
      </c>
      <c r="CL286" s="26">
        <f t="shared" si="14"/>
        <v>541</v>
      </c>
      <c r="CM286" s="29" t="s">
        <v>657</v>
      </c>
      <c r="CN286" s="29" t="s">
        <v>1264</v>
      </c>
      <c r="CO286" s="20"/>
      <c r="CP286" s="7"/>
      <c r="CQ286" s="7"/>
      <c r="CR286" s="7"/>
      <c r="CS286" s="7"/>
      <c r="CT286" s="7"/>
      <c r="CU286" s="7"/>
      <c r="CV286" s="7"/>
    </row>
    <row r="287" spans="1:100">
      <c r="A287" s="132">
        <v>285</v>
      </c>
      <c r="C287" s="1" t="s">
        <v>84</v>
      </c>
      <c r="D287" s="20" t="s">
        <v>85</v>
      </c>
      <c r="E287" s="18" t="s">
        <v>658</v>
      </c>
      <c r="F287" s="18"/>
      <c r="G287" s="28"/>
      <c r="H287" s="20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  <c r="BA287" s="28"/>
      <c r="BB287" s="28"/>
      <c r="BC287" s="28"/>
      <c r="BD287" s="28"/>
      <c r="BE287" s="28"/>
      <c r="BF287" s="28"/>
      <c r="BG287" s="28"/>
      <c r="BH287" s="28"/>
      <c r="BI287" s="28"/>
      <c r="BJ287" s="28"/>
      <c r="BK287" s="28"/>
      <c r="BL287" s="28"/>
      <c r="BM287" s="28"/>
      <c r="BN287" s="28"/>
      <c r="BO287" s="28"/>
      <c r="BP287" s="28"/>
      <c r="BQ287" s="28"/>
      <c r="BR287" s="28"/>
      <c r="BS287" s="28"/>
      <c r="BT287" s="28"/>
      <c r="BU287" s="28"/>
      <c r="BV287" s="28"/>
      <c r="BW287" s="28"/>
      <c r="BX287" s="28"/>
      <c r="BY287" s="21">
        <f t="shared" si="13"/>
        <v>0</v>
      </c>
      <c r="BZ287" s="117">
        <v>285</v>
      </c>
      <c r="CA287" s="20"/>
      <c r="CB287" s="20"/>
      <c r="CC287" s="22" t="s">
        <v>87</v>
      </c>
      <c r="CD287" s="22" t="s">
        <v>83</v>
      </c>
      <c r="CE287" s="22" t="s">
        <v>88</v>
      </c>
      <c r="CF287" s="23">
        <v>0.31</v>
      </c>
      <c r="CG287" s="20">
        <v>1151</v>
      </c>
      <c r="CH287" s="24">
        <v>43259</v>
      </c>
      <c r="CI287" s="25" t="s">
        <v>89</v>
      </c>
      <c r="CJ287" s="25">
        <v>25</v>
      </c>
      <c r="CK287" s="26" t="s">
        <v>658</v>
      </c>
      <c r="CL287" s="26">
        <f t="shared" si="14"/>
        <v>458</v>
      </c>
      <c r="CM287" s="27" t="s">
        <v>659</v>
      </c>
      <c r="CN287" s="29" t="s">
        <v>1265</v>
      </c>
      <c r="CO287" s="20"/>
      <c r="CP287" s="20"/>
      <c r="CQ287" s="20"/>
      <c r="CR287" s="20"/>
      <c r="CS287" s="20"/>
      <c r="CT287" s="20"/>
      <c r="CU287" s="7"/>
      <c r="CV287" s="7"/>
    </row>
    <row r="288" spans="1:100" s="17" customFormat="1">
      <c r="A288" s="133">
        <v>286</v>
      </c>
      <c r="C288" s="1" t="s">
        <v>84</v>
      </c>
      <c r="D288" s="20" t="s">
        <v>85</v>
      </c>
      <c r="E288" s="18" t="s">
        <v>660</v>
      </c>
      <c r="F288" s="18"/>
      <c r="G288" s="28"/>
      <c r="H288" s="20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  <c r="BA288" s="28"/>
      <c r="BB288" s="28"/>
      <c r="BC288" s="28"/>
      <c r="BD288" s="28"/>
      <c r="BE288" s="28"/>
      <c r="BF288" s="28"/>
      <c r="BG288" s="28"/>
      <c r="BH288" s="28"/>
      <c r="BI288" s="28"/>
      <c r="BJ288" s="28"/>
      <c r="BK288" s="28"/>
      <c r="BL288" s="28"/>
      <c r="BM288" s="28"/>
      <c r="BN288" s="28"/>
      <c r="BO288" s="28"/>
      <c r="BP288" s="28"/>
      <c r="BQ288" s="28"/>
      <c r="BR288" s="28"/>
      <c r="BS288" s="28"/>
      <c r="BT288" s="28"/>
      <c r="BU288" s="28"/>
      <c r="BV288" s="28"/>
      <c r="BW288" s="28"/>
      <c r="BX288" s="28"/>
      <c r="BY288" s="21">
        <f t="shared" si="13"/>
        <v>0</v>
      </c>
      <c r="BZ288" s="117">
        <v>286</v>
      </c>
      <c r="CA288" s="20"/>
      <c r="CB288" s="20"/>
      <c r="CC288" s="22" t="s">
        <v>87</v>
      </c>
      <c r="CD288" s="22" t="s">
        <v>83</v>
      </c>
      <c r="CE288" s="22" t="s">
        <v>88</v>
      </c>
      <c r="CF288" s="23">
        <v>0.31</v>
      </c>
      <c r="CG288" s="20">
        <v>1151</v>
      </c>
      <c r="CH288" s="24">
        <v>43259</v>
      </c>
      <c r="CI288" s="25" t="s">
        <v>89</v>
      </c>
      <c r="CJ288" s="25">
        <v>50</v>
      </c>
      <c r="CK288" s="26" t="s">
        <v>660</v>
      </c>
      <c r="CL288" s="26">
        <f t="shared" si="14"/>
        <v>483</v>
      </c>
      <c r="CM288" s="27" t="s">
        <v>661</v>
      </c>
      <c r="CN288" s="29" t="s">
        <v>1269</v>
      </c>
      <c r="CO288" s="20"/>
      <c r="CP288" s="20"/>
      <c r="CQ288" s="20"/>
      <c r="CR288" s="20"/>
      <c r="CS288" s="20"/>
      <c r="CT288" s="20"/>
      <c r="CU288" s="20"/>
      <c r="CV288" s="20"/>
    </row>
    <row r="289" spans="1:100">
      <c r="A289" s="132">
        <v>287</v>
      </c>
      <c r="C289" s="1" t="s">
        <v>84</v>
      </c>
      <c r="D289" s="20" t="s">
        <v>85</v>
      </c>
      <c r="E289" s="18" t="s">
        <v>662</v>
      </c>
      <c r="F289" s="18"/>
      <c r="G289" s="28"/>
      <c r="H289" s="20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  <c r="BA289" s="28"/>
      <c r="BB289" s="28"/>
      <c r="BC289" s="28"/>
      <c r="BD289" s="28"/>
      <c r="BE289" s="28"/>
      <c r="BF289" s="28"/>
      <c r="BG289" s="28"/>
      <c r="BH289" s="28"/>
      <c r="BI289" s="28"/>
      <c r="BJ289" s="28"/>
      <c r="BK289" s="28"/>
      <c r="BL289" s="28"/>
      <c r="BM289" s="28"/>
      <c r="BN289" s="28"/>
      <c r="BO289" s="28"/>
      <c r="BP289" s="28"/>
      <c r="BQ289" s="28"/>
      <c r="BR289" s="28"/>
      <c r="BS289" s="28"/>
      <c r="BT289" s="28"/>
      <c r="BU289" s="28"/>
      <c r="BV289" s="28"/>
      <c r="BW289" s="28"/>
      <c r="BX289" s="28"/>
      <c r="BY289" s="21">
        <f t="shared" si="13"/>
        <v>0</v>
      </c>
      <c r="BZ289" s="117">
        <v>287</v>
      </c>
      <c r="CA289" s="20"/>
      <c r="CB289" s="20"/>
      <c r="CC289" s="22" t="s">
        <v>87</v>
      </c>
      <c r="CD289" s="22" t="s">
        <v>83</v>
      </c>
      <c r="CE289" s="22" t="s">
        <v>88</v>
      </c>
      <c r="CF289" s="23">
        <v>0.31</v>
      </c>
      <c r="CG289" s="20">
        <v>1151</v>
      </c>
      <c r="CH289" s="24">
        <v>43259</v>
      </c>
      <c r="CI289" s="25" t="s">
        <v>89</v>
      </c>
      <c r="CJ289" s="25">
        <v>50</v>
      </c>
      <c r="CK289" s="26" t="s">
        <v>662</v>
      </c>
      <c r="CL289" s="26">
        <f t="shared" si="14"/>
        <v>647</v>
      </c>
      <c r="CM289" s="27" t="s">
        <v>663</v>
      </c>
      <c r="CN289" s="29" t="s">
        <v>1273</v>
      </c>
      <c r="CO289" s="20"/>
      <c r="CP289" s="20"/>
      <c r="CQ289" s="7"/>
      <c r="CR289" s="7"/>
      <c r="CS289" s="7"/>
      <c r="CT289" s="7"/>
      <c r="CU289" s="7"/>
      <c r="CV289" s="7"/>
    </row>
    <row r="290" spans="1:100" s="17" customFormat="1">
      <c r="A290" s="133">
        <v>288</v>
      </c>
      <c r="C290" s="1" t="s">
        <v>84</v>
      </c>
      <c r="D290" s="20" t="s">
        <v>85</v>
      </c>
      <c r="E290" s="18" t="s">
        <v>664</v>
      </c>
      <c r="F290" s="18"/>
      <c r="G290" s="28"/>
      <c r="H290" s="20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  <c r="BA290" s="28"/>
      <c r="BB290" s="28"/>
      <c r="BC290" s="28"/>
      <c r="BD290" s="28"/>
      <c r="BE290" s="28"/>
      <c r="BF290" s="28"/>
      <c r="BG290" s="28"/>
      <c r="BH290" s="28"/>
      <c r="BI290" s="28"/>
      <c r="BJ290" s="28"/>
      <c r="BK290" s="28"/>
      <c r="BL290" s="28"/>
      <c r="BM290" s="28"/>
      <c r="BN290" s="28"/>
      <c r="BO290" s="28"/>
      <c r="BP290" s="28"/>
      <c r="BQ290" s="28"/>
      <c r="BR290" s="28"/>
      <c r="BS290" s="28"/>
      <c r="BT290" s="28"/>
      <c r="BU290" s="28"/>
      <c r="BV290" s="28"/>
      <c r="BW290" s="28"/>
      <c r="BX290" s="28"/>
      <c r="BY290" s="21">
        <f t="shared" si="13"/>
        <v>0</v>
      </c>
      <c r="BZ290" s="117">
        <v>288</v>
      </c>
      <c r="CA290" s="20"/>
      <c r="CB290" s="20"/>
      <c r="CC290" s="22" t="s">
        <v>87</v>
      </c>
      <c r="CD290" s="22" t="s">
        <v>83</v>
      </c>
      <c r="CE290" s="22" t="s">
        <v>88</v>
      </c>
      <c r="CF290" s="23">
        <v>0.31</v>
      </c>
      <c r="CG290" s="20">
        <v>1151</v>
      </c>
      <c r="CH290" s="24">
        <v>43259</v>
      </c>
      <c r="CI290" s="25" t="s">
        <v>89</v>
      </c>
      <c r="CJ290" s="25">
        <v>50</v>
      </c>
      <c r="CK290" s="26" t="s">
        <v>664</v>
      </c>
      <c r="CL290" s="26">
        <f t="shared" si="14"/>
        <v>548</v>
      </c>
      <c r="CM290" s="27" t="s">
        <v>665</v>
      </c>
      <c r="CN290" s="29" t="s">
        <v>1276</v>
      </c>
      <c r="CO290" s="20"/>
      <c r="CP290" s="7"/>
      <c r="CQ290" s="20"/>
      <c r="CR290" s="20"/>
      <c r="CS290" s="20"/>
      <c r="CT290" s="20"/>
      <c r="CU290" s="20"/>
      <c r="CV290" s="20"/>
    </row>
    <row r="291" spans="1:100" s="17" customFormat="1">
      <c r="A291" s="133">
        <v>289</v>
      </c>
      <c r="C291" s="1" t="s">
        <v>84</v>
      </c>
      <c r="D291" s="20" t="s">
        <v>85</v>
      </c>
      <c r="E291" s="18" t="s">
        <v>666</v>
      </c>
      <c r="F291" s="18"/>
      <c r="G291" s="28"/>
      <c r="H291" s="7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  <c r="BA291" s="28"/>
      <c r="BB291" s="28"/>
      <c r="BC291" s="28"/>
      <c r="BD291" s="28"/>
      <c r="BE291" s="28"/>
      <c r="BF291" s="28"/>
      <c r="BG291" s="28"/>
      <c r="BH291" s="28"/>
      <c r="BI291" s="28"/>
      <c r="BJ291" s="28"/>
      <c r="BK291" s="28"/>
      <c r="BL291" s="28"/>
      <c r="BM291" s="28"/>
      <c r="BN291" s="28"/>
      <c r="BO291" s="28"/>
      <c r="BP291" s="28"/>
      <c r="BQ291" s="28"/>
      <c r="BR291" s="28"/>
      <c r="BS291" s="28"/>
      <c r="BT291" s="28"/>
      <c r="BU291" s="28"/>
      <c r="BV291" s="28"/>
      <c r="BW291" s="28"/>
      <c r="BX291" s="28"/>
      <c r="BY291" s="21">
        <f t="shared" si="13"/>
        <v>0</v>
      </c>
      <c r="BZ291" s="117">
        <v>289</v>
      </c>
      <c r="CA291" s="20"/>
      <c r="CB291" s="20"/>
      <c r="CC291" s="22" t="s">
        <v>87</v>
      </c>
      <c r="CD291" s="22" t="s">
        <v>83</v>
      </c>
      <c r="CE291" s="22" t="s">
        <v>88</v>
      </c>
      <c r="CF291" s="23">
        <v>0.31</v>
      </c>
      <c r="CG291" s="20">
        <v>1151</v>
      </c>
      <c r="CH291" s="24">
        <v>43259</v>
      </c>
      <c r="CI291" s="25" t="s">
        <v>89</v>
      </c>
      <c r="CJ291" s="25">
        <v>1</v>
      </c>
      <c r="CK291" s="26" t="s">
        <v>666</v>
      </c>
      <c r="CL291" s="26">
        <f t="shared" si="14"/>
        <v>544</v>
      </c>
      <c r="CM291" s="29" t="s">
        <v>667</v>
      </c>
      <c r="CN291" s="29" t="s">
        <v>1281</v>
      </c>
      <c r="CO291" s="20"/>
      <c r="CP291" s="7"/>
      <c r="CQ291" s="20"/>
      <c r="CR291" s="20"/>
      <c r="CS291" s="7"/>
      <c r="CT291" s="20"/>
      <c r="CU291" s="20"/>
      <c r="CV291" s="20"/>
    </row>
    <row r="292" spans="1:100">
      <c r="A292" s="132">
        <v>290</v>
      </c>
      <c r="C292" s="1" t="s">
        <v>84</v>
      </c>
      <c r="D292" s="7" t="s">
        <v>85</v>
      </c>
      <c r="E292" s="18" t="s">
        <v>668</v>
      </c>
      <c r="F292" s="18"/>
      <c r="G292" s="19"/>
      <c r="H292" s="7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21">
        <f t="shared" si="13"/>
        <v>0</v>
      </c>
      <c r="BZ292" s="117">
        <v>290</v>
      </c>
      <c r="CA292" s="7"/>
      <c r="CB292" s="7"/>
      <c r="CC292" s="22" t="s">
        <v>87</v>
      </c>
      <c r="CD292" s="22" t="s">
        <v>83</v>
      </c>
      <c r="CE292" s="22" t="s">
        <v>88</v>
      </c>
      <c r="CF292" s="23">
        <v>0.31</v>
      </c>
      <c r="CG292" s="20">
        <v>1151</v>
      </c>
      <c r="CH292" s="24">
        <v>43259</v>
      </c>
      <c r="CI292" s="25" t="s">
        <v>89</v>
      </c>
      <c r="CJ292" s="25">
        <v>1</v>
      </c>
      <c r="CK292" s="26" t="s">
        <v>668</v>
      </c>
      <c r="CL292" s="26">
        <f t="shared" si="14"/>
        <v>566</v>
      </c>
      <c r="CM292" s="29" t="s">
        <v>669</v>
      </c>
      <c r="CN292" s="29" t="s">
        <v>1282</v>
      </c>
      <c r="CO292" s="20"/>
      <c r="CP292" s="7"/>
      <c r="CQ292" s="7"/>
      <c r="CR292" s="7"/>
      <c r="CS292" s="7"/>
      <c r="CT292" s="7"/>
      <c r="CU292" s="7"/>
      <c r="CV292" s="7"/>
    </row>
    <row r="293" spans="1:100">
      <c r="A293" s="133">
        <v>291</v>
      </c>
      <c r="C293" s="1" t="s">
        <v>84</v>
      </c>
      <c r="D293" s="7" t="s">
        <v>85</v>
      </c>
      <c r="E293" s="18" t="s">
        <v>670</v>
      </c>
      <c r="F293" s="18"/>
      <c r="G293" s="19"/>
      <c r="H293" s="7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21">
        <f t="shared" si="13"/>
        <v>0</v>
      </c>
      <c r="BZ293" s="117">
        <v>291</v>
      </c>
      <c r="CA293" s="7"/>
      <c r="CB293" s="7"/>
      <c r="CC293" s="22" t="s">
        <v>87</v>
      </c>
      <c r="CD293" s="22" t="s">
        <v>83</v>
      </c>
      <c r="CE293" s="22" t="s">
        <v>88</v>
      </c>
      <c r="CF293" s="23">
        <v>0.31</v>
      </c>
      <c r="CG293" s="20">
        <v>1151</v>
      </c>
      <c r="CH293" s="24">
        <v>43259</v>
      </c>
      <c r="CI293" s="25" t="s">
        <v>89</v>
      </c>
      <c r="CJ293" s="25">
        <v>1</v>
      </c>
      <c r="CK293" s="26" t="s">
        <v>670</v>
      </c>
      <c r="CL293" s="26">
        <f t="shared" si="14"/>
        <v>544</v>
      </c>
      <c r="CM293" s="29" t="s">
        <v>671</v>
      </c>
      <c r="CN293" s="29" t="s">
        <v>1284</v>
      </c>
      <c r="CO293" s="20"/>
      <c r="CP293" s="20"/>
      <c r="CQ293" s="20"/>
      <c r="CR293" s="20"/>
      <c r="CS293" s="20"/>
      <c r="CT293" s="20"/>
      <c r="CU293" s="7"/>
      <c r="CV293" s="7"/>
    </row>
    <row r="294" spans="1:100" s="17" customFormat="1">
      <c r="A294" s="132">
        <v>292</v>
      </c>
      <c r="C294" s="1" t="s">
        <v>84</v>
      </c>
      <c r="D294" s="20" t="s">
        <v>85</v>
      </c>
      <c r="E294" s="18" t="s">
        <v>672</v>
      </c>
      <c r="F294" s="18"/>
      <c r="G294" s="28"/>
      <c r="H294" s="20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  <c r="BA294" s="28"/>
      <c r="BB294" s="28"/>
      <c r="BC294" s="28"/>
      <c r="BD294" s="28"/>
      <c r="BE294" s="28"/>
      <c r="BF294" s="28"/>
      <c r="BG294" s="28"/>
      <c r="BH294" s="28"/>
      <c r="BI294" s="28"/>
      <c r="BJ294" s="28"/>
      <c r="BK294" s="28"/>
      <c r="BL294" s="28"/>
      <c r="BM294" s="28"/>
      <c r="BN294" s="28"/>
      <c r="BO294" s="28"/>
      <c r="BP294" s="28"/>
      <c r="BQ294" s="28"/>
      <c r="BR294" s="28"/>
      <c r="BS294" s="28"/>
      <c r="BT294" s="28"/>
      <c r="BU294" s="28"/>
      <c r="BV294" s="28"/>
      <c r="BW294" s="28"/>
      <c r="BX294" s="28"/>
      <c r="BY294" s="21">
        <f t="shared" si="13"/>
        <v>0</v>
      </c>
      <c r="BZ294" s="117">
        <v>292</v>
      </c>
      <c r="CA294" s="20"/>
      <c r="CB294" s="20"/>
      <c r="CC294" s="22" t="s">
        <v>87</v>
      </c>
      <c r="CD294" s="22" t="s">
        <v>83</v>
      </c>
      <c r="CE294" s="22" t="s">
        <v>88</v>
      </c>
      <c r="CF294" s="23">
        <v>0.31</v>
      </c>
      <c r="CG294" s="20">
        <v>1151</v>
      </c>
      <c r="CH294" s="24">
        <v>43259</v>
      </c>
      <c r="CI294" s="25" t="s">
        <v>89</v>
      </c>
      <c r="CJ294" s="25">
        <v>1</v>
      </c>
      <c r="CK294" s="26" t="s">
        <v>672</v>
      </c>
      <c r="CL294" s="26">
        <f t="shared" si="14"/>
        <v>549</v>
      </c>
      <c r="CM294" s="27" t="s">
        <v>673</v>
      </c>
      <c r="CN294" s="29" t="s">
        <v>1285</v>
      </c>
      <c r="CO294" s="20"/>
      <c r="CP294" s="7"/>
      <c r="CQ294" s="20"/>
      <c r="CR294" s="20"/>
      <c r="CS294" s="20"/>
      <c r="CT294" s="20"/>
      <c r="CU294" s="20"/>
      <c r="CV294" s="20"/>
    </row>
    <row r="295" spans="1:100" s="17" customFormat="1">
      <c r="A295" s="133">
        <v>293</v>
      </c>
      <c r="C295" s="1" t="s">
        <v>84</v>
      </c>
      <c r="D295" s="20" t="s">
        <v>85</v>
      </c>
      <c r="E295" s="18" t="s">
        <v>674</v>
      </c>
      <c r="F295" s="18"/>
      <c r="G295" s="28"/>
      <c r="H295" s="7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  <c r="BA295" s="28"/>
      <c r="BB295" s="28"/>
      <c r="BC295" s="28"/>
      <c r="BD295" s="28"/>
      <c r="BE295" s="28"/>
      <c r="BF295" s="28"/>
      <c r="BG295" s="28"/>
      <c r="BH295" s="28"/>
      <c r="BI295" s="28"/>
      <c r="BJ295" s="28"/>
      <c r="BK295" s="28"/>
      <c r="BL295" s="28"/>
      <c r="BM295" s="28"/>
      <c r="BN295" s="28"/>
      <c r="BO295" s="28"/>
      <c r="BP295" s="28"/>
      <c r="BQ295" s="28"/>
      <c r="BR295" s="28"/>
      <c r="BS295" s="28"/>
      <c r="BT295" s="28"/>
      <c r="BU295" s="28"/>
      <c r="BV295" s="28"/>
      <c r="BW295" s="28"/>
      <c r="BX295" s="28"/>
      <c r="BY295" s="21">
        <f t="shared" si="13"/>
        <v>0</v>
      </c>
      <c r="BZ295" s="117">
        <v>293</v>
      </c>
      <c r="CA295" s="20"/>
      <c r="CB295" s="20"/>
      <c r="CC295" s="22" t="s">
        <v>87</v>
      </c>
      <c r="CD295" s="22" t="s">
        <v>83</v>
      </c>
      <c r="CE295" s="22" t="s">
        <v>88</v>
      </c>
      <c r="CF295" s="23">
        <v>0.31</v>
      </c>
      <c r="CG295" s="20">
        <v>1151</v>
      </c>
      <c r="CH295" s="24">
        <v>43259</v>
      </c>
      <c r="CI295" s="25" t="s">
        <v>89</v>
      </c>
      <c r="CJ295" s="25">
        <v>1</v>
      </c>
      <c r="CK295" s="26" t="s">
        <v>674</v>
      </c>
      <c r="CL295" s="26">
        <f t="shared" si="14"/>
        <v>544</v>
      </c>
      <c r="CM295" s="29" t="s">
        <v>675</v>
      </c>
      <c r="CN295" s="29" t="s">
        <v>1292</v>
      </c>
      <c r="CO295" s="20"/>
      <c r="CP295" s="20"/>
      <c r="CQ295" s="20"/>
      <c r="CR295" s="20"/>
      <c r="CS295" s="20"/>
      <c r="CT295" s="20"/>
      <c r="CU295" s="20"/>
      <c r="CV295" s="20"/>
    </row>
    <row r="296" spans="1:100">
      <c r="A296" s="133">
        <v>294</v>
      </c>
      <c r="C296" s="1" t="s">
        <v>84</v>
      </c>
      <c r="D296" s="7" t="s">
        <v>85</v>
      </c>
      <c r="E296" s="18" t="s">
        <v>676</v>
      </c>
      <c r="F296" s="18"/>
      <c r="G296" s="19"/>
      <c r="H296" s="20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21">
        <f t="shared" si="13"/>
        <v>0</v>
      </c>
      <c r="BZ296" s="117">
        <v>294</v>
      </c>
      <c r="CA296" s="7"/>
      <c r="CB296" s="7"/>
      <c r="CC296" s="22" t="s">
        <v>87</v>
      </c>
      <c r="CD296" s="22" t="s">
        <v>83</v>
      </c>
      <c r="CE296" s="22" t="s">
        <v>88</v>
      </c>
      <c r="CF296" s="23">
        <v>0.31</v>
      </c>
      <c r="CG296" s="20">
        <v>1151</v>
      </c>
      <c r="CH296" s="24">
        <v>43259</v>
      </c>
      <c r="CI296" s="25" t="s">
        <v>89</v>
      </c>
      <c r="CJ296" s="25">
        <v>1</v>
      </c>
      <c r="CK296" s="26" t="s">
        <v>676</v>
      </c>
      <c r="CL296" s="26">
        <f t="shared" si="14"/>
        <v>546</v>
      </c>
      <c r="CM296" s="27" t="s">
        <v>677</v>
      </c>
      <c r="CN296" s="29" t="s">
        <v>1293</v>
      </c>
      <c r="CO296" s="20"/>
      <c r="CP296" s="20"/>
      <c r="CQ296" s="20"/>
      <c r="CR296" s="20"/>
      <c r="CS296" s="20"/>
      <c r="CT296" s="20"/>
      <c r="CU296" s="7"/>
      <c r="CV296" s="7"/>
    </row>
    <row r="297" spans="1:100" s="17" customFormat="1">
      <c r="A297" s="132">
        <v>295</v>
      </c>
      <c r="C297" s="1" t="s">
        <v>84</v>
      </c>
      <c r="D297" s="20" t="s">
        <v>85</v>
      </c>
      <c r="E297" s="18" t="s">
        <v>678</v>
      </c>
      <c r="F297" s="18"/>
      <c r="G297" s="28"/>
      <c r="H297" s="20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28"/>
      <c r="BD297" s="28"/>
      <c r="BE297" s="28"/>
      <c r="BF297" s="28"/>
      <c r="BG297" s="28"/>
      <c r="BH297" s="28"/>
      <c r="BI297" s="28"/>
      <c r="BJ297" s="28"/>
      <c r="BK297" s="28"/>
      <c r="BL297" s="28"/>
      <c r="BM297" s="28"/>
      <c r="BN297" s="28"/>
      <c r="BO297" s="28"/>
      <c r="BP297" s="28"/>
      <c r="BQ297" s="28"/>
      <c r="BR297" s="28"/>
      <c r="BS297" s="28"/>
      <c r="BT297" s="28"/>
      <c r="BU297" s="28"/>
      <c r="BV297" s="28"/>
      <c r="BW297" s="28"/>
      <c r="BX297" s="28"/>
      <c r="BY297" s="21">
        <f t="shared" si="13"/>
        <v>0</v>
      </c>
      <c r="BZ297" s="117">
        <v>295</v>
      </c>
      <c r="CA297" s="20"/>
      <c r="CB297" s="20"/>
      <c r="CC297" s="22" t="s">
        <v>87</v>
      </c>
      <c r="CD297" s="22" t="s">
        <v>83</v>
      </c>
      <c r="CE297" s="22" t="s">
        <v>88</v>
      </c>
      <c r="CF297" s="23">
        <v>0.31</v>
      </c>
      <c r="CG297" s="20">
        <v>1151</v>
      </c>
      <c r="CH297" s="24">
        <v>43259</v>
      </c>
      <c r="CI297" s="25" t="s">
        <v>89</v>
      </c>
      <c r="CJ297" s="25">
        <v>1</v>
      </c>
      <c r="CK297" s="26" t="s">
        <v>678</v>
      </c>
      <c r="CL297" s="26">
        <f t="shared" si="14"/>
        <v>348</v>
      </c>
      <c r="CM297" s="27" t="s">
        <v>679</v>
      </c>
      <c r="CN297" s="29" t="s">
        <v>1294</v>
      </c>
      <c r="CO297" s="20"/>
      <c r="CP297" s="20"/>
      <c r="CQ297" s="20"/>
      <c r="CR297" s="20"/>
      <c r="CS297" s="20"/>
      <c r="CT297" s="20"/>
      <c r="CU297" s="20"/>
      <c r="CV297" s="20"/>
    </row>
    <row r="298" spans="1:100">
      <c r="A298" s="133">
        <v>296</v>
      </c>
      <c r="C298" s="1" t="s">
        <v>84</v>
      </c>
      <c r="D298" s="20" t="s">
        <v>85</v>
      </c>
      <c r="E298" s="18" t="s">
        <v>680</v>
      </c>
      <c r="F298" s="18"/>
      <c r="G298" s="28"/>
      <c r="H298" s="7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  <c r="BA298" s="28"/>
      <c r="BB298" s="28"/>
      <c r="BC298" s="28"/>
      <c r="BD298" s="28"/>
      <c r="BE298" s="28"/>
      <c r="BF298" s="28"/>
      <c r="BG298" s="28"/>
      <c r="BH298" s="28"/>
      <c r="BI298" s="28"/>
      <c r="BJ298" s="28"/>
      <c r="BK298" s="28"/>
      <c r="BL298" s="28"/>
      <c r="BM298" s="28"/>
      <c r="BN298" s="28"/>
      <c r="BO298" s="28"/>
      <c r="BP298" s="28"/>
      <c r="BQ298" s="28"/>
      <c r="BR298" s="28"/>
      <c r="BS298" s="28"/>
      <c r="BT298" s="28"/>
      <c r="BU298" s="28"/>
      <c r="BV298" s="28"/>
      <c r="BW298" s="28"/>
      <c r="BX298" s="28"/>
      <c r="BY298" s="21">
        <f t="shared" si="13"/>
        <v>0</v>
      </c>
      <c r="BZ298" s="117">
        <v>296</v>
      </c>
      <c r="CA298" s="20"/>
      <c r="CB298" s="20"/>
      <c r="CC298" s="22" t="s">
        <v>87</v>
      </c>
      <c r="CD298" s="22" t="s">
        <v>83</v>
      </c>
      <c r="CE298" s="22" t="s">
        <v>88</v>
      </c>
      <c r="CF298" s="23">
        <v>0.31</v>
      </c>
      <c r="CG298" s="20">
        <v>1151</v>
      </c>
      <c r="CH298" s="24">
        <v>43259</v>
      </c>
      <c r="CI298" s="25" t="s">
        <v>89</v>
      </c>
      <c r="CJ298" s="25">
        <v>1</v>
      </c>
      <c r="CK298" s="26" t="s">
        <v>680</v>
      </c>
      <c r="CL298" s="26">
        <f t="shared" si="14"/>
        <v>448</v>
      </c>
      <c r="CM298" s="29" t="s">
        <v>681</v>
      </c>
      <c r="CN298" s="29" t="s">
        <v>1296</v>
      </c>
      <c r="CO298" s="20"/>
      <c r="CP298" s="7"/>
      <c r="CQ298" s="7"/>
      <c r="CR298" s="7"/>
      <c r="CS298" s="7"/>
      <c r="CT298" s="7"/>
      <c r="CU298" s="7"/>
      <c r="CV298" s="7"/>
    </row>
    <row r="299" spans="1:100">
      <c r="A299" s="132">
        <v>297</v>
      </c>
      <c r="C299" s="1" t="s">
        <v>129</v>
      </c>
      <c r="D299" s="7" t="s">
        <v>130</v>
      </c>
      <c r="E299" s="18" t="s">
        <v>682</v>
      </c>
      <c r="F299" s="18"/>
      <c r="G299" s="19"/>
      <c r="H299" s="7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21">
        <f t="shared" si="13"/>
        <v>0</v>
      </c>
      <c r="BZ299" s="117">
        <v>297</v>
      </c>
      <c r="CA299" s="7"/>
      <c r="CB299" s="7"/>
      <c r="CC299" s="22" t="s">
        <v>132</v>
      </c>
      <c r="CD299" s="22" t="s">
        <v>128</v>
      </c>
      <c r="CE299" s="22" t="s">
        <v>133</v>
      </c>
      <c r="CF299" s="23">
        <v>0.04</v>
      </c>
      <c r="CG299" s="20">
        <v>978</v>
      </c>
      <c r="CH299" s="24">
        <v>43259</v>
      </c>
      <c r="CI299" s="25" t="s">
        <v>89</v>
      </c>
      <c r="CJ299" s="25">
        <v>25</v>
      </c>
      <c r="CK299" s="26" t="s">
        <v>682</v>
      </c>
      <c r="CL299" s="26">
        <f t="shared" si="14"/>
        <v>538</v>
      </c>
      <c r="CM299" s="29" t="s">
        <v>683</v>
      </c>
      <c r="CN299" s="29" t="s">
        <v>1198</v>
      </c>
      <c r="CO299" s="20"/>
      <c r="CP299" s="7"/>
      <c r="CQ299" s="7"/>
      <c r="CR299" s="7"/>
      <c r="CS299" s="7"/>
      <c r="CT299" s="7"/>
      <c r="CU299" s="7"/>
      <c r="CV299" s="7"/>
    </row>
    <row r="300" spans="1:100" s="17" customFormat="1">
      <c r="A300" s="133">
        <v>298</v>
      </c>
      <c r="C300" s="1" t="s">
        <v>129</v>
      </c>
      <c r="D300" s="7" t="s">
        <v>130</v>
      </c>
      <c r="E300" s="18" t="s">
        <v>684</v>
      </c>
      <c r="F300" s="18"/>
      <c r="G300" s="19"/>
      <c r="H300" s="7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21">
        <f t="shared" si="13"/>
        <v>0</v>
      </c>
      <c r="BZ300" s="117">
        <v>298</v>
      </c>
      <c r="CA300" s="7"/>
      <c r="CB300" s="7"/>
      <c r="CC300" s="22" t="s">
        <v>132</v>
      </c>
      <c r="CD300" s="22" t="s">
        <v>128</v>
      </c>
      <c r="CE300" s="22" t="s">
        <v>133</v>
      </c>
      <c r="CF300" s="23">
        <v>0.04</v>
      </c>
      <c r="CG300" s="20">
        <v>978</v>
      </c>
      <c r="CH300" s="24">
        <v>43259</v>
      </c>
      <c r="CI300" s="25" t="s">
        <v>89</v>
      </c>
      <c r="CJ300" s="25">
        <v>25</v>
      </c>
      <c r="CK300" s="26" t="s">
        <v>684</v>
      </c>
      <c r="CL300" s="26">
        <f t="shared" si="14"/>
        <v>555</v>
      </c>
      <c r="CM300" s="29" t="s">
        <v>685</v>
      </c>
      <c r="CN300" s="29" t="s">
        <v>1200</v>
      </c>
      <c r="CO300" s="20"/>
      <c r="CP300" s="7"/>
      <c r="CQ300" s="20"/>
      <c r="CR300" s="20"/>
      <c r="CS300" s="20"/>
      <c r="CT300" s="20"/>
      <c r="CU300" s="20"/>
      <c r="CV300" s="20"/>
    </row>
    <row r="301" spans="1:100" s="17" customFormat="1">
      <c r="A301" s="133">
        <v>299</v>
      </c>
      <c r="C301" s="1" t="s">
        <v>129</v>
      </c>
      <c r="D301" s="7" t="s">
        <v>130</v>
      </c>
      <c r="E301" s="18" t="s">
        <v>686</v>
      </c>
      <c r="F301" s="18"/>
      <c r="G301" s="19"/>
      <c r="H301" s="7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21">
        <f t="shared" si="13"/>
        <v>0</v>
      </c>
      <c r="BZ301" s="117">
        <v>299</v>
      </c>
      <c r="CA301" s="7"/>
      <c r="CB301" s="7"/>
      <c r="CC301" s="22" t="s">
        <v>132</v>
      </c>
      <c r="CD301" s="22" t="s">
        <v>128</v>
      </c>
      <c r="CE301" s="22" t="s">
        <v>133</v>
      </c>
      <c r="CF301" s="23">
        <v>0.04</v>
      </c>
      <c r="CG301" s="20">
        <v>978</v>
      </c>
      <c r="CH301" s="24">
        <v>43259</v>
      </c>
      <c r="CI301" s="25" t="s">
        <v>89</v>
      </c>
      <c r="CJ301" s="25">
        <v>25</v>
      </c>
      <c r="CK301" s="26" t="s">
        <v>686</v>
      </c>
      <c r="CL301" s="26">
        <f t="shared" si="14"/>
        <v>533</v>
      </c>
      <c r="CM301" s="29" t="s">
        <v>687</v>
      </c>
      <c r="CN301" s="29" t="s">
        <v>1202</v>
      </c>
      <c r="CO301" s="20"/>
      <c r="CP301" s="7"/>
      <c r="CQ301" s="7"/>
      <c r="CR301" s="7"/>
      <c r="CS301" s="7"/>
      <c r="CT301" s="7"/>
      <c r="CU301" s="20"/>
      <c r="CV301" s="20"/>
    </row>
    <row r="302" spans="1:100" s="17" customFormat="1">
      <c r="A302" s="132">
        <v>300</v>
      </c>
      <c r="C302" s="1" t="s">
        <v>129</v>
      </c>
      <c r="D302" s="7" t="s">
        <v>130</v>
      </c>
      <c r="E302" s="18" t="s">
        <v>688</v>
      </c>
      <c r="F302" s="18"/>
      <c r="G302" s="19"/>
      <c r="H302" s="7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21">
        <f t="shared" si="13"/>
        <v>0</v>
      </c>
      <c r="BZ302" s="117">
        <v>300</v>
      </c>
      <c r="CA302" s="7"/>
      <c r="CB302" s="7"/>
      <c r="CC302" s="22" t="s">
        <v>132</v>
      </c>
      <c r="CD302" s="22" t="s">
        <v>128</v>
      </c>
      <c r="CE302" s="22" t="s">
        <v>133</v>
      </c>
      <c r="CF302" s="23">
        <v>0.04</v>
      </c>
      <c r="CG302" s="20">
        <v>978</v>
      </c>
      <c r="CH302" s="24">
        <v>43259</v>
      </c>
      <c r="CI302" s="25" t="s">
        <v>89</v>
      </c>
      <c r="CJ302" s="25">
        <v>25</v>
      </c>
      <c r="CK302" s="26" t="s">
        <v>688</v>
      </c>
      <c r="CL302" s="26">
        <f t="shared" si="14"/>
        <v>545</v>
      </c>
      <c r="CM302" s="29" t="s">
        <v>689</v>
      </c>
      <c r="CN302" s="29" t="s">
        <v>1204</v>
      </c>
      <c r="CO302" s="20"/>
      <c r="CP302" s="7"/>
      <c r="CQ302" s="20"/>
      <c r="CR302" s="20"/>
      <c r="CS302" s="20"/>
      <c r="CT302" s="20"/>
      <c r="CU302" s="20"/>
      <c r="CV302" s="20"/>
    </row>
    <row r="303" spans="1:100" s="17" customFormat="1">
      <c r="A303" s="133">
        <v>301</v>
      </c>
      <c r="C303" s="1" t="s">
        <v>129</v>
      </c>
      <c r="D303" s="7" t="s">
        <v>130</v>
      </c>
      <c r="E303" s="18" t="s">
        <v>690</v>
      </c>
      <c r="F303" s="18"/>
      <c r="G303" s="19"/>
      <c r="H303" s="20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21">
        <f t="shared" si="13"/>
        <v>0</v>
      </c>
      <c r="BZ303" s="117">
        <v>301</v>
      </c>
      <c r="CA303" s="7"/>
      <c r="CB303" s="7"/>
      <c r="CC303" s="22" t="s">
        <v>132</v>
      </c>
      <c r="CD303" s="22" t="s">
        <v>128</v>
      </c>
      <c r="CE303" s="22" t="s">
        <v>133</v>
      </c>
      <c r="CF303" s="23">
        <v>0.04</v>
      </c>
      <c r="CG303" s="20">
        <v>978</v>
      </c>
      <c r="CH303" s="24">
        <v>43259</v>
      </c>
      <c r="CI303" s="25" t="s">
        <v>89</v>
      </c>
      <c r="CJ303" s="25">
        <v>25</v>
      </c>
      <c r="CK303" s="26" t="s">
        <v>690</v>
      </c>
      <c r="CL303" s="26">
        <f t="shared" si="14"/>
        <v>467</v>
      </c>
      <c r="CM303" s="27" t="s">
        <v>691</v>
      </c>
      <c r="CN303" s="29" t="s">
        <v>1209</v>
      </c>
      <c r="CO303" s="20"/>
      <c r="CP303" s="20"/>
      <c r="CQ303" s="20"/>
      <c r="CR303" s="20"/>
      <c r="CS303" s="20"/>
      <c r="CT303" s="20"/>
      <c r="CU303" s="20"/>
      <c r="CV303" s="20"/>
    </row>
    <row r="304" spans="1:100" s="17" customFormat="1">
      <c r="A304" s="132">
        <v>302</v>
      </c>
      <c r="C304" s="1" t="s">
        <v>129</v>
      </c>
      <c r="D304" s="7" t="s">
        <v>130</v>
      </c>
      <c r="E304" s="18" t="s">
        <v>692</v>
      </c>
      <c r="F304" s="18"/>
      <c r="G304" s="19"/>
      <c r="H304" s="7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21">
        <f t="shared" si="13"/>
        <v>0</v>
      </c>
      <c r="BZ304" s="117">
        <v>302</v>
      </c>
      <c r="CA304" s="7"/>
      <c r="CB304" s="7"/>
      <c r="CC304" s="22" t="s">
        <v>132</v>
      </c>
      <c r="CD304" s="22" t="s">
        <v>128</v>
      </c>
      <c r="CE304" s="22" t="s">
        <v>133</v>
      </c>
      <c r="CF304" s="23">
        <v>0.04</v>
      </c>
      <c r="CG304" s="20">
        <v>978</v>
      </c>
      <c r="CH304" s="24">
        <v>43259</v>
      </c>
      <c r="CI304" s="25" t="s">
        <v>89</v>
      </c>
      <c r="CJ304" s="25">
        <v>25</v>
      </c>
      <c r="CK304" s="26" t="s">
        <v>692</v>
      </c>
      <c r="CL304" s="26">
        <f t="shared" si="14"/>
        <v>554</v>
      </c>
      <c r="CM304" s="29" t="s">
        <v>693</v>
      </c>
      <c r="CN304" s="29" t="s">
        <v>1210</v>
      </c>
      <c r="CO304" s="20"/>
      <c r="CP304" s="7"/>
      <c r="CQ304" s="20"/>
      <c r="CR304" s="20"/>
      <c r="CS304" s="20"/>
      <c r="CT304" s="20"/>
      <c r="CU304" s="20"/>
      <c r="CV304" s="20"/>
    </row>
    <row r="305" spans="1:100" s="17" customFormat="1">
      <c r="A305" s="133">
        <v>303</v>
      </c>
      <c r="C305" s="1" t="s">
        <v>129</v>
      </c>
      <c r="D305" s="7" t="s">
        <v>130</v>
      </c>
      <c r="E305" s="18" t="s">
        <v>694</v>
      </c>
      <c r="F305" s="18"/>
      <c r="G305" s="19"/>
      <c r="H305" s="7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21">
        <f t="shared" si="13"/>
        <v>0</v>
      </c>
      <c r="BZ305" s="117">
        <v>303</v>
      </c>
      <c r="CA305" s="7"/>
      <c r="CB305" s="7"/>
      <c r="CC305" s="22" t="s">
        <v>132</v>
      </c>
      <c r="CD305" s="22" t="s">
        <v>128</v>
      </c>
      <c r="CE305" s="22" t="s">
        <v>133</v>
      </c>
      <c r="CF305" s="23">
        <v>0.04</v>
      </c>
      <c r="CG305" s="20">
        <v>978</v>
      </c>
      <c r="CH305" s="24">
        <v>43259</v>
      </c>
      <c r="CI305" s="25" t="s">
        <v>89</v>
      </c>
      <c r="CJ305" s="25">
        <v>25</v>
      </c>
      <c r="CK305" s="26" t="s">
        <v>694</v>
      </c>
      <c r="CL305" s="26">
        <f t="shared" si="14"/>
        <v>544</v>
      </c>
      <c r="CM305" s="29" t="s">
        <v>695</v>
      </c>
      <c r="CN305" s="29" t="s">
        <v>1212</v>
      </c>
      <c r="CO305" s="20"/>
      <c r="CP305" s="7"/>
      <c r="CQ305" s="20"/>
      <c r="CR305" s="20"/>
      <c r="CS305" s="20"/>
      <c r="CT305" s="20"/>
      <c r="CU305" s="20"/>
      <c r="CV305" s="20"/>
    </row>
    <row r="306" spans="1:100" s="17" customFormat="1">
      <c r="A306" s="133">
        <v>304</v>
      </c>
      <c r="C306" s="1" t="s">
        <v>129</v>
      </c>
      <c r="D306" s="7" t="s">
        <v>130</v>
      </c>
      <c r="E306" s="18" t="s">
        <v>696</v>
      </c>
      <c r="F306" s="18"/>
      <c r="G306" s="19"/>
      <c r="H306" s="7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21">
        <f t="shared" si="13"/>
        <v>0</v>
      </c>
      <c r="BZ306" s="117">
        <v>304</v>
      </c>
      <c r="CA306" s="7"/>
      <c r="CB306" s="7"/>
      <c r="CC306" s="22" t="s">
        <v>132</v>
      </c>
      <c r="CD306" s="22" t="s">
        <v>128</v>
      </c>
      <c r="CE306" s="22" t="s">
        <v>133</v>
      </c>
      <c r="CF306" s="23">
        <v>0.04</v>
      </c>
      <c r="CG306" s="20">
        <v>978</v>
      </c>
      <c r="CH306" s="24">
        <v>43259</v>
      </c>
      <c r="CI306" s="25" t="s">
        <v>89</v>
      </c>
      <c r="CJ306" s="25">
        <v>25</v>
      </c>
      <c r="CK306" s="26" t="s">
        <v>696</v>
      </c>
      <c r="CL306" s="26">
        <f t="shared" si="14"/>
        <v>544</v>
      </c>
      <c r="CM306" s="29" t="s">
        <v>697</v>
      </c>
      <c r="CN306" s="29" t="s">
        <v>1213</v>
      </c>
      <c r="CO306" s="20"/>
      <c r="CP306" s="7"/>
      <c r="CQ306" s="20"/>
      <c r="CR306" s="20"/>
      <c r="CS306" s="20"/>
      <c r="CT306" s="20"/>
      <c r="CU306" s="20"/>
      <c r="CV306" s="20"/>
    </row>
    <row r="307" spans="1:100" s="17" customFormat="1">
      <c r="A307" s="132">
        <v>305</v>
      </c>
      <c r="C307" s="1" t="s">
        <v>129</v>
      </c>
      <c r="D307" s="7" t="s">
        <v>130</v>
      </c>
      <c r="E307" s="18" t="s">
        <v>698</v>
      </c>
      <c r="F307" s="18"/>
      <c r="G307" s="19"/>
      <c r="H307" s="7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21">
        <f t="shared" si="13"/>
        <v>0</v>
      </c>
      <c r="BZ307" s="117">
        <v>305</v>
      </c>
      <c r="CA307" s="7"/>
      <c r="CB307" s="7"/>
      <c r="CC307" s="22" t="s">
        <v>132</v>
      </c>
      <c r="CD307" s="22" t="s">
        <v>128</v>
      </c>
      <c r="CE307" s="22" t="s">
        <v>133</v>
      </c>
      <c r="CF307" s="23">
        <v>0.04</v>
      </c>
      <c r="CG307" s="20">
        <v>978</v>
      </c>
      <c r="CH307" s="24">
        <v>43259</v>
      </c>
      <c r="CI307" s="25" t="s">
        <v>89</v>
      </c>
      <c r="CJ307" s="25">
        <v>25</v>
      </c>
      <c r="CK307" s="26" t="s">
        <v>698</v>
      </c>
      <c r="CL307" s="26">
        <f t="shared" si="14"/>
        <v>554</v>
      </c>
      <c r="CM307" s="29" t="s">
        <v>699</v>
      </c>
      <c r="CN307" s="29" t="s">
        <v>1214</v>
      </c>
      <c r="CO307" s="20"/>
      <c r="CP307" s="7"/>
      <c r="CQ307" s="20"/>
      <c r="CR307" s="20"/>
      <c r="CS307" s="20"/>
      <c r="CT307" s="20"/>
      <c r="CU307" s="20"/>
      <c r="CV307" s="20"/>
    </row>
    <row r="308" spans="1:100" s="17" customFormat="1">
      <c r="A308" s="133">
        <v>306</v>
      </c>
      <c r="C308" s="1" t="s">
        <v>129</v>
      </c>
      <c r="D308" s="7" t="s">
        <v>130</v>
      </c>
      <c r="E308" s="18" t="s">
        <v>700</v>
      </c>
      <c r="F308" s="18"/>
      <c r="G308" s="19"/>
      <c r="H308" s="7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21">
        <f t="shared" ref="BY308:BY339" si="15">SUM(G308:BX308)</f>
        <v>0</v>
      </c>
      <c r="BZ308" s="117">
        <v>306</v>
      </c>
      <c r="CA308" s="7"/>
      <c r="CB308" s="7"/>
      <c r="CC308" s="22" t="s">
        <v>132</v>
      </c>
      <c r="CD308" s="22" t="s">
        <v>128</v>
      </c>
      <c r="CE308" s="22" t="s">
        <v>133</v>
      </c>
      <c r="CF308" s="23">
        <v>0.04</v>
      </c>
      <c r="CG308" s="20">
        <v>978</v>
      </c>
      <c r="CH308" s="24">
        <v>43259</v>
      </c>
      <c r="CI308" s="25" t="s">
        <v>89</v>
      </c>
      <c r="CJ308" s="25">
        <v>25</v>
      </c>
      <c r="CK308" s="26" t="s">
        <v>700</v>
      </c>
      <c r="CL308" s="26">
        <f t="shared" ref="CL308:CL339" si="16">LEN(CM308)</f>
        <v>362</v>
      </c>
      <c r="CM308" s="29" t="s">
        <v>701</v>
      </c>
      <c r="CN308" s="29" t="s">
        <v>1215</v>
      </c>
      <c r="CO308" s="20"/>
      <c r="CP308" s="7"/>
      <c r="CQ308" s="20"/>
      <c r="CR308" s="20"/>
      <c r="CS308" s="20"/>
      <c r="CT308" s="20"/>
      <c r="CU308" s="20"/>
      <c r="CV308" s="20"/>
    </row>
    <row r="309" spans="1:100">
      <c r="A309" s="132">
        <v>307</v>
      </c>
      <c r="C309" s="1" t="s">
        <v>129</v>
      </c>
      <c r="D309" s="7" t="s">
        <v>130</v>
      </c>
      <c r="E309" s="18" t="s">
        <v>702</v>
      </c>
      <c r="F309" s="18"/>
      <c r="G309" s="19"/>
      <c r="H309" s="7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21">
        <f t="shared" si="15"/>
        <v>0</v>
      </c>
      <c r="BZ309" s="117">
        <v>307</v>
      </c>
      <c r="CA309" s="7"/>
      <c r="CB309" s="7"/>
      <c r="CC309" s="22" t="s">
        <v>132</v>
      </c>
      <c r="CD309" s="22" t="s">
        <v>128</v>
      </c>
      <c r="CE309" s="22" t="s">
        <v>133</v>
      </c>
      <c r="CF309" s="23">
        <v>0.04</v>
      </c>
      <c r="CG309" s="20">
        <v>978</v>
      </c>
      <c r="CH309" s="24">
        <v>43259</v>
      </c>
      <c r="CI309" s="25" t="s">
        <v>89</v>
      </c>
      <c r="CJ309" s="25">
        <v>25</v>
      </c>
      <c r="CK309" s="26" t="s">
        <v>702</v>
      </c>
      <c r="CL309" s="26">
        <f t="shared" si="16"/>
        <v>342</v>
      </c>
      <c r="CM309" s="29" t="s">
        <v>703</v>
      </c>
      <c r="CN309" s="29" t="s">
        <v>1216</v>
      </c>
      <c r="CO309" s="20"/>
      <c r="CP309" s="7"/>
      <c r="CQ309" s="7"/>
      <c r="CR309" s="7"/>
      <c r="CS309" s="7"/>
      <c r="CT309" s="7"/>
      <c r="CU309" s="7"/>
      <c r="CV309" s="7"/>
    </row>
    <row r="310" spans="1:100" s="17" customFormat="1">
      <c r="A310" s="133">
        <v>308</v>
      </c>
      <c r="C310" s="1" t="s">
        <v>129</v>
      </c>
      <c r="D310" s="7" t="s">
        <v>130</v>
      </c>
      <c r="E310" s="18" t="s">
        <v>704</v>
      </c>
      <c r="F310" s="18"/>
      <c r="G310" s="19"/>
      <c r="H310" s="7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21">
        <f t="shared" si="15"/>
        <v>0</v>
      </c>
      <c r="BZ310" s="117">
        <v>308</v>
      </c>
      <c r="CA310" s="7"/>
      <c r="CB310" s="7"/>
      <c r="CC310" s="22" t="s">
        <v>132</v>
      </c>
      <c r="CD310" s="22" t="s">
        <v>128</v>
      </c>
      <c r="CE310" s="22" t="s">
        <v>133</v>
      </c>
      <c r="CF310" s="23">
        <v>0.04</v>
      </c>
      <c r="CG310" s="20">
        <v>978</v>
      </c>
      <c r="CH310" s="24">
        <v>43259</v>
      </c>
      <c r="CI310" s="25" t="s">
        <v>89</v>
      </c>
      <c r="CJ310" s="25">
        <v>25</v>
      </c>
      <c r="CK310" s="26" t="s">
        <v>704</v>
      </c>
      <c r="CL310" s="26">
        <f t="shared" si="16"/>
        <v>548</v>
      </c>
      <c r="CM310" s="29" t="s">
        <v>705</v>
      </c>
      <c r="CN310" s="29" t="s">
        <v>1217</v>
      </c>
      <c r="CO310" s="20"/>
      <c r="CP310" s="7"/>
      <c r="CQ310" s="20"/>
      <c r="CR310" s="20"/>
      <c r="CS310" s="20"/>
      <c r="CT310" s="20"/>
      <c r="CU310" s="20"/>
      <c r="CV310" s="20"/>
    </row>
    <row r="311" spans="1:100" s="17" customFormat="1">
      <c r="A311" s="133">
        <v>309</v>
      </c>
      <c r="C311" s="1" t="s">
        <v>129</v>
      </c>
      <c r="D311" s="7" t="s">
        <v>130</v>
      </c>
      <c r="E311" s="18" t="s">
        <v>706</v>
      </c>
      <c r="F311" s="18"/>
      <c r="G311" s="19"/>
      <c r="H311" s="7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21">
        <f t="shared" si="15"/>
        <v>0</v>
      </c>
      <c r="BZ311" s="117">
        <v>309</v>
      </c>
      <c r="CA311" s="7"/>
      <c r="CB311" s="7"/>
      <c r="CC311" s="22" t="s">
        <v>132</v>
      </c>
      <c r="CD311" s="22" t="s">
        <v>128</v>
      </c>
      <c r="CE311" s="22" t="s">
        <v>133</v>
      </c>
      <c r="CF311" s="23">
        <v>0.04</v>
      </c>
      <c r="CG311" s="20">
        <v>978</v>
      </c>
      <c r="CH311" s="24">
        <v>43259</v>
      </c>
      <c r="CI311" s="25" t="s">
        <v>89</v>
      </c>
      <c r="CJ311" s="25">
        <v>25</v>
      </c>
      <c r="CK311" s="26" t="s">
        <v>706</v>
      </c>
      <c r="CL311" s="26">
        <f t="shared" si="16"/>
        <v>539</v>
      </c>
      <c r="CM311" s="29" t="s">
        <v>707</v>
      </c>
      <c r="CN311" s="29" t="s">
        <v>1218</v>
      </c>
      <c r="CO311" s="20"/>
      <c r="CP311" s="7"/>
      <c r="CQ311" s="7"/>
      <c r="CR311" s="7"/>
      <c r="CS311" s="7"/>
      <c r="CT311" s="7"/>
      <c r="CU311" s="20"/>
      <c r="CV311" s="20"/>
    </row>
    <row r="312" spans="1:100" s="17" customFormat="1">
      <c r="A312" s="132">
        <v>310</v>
      </c>
      <c r="C312" s="1" t="s">
        <v>129</v>
      </c>
      <c r="D312" s="7" t="s">
        <v>130</v>
      </c>
      <c r="E312" s="18" t="s">
        <v>708</v>
      </c>
      <c r="F312" s="18"/>
      <c r="G312" s="19"/>
      <c r="H312" s="7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21">
        <f t="shared" si="15"/>
        <v>0</v>
      </c>
      <c r="BZ312" s="117">
        <v>310</v>
      </c>
      <c r="CA312" s="7"/>
      <c r="CB312" s="7"/>
      <c r="CC312" s="22" t="s">
        <v>132</v>
      </c>
      <c r="CD312" s="22" t="s">
        <v>128</v>
      </c>
      <c r="CE312" s="22" t="s">
        <v>133</v>
      </c>
      <c r="CF312" s="23">
        <v>0.04</v>
      </c>
      <c r="CG312" s="20">
        <v>978</v>
      </c>
      <c r="CH312" s="24">
        <v>43259</v>
      </c>
      <c r="CI312" s="25" t="s">
        <v>89</v>
      </c>
      <c r="CJ312" s="25">
        <v>25</v>
      </c>
      <c r="CK312" s="26" t="s">
        <v>708</v>
      </c>
      <c r="CL312" s="26">
        <f t="shared" si="16"/>
        <v>445</v>
      </c>
      <c r="CM312" s="29" t="s">
        <v>709</v>
      </c>
      <c r="CN312" s="29" t="s">
        <v>1219</v>
      </c>
      <c r="CO312" s="20"/>
      <c r="CP312" s="7"/>
      <c r="CQ312" s="20"/>
      <c r="CR312" s="20"/>
      <c r="CS312" s="20"/>
      <c r="CT312" s="20"/>
      <c r="CU312" s="20"/>
      <c r="CV312" s="20"/>
    </row>
    <row r="313" spans="1:100" s="17" customFormat="1">
      <c r="A313" s="133">
        <v>311</v>
      </c>
      <c r="C313" s="1" t="s">
        <v>129</v>
      </c>
      <c r="D313" s="7" t="s">
        <v>130</v>
      </c>
      <c r="E313" s="18" t="s">
        <v>710</v>
      </c>
      <c r="F313" s="18"/>
      <c r="G313" s="19"/>
      <c r="H313" s="7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21">
        <f t="shared" si="15"/>
        <v>0</v>
      </c>
      <c r="BZ313" s="117">
        <v>311</v>
      </c>
      <c r="CA313" s="7"/>
      <c r="CB313" s="7"/>
      <c r="CC313" s="22" t="s">
        <v>132</v>
      </c>
      <c r="CD313" s="22" t="s">
        <v>128</v>
      </c>
      <c r="CE313" s="22" t="s">
        <v>133</v>
      </c>
      <c r="CF313" s="23">
        <v>0.04</v>
      </c>
      <c r="CG313" s="20">
        <v>978</v>
      </c>
      <c r="CH313" s="24">
        <v>43259</v>
      </c>
      <c r="CI313" s="25" t="s">
        <v>89</v>
      </c>
      <c r="CJ313" s="25">
        <v>25</v>
      </c>
      <c r="CK313" s="26" t="s">
        <v>710</v>
      </c>
      <c r="CL313" s="26">
        <f t="shared" si="16"/>
        <v>525</v>
      </c>
      <c r="CM313" s="29" t="s">
        <v>711</v>
      </c>
      <c r="CN313" s="29" t="s">
        <v>1220</v>
      </c>
      <c r="CO313" s="20"/>
      <c r="CP313" s="7"/>
      <c r="CQ313" s="20"/>
      <c r="CR313" s="20"/>
      <c r="CS313" s="20"/>
      <c r="CT313" s="20"/>
      <c r="CU313" s="20"/>
      <c r="CV313" s="20"/>
    </row>
    <row r="314" spans="1:100" s="17" customFormat="1">
      <c r="A314" s="132">
        <v>312</v>
      </c>
      <c r="C314" s="1" t="s">
        <v>129</v>
      </c>
      <c r="D314" s="7" t="s">
        <v>130</v>
      </c>
      <c r="E314" s="18" t="s">
        <v>712</v>
      </c>
      <c r="F314" s="18"/>
      <c r="G314" s="19"/>
      <c r="H314" s="7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21">
        <f t="shared" si="15"/>
        <v>0</v>
      </c>
      <c r="BZ314" s="117">
        <v>312</v>
      </c>
      <c r="CA314" s="7"/>
      <c r="CB314" s="7"/>
      <c r="CC314" s="22" t="s">
        <v>132</v>
      </c>
      <c r="CD314" s="22" t="s">
        <v>128</v>
      </c>
      <c r="CE314" s="22" t="s">
        <v>133</v>
      </c>
      <c r="CF314" s="23">
        <v>0.04</v>
      </c>
      <c r="CG314" s="20">
        <v>978</v>
      </c>
      <c r="CH314" s="24">
        <v>43259</v>
      </c>
      <c r="CI314" s="25" t="s">
        <v>89</v>
      </c>
      <c r="CJ314" s="25">
        <v>25</v>
      </c>
      <c r="CK314" s="26" t="s">
        <v>712</v>
      </c>
      <c r="CL314" s="26">
        <f t="shared" si="16"/>
        <v>560</v>
      </c>
      <c r="CM314" s="29" t="s">
        <v>713</v>
      </c>
      <c r="CN314" s="29" t="s">
        <v>1221</v>
      </c>
      <c r="CO314" s="20"/>
      <c r="CP314" s="7"/>
      <c r="CQ314" s="20"/>
      <c r="CR314" s="20"/>
      <c r="CS314" s="7"/>
      <c r="CT314" s="20"/>
      <c r="CU314" s="20"/>
      <c r="CV314" s="20"/>
    </row>
    <row r="315" spans="1:100" s="17" customFormat="1">
      <c r="A315" s="133">
        <v>313</v>
      </c>
      <c r="C315" s="1" t="s">
        <v>129</v>
      </c>
      <c r="D315" s="7" t="s">
        <v>130</v>
      </c>
      <c r="E315" s="18" t="s">
        <v>714</v>
      </c>
      <c r="F315" s="18"/>
      <c r="G315" s="19"/>
      <c r="H315" s="7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21">
        <f t="shared" si="15"/>
        <v>0</v>
      </c>
      <c r="BZ315" s="117">
        <v>313</v>
      </c>
      <c r="CA315" s="7"/>
      <c r="CB315" s="7"/>
      <c r="CC315" s="22" t="s">
        <v>132</v>
      </c>
      <c r="CD315" s="22" t="s">
        <v>128</v>
      </c>
      <c r="CE315" s="22" t="s">
        <v>133</v>
      </c>
      <c r="CF315" s="23">
        <v>0.04</v>
      </c>
      <c r="CG315" s="20">
        <v>978</v>
      </c>
      <c r="CH315" s="24">
        <v>43259</v>
      </c>
      <c r="CI315" s="25" t="s">
        <v>89</v>
      </c>
      <c r="CJ315" s="25">
        <v>1</v>
      </c>
      <c r="CK315" s="26" t="s">
        <v>714</v>
      </c>
      <c r="CL315" s="26">
        <f t="shared" si="16"/>
        <v>527</v>
      </c>
      <c r="CM315" s="29" t="s">
        <v>715</v>
      </c>
      <c r="CN315" s="29" t="s">
        <v>1231</v>
      </c>
      <c r="CO315" s="20"/>
      <c r="CP315" s="7"/>
      <c r="CQ315" s="20"/>
      <c r="CR315" s="20"/>
      <c r="CS315" s="7"/>
      <c r="CT315" s="20"/>
      <c r="CU315" s="20"/>
      <c r="CV315" s="20"/>
    </row>
    <row r="316" spans="1:100">
      <c r="A316" s="133">
        <v>314</v>
      </c>
      <c r="C316" s="1" t="s">
        <v>129</v>
      </c>
      <c r="D316" s="7" t="s">
        <v>130</v>
      </c>
      <c r="E316" s="18" t="s">
        <v>716</v>
      </c>
      <c r="F316" s="18"/>
      <c r="G316" s="19"/>
      <c r="H316" s="7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21">
        <f t="shared" si="15"/>
        <v>0</v>
      </c>
      <c r="BZ316" s="117">
        <v>314</v>
      </c>
      <c r="CA316" s="7"/>
      <c r="CB316" s="7"/>
      <c r="CC316" s="22" t="s">
        <v>132</v>
      </c>
      <c r="CD316" s="22" t="s">
        <v>128</v>
      </c>
      <c r="CE316" s="22" t="s">
        <v>133</v>
      </c>
      <c r="CF316" s="23">
        <v>0.04</v>
      </c>
      <c r="CG316" s="20">
        <v>978</v>
      </c>
      <c r="CH316" s="24">
        <v>43259</v>
      </c>
      <c r="CI316" s="25" t="s">
        <v>89</v>
      </c>
      <c r="CJ316" s="25">
        <v>1</v>
      </c>
      <c r="CK316" s="26" t="s">
        <v>716</v>
      </c>
      <c r="CL316" s="26">
        <f t="shared" si="16"/>
        <v>495</v>
      </c>
      <c r="CM316" s="29" t="s">
        <v>717</v>
      </c>
      <c r="CN316" s="29" t="s">
        <v>1233</v>
      </c>
      <c r="CO316" s="20"/>
      <c r="CP316" s="7"/>
      <c r="CQ316" s="7"/>
      <c r="CR316" s="7"/>
      <c r="CS316" s="7"/>
      <c r="CT316" s="7"/>
      <c r="CU316" s="7"/>
      <c r="CV316" s="7"/>
    </row>
    <row r="317" spans="1:100">
      <c r="A317" s="132">
        <v>315</v>
      </c>
      <c r="C317" s="1" t="s">
        <v>129</v>
      </c>
      <c r="D317" s="7" t="s">
        <v>130</v>
      </c>
      <c r="E317" s="18" t="s">
        <v>718</v>
      </c>
      <c r="F317" s="18"/>
      <c r="G317" s="19"/>
      <c r="H317" s="7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21">
        <f t="shared" si="15"/>
        <v>0</v>
      </c>
      <c r="BZ317" s="117">
        <v>315</v>
      </c>
      <c r="CA317" s="7"/>
      <c r="CB317" s="7"/>
      <c r="CC317" s="22" t="s">
        <v>132</v>
      </c>
      <c r="CD317" s="22" t="s">
        <v>128</v>
      </c>
      <c r="CE317" s="22" t="s">
        <v>133</v>
      </c>
      <c r="CF317" s="23">
        <v>0.04</v>
      </c>
      <c r="CG317" s="20">
        <v>978</v>
      </c>
      <c r="CH317" s="24">
        <v>43259</v>
      </c>
      <c r="CI317" s="25" t="s">
        <v>89</v>
      </c>
      <c r="CJ317" s="25">
        <v>1</v>
      </c>
      <c r="CK317" s="26" t="s">
        <v>718</v>
      </c>
      <c r="CL317" s="26">
        <f t="shared" si="16"/>
        <v>538</v>
      </c>
      <c r="CM317" s="29" t="s">
        <v>719</v>
      </c>
      <c r="CN317" s="29" t="s">
        <v>1235</v>
      </c>
      <c r="CO317" s="20"/>
      <c r="CP317" s="7"/>
      <c r="CQ317" s="7"/>
      <c r="CR317" s="7"/>
      <c r="CS317" s="7"/>
      <c r="CT317" s="7"/>
      <c r="CU317" s="7"/>
      <c r="CV317" s="7"/>
    </row>
    <row r="318" spans="1:100">
      <c r="A318" s="133">
        <v>316</v>
      </c>
      <c r="C318" s="1" t="s">
        <v>129</v>
      </c>
      <c r="D318" s="7" t="s">
        <v>130</v>
      </c>
      <c r="E318" s="18" t="s">
        <v>720</v>
      </c>
      <c r="F318" s="18"/>
      <c r="G318" s="19"/>
      <c r="H318" s="7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21">
        <f t="shared" si="15"/>
        <v>0</v>
      </c>
      <c r="BZ318" s="117">
        <v>316</v>
      </c>
      <c r="CA318" s="7"/>
      <c r="CB318" s="7"/>
      <c r="CC318" s="22" t="s">
        <v>132</v>
      </c>
      <c r="CD318" s="22" t="s">
        <v>128</v>
      </c>
      <c r="CE318" s="22" t="s">
        <v>133</v>
      </c>
      <c r="CF318" s="23">
        <v>0.04</v>
      </c>
      <c r="CG318" s="20">
        <v>978</v>
      </c>
      <c r="CH318" s="24">
        <v>43259</v>
      </c>
      <c r="CI318" s="25" t="s">
        <v>89</v>
      </c>
      <c r="CJ318" s="25">
        <v>1</v>
      </c>
      <c r="CK318" s="26" t="s">
        <v>720</v>
      </c>
      <c r="CL318" s="26">
        <f t="shared" si="16"/>
        <v>453</v>
      </c>
      <c r="CM318" s="29" t="s">
        <v>721</v>
      </c>
      <c r="CN318" s="29" t="s">
        <v>1239</v>
      </c>
      <c r="CO318" s="20"/>
      <c r="CP318" s="7"/>
      <c r="CQ318" s="7"/>
      <c r="CR318" s="7"/>
      <c r="CS318" s="7"/>
      <c r="CT318" s="7"/>
      <c r="CU318" s="7"/>
      <c r="CV318" s="7"/>
    </row>
    <row r="319" spans="1:100">
      <c r="A319" s="132">
        <v>317</v>
      </c>
      <c r="C319" s="1" t="s">
        <v>129</v>
      </c>
      <c r="D319" s="7" t="s">
        <v>130</v>
      </c>
      <c r="E319" s="18" t="s">
        <v>722</v>
      </c>
      <c r="F319" s="18"/>
      <c r="G319" s="19"/>
      <c r="H319" s="7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21">
        <f t="shared" si="15"/>
        <v>0</v>
      </c>
      <c r="BZ319" s="117">
        <v>317</v>
      </c>
      <c r="CA319" s="7"/>
      <c r="CB319" s="7"/>
      <c r="CC319" s="22" t="s">
        <v>132</v>
      </c>
      <c r="CD319" s="22" t="s">
        <v>128</v>
      </c>
      <c r="CE319" s="22" t="s">
        <v>133</v>
      </c>
      <c r="CF319" s="23">
        <v>0.04</v>
      </c>
      <c r="CG319" s="20">
        <v>978</v>
      </c>
      <c r="CH319" s="24">
        <v>43259</v>
      </c>
      <c r="CI319" s="25" t="s">
        <v>89</v>
      </c>
      <c r="CJ319" s="25">
        <v>1</v>
      </c>
      <c r="CK319" s="26" t="s">
        <v>722</v>
      </c>
      <c r="CL319" s="26">
        <f t="shared" si="16"/>
        <v>446</v>
      </c>
      <c r="CM319" s="29" t="s">
        <v>723</v>
      </c>
      <c r="CN319" s="29" t="s">
        <v>1240</v>
      </c>
      <c r="CO319" s="20"/>
      <c r="CP319" s="7"/>
      <c r="CQ319" s="20"/>
      <c r="CR319" s="20"/>
      <c r="CS319" s="20"/>
      <c r="CT319" s="20"/>
      <c r="CU319" s="7"/>
      <c r="CV319" s="7"/>
    </row>
    <row r="320" spans="1:100" s="17" customFormat="1">
      <c r="A320" s="133">
        <v>318</v>
      </c>
      <c r="C320" s="1" t="s">
        <v>129</v>
      </c>
      <c r="D320" s="7" t="s">
        <v>130</v>
      </c>
      <c r="E320" s="18" t="s">
        <v>724</v>
      </c>
      <c r="F320" s="18"/>
      <c r="G320" s="19"/>
      <c r="H320" s="7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21">
        <f t="shared" si="15"/>
        <v>0</v>
      </c>
      <c r="BZ320" s="117">
        <v>318</v>
      </c>
      <c r="CA320" s="7"/>
      <c r="CB320" s="7"/>
      <c r="CC320" s="22" t="s">
        <v>132</v>
      </c>
      <c r="CD320" s="22" t="s">
        <v>128</v>
      </c>
      <c r="CE320" s="22" t="s">
        <v>133</v>
      </c>
      <c r="CF320" s="23">
        <v>0.04</v>
      </c>
      <c r="CG320" s="20">
        <v>978</v>
      </c>
      <c r="CH320" s="24">
        <v>43259</v>
      </c>
      <c r="CI320" s="25" t="s">
        <v>89</v>
      </c>
      <c r="CJ320" s="25">
        <v>1</v>
      </c>
      <c r="CK320" s="26" t="s">
        <v>724</v>
      </c>
      <c r="CL320" s="26">
        <f t="shared" si="16"/>
        <v>486</v>
      </c>
      <c r="CM320" s="29" t="s">
        <v>725</v>
      </c>
      <c r="CN320" s="29" t="s">
        <v>1242</v>
      </c>
      <c r="CO320" s="20"/>
      <c r="CP320" s="7"/>
      <c r="CQ320" s="7"/>
      <c r="CR320" s="7"/>
      <c r="CS320" s="7"/>
      <c r="CT320" s="7"/>
      <c r="CU320" s="20"/>
      <c r="CV320" s="20"/>
    </row>
    <row r="321" spans="1:125" s="42" customFormat="1">
      <c r="A321" s="133">
        <v>319</v>
      </c>
      <c r="B321" s="17"/>
      <c r="C321" s="1" t="s">
        <v>129</v>
      </c>
      <c r="D321" s="7" t="s">
        <v>130</v>
      </c>
      <c r="E321" s="31" t="s">
        <v>726</v>
      </c>
      <c r="F321" s="31"/>
      <c r="G321" s="19"/>
      <c r="H321" s="7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21">
        <f t="shared" si="15"/>
        <v>0</v>
      </c>
      <c r="BZ321" s="117">
        <v>319</v>
      </c>
      <c r="CA321" s="7"/>
      <c r="CB321" s="7"/>
      <c r="CC321" s="22" t="s">
        <v>132</v>
      </c>
      <c r="CD321" s="22" t="s">
        <v>128</v>
      </c>
      <c r="CE321" s="22" t="s">
        <v>133</v>
      </c>
      <c r="CF321" s="23">
        <v>0.04</v>
      </c>
      <c r="CG321" s="20">
        <v>978</v>
      </c>
      <c r="CH321" s="24">
        <v>43259</v>
      </c>
      <c r="CI321" s="25" t="s">
        <v>89</v>
      </c>
      <c r="CJ321" s="25">
        <v>1</v>
      </c>
      <c r="CK321" s="32" t="s">
        <v>726</v>
      </c>
      <c r="CL321" s="26">
        <f t="shared" si="16"/>
        <v>531</v>
      </c>
      <c r="CM321" s="29" t="s">
        <v>727</v>
      </c>
      <c r="CN321" s="29" t="s">
        <v>1243</v>
      </c>
      <c r="CO321" s="20"/>
      <c r="CP321" s="20"/>
      <c r="CQ321" s="7"/>
      <c r="CR321" s="7"/>
      <c r="CS321" s="7"/>
      <c r="CT321" s="7"/>
      <c r="CU321" s="20"/>
      <c r="CV321" s="20"/>
      <c r="CW321" s="17"/>
      <c r="CX321" s="17"/>
      <c r="CY321" s="17"/>
      <c r="CZ321" s="17"/>
      <c r="DA321" s="17"/>
      <c r="DB321" s="17"/>
      <c r="DC321" s="17"/>
      <c r="DD321" s="17"/>
      <c r="DE321" s="17"/>
      <c r="DF321" s="17"/>
      <c r="DG321" s="17"/>
      <c r="DH321" s="17"/>
      <c r="DI321" s="17"/>
      <c r="DJ321" s="17"/>
      <c r="DK321" s="17"/>
      <c r="DL321" s="17"/>
      <c r="DM321" s="17"/>
      <c r="DN321" s="17"/>
      <c r="DO321" s="17"/>
      <c r="DP321" s="17"/>
      <c r="DQ321" s="17"/>
      <c r="DR321" s="17"/>
      <c r="DS321" s="17"/>
      <c r="DT321" s="17"/>
      <c r="DU321" s="17"/>
    </row>
    <row r="322" spans="1:125">
      <c r="A322" s="132">
        <v>320</v>
      </c>
      <c r="C322" s="1" t="s">
        <v>129</v>
      </c>
      <c r="D322" s="7" t="s">
        <v>130</v>
      </c>
      <c r="E322" s="18" t="s">
        <v>728</v>
      </c>
      <c r="F322" s="18"/>
      <c r="G322" s="19"/>
      <c r="H322" s="7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21">
        <f t="shared" si="15"/>
        <v>0</v>
      </c>
      <c r="BZ322" s="117">
        <v>320</v>
      </c>
      <c r="CA322" s="7"/>
      <c r="CB322" s="7"/>
      <c r="CC322" s="22" t="s">
        <v>132</v>
      </c>
      <c r="CD322" s="22" t="s">
        <v>128</v>
      </c>
      <c r="CE322" s="22" t="s">
        <v>133</v>
      </c>
      <c r="CF322" s="23">
        <v>0.04</v>
      </c>
      <c r="CG322" s="20">
        <v>978</v>
      </c>
      <c r="CH322" s="24">
        <v>43259</v>
      </c>
      <c r="CI322" s="25" t="s">
        <v>89</v>
      </c>
      <c r="CJ322" s="25">
        <v>1</v>
      </c>
      <c r="CK322" s="26" t="s">
        <v>728</v>
      </c>
      <c r="CL322" s="26">
        <f t="shared" si="16"/>
        <v>537</v>
      </c>
      <c r="CM322" s="29" t="s">
        <v>729</v>
      </c>
      <c r="CN322" s="29" t="s">
        <v>1244</v>
      </c>
      <c r="CO322" s="20"/>
      <c r="CP322" s="20"/>
      <c r="CQ322" s="7"/>
      <c r="CR322" s="7"/>
      <c r="CS322" s="7"/>
      <c r="CT322" s="7"/>
      <c r="CU322" s="7"/>
      <c r="CV322" s="7"/>
    </row>
    <row r="323" spans="1:125">
      <c r="A323" s="133">
        <v>321</v>
      </c>
      <c r="C323" s="1" t="s">
        <v>129</v>
      </c>
      <c r="D323" s="7" t="s">
        <v>130</v>
      </c>
      <c r="E323" s="18" t="s">
        <v>730</v>
      </c>
      <c r="F323" s="18"/>
      <c r="G323" s="19"/>
      <c r="H323" s="7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21">
        <f t="shared" si="15"/>
        <v>0</v>
      </c>
      <c r="BZ323" s="117">
        <v>321</v>
      </c>
      <c r="CA323" s="7"/>
      <c r="CB323" s="7"/>
      <c r="CC323" s="22" t="s">
        <v>132</v>
      </c>
      <c r="CD323" s="22" t="s">
        <v>128</v>
      </c>
      <c r="CE323" s="22" t="s">
        <v>133</v>
      </c>
      <c r="CF323" s="23">
        <v>0.04</v>
      </c>
      <c r="CG323" s="20">
        <v>978</v>
      </c>
      <c r="CH323" s="24">
        <v>43259</v>
      </c>
      <c r="CI323" s="25" t="s">
        <v>89</v>
      </c>
      <c r="CJ323" s="25">
        <v>1</v>
      </c>
      <c r="CK323" s="26" t="s">
        <v>730</v>
      </c>
      <c r="CL323" s="26">
        <f t="shared" si="16"/>
        <v>524</v>
      </c>
      <c r="CM323" s="29" t="s">
        <v>731</v>
      </c>
      <c r="CN323" s="29" t="s">
        <v>1245</v>
      </c>
      <c r="CO323" s="20"/>
      <c r="CP323" s="7"/>
      <c r="CQ323" s="7"/>
      <c r="CR323" s="7"/>
      <c r="CS323" s="7"/>
      <c r="CT323" s="7"/>
      <c r="CU323" s="7"/>
      <c r="CV323" s="7"/>
    </row>
    <row r="324" spans="1:125" s="17" customFormat="1">
      <c r="A324" s="132">
        <v>322</v>
      </c>
      <c r="C324" s="1" t="s">
        <v>129</v>
      </c>
      <c r="D324" s="7" t="s">
        <v>130</v>
      </c>
      <c r="E324" s="31" t="s">
        <v>732</v>
      </c>
      <c r="F324" s="31"/>
      <c r="G324" s="19"/>
      <c r="H324" s="20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21">
        <f t="shared" si="15"/>
        <v>0</v>
      </c>
      <c r="BZ324" s="117">
        <v>322</v>
      </c>
      <c r="CA324" s="7"/>
      <c r="CB324" s="7"/>
      <c r="CC324" s="22" t="s">
        <v>132</v>
      </c>
      <c r="CD324" s="22" t="s">
        <v>128</v>
      </c>
      <c r="CE324" s="22" t="s">
        <v>133</v>
      </c>
      <c r="CF324" s="23">
        <v>0.04</v>
      </c>
      <c r="CG324" s="20">
        <v>978</v>
      </c>
      <c r="CH324" s="24">
        <v>43259</v>
      </c>
      <c r="CI324" s="25" t="s">
        <v>89</v>
      </c>
      <c r="CJ324" s="25">
        <v>1</v>
      </c>
      <c r="CK324" s="32" t="s">
        <v>732</v>
      </c>
      <c r="CL324" s="26">
        <f t="shared" si="16"/>
        <v>558</v>
      </c>
      <c r="CM324" s="27" t="s">
        <v>733</v>
      </c>
      <c r="CN324" s="29" t="s">
        <v>1246</v>
      </c>
      <c r="CO324" s="20"/>
      <c r="CP324" s="7"/>
      <c r="CQ324" s="7"/>
      <c r="CR324" s="7"/>
      <c r="CS324" s="7"/>
      <c r="CT324" s="7"/>
      <c r="CU324" s="20"/>
      <c r="CV324" s="20"/>
    </row>
    <row r="325" spans="1:125" s="17" customFormat="1">
      <c r="A325" s="133">
        <v>323</v>
      </c>
      <c r="C325" s="1" t="s">
        <v>129</v>
      </c>
      <c r="D325" s="7" t="s">
        <v>130</v>
      </c>
      <c r="E325" s="31" t="s">
        <v>734</v>
      </c>
      <c r="F325" s="31"/>
      <c r="G325" s="19"/>
      <c r="H325" s="7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21">
        <f t="shared" si="15"/>
        <v>0</v>
      </c>
      <c r="BZ325" s="117">
        <v>323</v>
      </c>
      <c r="CA325" s="7"/>
      <c r="CB325" s="7"/>
      <c r="CC325" s="22" t="s">
        <v>132</v>
      </c>
      <c r="CD325" s="22" t="s">
        <v>128</v>
      </c>
      <c r="CE325" s="22" t="s">
        <v>133</v>
      </c>
      <c r="CF325" s="23">
        <v>0.04</v>
      </c>
      <c r="CG325" s="20">
        <v>978</v>
      </c>
      <c r="CH325" s="24">
        <v>43259</v>
      </c>
      <c r="CI325" s="25" t="s">
        <v>89</v>
      </c>
      <c r="CJ325" s="25">
        <v>1</v>
      </c>
      <c r="CK325" s="32" t="s">
        <v>734</v>
      </c>
      <c r="CL325" s="26">
        <f t="shared" si="16"/>
        <v>551</v>
      </c>
      <c r="CM325" s="29" t="s">
        <v>735</v>
      </c>
      <c r="CN325" s="29" t="s">
        <v>1247</v>
      </c>
      <c r="CO325" s="20"/>
      <c r="CP325" s="7"/>
      <c r="CQ325" s="7"/>
      <c r="CR325" s="7"/>
      <c r="CS325" s="7"/>
      <c r="CT325" s="7"/>
      <c r="CU325" s="20"/>
      <c r="CV325" s="20"/>
    </row>
    <row r="326" spans="1:125">
      <c r="A326" s="133">
        <v>324</v>
      </c>
      <c r="C326" s="1" t="s">
        <v>129</v>
      </c>
      <c r="D326" s="7" t="s">
        <v>130</v>
      </c>
      <c r="E326" s="18" t="s">
        <v>736</v>
      </c>
      <c r="F326" s="18"/>
      <c r="G326" s="19"/>
      <c r="H326" s="20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21">
        <f t="shared" si="15"/>
        <v>0</v>
      </c>
      <c r="BZ326" s="117">
        <v>324</v>
      </c>
      <c r="CA326" s="7"/>
      <c r="CB326" s="7"/>
      <c r="CC326" s="22" t="s">
        <v>132</v>
      </c>
      <c r="CD326" s="22" t="s">
        <v>128</v>
      </c>
      <c r="CE326" s="22" t="s">
        <v>133</v>
      </c>
      <c r="CF326" s="23">
        <v>0.04</v>
      </c>
      <c r="CG326" s="20">
        <v>978</v>
      </c>
      <c r="CH326" s="24">
        <v>43259</v>
      </c>
      <c r="CI326" s="25" t="s">
        <v>89</v>
      </c>
      <c r="CJ326" s="25">
        <v>1</v>
      </c>
      <c r="CK326" s="26" t="s">
        <v>736</v>
      </c>
      <c r="CL326" s="26">
        <f t="shared" si="16"/>
        <v>529</v>
      </c>
      <c r="CM326" s="27" t="s">
        <v>737</v>
      </c>
      <c r="CN326" s="29" t="s">
        <v>1248</v>
      </c>
      <c r="CO326" s="20"/>
      <c r="CP326" s="7"/>
      <c r="CQ326" s="7"/>
      <c r="CR326" s="7"/>
      <c r="CS326" s="7"/>
      <c r="CT326" s="7"/>
      <c r="CU326" s="7"/>
      <c r="CV326" s="7"/>
    </row>
    <row r="327" spans="1:125">
      <c r="A327" s="132">
        <v>325</v>
      </c>
      <c r="C327" s="1" t="s">
        <v>129</v>
      </c>
      <c r="D327" s="7" t="s">
        <v>130</v>
      </c>
      <c r="E327" s="18" t="s">
        <v>738</v>
      </c>
      <c r="F327" s="18"/>
      <c r="G327" s="19"/>
      <c r="H327" s="20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21">
        <f t="shared" si="15"/>
        <v>0</v>
      </c>
      <c r="BZ327" s="117">
        <v>325</v>
      </c>
      <c r="CA327" s="7"/>
      <c r="CB327" s="7"/>
      <c r="CC327" s="22" t="s">
        <v>132</v>
      </c>
      <c r="CD327" s="22" t="s">
        <v>128</v>
      </c>
      <c r="CE327" s="22" t="s">
        <v>133</v>
      </c>
      <c r="CF327" s="23">
        <v>0.04</v>
      </c>
      <c r="CG327" s="20">
        <v>978</v>
      </c>
      <c r="CH327" s="24">
        <v>43259</v>
      </c>
      <c r="CI327" s="25" t="s">
        <v>89</v>
      </c>
      <c r="CJ327" s="25">
        <v>1</v>
      </c>
      <c r="CK327" s="26" t="s">
        <v>738</v>
      </c>
      <c r="CL327" s="26">
        <f t="shared" si="16"/>
        <v>552</v>
      </c>
      <c r="CM327" s="27" t="s">
        <v>739</v>
      </c>
      <c r="CN327" s="29" t="s">
        <v>1249</v>
      </c>
      <c r="CO327" s="20"/>
      <c r="CP327" s="20"/>
      <c r="CQ327" s="20"/>
      <c r="CR327" s="20"/>
      <c r="CS327" s="20"/>
      <c r="CT327" s="20"/>
      <c r="CU327" s="7"/>
      <c r="CV327" s="7"/>
    </row>
    <row r="328" spans="1:125" s="17" customFormat="1">
      <c r="A328" s="133">
        <v>326</v>
      </c>
      <c r="C328" s="1" t="s">
        <v>129</v>
      </c>
      <c r="D328" s="7" t="s">
        <v>130</v>
      </c>
      <c r="E328" s="18" t="s">
        <v>740</v>
      </c>
      <c r="F328" s="18"/>
      <c r="G328" s="19"/>
      <c r="H328" s="7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21">
        <f t="shared" si="15"/>
        <v>0</v>
      </c>
      <c r="BZ328" s="117">
        <v>326</v>
      </c>
      <c r="CA328" s="7"/>
      <c r="CB328" s="7"/>
      <c r="CC328" s="22" t="s">
        <v>132</v>
      </c>
      <c r="CD328" s="22" t="s">
        <v>128</v>
      </c>
      <c r="CE328" s="22" t="s">
        <v>133</v>
      </c>
      <c r="CF328" s="23">
        <v>0.04</v>
      </c>
      <c r="CG328" s="20">
        <v>978</v>
      </c>
      <c r="CH328" s="24">
        <v>43259</v>
      </c>
      <c r="CI328" s="25" t="s">
        <v>89</v>
      </c>
      <c r="CJ328" s="25">
        <v>1</v>
      </c>
      <c r="CK328" s="26" t="s">
        <v>740</v>
      </c>
      <c r="CL328" s="26">
        <f t="shared" si="16"/>
        <v>556</v>
      </c>
      <c r="CM328" s="29" t="s">
        <v>741</v>
      </c>
      <c r="CN328" s="29" t="s">
        <v>1251</v>
      </c>
      <c r="CO328" s="20"/>
      <c r="CP328" s="7"/>
      <c r="CQ328" s="20"/>
      <c r="CR328" s="20"/>
      <c r="CS328" s="20"/>
      <c r="CT328" s="20"/>
      <c r="CU328" s="20"/>
      <c r="CV328" s="20"/>
    </row>
    <row r="329" spans="1:125" s="17" customFormat="1">
      <c r="A329" s="132">
        <v>327</v>
      </c>
      <c r="C329" s="1" t="s">
        <v>129</v>
      </c>
      <c r="D329" s="7" t="s">
        <v>130</v>
      </c>
      <c r="E329" s="18" t="s">
        <v>742</v>
      </c>
      <c r="F329" s="18"/>
      <c r="G329" s="19"/>
      <c r="H329" s="7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21">
        <f t="shared" si="15"/>
        <v>0</v>
      </c>
      <c r="BZ329" s="117">
        <v>327</v>
      </c>
      <c r="CA329" s="7"/>
      <c r="CB329" s="7"/>
      <c r="CC329" s="22" t="s">
        <v>132</v>
      </c>
      <c r="CD329" s="22" t="s">
        <v>128</v>
      </c>
      <c r="CE329" s="22" t="s">
        <v>133</v>
      </c>
      <c r="CF329" s="23">
        <v>0.04</v>
      </c>
      <c r="CG329" s="20">
        <v>978</v>
      </c>
      <c r="CH329" s="24">
        <v>43259</v>
      </c>
      <c r="CI329" s="25" t="s">
        <v>89</v>
      </c>
      <c r="CJ329" s="25">
        <v>1</v>
      </c>
      <c r="CK329" s="26" t="s">
        <v>742</v>
      </c>
      <c r="CL329" s="26">
        <f t="shared" si="16"/>
        <v>531</v>
      </c>
      <c r="CM329" s="30" t="s">
        <v>743</v>
      </c>
      <c r="CN329" s="29" t="s">
        <v>1252</v>
      </c>
      <c r="CO329" s="20"/>
      <c r="CP329" s="20"/>
      <c r="CQ329" s="20"/>
      <c r="CR329" s="20"/>
      <c r="CS329" s="20"/>
      <c r="CT329" s="20"/>
      <c r="CU329" s="20"/>
      <c r="CV329" s="20"/>
    </row>
    <row r="330" spans="1:125" s="17" customFormat="1">
      <c r="A330" s="133">
        <v>328</v>
      </c>
      <c r="C330" s="1" t="s">
        <v>129</v>
      </c>
      <c r="D330" s="7" t="s">
        <v>130</v>
      </c>
      <c r="E330" s="18" t="s">
        <v>744</v>
      </c>
      <c r="F330" s="18"/>
      <c r="G330" s="19"/>
      <c r="H330" s="20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21">
        <f t="shared" si="15"/>
        <v>0</v>
      </c>
      <c r="BZ330" s="117">
        <v>328</v>
      </c>
      <c r="CA330" s="7"/>
      <c r="CB330" s="7"/>
      <c r="CC330" s="22" t="s">
        <v>132</v>
      </c>
      <c r="CD330" s="22" t="s">
        <v>128</v>
      </c>
      <c r="CE330" s="22" t="s">
        <v>133</v>
      </c>
      <c r="CF330" s="23">
        <v>0.04</v>
      </c>
      <c r="CG330" s="20">
        <v>978</v>
      </c>
      <c r="CH330" s="24">
        <v>43259</v>
      </c>
      <c r="CI330" s="25" t="s">
        <v>89</v>
      </c>
      <c r="CJ330" s="25">
        <v>1</v>
      </c>
      <c r="CK330" s="26" t="s">
        <v>744</v>
      </c>
      <c r="CL330" s="26">
        <f t="shared" si="16"/>
        <v>879</v>
      </c>
      <c r="CM330" s="27" t="s">
        <v>745</v>
      </c>
      <c r="CN330" s="29" t="s">
        <v>1253</v>
      </c>
      <c r="CO330" s="20"/>
      <c r="CP330" s="20"/>
      <c r="CQ330" s="7"/>
      <c r="CR330" s="7"/>
      <c r="CS330" s="7"/>
      <c r="CT330" s="7"/>
      <c r="CU330" s="20"/>
      <c r="CV330" s="20"/>
    </row>
    <row r="331" spans="1:125">
      <c r="A331" s="133">
        <v>329</v>
      </c>
      <c r="C331" s="33" t="s">
        <v>180</v>
      </c>
      <c r="D331" s="34" t="s">
        <v>181</v>
      </c>
      <c r="E331" s="18" t="s">
        <v>746</v>
      </c>
      <c r="F331" s="18"/>
      <c r="G331" s="35"/>
      <c r="H331" s="20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F331" s="35"/>
      <c r="AG331" s="35"/>
      <c r="AH331" s="35"/>
      <c r="AI331" s="35"/>
      <c r="AJ331" s="35"/>
      <c r="AK331" s="35"/>
      <c r="AL331" s="35"/>
      <c r="AM331" s="35"/>
      <c r="AN331" s="35"/>
      <c r="AO331" s="35"/>
      <c r="AP331" s="35"/>
      <c r="AQ331" s="35"/>
      <c r="AR331" s="35"/>
      <c r="AS331" s="35"/>
      <c r="AT331" s="35"/>
      <c r="AU331" s="35"/>
      <c r="AV331" s="35"/>
      <c r="AW331" s="35"/>
      <c r="AX331" s="35"/>
      <c r="AY331" s="35"/>
      <c r="AZ331" s="35"/>
      <c r="BA331" s="35"/>
      <c r="BB331" s="35"/>
      <c r="BC331" s="35"/>
      <c r="BD331" s="35"/>
      <c r="BE331" s="35"/>
      <c r="BF331" s="35"/>
      <c r="BG331" s="35"/>
      <c r="BH331" s="35"/>
      <c r="BI331" s="35"/>
      <c r="BJ331" s="35"/>
      <c r="BK331" s="35"/>
      <c r="BL331" s="35"/>
      <c r="BM331" s="35"/>
      <c r="BN331" s="35"/>
      <c r="BO331" s="35"/>
      <c r="BP331" s="35"/>
      <c r="BQ331" s="35"/>
      <c r="BR331" s="35"/>
      <c r="BS331" s="35"/>
      <c r="BT331" s="35"/>
      <c r="BU331" s="35"/>
      <c r="BV331" s="35"/>
      <c r="BW331" s="35"/>
      <c r="BX331" s="35"/>
      <c r="BY331" s="21">
        <f t="shared" si="15"/>
        <v>0</v>
      </c>
      <c r="BZ331" s="117">
        <v>329</v>
      </c>
      <c r="CA331" s="34"/>
      <c r="CB331" s="34"/>
      <c r="CC331" s="22" t="s">
        <v>183</v>
      </c>
      <c r="CD331" s="22" t="s">
        <v>179</v>
      </c>
      <c r="CE331" s="22" t="s">
        <v>184</v>
      </c>
      <c r="CF331" s="23">
        <v>0.67</v>
      </c>
      <c r="CG331" s="20">
        <v>917</v>
      </c>
      <c r="CH331" s="24">
        <v>43259</v>
      </c>
      <c r="CI331" s="25" t="s">
        <v>89</v>
      </c>
      <c r="CJ331" s="25">
        <v>25</v>
      </c>
      <c r="CK331" s="26" t="s">
        <v>746</v>
      </c>
      <c r="CL331" s="26">
        <f t="shared" si="16"/>
        <v>422</v>
      </c>
      <c r="CM331" s="27" t="s">
        <v>747</v>
      </c>
      <c r="CN331" s="29" t="s">
        <v>1081</v>
      </c>
      <c r="CO331" s="20"/>
      <c r="CP331" s="20"/>
      <c r="CQ331" s="7"/>
      <c r="CR331" s="7"/>
      <c r="CS331" s="7"/>
      <c r="CT331" s="7"/>
      <c r="CU331" s="7"/>
      <c r="CV331" s="7"/>
    </row>
    <row r="332" spans="1:125">
      <c r="A332" s="132">
        <v>330</v>
      </c>
      <c r="C332" s="33" t="s">
        <v>180</v>
      </c>
      <c r="D332" s="34" t="s">
        <v>181</v>
      </c>
      <c r="E332" s="18" t="s">
        <v>748</v>
      </c>
      <c r="F332" s="18"/>
      <c r="G332" s="35"/>
      <c r="H332" s="7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F332" s="35"/>
      <c r="AG332" s="35"/>
      <c r="AH332" s="35"/>
      <c r="AI332" s="35"/>
      <c r="AJ332" s="35"/>
      <c r="AK332" s="35"/>
      <c r="AL332" s="35"/>
      <c r="AM332" s="35"/>
      <c r="AN332" s="35"/>
      <c r="AO332" s="35"/>
      <c r="AP332" s="35"/>
      <c r="AQ332" s="35"/>
      <c r="AR332" s="35"/>
      <c r="AS332" s="35"/>
      <c r="AT332" s="35"/>
      <c r="AU332" s="35"/>
      <c r="AV332" s="35"/>
      <c r="AW332" s="35"/>
      <c r="AX332" s="35"/>
      <c r="AY332" s="35"/>
      <c r="AZ332" s="35"/>
      <c r="BA332" s="35"/>
      <c r="BB332" s="35"/>
      <c r="BC332" s="35"/>
      <c r="BD332" s="35"/>
      <c r="BE332" s="35"/>
      <c r="BF332" s="35"/>
      <c r="BG332" s="35"/>
      <c r="BH332" s="35"/>
      <c r="BI332" s="35"/>
      <c r="BJ332" s="35"/>
      <c r="BK332" s="35"/>
      <c r="BL332" s="35"/>
      <c r="BM332" s="35"/>
      <c r="BN332" s="35"/>
      <c r="BO332" s="35"/>
      <c r="BP332" s="35"/>
      <c r="BQ332" s="35"/>
      <c r="BR332" s="35"/>
      <c r="BS332" s="35"/>
      <c r="BT332" s="35"/>
      <c r="BU332" s="35"/>
      <c r="BV332" s="35"/>
      <c r="BW332" s="35"/>
      <c r="BX332" s="35"/>
      <c r="BY332" s="21">
        <f t="shared" si="15"/>
        <v>0</v>
      </c>
      <c r="BZ332" s="117">
        <v>330</v>
      </c>
      <c r="CA332" s="34"/>
      <c r="CB332" s="34"/>
      <c r="CC332" s="22" t="s">
        <v>183</v>
      </c>
      <c r="CD332" s="22" t="s">
        <v>179</v>
      </c>
      <c r="CE332" s="22" t="s">
        <v>184</v>
      </c>
      <c r="CF332" s="23">
        <v>0.67</v>
      </c>
      <c r="CG332" s="20">
        <v>917</v>
      </c>
      <c r="CH332" s="24">
        <v>43259</v>
      </c>
      <c r="CI332" s="25" t="s">
        <v>89</v>
      </c>
      <c r="CJ332" s="25">
        <v>25</v>
      </c>
      <c r="CK332" s="26" t="s">
        <v>748</v>
      </c>
      <c r="CL332" s="26">
        <f t="shared" si="16"/>
        <v>449</v>
      </c>
      <c r="CM332" s="29" t="s">
        <v>749</v>
      </c>
      <c r="CN332" s="29" t="s">
        <v>1085</v>
      </c>
      <c r="CO332" s="20"/>
      <c r="CP332" s="20"/>
      <c r="CQ332" s="7"/>
      <c r="CR332" s="7"/>
      <c r="CS332" s="7"/>
      <c r="CT332" s="7"/>
      <c r="CU332" s="7"/>
      <c r="CV332" s="7"/>
    </row>
    <row r="333" spans="1:125">
      <c r="A333" s="133">
        <v>331</v>
      </c>
      <c r="C333" s="33" t="s">
        <v>180</v>
      </c>
      <c r="D333" s="25" t="s">
        <v>181</v>
      </c>
      <c r="E333" s="18" t="s">
        <v>750</v>
      </c>
      <c r="F333" s="18"/>
      <c r="G333" s="36"/>
      <c r="H333" s="20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  <c r="AJ333" s="36"/>
      <c r="AK333" s="36"/>
      <c r="AL333" s="36"/>
      <c r="AM333" s="36"/>
      <c r="AN333" s="36"/>
      <c r="AO333" s="36"/>
      <c r="AP333" s="36"/>
      <c r="AQ333" s="36"/>
      <c r="AR333" s="36"/>
      <c r="AS333" s="36"/>
      <c r="AT333" s="36"/>
      <c r="AU333" s="36"/>
      <c r="AV333" s="36"/>
      <c r="AW333" s="36"/>
      <c r="AX333" s="36"/>
      <c r="AY333" s="36"/>
      <c r="AZ333" s="36"/>
      <c r="BA333" s="36"/>
      <c r="BB333" s="36"/>
      <c r="BC333" s="36"/>
      <c r="BD333" s="36"/>
      <c r="BE333" s="36"/>
      <c r="BF333" s="36"/>
      <c r="BG333" s="36"/>
      <c r="BH333" s="36"/>
      <c r="BI333" s="36"/>
      <c r="BJ333" s="36"/>
      <c r="BK333" s="36"/>
      <c r="BL333" s="36"/>
      <c r="BM333" s="36"/>
      <c r="BN333" s="36"/>
      <c r="BO333" s="36"/>
      <c r="BP333" s="36"/>
      <c r="BQ333" s="36"/>
      <c r="BR333" s="36"/>
      <c r="BS333" s="36"/>
      <c r="BT333" s="36"/>
      <c r="BU333" s="36"/>
      <c r="BV333" s="36"/>
      <c r="BW333" s="36"/>
      <c r="BX333" s="36"/>
      <c r="BY333" s="21">
        <f t="shared" si="15"/>
        <v>0</v>
      </c>
      <c r="BZ333" s="117">
        <v>331</v>
      </c>
      <c r="CA333" s="25"/>
      <c r="CB333" s="25"/>
      <c r="CC333" s="22" t="s">
        <v>183</v>
      </c>
      <c r="CD333" s="22" t="s">
        <v>179</v>
      </c>
      <c r="CE333" s="22" t="s">
        <v>184</v>
      </c>
      <c r="CF333" s="23">
        <v>0.67</v>
      </c>
      <c r="CG333" s="20">
        <v>917</v>
      </c>
      <c r="CH333" s="24">
        <v>43259</v>
      </c>
      <c r="CI333" s="25" t="s">
        <v>89</v>
      </c>
      <c r="CJ333" s="25">
        <v>25</v>
      </c>
      <c r="CK333" s="26" t="s">
        <v>750</v>
      </c>
      <c r="CL333" s="26">
        <f t="shared" si="16"/>
        <v>524</v>
      </c>
      <c r="CM333" s="27" t="s">
        <v>751</v>
      </c>
      <c r="CN333" s="29" t="s">
        <v>1092</v>
      </c>
      <c r="CO333" s="20"/>
      <c r="CP333" s="20"/>
      <c r="CQ333" s="20"/>
      <c r="CR333" s="20"/>
      <c r="CS333" s="20"/>
      <c r="CT333" s="20"/>
      <c r="CU333" s="7"/>
      <c r="CV333" s="7"/>
    </row>
    <row r="334" spans="1:125">
      <c r="A334" s="132">
        <v>332</v>
      </c>
      <c r="C334" s="33" t="s">
        <v>180</v>
      </c>
      <c r="D334" s="25" t="s">
        <v>181</v>
      </c>
      <c r="E334" s="18" t="s">
        <v>752</v>
      </c>
      <c r="F334" s="18"/>
      <c r="G334" s="36"/>
      <c r="H334" s="7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36"/>
      <c r="AK334" s="36"/>
      <c r="AL334" s="36"/>
      <c r="AM334" s="36"/>
      <c r="AN334" s="36"/>
      <c r="AO334" s="36"/>
      <c r="AP334" s="36"/>
      <c r="AQ334" s="36"/>
      <c r="AR334" s="36"/>
      <c r="AS334" s="36"/>
      <c r="AT334" s="36"/>
      <c r="AU334" s="36"/>
      <c r="AV334" s="36"/>
      <c r="AW334" s="36"/>
      <c r="AX334" s="36"/>
      <c r="AY334" s="36"/>
      <c r="AZ334" s="36"/>
      <c r="BA334" s="36"/>
      <c r="BB334" s="36"/>
      <c r="BC334" s="36"/>
      <c r="BD334" s="36"/>
      <c r="BE334" s="36"/>
      <c r="BF334" s="36"/>
      <c r="BG334" s="36"/>
      <c r="BH334" s="36"/>
      <c r="BI334" s="36"/>
      <c r="BJ334" s="36"/>
      <c r="BK334" s="36"/>
      <c r="BL334" s="36"/>
      <c r="BM334" s="36"/>
      <c r="BN334" s="36"/>
      <c r="BO334" s="36"/>
      <c r="BP334" s="36"/>
      <c r="BQ334" s="36"/>
      <c r="BR334" s="36"/>
      <c r="BS334" s="36"/>
      <c r="BT334" s="36"/>
      <c r="BU334" s="36"/>
      <c r="BV334" s="36"/>
      <c r="BW334" s="36"/>
      <c r="BX334" s="36"/>
      <c r="BY334" s="21">
        <f t="shared" si="15"/>
        <v>0</v>
      </c>
      <c r="BZ334" s="117">
        <v>332</v>
      </c>
      <c r="CA334" s="25"/>
      <c r="CB334" s="25"/>
      <c r="CC334" s="22" t="s">
        <v>183</v>
      </c>
      <c r="CD334" s="22" t="s">
        <v>179</v>
      </c>
      <c r="CE334" s="22" t="s">
        <v>184</v>
      </c>
      <c r="CF334" s="23">
        <v>0.67</v>
      </c>
      <c r="CG334" s="20">
        <v>917</v>
      </c>
      <c r="CH334" s="24">
        <v>43259</v>
      </c>
      <c r="CI334" s="25" t="s">
        <v>89</v>
      </c>
      <c r="CJ334" s="25">
        <v>25</v>
      </c>
      <c r="CK334" s="26" t="s">
        <v>752</v>
      </c>
      <c r="CL334" s="26">
        <f t="shared" si="16"/>
        <v>530</v>
      </c>
      <c r="CM334" s="29" t="s">
        <v>753</v>
      </c>
      <c r="CN334" s="29" t="s">
        <v>1094</v>
      </c>
      <c r="CO334" s="20"/>
      <c r="CP334" s="20"/>
      <c r="CQ334" s="20"/>
      <c r="CR334" s="20"/>
      <c r="CS334" s="20"/>
      <c r="CT334" s="20"/>
      <c r="CU334" s="7"/>
      <c r="CV334" s="7"/>
    </row>
    <row r="335" spans="1:125" s="17" customFormat="1">
      <c r="A335" s="133">
        <v>333</v>
      </c>
      <c r="C335" s="33" t="s">
        <v>180</v>
      </c>
      <c r="D335" s="34" t="s">
        <v>181</v>
      </c>
      <c r="E335" s="18" t="s">
        <v>754</v>
      </c>
      <c r="F335" s="18"/>
      <c r="G335" s="35"/>
      <c r="H335" s="7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F335" s="35"/>
      <c r="AG335" s="35"/>
      <c r="AH335" s="35"/>
      <c r="AI335" s="35"/>
      <c r="AJ335" s="35"/>
      <c r="AK335" s="35"/>
      <c r="AL335" s="35"/>
      <c r="AM335" s="35"/>
      <c r="AN335" s="35"/>
      <c r="AO335" s="35"/>
      <c r="AP335" s="35"/>
      <c r="AQ335" s="35"/>
      <c r="AR335" s="35"/>
      <c r="AS335" s="35"/>
      <c r="AT335" s="35"/>
      <c r="AU335" s="35"/>
      <c r="AV335" s="35"/>
      <c r="AW335" s="35"/>
      <c r="AX335" s="35"/>
      <c r="AY335" s="35"/>
      <c r="AZ335" s="35"/>
      <c r="BA335" s="35"/>
      <c r="BB335" s="35"/>
      <c r="BC335" s="35"/>
      <c r="BD335" s="35"/>
      <c r="BE335" s="35"/>
      <c r="BF335" s="35"/>
      <c r="BG335" s="35"/>
      <c r="BH335" s="35"/>
      <c r="BI335" s="35"/>
      <c r="BJ335" s="35"/>
      <c r="BK335" s="35"/>
      <c r="BL335" s="35"/>
      <c r="BM335" s="35"/>
      <c r="BN335" s="35"/>
      <c r="BO335" s="35"/>
      <c r="BP335" s="35"/>
      <c r="BQ335" s="35"/>
      <c r="BR335" s="35"/>
      <c r="BS335" s="35"/>
      <c r="BT335" s="35"/>
      <c r="BU335" s="35"/>
      <c r="BV335" s="35"/>
      <c r="BW335" s="35"/>
      <c r="BX335" s="35"/>
      <c r="BY335" s="21">
        <f t="shared" si="15"/>
        <v>0</v>
      </c>
      <c r="BZ335" s="117">
        <v>333</v>
      </c>
      <c r="CA335" s="34"/>
      <c r="CB335" s="34"/>
      <c r="CC335" s="22" t="s">
        <v>183</v>
      </c>
      <c r="CD335" s="22" t="s">
        <v>179</v>
      </c>
      <c r="CE335" s="22" t="s">
        <v>184</v>
      </c>
      <c r="CF335" s="23">
        <v>0.67</v>
      </c>
      <c r="CG335" s="20">
        <v>917</v>
      </c>
      <c r="CH335" s="24">
        <v>43259</v>
      </c>
      <c r="CI335" s="25" t="s">
        <v>89</v>
      </c>
      <c r="CJ335" s="25">
        <v>25</v>
      </c>
      <c r="CK335" s="26" t="s">
        <v>754</v>
      </c>
      <c r="CL335" s="26">
        <f t="shared" si="16"/>
        <v>478</v>
      </c>
      <c r="CM335" s="29" t="s">
        <v>755</v>
      </c>
      <c r="CN335" s="29" t="s">
        <v>1095</v>
      </c>
      <c r="CO335" s="20"/>
      <c r="CP335" s="20"/>
      <c r="CQ335" s="20"/>
      <c r="CR335" s="20"/>
      <c r="CS335" s="20"/>
      <c r="CT335" s="20"/>
      <c r="CU335" s="20"/>
      <c r="CV335" s="20"/>
    </row>
    <row r="336" spans="1:125">
      <c r="A336" s="133">
        <v>334</v>
      </c>
      <c r="C336" s="33" t="s">
        <v>180</v>
      </c>
      <c r="D336" s="25" t="s">
        <v>181</v>
      </c>
      <c r="E336" s="18" t="s">
        <v>756</v>
      </c>
      <c r="F336" s="18"/>
      <c r="G336" s="36"/>
      <c r="H336" s="7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  <c r="AL336" s="36"/>
      <c r="AM336" s="36"/>
      <c r="AN336" s="36"/>
      <c r="AO336" s="36"/>
      <c r="AP336" s="36"/>
      <c r="AQ336" s="36"/>
      <c r="AR336" s="36"/>
      <c r="AS336" s="36"/>
      <c r="AT336" s="36"/>
      <c r="AU336" s="36"/>
      <c r="AV336" s="36"/>
      <c r="AW336" s="36"/>
      <c r="AX336" s="36"/>
      <c r="AY336" s="36"/>
      <c r="AZ336" s="36"/>
      <c r="BA336" s="36"/>
      <c r="BB336" s="36"/>
      <c r="BC336" s="36"/>
      <c r="BD336" s="36"/>
      <c r="BE336" s="36"/>
      <c r="BF336" s="36"/>
      <c r="BG336" s="36"/>
      <c r="BH336" s="36"/>
      <c r="BI336" s="36"/>
      <c r="BJ336" s="36"/>
      <c r="BK336" s="36"/>
      <c r="BL336" s="36"/>
      <c r="BM336" s="36"/>
      <c r="BN336" s="36"/>
      <c r="BO336" s="36"/>
      <c r="BP336" s="36"/>
      <c r="BQ336" s="36"/>
      <c r="BR336" s="36"/>
      <c r="BS336" s="36"/>
      <c r="BT336" s="36"/>
      <c r="BU336" s="36"/>
      <c r="BV336" s="36"/>
      <c r="BW336" s="36"/>
      <c r="BX336" s="36"/>
      <c r="BY336" s="21">
        <f t="shared" si="15"/>
        <v>0</v>
      </c>
      <c r="BZ336" s="117">
        <v>334</v>
      </c>
      <c r="CA336" s="25"/>
      <c r="CB336" s="25"/>
      <c r="CC336" s="22" t="s">
        <v>183</v>
      </c>
      <c r="CD336" s="22" t="s">
        <v>179</v>
      </c>
      <c r="CE336" s="22" t="s">
        <v>184</v>
      </c>
      <c r="CF336" s="23">
        <v>0.67</v>
      </c>
      <c r="CG336" s="20">
        <v>917</v>
      </c>
      <c r="CH336" s="24">
        <v>43259</v>
      </c>
      <c r="CI336" s="25" t="s">
        <v>89</v>
      </c>
      <c r="CJ336" s="25">
        <v>25</v>
      </c>
      <c r="CK336" s="26" t="s">
        <v>756</v>
      </c>
      <c r="CL336" s="26">
        <f t="shared" si="16"/>
        <v>311</v>
      </c>
      <c r="CM336" s="29" t="s">
        <v>757</v>
      </c>
      <c r="CN336" s="29" t="s">
        <v>1096</v>
      </c>
      <c r="CO336" s="20"/>
      <c r="CP336" s="20"/>
      <c r="CQ336" s="20"/>
      <c r="CR336" s="20"/>
      <c r="CS336" s="20"/>
      <c r="CT336" s="20"/>
      <c r="CU336" s="7"/>
      <c r="CV336" s="7"/>
    </row>
    <row r="337" spans="1:125">
      <c r="A337" s="132">
        <v>335</v>
      </c>
      <c r="C337" s="33" t="s">
        <v>180</v>
      </c>
      <c r="D337" s="25" t="s">
        <v>181</v>
      </c>
      <c r="E337" s="18" t="s">
        <v>758</v>
      </c>
      <c r="F337" s="18"/>
      <c r="G337" s="36"/>
      <c r="H337" s="7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  <c r="AL337" s="36"/>
      <c r="AM337" s="36"/>
      <c r="AN337" s="36"/>
      <c r="AO337" s="36"/>
      <c r="AP337" s="36"/>
      <c r="AQ337" s="36"/>
      <c r="AR337" s="36"/>
      <c r="AS337" s="36"/>
      <c r="AT337" s="36"/>
      <c r="AU337" s="36"/>
      <c r="AV337" s="36"/>
      <c r="AW337" s="36"/>
      <c r="AX337" s="36"/>
      <c r="AY337" s="36"/>
      <c r="AZ337" s="36"/>
      <c r="BA337" s="36"/>
      <c r="BB337" s="36"/>
      <c r="BC337" s="36"/>
      <c r="BD337" s="36"/>
      <c r="BE337" s="36"/>
      <c r="BF337" s="36"/>
      <c r="BG337" s="36"/>
      <c r="BH337" s="36"/>
      <c r="BI337" s="36"/>
      <c r="BJ337" s="36"/>
      <c r="BK337" s="36"/>
      <c r="BL337" s="36"/>
      <c r="BM337" s="36"/>
      <c r="BN337" s="36"/>
      <c r="BO337" s="36"/>
      <c r="BP337" s="36"/>
      <c r="BQ337" s="36"/>
      <c r="BR337" s="36"/>
      <c r="BS337" s="36"/>
      <c r="BT337" s="36"/>
      <c r="BU337" s="36"/>
      <c r="BV337" s="36"/>
      <c r="BW337" s="36"/>
      <c r="BX337" s="36"/>
      <c r="BY337" s="21">
        <f t="shared" si="15"/>
        <v>0</v>
      </c>
      <c r="BZ337" s="117">
        <v>335</v>
      </c>
      <c r="CA337" s="25"/>
      <c r="CB337" s="25"/>
      <c r="CC337" s="22" t="s">
        <v>183</v>
      </c>
      <c r="CD337" s="22" t="s">
        <v>179</v>
      </c>
      <c r="CE337" s="22" t="s">
        <v>184</v>
      </c>
      <c r="CF337" s="23">
        <v>0.67</v>
      </c>
      <c r="CG337" s="20">
        <v>917</v>
      </c>
      <c r="CH337" s="24">
        <v>43259</v>
      </c>
      <c r="CI337" s="25" t="s">
        <v>89</v>
      </c>
      <c r="CJ337" s="25">
        <v>50</v>
      </c>
      <c r="CK337" s="26" t="s">
        <v>758</v>
      </c>
      <c r="CL337" s="26">
        <f t="shared" si="16"/>
        <v>531</v>
      </c>
      <c r="CM337" s="29" t="s">
        <v>759</v>
      </c>
      <c r="CN337" s="29" t="s">
        <v>1107</v>
      </c>
      <c r="CO337" s="20"/>
      <c r="CP337" s="7"/>
      <c r="CQ337" s="20"/>
      <c r="CR337" s="20"/>
      <c r="CS337" s="20"/>
      <c r="CT337" s="20"/>
      <c r="CU337" s="7"/>
      <c r="CV337" s="7"/>
    </row>
    <row r="338" spans="1:125">
      <c r="A338" s="133">
        <v>336</v>
      </c>
      <c r="C338" s="33" t="s">
        <v>180</v>
      </c>
      <c r="D338" s="34" t="s">
        <v>181</v>
      </c>
      <c r="E338" s="18" t="s">
        <v>760</v>
      </c>
      <c r="F338" s="18"/>
      <c r="G338" s="35"/>
      <c r="H338" s="7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  <c r="AE338" s="35"/>
      <c r="AF338" s="35"/>
      <c r="AG338" s="35"/>
      <c r="AH338" s="35"/>
      <c r="AI338" s="35"/>
      <c r="AJ338" s="35"/>
      <c r="AK338" s="35"/>
      <c r="AL338" s="35"/>
      <c r="AM338" s="35"/>
      <c r="AN338" s="35"/>
      <c r="AO338" s="35"/>
      <c r="AP338" s="35"/>
      <c r="AQ338" s="35"/>
      <c r="AR338" s="35"/>
      <c r="AS338" s="35"/>
      <c r="AT338" s="35"/>
      <c r="AU338" s="35"/>
      <c r="AV338" s="35"/>
      <c r="AW338" s="35"/>
      <c r="AX338" s="35"/>
      <c r="AY338" s="35"/>
      <c r="AZ338" s="35"/>
      <c r="BA338" s="35"/>
      <c r="BB338" s="35"/>
      <c r="BC338" s="35"/>
      <c r="BD338" s="35"/>
      <c r="BE338" s="35"/>
      <c r="BF338" s="35"/>
      <c r="BG338" s="35"/>
      <c r="BH338" s="35"/>
      <c r="BI338" s="35"/>
      <c r="BJ338" s="35"/>
      <c r="BK338" s="35"/>
      <c r="BL338" s="35"/>
      <c r="BM338" s="35"/>
      <c r="BN338" s="35"/>
      <c r="BO338" s="35"/>
      <c r="BP338" s="35"/>
      <c r="BQ338" s="35"/>
      <c r="BR338" s="35"/>
      <c r="BS338" s="35"/>
      <c r="BT338" s="35"/>
      <c r="BU338" s="35"/>
      <c r="BV338" s="35"/>
      <c r="BW338" s="35"/>
      <c r="BX338" s="35"/>
      <c r="BY338" s="21">
        <f t="shared" si="15"/>
        <v>0</v>
      </c>
      <c r="BZ338" s="117">
        <v>336</v>
      </c>
      <c r="CA338" s="34"/>
      <c r="CB338" s="34"/>
      <c r="CC338" s="22" t="s">
        <v>183</v>
      </c>
      <c r="CD338" s="22" t="s">
        <v>179</v>
      </c>
      <c r="CE338" s="22" t="s">
        <v>184</v>
      </c>
      <c r="CF338" s="23">
        <v>0.67</v>
      </c>
      <c r="CG338" s="20">
        <v>917</v>
      </c>
      <c r="CH338" s="24">
        <v>43259</v>
      </c>
      <c r="CI338" s="25" t="s">
        <v>89</v>
      </c>
      <c r="CJ338" s="25">
        <v>50</v>
      </c>
      <c r="CK338" s="26" t="s">
        <v>760</v>
      </c>
      <c r="CL338" s="26">
        <f t="shared" si="16"/>
        <v>530</v>
      </c>
      <c r="CM338" s="29" t="s">
        <v>761</v>
      </c>
      <c r="CN338" s="29" t="s">
        <v>1111</v>
      </c>
      <c r="CO338" s="20"/>
      <c r="CP338" s="7"/>
      <c r="CQ338" s="7"/>
      <c r="CR338" s="7"/>
      <c r="CS338" s="7"/>
      <c r="CT338" s="7"/>
      <c r="CU338" s="7"/>
      <c r="CV338" s="7"/>
    </row>
    <row r="339" spans="1:125">
      <c r="A339" s="132">
        <v>337</v>
      </c>
      <c r="C339" s="33" t="s">
        <v>180</v>
      </c>
      <c r="D339" s="25" t="s">
        <v>181</v>
      </c>
      <c r="E339" s="18" t="s">
        <v>762</v>
      </c>
      <c r="F339" s="18"/>
      <c r="G339" s="36"/>
      <c r="H339" s="20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36"/>
      <c r="AK339" s="36"/>
      <c r="AL339" s="36"/>
      <c r="AM339" s="36"/>
      <c r="AN339" s="36"/>
      <c r="AO339" s="36"/>
      <c r="AP339" s="36"/>
      <c r="AQ339" s="36"/>
      <c r="AR339" s="36"/>
      <c r="AS339" s="36"/>
      <c r="AT339" s="36"/>
      <c r="AU339" s="36"/>
      <c r="AV339" s="36"/>
      <c r="AW339" s="36"/>
      <c r="AX339" s="36"/>
      <c r="AY339" s="36"/>
      <c r="AZ339" s="36"/>
      <c r="BA339" s="36"/>
      <c r="BB339" s="36"/>
      <c r="BC339" s="36"/>
      <c r="BD339" s="36"/>
      <c r="BE339" s="36"/>
      <c r="BF339" s="36"/>
      <c r="BG339" s="36"/>
      <c r="BH339" s="36"/>
      <c r="BI339" s="36"/>
      <c r="BJ339" s="36"/>
      <c r="BK339" s="36"/>
      <c r="BL339" s="36"/>
      <c r="BM339" s="36"/>
      <c r="BN339" s="36"/>
      <c r="BO339" s="36"/>
      <c r="BP339" s="36"/>
      <c r="BQ339" s="36"/>
      <c r="BR339" s="36"/>
      <c r="BS339" s="36"/>
      <c r="BT339" s="36"/>
      <c r="BU339" s="36"/>
      <c r="BV339" s="36"/>
      <c r="BW339" s="36"/>
      <c r="BX339" s="36"/>
      <c r="BY339" s="21">
        <f t="shared" si="15"/>
        <v>0</v>
      </c>
      <c r="BZ339" s="117">
        <v>337</v>
      </c>
      <c r="CA339" s="25"/>
      <c r="CB339" s="25"/>
      <c r="CC339" s="22" t="s">
        <v>183</v>
      </c>
      <c r="CD339" s="22" t="s">
        <v>179</v>
      </c>
      <c r="CE339" s="22" t="s">
        <v>184</v>
      </c>
      <c r="CF339" s="23">
        <v>0.67</v>
      </c>
      <c r="CG339" s="20">
        <v>917</v>
      </c>
      <c r="CH339" s="24">
        <v>43259</v>
      </c>
      <c r="CI339" s="25" t="s">
        <v>89</v>
      </c>
      <c r="CJ339" s="25">
        <v>1</v>
      </c>
      <c r="CK339" s="26" t="s">
        <v>762</v>
      </c>
      <c r="CL339" s="26">
        <f t="shared" si="16"/>
        <v>439</v>
      </c>
      <c r="CM339" s="27" t="s">
        <v>763</v>
      </c>
      <c r="CN339" s="29" t="s">
        <v>1123</v>
      </c>
      <c r="CO339" s="20"/>
      <c r="CP339" s="20"/>
      <c r="CQ339" s="20"/>
      <c r="CR339" s="20"/>
      <c r="CS339" s="20"/>
      <c r="CT339" s="20"/>
      <c r="CU339" s="7"/>
      <c r="CV339" s="7"/>
    </row>
    <row r="340" spans="1:125" s="76" customFormat="1">
      <c r="A340" s="133">
        <v>338</v>
      </c>
      <c r="B340"/>
      <c r="C340" s="33" t="s">
        <v>180</v>
      </c>
      <c r="D340" s="25" t="s">
        <v>181</v>
      </c>
      <c r="E340" s="18" t="s">
        <v>764</v>
      </c>
      <c r="F340" s="18"/>
      <c r="G340" s="36"/>
      <c r="H340" s="7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  <c r="AJ340" s="36"/>
      <c r="AK340" s="36"/>
      <c r="AL340" s="36"/>
      <c r="AM340" s="36"/>
      <c r="AN340" s="36"/>
      <c r="AO340" s="36"/>
      <c r="AP340" s="36"/>
      <c r="AQ340" s="36"/>
      <c r="AR340" s="36"/>
      <c r="AS340" s="36"/>
      <c r="AT340" s="36"/>
      <c r="AU340" s="36"/>
      <c r="AV340" s="36"/>
      <c r="AW340" s="36"/>
      <c r="AX340" s="36"/>
      <c r="AY340" s="36"/>
      <c r="AZ340" s="36"/>
      <c r="BA340" s="36"/>
      <c r="BB340" s="36"/>
      <c r="BC340" s="36"/>
      <c r="BD340" s="36"/>
      <c r="BE340" s="36"/>
      <c r="BF340" s="36"/>
      <c r="BG340" s="36"/>
      <c r="BH340" s="36"/>
      <c r="BI340" s="36"/>
      <c r="BJ340" s="36"/>
      <c r="BK340" s="36"/>
      <c r="BL340" s="36"/>
      <c r="BM340" s="36"/>
      <c r="BN340" s="36"/>
      <c r="BO340" s="36"/>
      <c r="BP340" s="36"/>
      <c r="BQ340" s="36"/>
      <c r="BR340" s="36"/>
      <c r="BS340" s="36"/>
      <c r="BT340" s="36"/>
      <c r="BU340" s="36"/>
      <c r="BV340" s="36"/>
      <c r="BW340" s="36"/>
      <c r="BX340" s="36"/>
      <c r="BY340" s="21">
        <f t="shared" ref="BY340:BY371" si="17">SUM(G340:BX340)</f>
        <v>0</v>
      </c>
      <c r="BZ340" s="117">
        <v>338</v>
      </c>
      <c r="CA340" s="25"/>
      <c r="CB340" s="25"/>
      <c r="CC340" s="22" t="s">
        <v>183</v>
      </c>
      <c r="CD340" s="22" t="s">
        <v>179</v>
      </c>
      <c r="CE340" s="22" t="s">
        <v>184</v>
      </c>
      <c r="CF340" s="23">
        <v>0.67</v>
      </c>
      <c r="CG340" s="20">
        <v>917</v>
      </c>
      <c r="CH340" s="24">
        <v>43259</v>
      </c>
      <c r="CI340" s="25" t="s">
        <v>89</v>
      </c>
      <c r="CJ340" s="25">
        <v>1</v>
      </c>
      <c r="CK340" s="26" t="s">
        <v>764</v>
      </c>
      <c r="CL340" s="26">
        <f t="shared" ref="CL340:CL371" si="18">LEN(CM340)</f>
        <v>549</v>
      </c>
      <c r="CM340" s="29" t="s">
        <v>765</v>
      </c>
      <c r="CN340" s="29" t="s">
        <v>1129</v>
      </c>
      <c r="CO340" s="20"/>
      <c r="CP340" s="7"/>
      <c r="CQ340" s="7"/>
      <c r="CR340" s="7"/>
      <c r="CS340" s="7"/>
      <c r="CT340" s="7"/>
      <c r="CU340" s="7"/>
      <c r="CV340" s="7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</row>
    <row r="341" spans="1:125" s="17" customFormat="1">
      <c r="A341" s="133">
        <v>339</v>
      </c>
      <c r="C341" s="33" t="s">
        <v>180</v>
      </c>
      <c r="D341" s="25" t="s">
        <v>181</v>
      </c>
      <c r="E341" s="18" t="s">
        <v>766</v>
      </c>
      <c r="F341" s="18"/>
      <c r="G341" s="36"/>
      <c r="H341" s="7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  <c r="AL341" s="36"/>
      <c r="AM341" s="36"/>
      <c r="AN341" s="36"/>
      <c r="AO341" s="36"/>
      <c r="AP341" s="36"/>
      <c r="AQ341" s="36"/>
      <c r="AR341" s="36"/>
      <c r="AS341" s="36"/>
      <c r="AT341" s="36"/>
      <c r="AU341" s="36"/>
      <c r="AV341" s="36"/>
      <c r="AW341" s="36"/>
      <c r="AX341" s="36"/>
      <c r="AY341" s="36"/>
      <c r="AZ341" s="36"/>
      <c r="BA341" s="36"/>
      <c r="BB341" s="36"/>
      <c r="BC341" s="36"/>
      <c r="BD341" s="36"/>
      <c r="BE341" s="36"/>
      <c r="BF341" s="36"/>
      <c r="BG341" s="36"/>
      <c r="BH341" s="36"/>
      <c r="BI341" s="36"/>
      <c r="BJ341" s="36"/>
      <c r="BK341" s="36"/>
      <c r="BL341" s="36"/>
      <c r="BM341" s="36"/>
      <c r="BN341" s="36"/>
      <c r="BO341" s="36"/>
      <c r="BP341" s="36"/>
      <c r="BQ341" s="36"/>
      <c r="BR341" s="36"/>
      <c r="BS341" s="36"/>
      <c r="BT341" s="36"/>
      <c r="BU341" s="36"/>
      <c r="BV341" s="36"/>
      <c r="BW341" s="36"/>
      <c r="BX341" s="36"/>
      <c r="BY341" s="21">
        <f t="shared" si="17"/>
        <v>0</v>
      </c>
      <c r="BZ341" s="117">
        <v>339</v>
      </c>
      <c r="CA341" s="25"/>
      <c r="CB341" s="25"/>
      <c r="CC341" s="22" t="s">
        <v>183</v>
      </c>
      <c r="CD341" s="22" t="s">
        <v>179</v>
      </c>
      <c r="CE341" s="22" t="s">
        <v>184</v>
      </c>
      <c r="CF341" s="23">
        <v>0.67</v>
      </c>
      <c r="CG341" s="20">
        <v>917</v>
      </c>
      <c r="CH341" s="24">
        <v>43259</v>
      </c>
      <c r="CI341" s="25" t="s">
        <v>89</v>
      </c>
      <c r="CJ341" s="25">
        <v>1</v>
      </c>
      <c r="CK341" s="26" t="s">
        <v>766</v>
      </c>
      <c r="CL341" s="26">
        <f t="shared" si="18"/>
        <v>344</v>
      </c>
      <c r="CM341" s="29" t="s">
        <v>767</v>
      </c>
      <c r="CN341" s="29" t="s">
        <v>1132</v>
      </c>
      <c r="CO341" s="20"/>
      <c r="CP341" s="7"/>
      <c r="CQ341" s="20"/>
      <c r="CR341" s="20"/>
      <c r="CS341" s="20"/>
      <c r="CT341" s="20"/>
      <c r="CU341" s="20"/>
      <c r="CV341" s="20"/>
    </row>
    <row r="342" spans="1:125">
      <c r="A342" s="132">
        <v>340</v>
      </c>
      <c r="C342" s="33" t="s">
        <v>180</v>
      </c>
      <c r="D342" s="25" t="s">
        <v>181</v>
      </c>
      <c r="E342" s="18" t="s">
        <v>768</v>
      </c>
      <c r="F342" s="18"/>
      <c r="G342" s="36"/>
      <c r="H342" s="7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36"/>
      <c r="AK342" s="36"/>
      <c r="AL342" s="36"/>
      <c r="AM342" s="36"/>
      <c r="AN342" s="36"/>
      <c r="AO342" s="36"/>
      <c r="AP342" s="36"/>
      <c r="AQ342" s="36"/>
      <c r="AR342" s="36"/>
      <c r="AS342" s="36"/>
      <c r="AT342" s="36"/>
      <c r="AU342" s="36"/>
      <c r="AV342" s="36"/>
      <c r="AW342" s="36"/>
      <c r="AX342" s="36"/>
      <c r="AY342" s="36"/>
      <c r="AZ342" s="36"/>
      <c r="BA342" s="36"/>
      <c r="BB342" s="36"/>
      <c r="BC342" s="36"/>
      <c r="BD342" s="36"/>
      <c r="BE342" s="36"/>
      <c r="BF342" s="36"/>
      <c r="BG342" s="36"/>
      <c r="BH342" s="36"/>
      <c r="BI342" s="36"/>
      <c r="BJ342" s="36"/>
      <c r="BK342" s="36"/>
      <c r="BL342" s="36"/>
      <c r="BM342" s="36"/>
      <c r="BN342" s="36"/>
      <c r="BO342" s="36"/>
      <c r="BP342" s="36"/>
      <c r="BQ342" s="36"/>
      <c r="BR342" s="36"/>
      <c r="BS342" s="36"/>
      <c r="BT342" s="36"/>
      <c r="BU342" s="36"/>
      <c r="BV342" s="36"/>
      <c r="BW342" s="36"/>
      <c r="BX342" s="36"/>
      <c r="BY342" s="21">
        <f t="shared" si="17"/>
        <v>0</v>
      </c>
      <c r="BZ342" s="117">
        <v>340</v>
      </c>
      <c r="CA342" s="25"/>
      <c r="CB342" s="25"/>
      <c r="CC342" s="22" t="s">
        <v>183</v>
      </c>
      <c r="CD342" s="22" t="s">
        <v>179</v>
      </c>
      <c r="CE342" s="22" t="s">
        <v>184</v>
      </c>
      <c r="CF342" s="23">
        <v>0.67</v>
      </c>
      <c r="CG342" s="20">
        <v>917</v>
      </c>
      <c r="CH342" s="24">
        <v>43259</v>
      </c>
      <c r="CI342" s="25" t="s">
        <v>89</v>
      </c>
      <c r="CJ342" s="25">
        <v>1</v>
      </c>
      <c r="CK342" s="26" t="s">
        <v>768</v>
      </c>
      <c r="CL342" s="26">
        <f t="shared" si="18"/>
        <v>413</v>
      </c>
      <c r="CM342" s="29" t="s">
        <v>769</v>
      </c>
      <c r="CN342" s="29" t="s">
        <v>1133</v>
      </c>
      <c r="CO342" s="20"/>
      <c r="CP342" s="7"/>
      <c r="CQ342" s="7"/>
      <c r="CR342" s="7"/>
      <c r="CS342" s="7"/>
      <c r="CT342" s="7"/>
      <c r="CU342" s="7"/>
      <c r="CV342" s="7"/>
    </row>
    <row r="343" spans="1:125">
      <c r="A343" s="133">
        <v>341</v>
      </c>
      <c r="C343" s="33" t="s">
        <v>180</v>
      </c>
      <c r="D343" s="25" t="s">
        <v>181</v>
      </c>
      <c r="E343" s="18" t="s">
        <v>770</v>
      </c>
      <c r="F343" s="18"/>
      <c r="G343" s="36"/>
      <c r="H343" s="7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  <c r="AJ343" s="36"/>
      <c r="AK343" s="36"/>
      <c r="AL343" s="36"/>
      <c r="AM343" s="36"/>
      <c r="AN343" s="36"/>
      <c r="AO343" s="36"/>
      <c r="AP343" s="36"/>
      <c r="AQ343" s="36"/>
      <c r="AR343" s="36"/>
      <c r="AS343" s="36"/>
      <c r="AT343" s="36"/>
      <c r="AU343" s="36"/>
      <c r="AV343" s="36"/>
      <c r="AW343" s="36"/>
      <c r="AX343" s="36"/>
      <c r="AY343" s="36"/>
      <c r="AZ343" s="36"/>
      <c r="BA343" s="36"/>
      <c r="BB343" s="36"/>
      <c r="BC343" s="36"/>
      <c r="BD343" s="36"/>
      <c r="BE343" s="36"/>
      <c r="BF343" s="36"/>
      <c r="BG343" s="36"/>
      <c r="BH343" s="36"/>
      <c r="BI343" s="36"/>
      <c r="BJ343" s="36"/>
      <c r="BK343" s="36"/>
      <c r="BL343" s="36"/>
      <c r="BM343" s="36"/>
      <c r="BN343" s="36"/>
      <c r="BO343" s="36"/>
      <c r="BP343" s="36"/>
      <c r="BQ343" s="36"/>
      <c r="BR343" s="36"/>
      <c r="BS343" s="36"/>
      <c r="BT343" s="36"/>
      <c r="BU343" s="36"/>
      <c r="BV343" s="36"/>
      <c r="BW343" s="36"/>
      <c r="BX343" s="36"/>
      <c r="BY343" s="21">
        <f t="shared" si="17"/>
        <v>0</v>
      </c>
      <c r="BZ343" s="117">
        <v>341</v>
      </c>
      <c r="CA343" s="25"/>
      <c r="CB343" s="25"/>
      <c r="CC343" s="22" t="s">
        <v>183</v>
      </c>
      <c r="CD343" s="22" t="s">
        <v>179</v>
      </c>
      <c r="CE343" s="22" t="s">
        <v>184</v>
      </c>
      <c r="CF343" s="23">
        <v>0.67</v>
      </c>
      <c r="CG343" s="20">
        <v>917</v>
      </c>
      <c r="CH343" s="24">
        <v>43259</v>
      </c>
      <c r="CI343" s="25" t="s">
        <v>89</v>
      </c>
      <c r="CJ343" s="25">
        <v>1</v>
      </c>
      <c r="CK343" s="26" t="s">
        <v>770</v>
      </c>
      <c r="CL343" s="26">
        <f t="shared" si="18"/>
        <v>521</v>
      </c>
      <c r="CM343" s="29" t="s">
        <v>771</v>
      </c>
      <c r="CN343" s="29" t="s">
        <v>1134</v>
      </c>
      <c r="CO343" s="20"/>
      <c r="CP343" s="7"/>
      <c r="CQ343" s="7"/>
      <c r="CR343" s="7"/>
      <c r="CS343" s="7"/>
      <c r="CT343" s="7"/>
      <c r="CU343" s="7"/>
      <c r="CV343" s="7"/>
    </row>
    <row r="344" spans="1:125" s="17" customFormat="1">
      <c r="A344" s="132">
        <v>342</v>
      </c>
      <c r="C344" s="33" t="s">
        <v>263</v>
      </c>
      <c r="D344" s="25" t="s">
        <v>264</v>
      </c>
      <c r="E344" s="40" t="s">
        <v>772</v>
      </c>
      <c r="F344" s="40"/>
      <c r="G344" s="36"/>
      <c r="H344" s="20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  <c r="AJ344" s="36"/>
      <c r="AK344" s="36"/>
      <c r="AL344" s="36"/>
      <c r="AM344" s="36"/>
      <c r="AN344" s="36"/>
      <c r="AO344" s="36"/>
      <c r="AP344" s="36"/>
      <c r="AQ344" s="36"/>
      <c r="AR344" s="36"/>
      <c r="AS344" s="36"/>
      <c r="AT344" s="36"/>
      <c r="AU344" s="36"/>
      <c r="AV344" s="36"/>
      <c r="AW344" s="36"/>
      <c r="AX344" s="36"/>
      <c r="AY344" s="36"/>
      <c r="AZ344" s="36"/>
      <c r="BA344" s="36"/>
      <c r="BB344" s="36"/>
      <c r="BC344" s="36"/>
      <c r="BD344" s="36"/>
      <c r="BE344" s="36"/>
      <c r="BF344" s="36"/>
      <c r="BG344" s="36"/>
      <c r="BH344" s="36"/>
      <c r="BI344" s="36"/>
      <c r="BJ344" s="36"/>
      <c r="BK344" s="36"/>
      <c r="BL344" s="36"/>
      <c r="BM344" s="36"/>
      <c r="BN344" s="36"/>
      <c r="BO344" s="36"/>
      <c r="BP344" s="36"/>
      <c r="BQ344" s="36"/>
      <c r="BR344" s="36"/>
      <c r="BS344" s="36"/>
      <c r="BT344" s="36"/>
      <c r="BU344" s="36"/>
      <c r="BV344" s="36"/>
      <c r="BW344" s="36"/>
      <c r="BX344" s="36"/>
      <c r="BY344" s="21">
        <f t="shared" si="17"/>
        <v>0</v>
      </c>
      <c r="BZ344" s="117">
        <v>342</v>
      </c>
      <c r="CA344" s="25"/>
      <c r="CB344" s="25"/>
      <c r="CC344" s="22" t="s">
        <v>266</v>
      </c>
      <c r="CD344" s="22" t="s">
        <v>262</v>
      </c>
      <c r="CE344" s="34" t="s">
        <v>267</v>
      </c>
      <c r="CF344" s="23">
        <v>2.1</v>
      </c>
      <c r="CG344" s="20">
        <v>712</v>
      </c>
      <c r="CH344" s="24">
        <v>43258</v>
      </c>
      <c r="CI344" s="25" t="s">
        <v>89</v>
      </c>
      <c r="CJ344" s="25">
        <v>25</v>
      </c>
      <c r="CK344" s="41" t="s">
        <v>772</v>
      </c>
      <c r="CL344" s="26">
        <f t="shared" si="18"/>
        <v>522</v>
      </c>
      <c r="CM344" s="27" t="s">
        <v>773</v>
      </c>
      <c r="CN344" s="29" t="s">
        <v>971</v>
      </c>
      <c r="CO344" s="20"/>
      <c r="CP344" s="20"/>
      <c r="CQ344" s="7"/>
      <c r="CR344" s="7"/>
      <c r="CS344" s="7"/>
      <c r="CT344" s="7"/>
      <c r="CU344" s="20"/>
      <c r="CV344" s="20"/>
    </row>
    <row r="345" spans="1:125" s="17" customFormat="1">
      <c r="A345" s="133">
        <v>343</v>
      </c>
      <c r="C345" s="33" t="s">
        <v>263</v>
      </c>
      <c r="D345" s="25" t="s">
        <v>264</v>
      </c>
      <c r="E345" s="40" t="s">
        <v>774</v>
      </c>
      <c r="F345" s="40"/>
      <c r="G345" s="36"/>
      <c r="H345" s="7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  <c r="AJ345" s="36"/>
      <c r="AK345" s="36"/>
      <c r="AL345" s="36"/>
      <c r="AM345" s="36"/>
      <c r="AN345" s="36"/>
      <c r="AO345" s="36"/>
      <c r="AP345" s="36"/>
      <c r="AQ345" s="36"/>
      <c r="AR345" s="36"/>
      <c r="AS345" s="36"/>
      <c r="AT345" s="36"/>
      <c r="AU345" s="36"/>
      <c r="AV345" s="36"/>
      <c r="AW345" s="36"/>
      <c r="AX345" s="36"/>
      <c r="AY345" s="36"/>
      <c r="AZ345" s="36"/>
      <c r="BA345" s="36"/>
      <c r="BB345" s="36"/>
      <c r="BC345" s="36"/>
      <c r="BD345" s="36"/>
      <c r="BE345" s="36"/>
      <c r="BF345" s="36"/>
      <c r="BG345" s="36"/>
      <c r="BH345" s="36"/>
      <c r="BI345" s="36"/>
      <c r="BJ345" s="36"/>
      <c r="BK345" s="36"/>
      <c r="BL345" s="36"/>
      <c r="BM345" s="36"/>
      <c r="BN345" s="36"/>
      <c r="BO345" s="36"/>
      <c r="BP345" s="36"/>
      <c r="BQ345" s="36"/>
      <c r="BR345" s="36"/>
      <c r="BS345" s="36"/>
      <c r="BT345" s="36"/>
      <c r="BU345" s="36"/>
      <c r="BV345" s="36"/>
      <c r="BW345" s="36"/>
      <c r="BX345" s="36"/>
      <c r="BY345" s="21">
        <f t="shared" si="17"/>
        <v>0</v>
      </c>
      <c r="BZ345" s="117">
        <v>343</v>
      </c>
      <c r="CA345" s="25"/>
      <c r="CB345" s="25"/>
      <c r="CC345" s="22" t="s">
        <v>266</v>
      </c>
      <c r="CD345" s="22" t="s">
        <v>262</v>
      </c>
      <c r="CE345" s="34" t="s">
        <v>267</v>
      </c>
      <c r="CF345" s="23">
        <v>2.1</v>
      </c>
      <c r="CG345" s="20">
        <v>712</v>
      </c>
      <c r="CH345" s="24">
        <v>43258</v>
      </c>
      <c r="CI345" s="25" t="s">
        <v>89</v>
      </c>
      <c r="CJ345" s="25">
        <v>25</v>
      </c>
      <c r="CK345" s="41" t="s">
        <v>774</v>
      </c>
      <c r="CL345" s="26">
        <f t="shared" si="18"/>
        <v>1331</v>
      </c>
      <c r="CM345" s="29" t="s">
        <v>775</v>
      </c>
      <c r="CN345" s="29" t="s">
        <v>972</v>
      </c>
      <c r="CO345" s="7"/>
      <c r="CP345" s="77"/>
      <c r="CQ345" s="20"/>
      <c r="CR345" s="20"/>
      <c r="CS345" s="20"/>
      <c r="CT345" s="20"/>
      <c r="CU345" s="20"/>
      <c r="CV345" s="20"/>
    </row>
    <row r="346" spans="1:125" s="17" customFormat="1">
      <c r="A346" s="133">
        <v>344</v>
      </c>
      <c r="C346" s="33" t="s">
        <v>263</v>
      </c>
      <c r="D346" s="25" t="s">
        <v>264</v>
      </c>
      <c r="E346" s="40" t="s">
        <v>776</v>
      </c>
      <c r="F346" s="40"/>
      <c r="G346" s="36"/>
      <c r="H346" s="20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  <c r="AJ346" s="36"/>
      <c r="AK346" s="36"/>
      <c r="AL346" s="36"/>
      <c r="AM346" s="36"/>
      <c r="AN346" s="36"/>
      <c r="AO346" s="36"/>
      <c r="AP346" s="36"/>
      <c r="AQ346" s="36"/>
      <c r="AR346" s="36"/>
      <c r="AS346" s="36"/>
      <c r="AT346" s="36"/>
      <c r="AU346" s="36"/>
      <c r="AV346" s="36"/>
      <c r="AW346" s="36"/>
      <c r="AX346" s="36"/>
      <c r="AY346" s="36"/>
      <c r="AZ346" s="36"/>
      <c r="BA346" s="36"/>
      <c r="BB346" s="36"/>
      <c r="BC346" s="36"/>
      <c r="BD346" s="36"/>
      <c r="BE346" s="36"/>
      <c r="BF346" s="36"/>
      <c r="BG346" s="36"/>
      <c r="BH346" s="36"/>
      <c r="BI346" s="36"/>
      <c r="BJ346" s="36"/>
      <c r="BK346" s="36"/>
      <c r="BL346" s="36"/>
      <c r="BM346" s="36"/>
      <c r="BN346" s="36"/>
      <c r="BO346" s="36"/>
      <c r="BP346" s="36"/>
      <c r="BQ346" s="36"/>
      <c r="BR346" s="36"/>
      <c r="BS346" s="36"/>
      <c r="BT346" s="36"/>
      <c r="BU346" s="36"/>
      <c r="BV346" s="36"/>
      <c r="BW346" s="36"/>
      <c r="BX346" s="36"/>
      <c r="BY346" s="21">
        <f t="shared" si="17"/>
        <v>0</v>
      </c>
      <c r="BZ346" s="117">
        <v>344</v>
      </c>
      <c r="CA346" s="25"/>
      <c r="CB346" s="25"/>
      <c r="CC346" s="22" t="s">
        <v>266</v>
      </c>
      <c r="CD346" s="22" t="s">
        <v>262</v>
      </c>
      <c r="CE346" s="34" t="s">
        <v>267</v>
      </c>
      <c r="CF346" s="23">
        <v>2.1</v>
      </c>
      <c r="CG346" s="20">
        <v>712</v>
      </c>
      <c r="CH346" s="24">
        <v>43258</v>
      </c>
      <c r="CI346" s="25" t="s">
        <v>89</v>
      </c>
      <c r="CJ346" s="25">
        <v>25</v>
      </c>
      <c r="CK346" s="41" t="s">
        <v>776</v>
      </c>
      <c r="CL346" s="26">
        <f t="shared" si="18"/>
        <v>539</v>
      </c>
      <c r="CM346" s="27" t="s">
        <v>777</v>
      </c>
      <c r="CN346" s="29" t="s">
        <v>973</v>
      </c>
      <c r="CO346" s="20"/>
      <c r="CP346" s="20"/>
      <c r="CQ346" s="20"/>
      <c r="CR346" s="20"/>
      <c r="CS346" s="20"/>
      <c r="CT346" s="20"/>
      <c r="CU346" s="20"/>
      <c r="CV346" s="20"/>
    </row>
    <row r="347" spans="1:125">
      <c r="A347" s="132">
        <v>345</v>
      </c>
      <c r="C347" s="33" t="s">
        <v>263</v>
      </c>
      <c r="D347" s="25" t="s">
        <v>264</v>
      </c>
      <c r="E347" s="40" t="s">
        <v>778</v>
      </c>
      <c r="F347" s="40"/>
      <c r="G347" s="36"/>
      <c r="H347" s="20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36"/>
      <c r="AJ347" s="36"/>
      <c r="AK347" s="36"/>
      <c r="AL347" s="36"/>
      <c r="AM347" s="36"/>
      <c r="AN347" s="36"/>
      <c r="AO347" s="36"/>
      <c r="AP347" s="36"/>
      <c r="AQ347" s="36"/>
      <c r="AR347" s="36"/>
      <c r="AS347" s="36"/>
      <c r="AT347" s="36"/>
      <c r="AU347" s="36"/>
      <c r="AV347" s="36"/>
      <c r="AW347" s="36"/>
      <c r="AX347" s="36"/>
      <c r="AY347" s="36"/>
      <c r="AZ347" s="36"/>
      <c r="BA347" s="36"/>
      <c r="BB347" s="36"/>
      <c r="BC347" s="36"/>
      <c r="BD347" s="36"/>
      <c r="BE347" s="36"/>
      <c r="BF347" s="36"/>
      <c r="BG347" s="36"/>
      <c r="BH347" s="36"/>
      <c r="BI347" s="36"/>
      <c r="BJ347" s="36"/>
      <c r="BK347" s="36"/>
      <c r="BL347" s="36"/>
      <c r="BM347" s="36"/>
      <c r="BN347" s="36"/>
      <c r="BO347" s="36"/>
      <c r="BP347" s="36"/>
      <c r="BQ347" s="36"/>
      <c r="BR347" s="36"/>
      <c r="BS347" s="36"/>
      <c r="BT347" s="36"/>
      <c r="BU347" s="36"/>
      <c r="BV347" s="36"/>
      <c r="BW347" s="36"/>
      <c r="BX347" s="36"/>
      <c r="BY347" s="21">
        <f t="shared" si="17"/>
        <v>0</v>
      </c>
      <c r="BZ347" s="117">
        <v>345</v>
      </c>
      <c r="CA347" s="25"/>
      <c r="CB347" s="25"/>
      <c r="CC347" s="22" t="s">
        <v>266</v>
      </c>
      <c r="CD347" s="22" t="s">
        <v>262</v>
      </c>
      <c r="CE347" s="34" t="s">
        <v>267</v>
      </c>
      <c r="CF347" s="23">
        <v>2.1</v>
      </c>
      <c r="CG347" s="20">
        <v>712</v>
      </c>
      <c r="CH347" s="24">
        <v>43258</v>
      </c>
      <c r="CI347" s="25" t="s">
        <v>89</v>
      </c>
      <c r="CJ347" s="25">
        <v>25</v>
      </c>
      <c r="CK347" s="41" t="s">
        <v>778</v>
      </c>
      <c r="CL347" s="26">
        <f t="shared" si="18"/>
        <v>521</v>
      </c>
      <c r="CM347" s="27" t="s">
        <v>779</v>
      </c>
      <c r="CN347" s="29" t="s">
        <v>974</v>
      </c>
      <c r="CO347" s="20"/>
      <c r="CP347" s="20"/>
      <c r="CQ347" s="7"/>
      <c r="CR347" s="7"/>
      <c r="CS347" s="7"/>
      <c r="CT347" s="7"/>
      <c r="CU347" s="7"/>
      <c r="CV347" s="7"/>
    </row>
    <row r="348" spans="1:125" s="17" customFormat="1">
      <c r="A348" s="133">
        <v>346</v>
      </c>
      <c r="C348" s="33" t="s">
        <v>263</v>
      </c>
      <c r="D348" s="25" t="s">
        <v>264</v>
      </c>
      <c r="E348" s="40" t="s">
        <v>780</v>
      </c>
      <c r="F348" s="40"/>
      <c r="G348" s="36"/>
      <c r="H348" s="7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AH348" s="36"/>
      <c r="AI348" s="36"/>
      <c r="AJ348" s="36"/>
      <c r="AK348" s="36"/>
      <c r="AL348" s="36"/>
      <c r="AM348" s="36"/>
      <c r="AN348" s="36"/>
      <c r="AO348" s="36"/>
      <c r="AP348" s="36"/>
      <c r="AQ348" s="36"/>
      <c r="AR348" s="36"/>
      <c r="AS348" s="36"/>
      <c r="AT348" s="36"/>
      <c r="AU348" s="36"/>
      <c r="AV348" s="36"/>
      <c r="AW348" s="36"/>
      <c r="AX348" s="36"/>
      <c r="AY348" s="36"/>
      <c r="AZ348" s="36"/>
      <c r="BA348" s="36"/>
      <c r="BB348" s="36"/>
      <c r="BC348" s="36"/>
      <c r="BD348" s="36"/>
      <c r="BE348" s="36"/>
      <c r="BF348" s="36"/>
      <c r="BG348" s="36"/>
      <c r="BH348" s="36"/>
      <c r="BI348" s="36"/>
      <c r="BJ348" s="36"/>
      <c r="BK348" s="36"/>
      <c r="BL348" s="36"/>
      <c r="BM348" s="36"/>
      <c r="BN348" s="36"/>
      <c r="BO348" s="36"/>
      <c r="BP348" s="36"/>
      <c r="BQ348" s="36"/>
      <c r="BR348" s="36"/>
      <c r="BS348" s="36"/>
      <c r="BT348" s="36"/>
      <c r="BU348" s="36"/>
      <c r="BV348" s="36"/>
      <c r="BW348" s="36"/>
      <c r="BX348" s="36"/>
      <c r="BY348" s="21">
        <f t="shared" si="17"/>
        <v>0</v>
      </c>
      <c r="BZ348" s="117">
        <v>346</v>
      </c>
      <c r="CA348" s="25"/>
      <c r="CB348" s="25"/>
      <c r="CC348" s="22" t="s">
        <v>266</v>
      </c>
      <c r="CD348" s="22" t="s">
        <v>262</v>
      </c>
      <c r="CE348" s="34" t="s">
        <v>267</v>
      </c>
      <c r="CF348" s="23">
        <v>2.1</v>
      </c>
      <c r="CG348" s="20">
        <v>712</v>
      </c>
      <c r="CH348" s="24">
        <v>43258</v>
      </c>
      <c r="CI348" s="25" t="s">
        <v>89</v>
      </c>
      <c r="CJ348" s="25">
        <v>25</v>
      </c>
      <c r="CK348" s="41" t="s">
        <v>780</v>
      </c>
      <c r="CL348" s="26">
        <f t="shared" si="18"/>
        <v>545</v>
      </c>
      <c r="CM348" s="29" t="s">
        <v>781</v>
      </c>
      <c r="CN348" s="29" t="s">
        <v>975</v>
      </c>
      <c r="CO348" s="20"/>
      <c r="CP348" s="7"/>
      <c r="CQ348" s="7"/>
      <c r="CR348" s="7"/>
      <c r="CS348" s="7"/>
      <c r="CT348" s="7"/>
      <c r="CU348" s="20"/>
      <c r="CV348" s="20"/>
    </row>
    <row r="349" spans="1:125" s="17" customFormat="1">
      <c r="A349" s="132">
        <v>347</v>
      </c>
      <c r="C349" s="33" t="s">
        <v>263</v>
      </c>
      <c r="D349" s="25" t="s">
        <v>264</v>
      </c>
      <c r="E349" s="40" t="s">
        <v>782</v>
      </c>
      <c r="F349" s="40"/>
      <c r="G349" s="36"/>
      <c r="H349" s="20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6"/>
      <c r="AI349" s="36"/>
      <c r="AJ349" s="36"/>
      <c r="AK349" s="36"/>
      <c r="AL349" s="36"/>
      <c r="AM349" s="36"/>
      <c r="AN349" s="36"/>
      <c r="AO349" s="36"/>
      <c r="AP349" s="36"/>
      <c r="AQ349" s="36"/>
      <c r="AR349" s="36"/>
      <c r="AS349" s="36"/>
      <c r="AT349" s="36"/>
      <c r="AU349" s="36"/>
      <c r="AV349" s="36"/>
      <c r="AW349" s="36"/>
      <c r="AX349" s="36"/>
      <c r="AY349" s="36"/>
      <c r="AZ349" s="36"/>
      <c r="BA349" s="36"/>
      <c r="BB349" s="36"/>
      <c r="BC349" s="36"/>
      <c r="BD349" s="36"/>
      <c r="BE349" s="36"/>
      <c r="BF349" s="36"/>
      <c r="BG349" s="36"/>
      <c r="BH349" s="36"/>
      <c r="BI349" s="36"/>
      <c r="BJ349" s="36"/>
      <c r="BK349" s="36"/>
      <c r="BL349" s="36"/>
      <c r="BM349" s="36"/>
      <c r="BN349" s="36"/>
      <c r="BO349" s="36"/>
      <c r="BP349" s="36"/>
      <c r="BQ349" s="36"/>
      <c r="BR349" s="36"/>
      <c r="BS349" s="36"/>
      <c r="BT349" s="36"/>
      <c r="BU349" s="36"/>
      <c r="BV349" s="36"/>
      <c r="BW349" s="36"/>
      <c r="BX349" s="36"/>
      <c r="BY349" s="21">
        <f t="shared" si="17"/>
        <v>0</v>
      </c>
      <c r="BZ349" s="117">
        <v>347</v>
      </c>
      <c r="CA349" s="25"/>
      <c r="CB349" s="25"/>
      <c r="CC349" s="22" t="s">
        <v>266</v>
      </c>
      <c r="CD349" s="22" t="s">
        <v>262</v>
      </c>
      <c r="CE349" s="34" t="s">
        <v>267</v>
      </c>
      <c r="CF349" s="23">
        <v>2.1</v>
      </c>
      <c r="CG349" s="20">
        <v>712</v>
      </c>
      <c r="CH349" s="24">
        <v>43258</v>
      </c>
      <c r="CI349" s="25" t="s">
        <v>89</v>
      </c>
      <c r="CJ349" s="25">
        <v>25</v>
      </c>
      <c r="CK349" s="41" t="s">
        <v>782</v>
      </c>
      <c r="CL349" s="26">
        <f t="shared" si="18"/>
        <v>448</v>
      </c>
      <c r="CM349" s="27" t="s">
        <v>783</v>
      </c>
      <c r="CN349" s="29" t="s">
        <v>977</v>
      </c>
      <c r="CO349" s="20"/>
      <c r="CP349" s="20"/>
      <c r="CQ349" s="7"/>
      <c r="CR349" s="7"/>
      <c r="CS349" s="7"/>
      <c r="CT349" s="7"/>
      <c r="CU349" s="20"/>
      <c r="CV349" s="20"/>
    </row>
    <row r="350" spans="1:125" s="17" customFormat="1">
      <c r="A350" s="133">
        <v>348</v>
      </c>
      <c r="C350" s="33" t="s">
        <v>263</v>
      </c>
      <c r="D350" s="25" t="s">
        <v>264</v>
      </c>
      <c r="E350" s="40" t="s">
        <v>784</v>
      </c>
      <c r="F350" s="40"/>
      <c r="G350" s="36"/>
      <c r="H350" s="7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AI350" s="36"/>
      <c r="AJ350" s="36"/>
      <c r="AK350" s="36"/>
      <c r="AL350" s="36"/>
      <c r="AM350" s="36"/>
      <c r="AN350" s="36"/>
      <c r="AO350" s="36"/>
      <c r="AP350" s="36"/>
      <c r="AQ350" s="36"/>
      <c r="AR350" s="36"/>
      <c r="AS350" s="36"/>
      <c r="AT350" s="36"/>
      <c r="AU350" s="36"/>
      <c r="AV350" s="36"/>
      <c r="AW350" s="36"/>
      <c r="AX350" s="36"/>
      <c r="AY350" s="36"/>
      <c r="AZ350" s="36"/>
      <c r="BA350" s="36"/>
      <c r="BB350" s="36"/>
      <c r="BC350" s="36"/>
      <c r="BD350" s="36"/>
      <c r="BE350" s="36"/>
      <c r="BF350" s="36"/>
      <c r="BG350" s="36"/>
      <c r="BH350" s="36"/>
      <c r="BI350" s="36"/>
      <c r="BJ350" s="36"/>
      <c r="BK350" s="36"/>
      <c r="BL350" s="36"/>
      <c r="BM350" s="36"/>
      <c r="BN350" s="36"/>
      <c r="BO350" s="36"/>
      <c r="BP350" s="36"/>
      <c r="BQ350" s="36"/>
      <c r="BR350" s="36"/>
      <c r="BS350" s="36"/>
      <c r="BT350" s="36"/>
      <c r="BU350" s="36"/>
      <c r="BV350" s="36"/>
      <c r="BW350" s="36"/>
      <c r="BX350" s="36"/>
      <c r="BY350" s="21">
        <f t="shared" si="17"/>
        <v>0</v>
      </c>
      <c r="BZ350" s="117">
        <v>348</v>
      </c>
      <c r="CA350" s="25"/>
      <c r="CB350" s="25"/>
      <c r="CC350" s="22" t="s">
        <v>266</v>
      </c>
      <c r="CD350" s="22" t="s">
        <v>262</v>
      </c>
      <c r="CE350" s="34" t="s">
        <v>267</v>
      </c>
      <c r="CF350" s="23">
        <v>2.1</v>
      </c>
      <c r="CG350" s="20">
        <v>712</v>
      </c>
      <c r="CH350" s="24">
        <v>43258</v>
      </c>
      <c r="CI350" s="25" t="s">
        <v>89</v>
      </c>
      <c r="CJ350" s="25">
        <v>25</v>
      </c>
      <c r="CK350" s="41" t="s">
        <v>784</v>
      </c>
      <c r="CL350" s="26">
        <f t="shared" si="18"/>
        <v>535</v>
      </c>
      <c r="CM350" s="29" t="s">
        <v>785</v>
      </c>
      <c r="CN350" s="29" t="s">
        <v>978</v>
      </c>
      <c r="CO350" s="20"/>
      <c r="CP350" s="7"/>
      <c r="CQ350" s="7"/>
      <c r="CR350" s="7"/>
      <c r="CS350" s="7"/>
      <c r="CT350" s="7"/>
      <c r="CU350" s="20"/>
      <c r="CV350" s="20"/>
    </row>
    <row r="351" spans="1:125" s="17" customFormat="1">
      <c r="A351" s="133">
        <v>349</v>
      </c>
      <c r="C351" s="33" t="s">
        <v>263</v>
      </c>
      <c r="D351" s="25" t="s">
        <v>264</v>
      </c>
      <c r="E351" s="40" t="s">
        <v>786</v>
      </c>
      <c r="F351" s="40"/>
      <c r="G351" s="36"/>
      <c r="H351" s="7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AI351" s="36"/>
      <c r="AJ351" s="36"/>
      <c r="AK351" s="36"/>
      <c r="AL351" s="36"/>
      <c r="AM351" s="36"/>
      <c r="AN351" s="36"/>
      <c r="AO351" s="36"/>
      <c r="AP351" s="36"/>
      <c r="AQ351" s="36"/>
      <c r="AR351" s="36"/>
      <c r="AS351" s="36"/>
      <c r="AT351" s="36"/>
      <c r="AU351" s="36"/>
      <c r="AV351" s="36"/>
      <c r="AW351" s="36"/>
      <c r="AX351" s="36"/>
      <c r="AY351" s="36"/>
      <c r="AZ351" s="36"/>
      <c r="BA351" s="36"/>
      <c r="BB351" s="36"/>
      <c r="BC351" s="36"/>
      <c r="BD351" s="36"/>
      <c r="BE351" s="36"/>
      <c r="BF351" s="36"/>
      <c r="BG351" s="36"/>
      <c r="BH351" s="36"/>
      <c r="BI351" s="36"/>
      <c r="BJ351" s="36"/>
      <c r="BK351" s="36"/>
      <c r="BL351" s="36"/>
      <c r="BM351" s="36"/>
      <c r="BN351" s="36"/>
      <c r="BO351" s="36"/>
      <c r="BP351" s="36"/>
      <c r="BQ351" s="36"/>
      <c r="BR351" s="36"/>
      <c r="BS351" s="36"/>
      <c r="BT351" s="36"/>
      <c r="BU351" s="36"/>
      <c r="BV351" s="36"/>
      <c r="BW351" s="36"/>
      <c r="BX351" s="36"/>
      <c r="BY351" s="21">
        <f t="shared" si="17"/>
        <v>0</v>
      </c>
      <c r="BZ351" s="117">
        <v>349</v>
      </c>
      <c r="CA351" s="25"/>
      <c r="CB351" s="25"/>
      <c r="CC351" s="22" t="s">
        <v>266</v>
      </c>
      <c r="CD351" s="22" t="s">
        <v>262</v>
      </c>
      <c r="CE351" s="34" t="s">
        <v>267</v>
      </c>
      <c r="CF351" s="23">
        <v>2.1</v>
      </c>
      <c r="CG351" s="20">
        <v>712</v>
      </c>
      <c r="CH351" s="24">
        <v>43258</v>
      </c>
      <c r="CI351" s="25" t="s">
        <v>89</v>
      </c>
      <c r="CJ351" s="25">
        <v>25</v>
      </c>
      <c r="CK351" s="41" t="s">
        <v>786</v>
      </c>
      <c r="CL351" s="26">
        <f t="shared" si="18"/>
        <v>532</v>
      </c>
      <c r="CM351" s="29" t="s">
        <v>787</v>
      </c>
      <c r="CN351" s="29" t="s">
        <v>980</v>
      </c>
      <c r="CO351" s="20"/>
      <c r="CP351" s="7"/>
      <c r="CQ351" s="7"/>
      <c r="CR351" s="7"/>
      <c r="CS351" s="7"/>
      <c r="CT351" s="7"/>
      <c r="CU351" s="20"/>
      <c r="CV351" s="20"/>
    </row>
    <row r="352" spans="1:125" s="17" customFormat="1">
      <c r="A352" s="132">
        <v>350</v>
      </c>
      <c r="C352" s="33" t="s">
        <v>263</v>
      </c>
      <c r="D352" s="25" t="s">
        <v>264</v>
      </c>
      <c r="E352" s="40" t="s">
        <v>788</v>
      </c>
      <c r="F352" s="40"/>
      <c r="G352" s="36"/>
      <c r="H352" s="7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AI352" s="36"/>
      <c r="AJ352" s="36"/>
      <c r="AK352" s="36"/>
      <c r="AL352" s="36"/>
      <c r="AM352" s="36"/>
      <c r="AN352" s="36"/>
      <c r="AO352" s="36"/>
      <c r="AP352" s="36"/>
      <c r="AQ352" s="36"/>
      <c r="AR352" s="36"/>
      <c r="AS352" s="36"/>
      <c r="AT352" s="36"/>
      <c r="AU352" s="36"/>
      <c r="AV352" s="36"/>
      <c r="AW352" s="36"/>
      <c r="AX352" s="36"/>
      <c r="AY352" s="36"/>
      <c r="AZ352" s="36"/>
      <c r="BA352" s="36"/>
      <c r="BB352" s="36"/>
      <c r="BC352" s="36"/>
      <c r="BD352" s="36"/>
      <c r="BE352" s="36"/>
      <c r="BF352" s="36"/>
      <c r="BG352" s="36"/>
      <c r="BH352" s="36"/>
      <c r="BI352" s="36"/>
      <c r="BJ352" s="36"/>
      <c r="BK352" s="36"/>
      <c r="BL352" s="36"/>
      <c r="BM352" s="36"/>
      <c r="BN352" s="36"/>
      <c r="BO352" s="36"/>
      <c r="BP352" s="36"/>
      <c r="BQ352" s="36"/>
      <c r="BR352" s="36"/>
      <c r="BS352" s="36"/>
      <c r="BT352" s="36"/>
      <c r="BU352" s="36"/>
      <c r="BV352" s="36"/>
      <c r="BW352" s="36"/>
      <c r="BX352" s="36"/>
      <c r="BY352" s="21">
        <f t="shared" si="17"/>
        <v>0</v>
      </c>
      <c r="BZ352" s="117">
        <v>350</v>
      </c>
      <c r="CA352" s="25"/>
      <c r="CB352" s="25"/>
      <c r="CC352" s="22" t="s">
        <v>266</v>
      </c>
      <c r="CD352" s="22" t="s">
        <v>262</v>
      </c>
      <c r="CE352" s="34" t="s">
        <v>267</v>
      </c>
      <c r="CF352" s="23">
        <v>2.1</v>
      </c>
      <c r="CG352" s="20">
        <v>712</v>
      </c>
      <c r="CH352" s="24">
        <v>43258</v>
      </c>
      <c r="CI352" s="25" t="s">
        <v>89</v>
      </c>
      <c r="CJ352" s="25">
        <v>25</v>
      </c>
      <c r="CK352" s="41" t="s">
        <v>788</v>
      </c>
      <c r="CL352" s="26">
        <f t="shared" si="18"/>
        <v>535</v>
      </c>
      <c r="CM352" s="29" t="s">
        <v>789</v>
      </c>
      <c r="CN352" s="29" t="s">
        <v>981</v>
      </c>
      <c r="CO352" s="20"/>
      <c r="CP352" s="7"/>
      <c r="CQ352" s="7"/>
      <c r="CR352" s="7"/>
      <c r="CS352" s="7"/>
      <c r="CT352" s="7"/>
      <c r="CU352" s="20"/>
      <c r="CV352" s="20"/>
    </row>
    <row r="353" spans="1:100">
      <c r="A353" s="133">
        <v>351</v>
      </c>
      <c r="C353" s="33" t="s">
        <v>263</v>
      </c>
      <c r="D353" s="25" t="s">
        <v>264</v>
      </c>
      <c r="E353" s="40" t="s">
        <v>790</v>
      </c>
      <c r="F353" s="40"/>
      <c r="G353" s="36"/>
      <c r="H353" s="7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36"/>
      <c r="AJ353" s="36"/>
      <c r="AK353" s="36"/>
      <c r="AL353" s="36"/>
      <c r="AM353" s="36"/>
      <c r="AN353" s="36"/>
      <c r="AO353" s="36"/>
      <c r="AP353" s="36"/>
      <c r="AQ353" s="36"/>
      <c r="AR353" s="36"/>
      <c r="AS353" s="36"/>
      <c r="AT353" s="36"/>
      <c r="AU353" s="36"/>
      <c r="AV353" s="36"/>
      <c r="AW353" s="36"/>
      <c r="AX353" s="36"/>
      <c r="AY353" s="36"/>
      <c r="AZ353" s="36"/>
      <c r="BA353" s="36"/>
      <c r="BB353" s="36"/>
      <c r="BC353" s="36"/>
      <c r="BD353" s="36"/>
      <c r="BE353" s="36"/>
      <c r="BF353" s="36"/>
      <c r="BG353" s="36"/>
      <c r="BH353" s="36"/>
      <c r="BI353" s="36"/>
      <c r="BJ353" s="36"/>
      <c r="BK353" s="36"/>
      <c r="BL353" s="36"/>
      <c r="BM353" s="36"/>
      <c r="BN353" s="36"/>
      <c r="BO353" s="36"/>
      <c r="BP353" s="36"/>
      <c r="BQ353" s="36"/>
      <c r="BR353" s="36"/>
      <c r="BS353" s="36"/>
      <c r="BT353" s="36"/>
      <c r="BU353" s="36"/>
      <c r="BV353" s="36"/>
      <c r="BW353" s="36"/>
      <c r="BX353" s="36"/>
      <c r="BY353" s="21">
        <f t="shared" si="17"/>
        <v>0</v>
      </c>
      <c r="BZ353" s="117">
        <v>351</v>
      </c>
      <c r="CA353" s="25"/>
      <c r="CB353" s="25"/>
      <c r="CC353" s="22" t="s">
        <v>266</v>
      </c>
      <c r="CD353" s="22" t="s">
        <v>262</v>
      </c>
      <c r="CE353" s="34" t="s">
        <v>267</v>
      </c>
      <c r="CF353" s="23">
        <v>2.1</v>
      </c>
      <c r="CG353" s="20">
        <v>712</v>
      </c>
      <c r="CH353" s="24">
        <v>43258</v>
      </c>
      <c r="CI353" s="25" t="s">
        <v>89</v>
      </c>
      <c r="CJ353" s="25">
        <v>25</v>
      </c>
      <c r="CK353" s="41" t="s">
        <v>790</v>
      </c>
      <c r="CL353" s="26">
        <f t="shared" si="18"/>
        <v>474</v>
      </c>
      <c r="CM353" s="29" t="s">
        <v>791</v>
      </c>
      <c r="CN353" s="29" t="s">
        <v>982</v>
      </c>
      <c r="CO353" s="20"/>
      <c r="CP353" s="7"/>
      <c r="CQ353" s="7"/>
      <c r="CR353" s="7"/>
      <c r="CS353" s="7"/>
      <c r="CT353" s="7"/>
      <c r="CU353" s="7"/>
      <c r="CV353" s="7"/>
    </row>
    <row r="354" spans="1:100" s="17" customFormat="1">
      <c r="A354" s="132">
        <v>352</v>
      </c>
      <c r="C354" s="33" t="s">
        <v>263</v>
      </c>
      <c r="D354" s="25" t="s">
        <v>264</v>
      </c>
      <c r="E354" s="40" t="s">
        <v>792</v>
      </c>
      <c r="F354" s="40"/>
      <c r="G354" s="36"/>
      <c r="H354" s="7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I354" s="36"/>
      <c r="AJ354" s="36"/>
      <c r="AK354" s="36"/>
      <c r="AL354" s="36"/>
      <c r="AM354" s="36"/>
      <c r="AN354" s="36"/>
      <c r="AO354" s="36"/>
      <c r="AP354" s="36"/>
      <c r="AQ354" s="36"/>
      <c r="AR354" s="36"/>
      <c r="AS354" s="36"/>
      <c r="AT354" s="36"/>
      <c r="AU354" s="36"/>
      <c r="AV354" s="36"/>
      <c r="AW354" s="36"/>
      <c r="AX354" s="36"/>
      <c r="AY354" s="36"/>
      <c r="AZ354" s="36"/>
      <c r="BA354" s="36"/>
      <c r="BB354" s="36"/>
      <c r="BC354" s="36"/>
      <c r="BD354" s="36"/>
      <c r="BE354" s="36"/>
      <c r="BF354" s="36"/>
      <c r="BG354" s="36"/>
      <c r="BH354" s="36"/>
      <c r="BI354" s="36"/>
      <c r="BJ354" s="36"/>
      <c r="BK354" s="36"/>
      <c r="BL354" s="36"/>
      <c r="BM354" s="36"/>
      <c r="BN354" s="36"/>
      <c r="BO354" s="36"/>
      <c r="BP354" s="36"/>
      <c r="BQ354" s="36"/>
      <c r="BR354" s="36"/>
      <c r="BS354" s="36"/>
      <c r="BT354" s="36"/>
      <c r="BU354" s="36"/>
      <c r="BV354" s="36"/>
      <c r="BW354" s="36"/>
      <c r="BX354" s="36"/>
      <c r="BY354" s="21">
        <f t="shared" si="17"/>
        <v>0</v>
      </c>
      <c r="BZ354" s="117">
        <v>352</v>
      </c>
      <c r="CA354" s="25"/>
      <c r="CB354" s="25"/>
      <c r="CC354" s="22" t="s">
        <v>266</v>
      </c>
      <c r="CD354" s="22" t="s">
        <v>262</v>
      </c>
      <c r="CE354" s="34" t="s">
        <v>267</v>
      </c>
      <c r="CF354" s="23">
        <v>2.1</v>
      </c>
      <c r="CG354" s="20">
        <v>712</v>
      </c>
      <c r="CH354" s="24">
        <v>43258</v>
      </c>
      <c r="CI354" s="25" t="s">
        <v>89</v>
      </c>
      <c r="CJ354" s="25">
        <v>25</v>
      </c>
      <c r="CK354" s="41" t="s">
        <v>792</v>
      </c>
      <c r="CL354" s="26">
        <f t="shared" si="18"/>
        <v>531</v>
      </c>
      <c r="CM354" s="29" t="s">
        <v>793</v>
      </c>
      <c r="CN354" s="29" t="s">
        <v>983</v>
      </c>
      <c r="CO354" s="20"/>
      <c r="CP354" s="7"/>
      <c r="CQ354" s="7"/>
      <c r="CR354" s="7"/>
      <c r="CS354" s="7"/>
      <c r="CT354" s="7"/>
      <c r="CU354" s="20"/>
      <c r="CV354" s="20"/>
    </row>
    <row r="355" spans="1:100">
      <c r="A355" s="133">
        <v>353</v>
      </c>
      <c r="C355" s="33" t="s">
        <v>263</v>
      </c>
      <c r="D355" s="25" t="s">
        <v>264</v>
      </c>
      <c r="E355" s="40" t="s">
        <v>794</v>
      </c>
      <c r="F355" s="40"/>
      <c r="G355" s="36"/>
      <c r="H355" s="7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  <c r="AG355" s="36"/>
      <c r="AH355" s="36"/>
      <c r="AI355" s="36"/>
      <c r="AJ355" s="36"/>
      <c r="AK355" s="36"/>
      <c r="AL355" s="36"/>
      <c r="AM355" s="36"/>
      <c r="AN355" s="36"/>
      <c r="AO355" s="36"/>
      <c r="AP355" s="36"/>
      <c r="AQ355" s="36"/>
      <c r="AR355" s="36"/>
      <c r="AS355" s="36"/>
      <c r="AT355" s="36"/>
      <c r="AU355" s="36"/>
      <c r="AV355" s="36"/>
      <c r="AW355" s="36"/>
      <c r="AX355" s="36"/>
      <c r="AY355" s="36"/>
      <c r="AZ355" s="36"/>
      <c r="BA355" s="36"/>
      <c r="BB355" s="36"/>
      <c r="BC355" s="36"/>
      <c r="BD355" s="36"/>
      <c r="BE355" s="36"/>
      <c r="BF355" s="36"/>
      <c r="BG355" s="36"/>
      <c r="BH355" s="36"/>
      <c r="BI355" s="36"/>
      <c r="BJ355" s="36"/>
      <c r="BK355" s="36"/>
      <c r="BL355" s="36"/>
      <c r="BM355" s="36"/>
      <c r="BN355" s="36"/>
      <c r="BO355" s="36"/>
      <c r="BP355" s="36"/>
      <c r="BQ355" s="36"/>
      <c r="BR355" s="36"/>
      <c r="BS355" s="36"/>
      <c r="BT355" s="36"/>
      <c r="BU355" s="36"/>
      <c r="BV355" s="36"/>
      <c r="BW355" s="36"/>
      <c r="BX355" s="36"/>
      <c r="BY355" s="21">
        <f t="shared" si="17"/>
        <v>0</v>
      </c>
      <c r="BZ355" s="117">
        <v>353</v>
      </c>
      <c r="CA355" s="25"/>
      <c r="CB355" s="25"/>
      <c r="CC355" s="22" t="s">
        <v>266</v>
      </c>
      <c r="CD355" s="22" t="s">
        <v>262</v>
      </c>
      <c r="CE355" s="34" t="s">
        <v>267</v>
      </c>
      <c r="CF355" s="23">
        <v>2.1</v>
      </c>
      <c r="CG355" s="20">
        <v>712</v>
      </c>
      <c r="CH355" s="24">
        <v>43258</v>
      </c>
      <c r="CI355" s="25" t="s">
        <v>89</v>
      </c>
      <c r="CJ355" s="25">
        <v>1</v>
      </c>
      <c r="CK355" s="41" t="s">
        <v>794</v>
      </c>
      <c r="CL355" s="26">
        <f t="shared" si="18"/>
        <v>532</v>
      </c>
      <c r="CM355" s="29" t="s">
        <v>795</v>
      </c>
      <c r="CN355" s="29" t="s">
        <v>992</v>
      </c>
      <c r="CO355" s="20"/>
      <c r="CP355" s="20"/>
      <c r="CQ355" s="20"/>
      <c r="CR355" s="20"/>
      <c r="CS355" s="7"/>
      <c r="CT355" s="20"/>
      <c r="CU355" s="7"/>
      <c r="CV355" s="7"/>
    </row>
    <row r="356" spans="1:100">
      <c r="A356" s="133">
        <v>354</v>
      </c>
      <c r="C356" s="33" t="s">
        <v>263</v>
      </c>
      <c r="D356" s="25" t="s">
        <v>264</v>
      </c>
      <c r="E356" s="40" t="s">
        <v>796</v>
      </c>
      <c r="F356" s="40"/>
      <c r="G356" s="36"/>
      <c r="H356" s="20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/>
      <c r="AI356" s="36"/>
      <c r="AJ356" s="36"/>
      <c r="AK356" s="36"/>
      <c r="AL356" s="36"/>
      <c r="AM356" s="36"/>
      <c r="AN356" s="36"/>
      <c r="AO356" s="36"/>
      <c r="AP356" s="36"/>
      <c r="AQ356" s="36"/>
      <c r="AR356" s="36"/>
      <c r="AS356" s="36"/>
      <c r="AT356" s="36"/>
      <c r="AU356" s="36"/>
      <c r="AV356" s="36"/>
      <c r="AW356" s="36"/>
      <c r="AX356" s="36"/>
      <c r="AY356" s="36"/>
      <c r="AZ356" s="36"/>
      <c r="BA356" s="36"/>
      <c r="BB356" s="36"/>
      <c r="BC356" s="36"/>
      <c r="BD356" s="36"/>
      <c r="BE356" s="36"/>
      <c r="BF356" s="36"/>
      <c r="BG356" s="36"/>
      <c r="BH356" s="36"/>
      <c r="BI356" s="36"/>
      <c r="BJ356" s="36"/>
      <c r="BK356" s="36"/>
      <c r="BL356" s="36"/>
      <c r="BM356" s="36"/>
      <c r="BN356" s="36"/>
      <c r="BO356" s="36"/>
      <c r="BP356" s="36"/>
      <c r="BQ356" s="36"/>
      <c r="BR356" s="36"/>
      <c r="BS356" s="36"/>
      <c r="BT356" s="36"/>
      <c r="BU356" s="36"/>
      <c r="BV356" s="36"/>
      <c r="BW356" s="36"/>
      <c r="BX356" s="36"/>
      <c r="BY356" s="21">
        <f t="shared" si="17"/>
        <v>0</v>
      </c>
      <c r="BZ356" s="117">
        <v>354</v>
      </c>
      <c r="CA356" s="25"/>
      <c r="CB356" s="25"/>
      <c r="CC356" s="22" t="s">
        <v>266</v>
      </c>
      <c r="CD356" s="22" t="s">
        <v>262</v>
      </c>
      <c r="CE356" s="34" t="s">
        <v>267</v>
      </c>
      <c r="CF356" s="23">
        <v>2.1</v>
      </c>
      <c r="CG356" s="20">
        <v>712</v>
      </c>
      <c r="CH356" s="24">
        <v>43258</v>
      </c>
      <c r="CI356" s="25" t="s">
        <v>89</v>
      </c>
      <c r="CJ356" s="25">
        <v>1</v>
      </c>
      <c r="CK356" s="41" t="s">
        <v>796</v>
      </c>
      <c r="CL356" s="26">
        <f t="shared" si="18"/>
        <v>416</v>
      </c>
      <c r="CM356" s="27" t="s">
        <v>797</v>
      </c>
      <c r="CN356" s="29" t="s">
        <v>994</v>
      </c>
      <c r="CO356" s="20"/>
      <c r="CP356" s="20"/>
      <c r="CQ356" s="7"/>
      <c r="CR356" s="7"/>
      <c r="CS356" s="7"/>
      <c r="CT356" s="7"/>
      <c r="CU356" s="7"/>
      <c r="CV356" s="7"/>
    </row>
    <row r="357" spans="1:100">
      <c r="A357" s="132">
        <v>355</v>
      </c>
      <c r="C357" s="33" t="s">
        <v>263</v>
      </c>
      <c r="D357" s="25" t="s">
        <v>264</v>
      </c>
      <c r="E357" s="40" t="s">
        <v>798</v>
      </c>
      <c r="F357" s="40"/>
      <c r="G357" s="36"/>
      <c r="H357" s="20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AI357" s="36"/>
      <c r="AJ357" s="36"/>
      <c r="AK357" s="36"/>
      <c r="AL357" s="36"/>
      <c r="AM357" s="36"/>
      <c r="AN357" s="36"/>
      <c r="AO357" s="36"/>
      <c r="AP357" s="36"/>
      <c r="AQ357" s="36"/>
      <c r="AR357" s="36"/>
      <c r="AS357" s="36"/>
      <c r="AT357" s="36"/>
      <c r="AU357" s="36"/>
      <c r="AV357" s="36"/>
      <c r="AW357" s="36"/>
      <c r="AX357" s="36"/>
      <c r="AY357" s="36"/>
      <c r="AZ357" s="36"/>
      <c r="BA357" s="36"/>
      <c r="BB357" s="36"/>
      <c r="BC357" s="36"/>
      <c r="BD357" s="36"/>
      <c r="BE357" s="36"/>
      <c r="BF357" s="36"/>
      <c r="BG357" s="36"/>
      <c r="BH357" s="36"/>
      <c r="BI357" s="36"/>
      <c r="BJ357" s="36"/>
      <c r="BK357" s="36"/>
      <c r="BL357" s="36"/>
      <c r="BM357" s="36"/>
      <c r="BN357" s="36"/>
      <c r="BO357" s="36"/>
      <c r="BP357" s="36"/>
      <c r="BQ357" s="36"/>
      <c r="BR357" s="36"/>
      <c r="BS357" s="36"/>
      <c r="BT357" s="36"/>
      <c r="BU357" s="36"/>
      <c r="BV357" s="36"/>
      <c r="BW357" s="36"/>
      <c r="BX357" s="36"/>
      <c r="BY357" s="21">
        <f t="shared" si="17"/>
        <v>0</v>
      </c>
      <c r="BZ357" s="117">
        <v>355</v>
      </c>
      <c r="CA357" s="25"/>
      <c r="CB357" s="25"/>
      <c r="CC357" s="22" t="s">
        <v>266</v>
      </c>
      <c r="CD357" s="22" t="s">
        <v>262</v>
      </c>
      <c r="CE357" s="34" t="s">
        <v>267</v>
      </c>
      <c r="CF357" s="23">
        <v>2.1</v>
      </c>
      <c r="CG357" s="20">
        <v>712</v>
      </c>
      <c r="CH357" s="24">
        <v>43258</v>
      </c>
      <c r="CI357" s="25" t="s">
        <v>89</v>
      </c>
      <c r="CJ357" s="25">
        <v>1</v>
      </c>
      <c r="CK357" s="41" t="s">
        <v>798</v>
      </c>
      <c r="CL357" s="26">
        <f t="shared" si="18"/>
        <v>528</v>
      </c>
      <c r="CM357" s="27" t="s">
        <v>799</v>
      </c>
      <c r="CN357" s="29" t="s">
        <v>997</v>
      </c>
      <c r="CO357" s="20"/>
      <c r="CP357" s="20"/>
      <c r="CQ357" s="7"/>
      <c r="CR357" s="7"/>
      <c r="CS357" s="7"/>
      <c r="CT357" s="7"/>
      <c r="CU357" s="7"/>
      <c r="CV357" s="7"/>
    </row>
    <row r="358" spans="1:100">
      <c r="A358" s="133">
        <v>356</v>
      </c>
      <c r="C358" s="33" t="s">
        <v>263</v>
      </c>
      <c r="D358" s="25" t="s">
        <v>264</v>
      </c>
      <c r="E358" s="40" t="s">
        <v>800</v>
      </c>
      <c r="F358" s="40"/>
      <c r="G358" s="36"/>
      <c r="H358" s="7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AI358" s="36"/>
      <c r="AJ358" s="36"/>
      <c r="AK358" s="36"/>
      <c r="AL358" s="36"/>
      <c r="AM358" s="36"/>
      <c r="AN358" s="36"/>
      <c r="AO358" s="36"/>
      <c r="AP358" s="36"/>
      <c r="AQ358" s="36"/>
      <c r="AR358" s="36"/>
      <c r="AS358" s="36"/>
      <c r="AT358" s="36"/>
      <c r="AU358" s="36"/>
      <c r="AV358" s="36"/>
      <c r="AW358" s="36"/>
      <c r="AX358" s="36"/>
      <c r="AY358" s="36"/>
      <c r="AZ358" s="36"/>
      <c r="BA358" s="36"/>
      <c r="BB358" s="36"/>
      <c r="BC358" s="36"/>
      <c r="BD358" s="36"/>
      <c r="BE358" s="36"/>
      <c r="BF358" s="36"/>
      <c r="BG358" s="36"/>
      <c r="BH358" s="36"/>
      <c r="BI358" s="36"/>
      <c r="BJ358" s="36"/>
      <c r="BK358" s="36"/>
      <c r="BL358" s="36"/>
      <c r="BM358" s="36"/>
      <c r="BN358" s="36"/>
      <c r="BO358" s="36"/>
      <c r="BP358" s="36"/>
      <c r="BQ358" s="36"/>
      <c r="BR358" s="36"/>
      <c r="BS358" s="36"/>
      <c r="BT358" s="36"/>
      <c r="BU358" s="36"/>
      <c r="BV358" s="36"/>
      <c r="BW358" s="36"/>
      <c r="BX358" s="36"/>
      <c r="BY358" s="21">
        <f t="shared" si="17"/>
        <v>0</v>
      </c>
      <c r="BZ358" s="117">
        <v>356</v>
      </c>
      <c r="CA358" s="25"/>
      <c r="CB358" s="25"/>
      <c r="CC358" s="22" t="s">
        <v>266</v>
      </c>
      <c r="CD358" s="22" t="s">
        <v>262</v>
      </c>
      <c r="CE358" s="34" t="s">
        <v>267</v>
      </c>
      <c r="CF358" s="23">
        <v>2.1</v>
      </c>
      <c r="CG358" s="20">
        <v>712</v>
      </c>
      <c r="CH358" s="24">
        <v>43258</v>
      </c>
      <c r="CI358" s="25" t="s">
        <v>89</v>
      </c>
      <c r="CJ358" s="25">
        <v>1</v>
      </c>
      <c r="CK358" s="41" t="s">
        <v>800</v>
      </c>
      <c r="CL358" s="26">
        <f t="shared" si="18"/>
        <v>526</v>
      </c>
      <c r="CM358" s="29" t="s">
        <v>801</v>
      </c>
      <c r="CN358" s="29" t="s">
        <v>998</v>
      </c>
      <c r="CO358" s="20"/>
      <c r="CP358" s="20"/>
      <c r="CQ358" s="7"/>
      <c r="CR358" s="7"/>
      <c r="CS358" s="7"/>
      <c r="CT358" s="7"/>
      <c r="CU358" s="7"/>
      <c r="CV358" s="7"/>
    </row>
    <row r="359" spans="1:100" s="17" customFormat="1">
      <c r="A359" s="132">
        <v>357</v>
      </c>
      <c r="C359" s="33" t="s">
        <v>263</v>
      </c>
      <c r="D359" s="25" t="s">
        <v>264</v>
      </c>
      <c r="E359" s="40" t="s">
        <v>802</v>
      </c>
      <c r="F359" s="40"/>
      <c r="G359" s="36"/>
      <c r="H359" s="20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  <c r="AI359" s="36"/>
      <c r="AJ359" s="36"/>
      <c r="AK359" s="36"/>
      <c r="AL359" s="36"/>
      <c r="AM359" s="36"/>
      <c r="AN359" s="36"/>
      <c r="AO359" s="36"/>
      <c r="AP359" s="36"/>
      <c r="AQ359" s="36"/>
      <c r="AR359" s="36"/>
      <c r="AS359" s="36"/>
      <c r="AT359" s="36"/>
      <c r="AU359" s="36"/>
      <c r="AV359" s="36"/>
      <c r="AW359" s="36"/>
      <c r="AX359" s="36"/>
      <c r="AY359" s="36"/>
      <c r="AZ359" s="36"/>
      <c r="BA359" s="36"/>
      <c r="BB359" s="36"/>
      <c r="BC359" s="36"/>
      <c r="BD359" s="36"/>
      <c r="BE359" s="36"/>
      <c r="BF359" s="36"/>
      <c r="BG359" s="36"/>
      <c r="BH359" s="36"/>
      <c r="BI359" s="36"/>
      <c r="BJ359" s="36"/>
      <c r="BK359" s="36"/>
      <c r="BL359" s="36"/>
      <c r="BM359" s="36"/>
      <c r="BN359" s="36"/>
      <c r="BO359" s="36"/>
      <c r="BP359" s="36"/>
      <c r="BQ359" s="36"/>
      <c r="BR359" s="36"/>
      <c r="BS359" s="36"/>
      <c r="BT359" s="36"/>
      <c r="BU359" s="36"/>
      <c r="BV359" s="36"/>
      <c r="BW359" s="36"/>
      <c r="BX359" s="36"/>
      <c r="BY359" s="21">
        <f t="shared" si="17"/>
        <v>0</v>
      </c>
      <c r="BZ359" s="117">
        <v>357</v>
      </c>
      <c r="CA359" s="25"/>
      <c r="CB359" s="25"/>
      <c r="CC359" s="22" t="s">
        <v>266</v>
      </c>
      <c r="CD359" s="22" t="s">
        <v>262</v>
      </c>
      <c r="CE359" s="34" t="s">
        <v>267</v>
      </c>
      <c r="CF359" s="23">
        <v>2.1</v>
      </c>
      <c r="CG359" s="20">
        <v>712</v>
      </c>
      <c r="CH359" s="24">
        <v>43258</v>
      </c>
      <c r="CI359" s="25" t="s">
        <v>89</v>
      </c>
      <c r="CJ359" s="25">
        <v>1</v>
      </c>
      <c r="CK359" s="41" t="s">
        <v>802</v>
      </c>
      <c r="CL359" s="26">
        <f t="shared" si="18"/>
        <v>539</v>
      </c>
      <c r="CM359" s="27" t="s">
        <v>803</v>
      </c>
      <c r="CN359" s="29" t="s">
        <v>999</v>
      </c>
      <c r="CO359" s="20"/>
      <c r="CP359" s="7"/>
      <c r="CQ359" s="20"/>
      <c r="CR359" s="20"/>
      <c r="CS359" s="7"/>
      <c r="CT359" s="20"/>
      <c r="CU359" s="20"/>
      <c r="CV359" s="20"/>
    </row>
    <row r="360" spans="1:100" s="17" customFormat="1">
      <c r="A360" s="133">
        <v>358</v>
      </c>
      <c r="C360" s="33" t="s">
        <v>263</v>
      </c>
      <c r="D360" s="25" t="s">
        <v>264</v>
      </c>
      <c r="E360" s="40" t="s">
        <v>804</v>
      </c>
      <c r="F360" s="40"/>
      <c r="G360" s="36"/>
      <c r="H360" s="20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F360" s="36"/>
      <c r="AG360" s="36"/>
      <c r="AH360" s="36"/>
      <c r="AI360" s="36"/>
      <c r="AJ360" s="36"/>
      <c r="AK360" s="36"/>
      <c r="AL360" s="36"/>
      <c r="AM360" s="36"/>
      <c r="AN360" s="36"/>
      <c r="AO360" s="36"/>
      <c r="AP360" s="36"/>
      <c r="AQ360" s="36"/>
      <c r="AR360" s="36"/>
      <c r="AS360" s="36"/>
      <c r="AT360" s="36"/>
      <c r="AU360" s="36"/>
      <c r="AV360" s="36"/>
      <c r="AW360" s="36"/>
      <c r="AX360" s="36"/>
      <c r="AY360" s="36"/>
      <c r="AZ360" s="36"/>
      <c r="BA360" s="36"/>
      <c r="BB360" s="36"/>
      <c r="BC360" s="36"/>
      <c r="BD360" s="36"/>
      <c r="BE360" s="36"/>
      <c r="BF360" s="36"/>
      <c r="BG360" s="36"/>
      <c r="BH360" s="36"/>
      <c r="BI360" s="36"/>
      <c r="BJ360" s="36"/>
      <c r="BK360" s="36"/>
      <c r="BL360" s="36"/>
      <c r="BM360" s="36"/>
      <c r="BN360" s="36"/>
      <c r="BO360" s="36"/>
      <c r="BP360" s="36"/>
      <c r="BQ360" s="36"/>
      <c r="BR360" s="36"/>
      <c r="BS360" s="36"/>
      <c r="BT360" s="36"/>
      <c r="BU360" s="36"/>
      <c r="BV360" s="36"/>
      <c r="BW360" s="36"/>
      <c r="BX360" s="36"/>
      <c r="BY360" s="21">
        <f t="shared" si="17"/>
        <v>0</v>
      </c>
      <c r="BZ360" s="117">
        <v>358</v>
      </c>
      <c r="CA360" s="25"/>
      <c r="CB360" s="25"/>
      <c r="CC360" s="22" t="s">
        <v>266</v>
      </c>
      <c r="CD360" s="22" t="s">
        <v>262</v>
      </c>
      <c r="CE360" s="34" t="s">
        <v>267</v>
      </c>
      <c r="CF360" s="23">
        <v>2.1</v>
      </c>
      <c r="CG360" s="20">
        <v>712</v>
      </c>
      <c r="CH360" s="24">
        <v>43258</v>
      </c>
      <c r="CI360" s="25" t="s">
        <v>89</v>
      </c>
      <c r="CJ360" s="25">
        <v>1</v>
      </c>
      <c r="CK360" s="41" t="s">
        <v>804</v>
      </c>
      <c r="CL360" s="26">
        <f t="shared" si="18"/>
        <v>527</v>
      </c>
      <c r="CM360" s="27" t="s">
        <v>805</v>
      </c>
      <c r="CN360" s="29" t="s">
        <v>1011</v>
      </c>
      <c r="CO360" s="20"/>
      <c r="CP360" s="20"/>
      <c r="CQ360" s="7"/>
      <c r="CR360" s="7"/>
      <c r="CS360" s="7"/>
      <c r="CT360" s="7"/>
      <c r="CU360" s="20"/>
      <c r="CV360" s="20"/>
    </row>
    <row r="361" spans="1:100" s="17" customFormat="1">
      <c r="A361" s="133">
        <v>359</v>
      </c>
      <c r="C361" s="44" t="s">
        <v>319</v>
      </c>
      <c r="D361" s="34" t="s">
        <v>320</v>
      </c>
      <c r="E361" s="18" t="s">
        <v>806</v>
      </c>
      <c r="F361" s="18"/>
      <c r="G361" s="35"/>
      <c r="H361" s="7"/>
      <c r="I361" s="35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  <c r="U361" s="35"/>
      <c r="V361" s="35"/>
      <c r="W361" s="35"/>
      <c r="X361" s="35"/>
      <c r="Y361" s="35"/>
      <c r="Z361" s="35"/>
      <c r="AA361" s="35"/>
      <c r="AB361" s="35"/>
      <c r="AC361" s="35"/>
      <c r="AD361" s="35"/>
      <c r="AE361" s="35"/>
      <c r="AF361" s="35"/>
      <c r="AG361" s="35"/>
      <c r="AH361" s="35"/>
      <c r="AI361" s="35"/>
      <c r="AJ361" s="35"/>
      <c r="AK361" s="35"/>
      <c r="AL361" s="35"/>
      <c r="AM361" s="35"/>
      <c r="AN361" s="35"/>
      <c r="AO361" s="35"/>
      <c r="AP361" s="35"/>
      <c r="AQ361" s="35"/>
      <c r="AR361" s="35"/>
      <c r="AS361" s="35"/>
      <c r="AT361" s="35"/>
      <c r="AU361" s="35"/>
      <c r="AV361" s="35"/>
      <c r="AW361" s="35"/>
      <c r="AX361" s="35"/>
      <c r="AY361" s="35"/>
      <c r="AZ361" s="35"/>
      <c r="BA361" s="35"/>
      <c r="BB361" s="35"/>
      <c r="BC361" s="35"/>
      <c r="BD361" s="35"/>
      <c r="BE361" s="35"/>
      <c r="BF361" s="35"/>
      <c r="BG361" s="35"/>
      <c r="BH361" s="35"/>
      <c r="BI361" s="35"/>
      <c r="BJ361" s="35"/>
      <c r="BK361" s="35"/>
      <c r="BL361" s="35"/>
      <c r="BM361" s="35"/>
      <c r="BN361" s="35"/>
      <c r="BO361" s="35"/>
      <c r="BP361" s="35"/>
      <c r="BQ361" s="35"/>
      <c r="BR361" s="35"/>
      <c r="BS361" s="35"/>
      <c r="BT361" s="35"/>
      <c r="BU361" s="35"/>
      <c r="BV361" s="35"/>
      <c r="BW361" s="35"/>
      <c r="BX361" s="35"/>
      <c r="BY361" s="21">
        <f t="shared" si="17"/>
        <v>0</v>
      </c>
      <c r="BZ361" s="117">
        <v>359</v>
      </c>
      <c r="CA361" s="34"/>
      <c r="CB361" s="34"/>
      <c r="CC361" s="22" t="s">
        <v>322</v>
      </c>
      <c r="CD361" s="22" t="s">
        <v>318</v>
      </c>
      <c r="CE361" s="22" t="s">
        <v>323</v>
      </c>
      <c r="CF361" s="23">
        <v>0.54</v>
      </c>
      <c r="CG361" s="20">
        <v>718</v>
      </c>
      <c r="CH361" s="24">
        <v>43258</v>
      </c>
      <c r="CI361" s="25" t="s">
        <v>89</v>
      </c>
      <c r="CJ361" s="25">
        <v>50</v>
      </c>
      <c r="CK361" s="26" t="s">
        <v>806</v>
      </c>
      <c r="CL361" s="26">
        <f t="shared" si="18"/>
        <v>538</v>
      </c>
      <c r="CM361" s="29" t="s">
        <v>807</v>
      </c>
      <c r="CN361" s="29" t="s">
        <v>1158</v>
      </c>
      <c r="CO361" s="20"/>
      <c r="CP361" s="7"/>
      <c r="CQ361" s="7"/>
      <c r="CR361" s="7"/>
      <c r="CS361" s="7"/>
      <c r="CT361" s="7"/>
      <c r="CU361" s="20"/>
      <c r="CV361" s="20"/>
    </row>
    <row r="362" spans="1:100" s="17" customFormat="1">
      <c r="A362" s="132">
        <v>360</v>
      </c>
      <c r="C362" s="44" t="s">
        <v>319</v>
      </c>
      <c r="D362" s="34" t="s">
        <v>320</v>
      </c>
      <c r="E362" s="18" t="s">
        <v>808</v>
      </c>
      <c r="F362" s="18"/>
      <c r="G362" s="35"/>
      <c r="H362" s="7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  <c r="AA362" s="35"/>
      <c r="AB362" s="35"/>
      <c r="AC362" s="35"/>
      <c r="AD362" s="35"/>
      <c r="AE362" s="35"/>
      <c r="AF362" s="35"/>
      <c r="AG362" s="35"/>
      <c r="AH362" s="35"/>
      <c r="AI362" s="35"/>
      <c r="AJ362" s="35"/>
      <c r="AK362" s="35"/>
      <c r="AL362" s="35"/>
      <c r="AM362" s="35"/>
      <c r="AN362" s="35"/>
      <c r="AO362" s="35"/>
      <c r="AP362" s="35"/>
      <c r="AQ362" s="35"/>
      <c r="AR362" s="35"/>
      <c r="AS362" s="35"/>
      <c r="AT362" s="35"/>
      <c r="AU362" s="35"/>
      <c r="AV362" s="35"/>
      <c r="AW362" s="35"/>
      <c r="AX362" s="35"/>
      <c r="AY362" s="35"/>
      <c r="AZ362" s="35"/>
      <c r="BA362" s="35"/>
      <c r="BB362" s="35"/>
      <c r="BC362" s="35"/>
      <c r="BD362" s="35"/>
      <c r="BE362" s="35"/>
      <c r="BF362" s="35"/>
      <c r="BG362" s="35"/>
      <c r="BH362" s="35"/>
      <c r="BI362" s="35"/>
      <c r="BJ362" s="35"/>
      <c r="BK362" s="35"/>
      <c r="BL362" s="35"/>
      <c r="BM362" s="35"/>
      <c r="BN362" s="35"/>
      <c r="BO362" s="35"/>
      <c r="BP362" s="35"/>
      <c r="BQ362" s="35"/>
      <c r="BR362" s="35"/>
      <c r="BS362" s="35"/>
      <c r="BT362" s="35"/>
      <c r="BU362" s="35"/>
      <c r="BV362" s="35"/>
      <c r="BW362" s="35"/>
      <c r="BX362" s="35"/>
      <c r="BY362" s="21">
        <f t="shared" si="17"/>
        <v>0</v>
      </c>
      <c r="BZ362" s="117">
        <v>360</v>
      </c>
      <c r="CA362" s="34"/>
      <c r="CB362" s="34"/>
      <c r="CC362" s="22" t="s">
        <v>322</v>
      </c>
      <c r="CD362" s="22" t="s">
        <v>318</v>
      </c>
      <c r="CE362" s="22" t="s">
        <v>323</v>
      </c>
      <c r="CF362" s="23">
        <v>0.54</v>
      </c>
      <c r="CG362" s="20">
        <v>718</v>
      </c>
      <c r="CH362" s="24">
        <v>43258</v>
      </c>
      <c r="CI362" s="25" t="s">
        <v>89</v>
      </c>
      <c r="CJ362" s="25">
        <v>50</v>
      </c>
      <c r="CK362" s="26" t="s">
        <v>808</v>
      </c>
      <c r="CL362" s="26">
        <f t="shared" si="18"/>
        <v>549</v>
      </c>
      <c r="CM362" s="29" t="s">
        <v>809</v>
      </c>
      <c r="CN362" s="29" t="s">
        <v>1160</v>
      </c>
      <c r="CO362" s="20"/>
      <c r="CP362" s="20"/>
      <c r="CQ362" s="7"/>
      <c r="CR362" s="7"/>
      <c r="CS362" s="7"/>
      <c r="CT362" s="7"/>
      <c r="CU362" s="20"/>
      <c r="CV362" s="20"/>
    </row>
    <row r="363" spans="1:100" s="17" customFormat="1">
      <c r="A363" s="133">
        <v>361</v>
      </c>
      <c r="C363" s="44" t="s">
        <v>319</v>
      </c>
      <c r="D363" s="34" t="s">
        <v>320</v>
      </c>
      <c r="E363" s="18" t="s">
        <v>810</v>
      </c>
      <c r="F363" s="18"/>
      <c r="G363" s="35"/>
      <c r="H363" s="20"/>
      <c r="I363" s="35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  <c r="U363" s="35"/>
      <c r="V363" s="35"/>
      <c r="W363" s="35"/>
      <c r="X363" s="35"/>
      <c r="Y363" s="35"/>
      <c r="Z363" s="35"/>
      <c r="AA363" s="35"/>
      <c r="AB363" s="35"/>
      <c r="AC363" s="35"/>
      <c r="AD363" s="35"/>
      <c r="AE363" s="35"/>
      <c r="AF363" s="35"/>
      <c r="AG363" s="35"/>
      <c r="AH363" s="35"/>
      <c r="AI363" s="35"/>
      <c r="AJ363" s="35"/>
      <c r="AK363" s="35"/>
      <c r="AL363" s="35"/>
      <c r="AM363" s="35"/>
      <c r="AN363" s="35"/>
      <c r="AO363" s="35"/>
      <c r="AP363" s="35"/>
      <c r="AQ363" s="35"/>
      <c r="AR363" s="35"/>
      <c r="AS363" s="35"/>
      <c r="AT363" s="35"/>
      <c r="AU363" s="35"/>
      <c r="AV363" s="35"/>
      <c r="AW363" s="35"/>
      <c r="AX363" s="35"/>
      <c r="AY363" s="35"/>
      <c r="AZ363" s="35"/>
      <c r="BA363" s="35"/>
      <c r="BB363" s="35"/>
      <c r="BC363" s="35"/>
      <c r="BD363" s="35"/>
      <c r="BE363" s="35"/>
      <c r="BF363" s="35"/>
      <c r="BG363" s="35"/>
      <c r="BH363" s="35"/>
      <c r="BI363" s="35"/>
      <c r="BJ363" s="35"/>
      <c r="BK363" s="35"/>
      <c r="BL363" s="35"/>
      <c r="BM363" s="35"/>
      <c r="BN363" s="35"/>
      <c r="BO363" s="35"/>
      <c r="BP363" s="35"/>
      <c r="BQ363" s="35"/>
      <c r="BR363" s="35"/>
      <c r="BS363" s="35"/>
      <c r="BT363" s="35"/>
      <c r="BU363" s="35"/>
      <c r="BV363" s="35"/>
      <c r="BW363" s="35"/>
      <c r="BX363" s="35"/>
      <c r="BY363" s="21">
        <f t="shared" si="17"/>
        <v>0</v>
      </c>
      <c r="BZ363" s="117">
        <v>361</v>
      </c>
      <c r="CA363" s="34"/>
      <c r="CB363" s="34"/>
      <c r="CC363" s="22" t="s">
        <v>322</v>
      </c>
      <c r="CD363" s="22" t="s">
        <v>318</v>
      </c>
      <c r="CE363" s="22" t="s">
        <v>323</v>
      </c>
      <c r="CF363" s="23">
        <v>0.54</v>
      </c>
      <c r="CG363" s="20">
        <v>718</v>
      </c>
      <c r="CH363" s="24">
        <v>43258</v>
      </c>
      <c r="CI363" s="25" t="s">
        <v>89</v>
      </c>
      <c r="CJ363" s="25">
        <v>1</v>
      </c>
      <c r="CK363" s="26" t="s">
        <v>810</v>
      </c>
      <c r="CL363" s="26">
        <f t="shared" si="18"/>
        <v>831</v>
      </c>
      <c r="CM363" s="27" t="s">
        <v>811</v>
      </c>
      <c r="CN363" s="29" t="s">
        <v>1175</v>
      </c>
      <c r="CO363" s="20"/>
      <c r="CP363" s="20"/>
      <c r="CQ363" s="20"/>
      <c r="CR363" s="20"/>
      <c r="CS363" s="7"/>
      <c r="CT363" s="20"/>
      <c r="CU363" s="20"/>
      <c r="CV363" s="20"/>
    </row>
    <row r="364" spans="1:100" s="17" customFormat="1">
      <c r="A364" s="132">
        <v>362</v>
      </c>
      <c r="C364" s="44" t="s">
        <v>319</v>
      </c>
      <c r="D364" s="34" t="s">
        <v>320</v>
      </c>
      <c r="E364" s="18" t="s">
        <v>812</v>
      </c>
      <c r="F364" s="18"/>
      <c r="G364" s="35"/>
      <c r="H364" s="7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  <c r="AA364" s="35"/>
      <c r="AB364" s="35"/>
      <c r="AC364" s="35"/>
      <c r="AD364" s="35"/>
      <c r="AE364" s="35"/>
      <c r="AF364" s="35"/>
      <c r="AG364" s="35"/>
      <c r="AH364" s="35"/>
      <c r="AI364" s="35"/>
      <c r="AJ364" s="35"/>
      <c r="AK364" s="35"/>
      <c r="AL364" s="35"/>
      <c r="AM364" s="35"/>
      <c r="AN364" s="35"/>
      <c r="AO364" s="35"/>
      <c r="AP364" s="35"/>
      <c r="AQ364" s="35"/>
      <c r="AR364" s="35"/>
      <c r="AS364" s="35"/>
      <c r="AT364" s="35"/>
      <c r="AU364" s="35"/>
      <c r="AV364" s="35"/>
      <c r="AW364" s="35"/>
      <c r="AX364" s="35"/>
      <c r="AY364" s="35"/>
      <c r="AZ364" s="35"/>
      <c r="BA364" s="35"/>
      <c r="BB364" s="35"/>
      <c r="BC364" s="35"/>
      <c r="BD364" s="35"/>
      <c r="BE364" s="35"/>
      <c r="BF364" s="35"/>
      <c r="BG364" s="35"/>
      <c r="BH364" s="35"/>
      <c r="BI364" s="35"/>
      <c r="BJ364" s="35"/>
      <c r="BK364" s="35"/>
      <c r="BL364" s="35"/>
      <c r="BM364" s="35"/>
      <c r="BN364" s="35"/>
      <c r="BO364" s="35"/>
      <c r="BP364" s="35"/>
      <c r="BQ364" s="35"/>
      <c r="BR364" s="35"/>
      <c r="BS364" s="35"/>
      <c r="BT364" s="35"/>
      <c r="BU364" s="35"/>
      <c r="BV364" s="35"/>
      <c r="BW364" s="35"/>
      <c r="BX364" s="35"/>
      <c r="BY364" s="21">
        <f t="shared" si="17"/>
        <v>0</v>
      </c>
      <c r="BZ364" s="117">
        <v>362</v>
      </c>
      <c r="CA364" s="34"/>
      <c r="CB364" s="34"/>
      <c r="CC364" s="22" t="s">
        <v>322</v>
      </c>
      <c r="CD364" s="22" t="s">
        <v>318</v>
      </c>
      <c r="CE364" s="22" t="s">
        <v>323</v>
      </c>
      <c r="CF364" s="23">
        <v>0.54</v>
      </c>
      <c r="CG364" s="20">
        <v>718</v>
      </c>
      <c r="CH364" s="24">
        <v>43258</v>
      </c>
      <c r="CI364" s="25" t="s">
        <v>89</v>
      </c>
      <c r="CJ364" s="25">
        <v>1</v>
      </c>
      <c r="CK364" s="26" t="s">
        <v>812</v>
      </c>
      <c r="CL364" s="26">
        <f t="shared" si="18"/>
        <v>871</v>
      </c>
      <c r="CM364" s="29" t="s">
        <v>813</v>
      </c>
      <c r="CN364" s="29" t="s">
        <v>1181</v>
      </c>
      <c r="CO364" s="20"/>
      <c r="CP364" s="7"/>
      <c r="CQ364" s="7"/>
      <c r="CR364" s="7"/>
      <c r="CS364" s="7"/>
      <c r="CT364" s="7"/>
      <c r="CU364" s="20"/>
      <c r="CV364" s="20"/>
    </row>
    <row r="365" spans="1:100">
      <c r="A365" s="133">
        <v>363</v>
      </c>
      <c r="C365" s="44" t="s">
        <v>319</v>
      </c>
      <c r="D365" s="34" t="s">
        <v>320</v>
      </c>
      <c r="E365" s="18" t="s">
        <v>814</v>
      </c>
      <c r="F365" s="18"/>
      <c r="G365" s="35"/>
      <c r="H365" s="7"/>
      <c r="I365" s="35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  <c r="U365" s="35"/>
      <c r="V365" s="35"/>
      <c r="W365" s="35"/>
      <c r="X365" s="35"/>
      <c r="Y365" s="35"/>
      <c r="Z365" s="35"/>
      <c r="AA365" s="35"/>
      <c r="AB365" s="35"/>
      <c r="AC365" s="35"/>
      <c r="AD365" s="35"/>
      <c r="AE365" s="35"/>
      <c r="AF365" s="35"/>
      <c r="AG365" s="35"/>
      <c r="AH365" s="35"/>
      <c r="AI365" s="35"/>
      <c r="AJ365" s="35"/>
      <c r="AK365" s="35"/>
      <c r="AL365" s="35"/>
      <c r="AM365" s="35"/>
      <c r="AN365" s="35"/>
      <c r="AO365" s="35"/>
      <c r="AP365" s="35"/>
      <c r="AQ365" s="35"/>
      <c r="AR365" s="35"/>
      <c r="AS365" s="35"/>
      <c r="AT365" s="35"/>
      <c r="AU365" s="35"/>
      <c r="AV365" s="35"/>
      <c r="AW365" s="35"/>
      <c r="AX365" s="35"/>
      <c r="AY365" s="35"/>
      <c r="AZ365" s="35"/>
      <c r="BA365" s="35"/>
      <c r="BB365" s="35"/>
      <c r="BC365" s="35"/>
      <c r="BD365" s="35"/>
      <c r="BE365" s="35"/>
      <c r="BF365" s="35"/>
      <c r="BG365" s="35"/>
      <c r="BH365" s="35"/>
      <c r="BI365" s="35"/>
      <c r="BJ365" s="35"/>
      <c r="BK365" s="35"/>
      <c r="BL365" s="35"/>
      <c r="BM365" s="35"/>
      <c r="BN365" s="35"/>
      <c r="BO365" s="35"/>
      <c r="BP365" s="35"/>
      <c r="BQ365" s="35"/>
      <c r="BR365" s="35"/>
      <c r="BS365" s="35"/>
      <c r="BT365" s="35"/>
      <c r="BU365" s="35"/>
      <c r="BV365" s="35"/>
      <c r="BW365" s="35"/>
      <c r="BX365" s="35"/>
      <c r="BY365" s="21">
        <f t="shared" si="17"/>
        <v>0</v>
      </c>
      <c r="BZ365" s="117">
        <v>363</v>
      </c>
      <c r="CA365" s="34"/>
      <c r="CB365" s="34"/>
      <c r="CC365" s="22" t="s">
        <v>322</v>
      </c>
      <c r="CD365" s="22" t="s">
        <v>318</v>
      </c>
      <c r="CE365" s="22" t="s">
        <v>323</v>
      </c>
      <c r="CF365" s="23">
        <v>0.54</v>
      </c>
      <c r="CG365" s="20">
        <v>718</v>
      </c>
      <c r="CH365" s="24">
        <v>43258</v>
      </c>
      <c r="CI365" s="25" t="s">
        <v>89</v>
      </c>
      <c r="CJ365" s="25">
        <v>1</v>
      </c>
      <c r="CK365" s="26" t="s">
        <v>814</v>
      </c>
      <c r="CL365" s="26">
        <f t="shared" si="18"/>
        <v>529</v>
      </c>
      <c r="CM365" s="29" t="s">
        <v>815</v>
      </c>
      <c r="CN365" s="29" t="s">
        <v>1189</v>
      </c>
      <c r="CO365" s="20"/>
      <c r="CP365" s="7"/>
      <c r="CQ365" s="7"/>
      <c r="CR365" s="7"/>
      <c r="CS365" s="7"/>
      <c r="CT365" s="7"/>
      <c r="CU365" s="7"/>
      <c r="CV365" s="7"/>
    </row>
    <row r="366" spans="1:100">
      <c r="A366" s="133">
        <v>364</v>
      </c>
      <c r="C366" s="44" t="s">
        <v>319</v>
      </c>
      <c r="D366" s="34" t="s">
        <v>320</v>
      </c>
      <c r="E366" s="18" t="s">
        <v>816</v>
      </c>
      <c r="F366" s="18"/>
      <c r="G366" s="35"/>
      <c r="H366" s="7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5"/>
      <c r="AA366" s="35"/>
      <c r="AB366" s="35"/>
      <c r="AC366" s="35"/>
      <c r="AD366" s="35"/>
      <c r="AE366" s="35"/>
      <c r="AF366" s="35"/>
      <c r="AG366" s="35"/>
      <c r="AH366" s="35"/>
      <c r="AI366" s="35"/>
      <c r="AJ366" s="35"/>
      <c r="AK366" s="35"/>
      <c r="AL366" s="35"/>
      <c r="AM366" s="35"/>
      <c r="AN366" s="35"/>
      <c r="AO366" s="35"/>
      <c r="AP366" s="35"/>
      <c r="AQ366" s="35"/>
      <c r="AR366" s="35"/>
      <c r="AS366" s="35"/>
      <c r="AT366" s="35"/>
      <c r="AU366" s="35"/>
      <c r="AV366" s="35"/>
      <c r="AW366" s="35"/>
      <c r="AX366" s="35"/>
      <c r="AY366" s="35"/>
      <c r="AZ366" s="35"/>
      <c r="BA366" s="35"/>
      <c r="BB366" s="35"/>
      <c r="BC366" s="35"/>
      <c r="BD366" s="35"/>
      <c r="BE366" s="35"/>
      <c r="BF366" s="35"/>
      <c r="BG366" s="35"/>
      <c r="BH366" s="35"/>
      <c r="BI366" s="35"/>
      <c r="BJ366" s="35"/>
      <c r="BK366" s="35"/>
      <c r="BL366" s="35"/>
      <c r="BM366" s="35"/>
      <c r="BN366" s="35"/>
      <c r="BO366" s="35"/>
      <c r="BP366" s="35"/>
      <c r="BQ366" s="35"/>
      <c r="BR366" s="35"/>
      <c r="BS366" s="35"/>
      <c r="BT366" s="35"/>
      <c r="BU366" s="35"/>
      <c r="BV366" s="35"/>
      <c r="BW366" s="35"/>
      <c r="BX366" s="35"/>
      <c r="BY366" s="21">
        <f t="shared" si="17"/>
        <v>0</v>
      </c>
      <c r="BZ366" s="117">
        <v>364</v>
      </c>
      <c r="CA366" s="34"/>
      <c r="CB366" s="34"/>
      <c r="CC366" s="22" t="s">
        <v>322</v>
      </c>
      <c r="CD366" s="22" t="s">
        <v>318</v>
      </c>
      <c r="CE366" s="22" t="s">
        <v>323</v>
      </c>
      <c r="CF366" s="23">
        <v>0.54</v>
      </c>
      <c r="CG366" s="20">
        <v>718</v>
      </c>
      <c r="CH366" s="24">
        <v>43258</v>
      </c>
      <c r="CI366" s="25" t="s">
        <v>89</v>
      </c>
      <c r="CJ366" s="25">
        <v>1</v>
      </c>
      <c r="CK366" s="26" t="s">
        <v>816</v>
      </c>
      <c r="CL366" s="26">
        <f t="shared" si="18"/>
        <v>532</v>
      </c>
      <c r="CM366" s="29" t="s">
        <v>817</v>
      </c>
      <c r="CN366" s="29" t="s">
        <v>1191</v>
      </c>
      <c r="CO366" s="20"/>
      <c r="CP366" s="7"/>
      <c r="CQ366" s="20"/>
      <c r="CR366" s="20"/>
      <c r="CS366" s="7"/>
      <c r="CT366" s="20"/>
      <c r="CU366" s="7"/>
      <c r="CV366" s="7"/>
    </row>
    <row r="367" spans="1:100">
      <c r="A367" s="132">
        <v>365</v>
      </c>
      <c r="C367" s="44" t="s">
        <v>319</v>
      </c>
      <c r="D367" s="7" t="s">
        <v>320</v>
      </c>
      <c r="E367" s="18" t="s">
        <v>818</v>
      </c>
      <c r="F367" s="18"/>
      <c r="G367" s="19"/>
      <c r="H367" s="7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21">
        <f t="shared" si="17"/>
        <v>0</v>
      </c>
      <c r="BZ367" s="117">
        <v>365</v>
      </c>
      <c r="CA367" s="7"/>
      <c r="CB367" s="7"/>
      <c r="CC367" s="22" t="s">
        <v>322</v>
      </c>
      <c r="CD367" s="22" t="s">
        <v>318</v>
      </c>
      <c r="CE367" s="22" t="s">
        <v>323</v>
      </c>
      <c r="CF367" s="23">
        <v>0.54</v>
      </c>
      <c r="CG367" s="20">
        <v>718</v>
      </c>
      <c r="CH367" s="24">
        <v>43258</v>
      </c>
      <c r="CI367" s="25" t="s">
        <v>89</v>
      </c>
      <c r="CJ367" s="25">
        <v>1</v>
      </c>
      <c r="CK367" s="26" t="s">
        <v>818</v>
      </c>
      <c r="CL367" s="26">
        <f t="shared" si="18"/>
        <v>719</v>
      </c>
      <c r="CM367" s="29" t="s">
        <v>819</v>
      </c>
      <c r="CN367" s="29" t="s">
        <v>1193</v>
      </c>
      <c r="CO367" s="20"/>
      <c r="CP367" s="20"/>
      <c r="CQ367" s="7"/>
      <c r="CR367" s="7"/>
      <c r="CS367" s="7"/>
      <c r="CT367" s="7"/>
      <c r="CU367" s="7"/>
      <c r="CV367" s="7"/>
    </row>
    <row r="368" spans="1:100" s="17" customFormat="1">
      <c r="A368" s="133">
        <v>366</v>
      </c>
      <c r="C368" s="44" t="s">
        <v>319</v>
      </c>
      <c r="D368" s="7" t="s">
        <v>320</v>
      </c>
      <c r="E368" s="18" t="s">
        <v>820</v>
      </c>
      <c r="F368" s="18"/>
      <c r="G368" s="19"/>
      <c r="H368" s="7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21">
        <f t="shared" si="17"/>
        <v>0</v>
      </c>
      <c r="BZ368" s="117">
        <v>366</v>
      </c>
      <c r="CA368" s="7"/>
      <c r="CB368" s="7"/>
      <c r="CC368" s="22" t="s">
        <v>322</v>
      </c>
      <c r="CD368" s="22" t="s">
        <v>318</v>
      </c>
      <c r="CE368" s="22" t="s">
        <v>323</v>
      </c>
      <c r="CF368" s="23">
        <v>0.54</v>
      </c>
      <c r="CG368" s="20">
        <v>718</v>
      </c>
      <c r="CH368" s="24">
        <v>43258</v>
      </c>
      <c r="CI368" s="25" t="s">
        <v>89</v>
      </c>
      <c r="CJ368" s="25">
        <v>1</v>
      </c>
      <c r="CK368" s="26" t="s">
        <v>820</v>
      </c>
      <c r="CL368" s="26">
        <f t="shared" si="18"/>
        <v>530</v>
      </c>
      <c r="CM368" s="29" t="s">
        <v>821</v>
      </c>
      <c r="CN368" s="29" t="s">
        <v>1194</v>
      </c>
      <c r="CO368" s="20"/>
      <c r="CP368" s="7"/>
      <c r="CQ368" s="7"/>
      <c r="CR368" s="7"/>
      <c r="CS368" s="7"/>
      <c r="CT368" s="7"/>
      <c r="CU368" s="20"/>
      <c r="CV368" s="20"/>
    </row>
    <row r="369" spans="1:100" s="17" customFormat="1">
      <c r="A369" s="132">
        <v>367</v>
      </c>
      <c r="C369" s="44" t="s">
        <v>319</v>
      </c>
      <c r="D369" s="7" t="s">
        <v>320</v>
      </c>
      <c r="E369" s="18" t="s">
        <v>822</v>
      </c>
      <c r="F369" s="18"/>
      <c r="G369" s="19"/>
      <c r="H369" s="20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21">
        <f t="shared" si="17"/>
        <v>0</v>
      </c>
      <c r="BZ369" s="117">
        <v>367</v>
      </c>
      <c r="CA369" s="7"/>
      <c r="CB369" s="7"/>
      <c r="CC369" s="22" t="s">
        <v>322</v>
      </c>
      <c r="CD369" s="22" t="s">
        <v>318</v>
      </c>
      <c r="CE369" s="22" t="s">
        <v>323</v>
      </c>
      <c r="CF369" s="23">
        <v>0.54</v>
      </c>
      <c r="CG369" s="20">
        <v>718</v>
      </c>
      <c r="CH369" s="24">
        <v>43258</v>
      </c>
      <c r="CI369" s="25" t="s">
        <v>89</v>
      </c>
      <c r="CJ369" s="25">
        <v>1</v>
      </c>
      <c r="CK369" s="26" t="s">
        <v>822</v>
      </c>
      <c r="CL369" s="26">
        <f t="shared" si="18"/>
        <v>519</v>
      </c>
      <c r="CM369" s="27" t="s">
        <v>823</v>
      </c>
      <c r="CN369" s="29" t="s">
        <v>1196</v>
      </c>
      <c r="CO369" s="20"/>
      <c r="CP369" s="20"/>
      <c r="CQ369" s="20"/>
      <c r="CR369" s="20"/>
      <c r="CS369" s="7"/>
      <c r="CT369" s="20"/>
      <c r="CU369" s="20"/>
      <c r="CV369" s="20"/>
    </row>
    <row r="370" spans="1:100">
      <c r="A370" s="133">
        <v>368</v>
      </c>
      <c r="C370" s="44" t="s">
        <v>319</v>
      </c>
      <c r="D370" s="7" t="s">
        <v>320</v>
      </c>
      <c r="E370" s="18" t="s">
        <v>824</v>
      </c>
      <c r="F370" s="18"/>
      <c r="G370" s="19"/>
      <c r="H370" s="7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21">
        <f t="shared" si="17"/>
        <v>0</v>
      </c>
      <c r="BZ370" s="117">
        <v>368</v>
      </c>
      <c r="CA370" s="7"/>
      <c r="CB370" s="7"/>
      <c r="CC370" s="22" t="s">
        <v>322</v>
      </c>
      <c r="CD370" s="22" t="s">
        <v>318</v>
      </c>
      <c r="CE370" s="22" t="s">
        <v>323</v>
      </c>
      <c r="CF370" s="23">
        <v>0.54</v>
      </c>
      <c r="CG370" s="20">
        <v>718</v>
      </c>
      <c r="CH370" s="24">
        <v>43258</v>
      </c>
      <c r="CI370" s="25" t="s">
        <v>89</v>
      </c>
      <c r="CJ370" s="25">
        <v>1</v>
      </c>
      <c r="CK370" s="26" t="s">
        <v>824</v>
      </c>
      <c r="CL370" s="26">
        <f t="shared" si="18"/>
        <v>471</v>
      </c>
      <c r="CM370" s="29" t="s">
        <v>825</v>
      </c>
      <c r="CN370" s="29" t="s">
        <v>1197</v>
      </c>
      <c r="CO370" s="20"/>
      <c r="CP370" s="7"/>
      <c r="CQ370" s="7"/>
      <c r="CR370" s="7"/>
      <c r="CS370" s="7"/>
      <c r="CT370" s="7"/>
      <c r="CU370" s="7"/>
      <c r="CV370" s="7"/>
    </row>
    <row r="371" spans="1:100">
      <c r="A371" s="133">
        <v>369</v>
      </c>
      <c r="C371" s="33" t="s">
        <v>420</v>
      </c>
      <c r="D371" s="25" t="s">
        <v>421</v>
      </c>
      <c r="E371" s="31" t="s">
        <v>826</v>
      </c>
      <c r="F371" s="31"/>
      <c r="G371" s="36"/>
      <c r="H371" s="37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F371" s="36"/>
      <c r="AG371" s="36"/>
      <c r="AH371" s="36"/>
      <c r="AI371" s="36"/>
      <c r="AJ371" s="36"/>
      <c r="AK371" s="36"/>
      <c r="AL371" s="36"/>
      <c r="AM371" s="36"/>
      <c r="AN371" s="36"/>
      <c r="AO371" s="36"/>
      <c r="AP371" s="36"/>
      <c r="AQ371" s="36"/>
      <c r="AR371" s="36"/>
      <c r="AS371" s="36"/>
      <c r="AT371" s="36"/>
      <c r="AU371" s="36"/>
      <c r="AV371" s="36"/>
      <c r="AW371" s="36"/>
      <c r="AX371" s="36"/>
      <c r="AY371" s="36"/>
      <c r="AZ371" s="36"/>
      <c r="BA371" s="36"/>
      <c r="BB371" s="36"/>
      <c r="BC371" s="36"/>
      <c r="BD371" s="36"/>
      <c r="BE371" s="36"/>
      <c r="BF371" s="36"/>
      <c r="BG371" s="36"/>
      <c r="BH371" s="36"/>
      <c r="BI371" s="36"/>
      <c r="BJ371" s="36"/>
      <c r="BK371" s="36"/>
      <c r="BL371" s="36"/>
      <c r="BM371" s="36"/>
      <c r="BN371" s="36"/>
      <c r="BO371" s="36"/>
      <c r="BP371" s="36"/>
      <c r="BQ371" s="36"/>
      <c r="BR371" s="36"/>
      <c r="BS371" s="36"/>
      <c r="BT371" s="36"/>
      <c r="BU371" s="36"/>
      <c r="BV371" s="36"/>
      <c r="BW371" s="36"/>
      <c r="BX371" s="36"/>
      <c r="BY371" s="21">
        <f t="shared" si="17"/>
        <v>0</v>
      </c>
      <c r="BZ371" s="117">
        <v>369</v>
      </c>
      <c r="CA371" s="25"/>
      <c r="CB371" s="25"/>
      <c r="CC371" s="22" t="s">
        <v>423</v>
      </c>
      <c r="CD371" s="22" t="s">
        <v>419</v>
      </c>
      <c r="CE371" s="22" t="s">
        <v>424</v>
      </c>
      <c r="CF371" s="23">
        <v>4.0999999999999996</v>
      </c>
      <c r="CG371" s="20">
        <v>708</v>
      </c>
      <c r="CH371" s="24">
        <v>43258</v>
      </c>
      <c r="CI371" s="25" t="s">
        <v>89</v>
      </c>
      <c r="CJ371" s="25">
        <v>25</v>
      </c>
      <c r="CK371" s="57" t="s">
        <v>826</v>
      </c>
      <c r="CL371" s="26">
        <f t="shared" si="18"/>
        <v>538</v>
      </c>
      <c r="CM371" s="78" t="s">
        <v>827</v>
      </c>
      <c r="CN371" s="29" t="s">
        <v>1028</v>
      </c>
      <c r="CO371" s="20"/>
      <c r="CP371" s="7"/>
      <c r="CQ371" s="7"/>
      <c r="CR371" s="7"/>
      <c r="CS371" s="7"/>
      <c r="CT371" s="7"/>
      <c r="CU371" s="7"/>
      <c r="CV371" s="7"/>
    </row>
    <row r="372" spans="1:100" s="17" customFormat="1">
      <c r="A372" s="132">
        <v>370</v>
      </c>
      <c r="C372" s="33" t="s">
        <v>420</v>
      </c>
      <c r="D372" s="25" t="s">
        <v>421</v>
      </c>
      <c r="E372" s="31" t="s">
        <v>828</v>
      </c>
      <c r="F372" s="31"/>
      <c r="G372" s="36"/>
      <c r="H372" s="7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F372" s="36"/>
      <c r="AG372" s="36"/>
      <c r="AH372" s="36"/>
      <c r="AI372" s="36"/>
      <c r="AJ372" s="36"/>
      <c r="AK372" s="36"/>
      <c r="AL372" s="36"/>
      <c r="AM372" s="36"/>
      <c r="AN372" s="36"/>
      <c r="AO372" s="36"/>
      <c r="AP372" s="36"/>
      <c r="AQ372" s="36"/>
      <c r="AR372" s="36"/>
      <c r="AS372" s="36"/>
      <c r="AT372" s="36"/>
      <c r="AU372" s="36"/>
      <c r="AV372" s="36"/>
      <c r="AW372" s="36"/>
      <c r="AX372" s="36"/>
      <c r="AY372" s="36"/>
      <c r="AZ372" s="36"/>
      <c r="BA372" s="36"/>
      <c r="BB372" s="36"/>
      <c r="BC372" s="36"/>
      <c r="BD372" s="36"/>
      <c r="BE372" s="36"/>
      <c r="BF372" s="36"/>
      <c r="BG372" s="36"/>
      <c r="BH372" s="36"/>
      <c r="BI372" s="36"/>
      <c r="BJ372" s="36"/>
      <c r="BK372" s="36"/>
      <c r="BL372" s="36"/>
      <c r="BM372" s="36"/>
      <c r="BN372" s="36"/>
      <c r="BO372" s="36"/>
      <c r="BP372" s="36"/>
      <c r="BQ372" s="36"/>
      <c r="BR372" s="36"/>
      <c r="BS372" s="36"/>
      <c r="BT372" s="36"/>
      <c r="BU372" s="36"/>
      <c r="BV372" s="36"/>
      <c r="BW372" s="36"/>
      <c r="BX372" s="36"/>
      <c r="BY372" s="21">
        <f t="shared" ref="BY372:BY403" si="19">SUM(G372:BX372)</f>
        <v>0</v>
      </c>
      <c r="BZ372" s="117">
        <v>370</v>
      </c>
      <c r="CA372" s="25"/>
      <c r="CB372" s="25"/>
      <c r="CC372" s="22" t="s">
        <v>423</v>
      </c>
      <c r="CD372" s="22" t="s">
        <v>419</v>
      </c>
      <c r="CE372" s="22" t="s">
        <v>424</v>
      </c>
      <c r="CF372" s="23">
        <v>4.0999999999999996</v>
      </c>
      <c r="CG372" s="20">
        <v>708</v>
      </c>
      <c r="CH372" s="24">
        <v>43258</v>
      </c>
      <c r="CI372" s="25" t="s">
        <v>89</v>
      </c>
      <c r="CJ372" s="25">
        <v>50</v>
      </c>
      <c r="CK372" s="57" t="s">
        <v>828</v>
      </c>
      <c r="CL372" s="26">
        <f t="shared" ref="CL372:CL403" si="20">LEN(CM372)</f>
        <v>529</v>
      </c>
      <c r="CM372" s="29" t="s">
        <v>829</v>
      </c>
      <c r="CN372" s="29" t="s">
        <v>1036</v>
      </c>
      <c r="CO372" s="20"/>
      <c r="CP372" s="7"/>
      <c r="CQ372" s="7"/>
      <c r="CR372" s="7"/>
      <c r="CS372" s="7"/>
      <c r="CT372" s="7"/>
      <c r="CU372" s="20"/>
      <c r="CV372" s="20"/>
    </row>
    <row r="373" spans="1:100">
      <c r="A373" s="133">
        <v>371</v>
      </c>
      <c r="C373" s="33" t="s">
        <v>420</v>
      </c>
      <c r="D373" s="25" t="s">
        <v>421</v>
      </c>
      <c r="E373" s="31" t="s">
        <v>830</v>
      </c>
      <c r="F373" s="31"/>
      <c r="G373" s="36"/>
      <c r="H373" s="7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F373" s="36"/>
      <c r="AG373" s="36"/>
      <c r="AH373" s="36"/>
      <c r="AI373" s="36"/>
      <c r="AJ373" s="36"/>
      <c r="AK373" s="36"/>
      <c r="AL373" s="36"/>
      <c r="AM373" s="36"/>
      <c r="AN373" s="36"/>
      <c r="AO373" s="36"/>
      <c r="AP373" s="36"/>
      <c r="AQ373" s="36"/>
      <c r="AR373" s="36"/>
      <c r="AS373" s="36"/>
      <c r="AT373" s="36"/>
      <c r="AU373" s="36"/>
      <c r="AV373" s="36"/>
      <c r="AW373" s="36"/>
      <c r="AX373" s="36"/>
      <c r="AY373" s="36"/>
      <c r="AZ373" s="36"/>
      <c r="BA373" s="36"/>
      <c r="BB373" s="36"/>
      <c r="BC373" s="36"/>
      <c r="BD373" s="36"/>
      <c r="BE373" s="36"/>
      <c r="BF373" s="36"/>
      <c r="BG373" s="36"/>
      <c r="BH373" s="36"/>
      <c r="BI373" s="36"/>
      <c r="BJ373" s="36"/>
      <c r="BK373" s="36"/>
      <c r="BL373" s="36"/>
      <c r="BM373" s="36"/>
      <c r="BN373" s="36"/>
      <c r="BO373" s="36"/>
      <c r="BP373" s="36"/>
      <c r="BQ373" s="36"/>
      <c r="BR373" s="36"/>
      <c r="BS373" s="36"/>
      <c r="BT373" s="36"/>
      <c r="BU373" s="36"/>
      <c r="BV373" s="36"/>
      <c r="BW373" s="36"/>
      <c r="BX373" s="36"/>
      <c r="BY373" s="21">
        <f t="shared" si="19"/>
        <v>0</v>
      </c>
      <c r="BZ373" s="117">
        <v>371</v>
      </c>
      <c r="CA373" s="25"/>
      <c r="CB373" s="25"/>
      <c r="CC373" s="22" t="s">
        <v>423</v>
      </c>
      <c r="CD373" s="22" t="s">
        <v>419</v>
      </c>
      <c r="CE373" s="22" t="s">
        <v>424</v>
      </c>
      <c r="CF373" s="23">
        <v>4.0999999999999996</v>
      </c>
      <c r="CG373" s="20">
        <v>708</v>
      </c>
      <c r="CH373" s="24">
        <v>43258</v>
      </c>
      <c r="CI373" s="25" t="s">
        <v>89</v>
      </c>
      <c r="CJ373" s="25">
        <v>50</v>
      </c>
      <c r="CK373" s="57" t="s">
        <v>830</v>
      </c>
      <c r="CL373" s="26">
        <f t="shared" si="20"/>
        <v>526</v>
      </c>
      <c r="CM373" s="29" t="s">
        <v>831</v>
      </c>
      <c r="CN373" s="29" t="s">
        <v>1039</v>
      </c>
      <c r="CO373" s="20"/>
      <c r="CP373" s="7"/>
      <c r="CQ373" s="7"/>
      <c r="CR373" s="7"/>
      <c r="CS373" s="7"/>
      <c r="CT373" s="7"/>
      <c r="CU373" s="7"/>
      <c r="CV373" s="7"/>
    </row>
    <row r="374" spans="1:100" s="17" customFormat="1">
      <c r="A374" s="132">
        <v>372</v>
      </c>
      <c r="C374" s="33" t="s">
        <v>420</v>
      </c>
      <c r="D374" s="25" t="s">
        <v>421</v>
      </c>
      <c r="E374" s="31" t="s">
        <v>832</v>
      </c>
      <c r="F374" s="31"/>
      <c r="G374" s="36"/>
      <c r="H374" s="7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F374" s="36"/>
      <c r="AG374" s="36"/>
      <c r="AH374" s="36"/>
      <c r="AI374" s="36"/>
      <c r="AJ374" s="36"/>
      <c r="AK374" s="36"/>
      <c r="AL374" s="36"/>
      <c r="AM374" s="36"/>
      <c r="AN374" s="36"/>
      <c r="AO374" s="36"/>
      <c r="AP374" s="36"/>
      <c r="AQ374" s="36"/>
      <c r="AR374" s="36"/>
      <c r="AS374" s="36"/>
      <c r="AT374" s="36"/>
      <c r="AU374" s="36"/>
      <c r="AV374" s="36"/>
      <c r="AW374" s="36"/>
      <c r="AX374" s="36"/>
      <c r="AY374" s="36"/>
      <c r="AZ374" s="36"/>
      <c r="BA374" s="36"/>
      <c r="BB374" s="36"/>
      <c r="BC374" s="36"/>
      <c r="BD374" s="36"/>
      <c r="BE374" s="36"/>
      <c r="BF374" s="36"/>
      <c r="BG374" s="36"/>
      <c r="BH374" s="36"/>
      <c r="BI374" s="36"/>
      <c r="BJ374" s="36"/>
      <c r="BK374" s="36"/>
      <c r="BL374" s="36"/>
      <c r="BM374" s="36"/>
      <c r="BN374" s="36"/>
      <c r="BO374" s="36"/>
      <c r="BP374" s="36"/>
      <c r="BQ374" s="36"/>
      <c r="BR374" s="36"/>
      <c r="BS374" s="36"/>
      <c r="BT374" s="36"/>
      <c r="BU374" s="36"/>
      <c r="BV374" s="36"/>
      <c r="BW374" s="36"/>
      <c r="BX374" s="36"/>
      <c r="BY374" s="21">
        <f t="shared" si="19"/>
        <v>0</v>
      </c>
      <c r="BZ374" s="117">
        <v>372</v>
      </c>
      <c r="CA374" s="25"/>
      <c r="CB374" s="25"/>
      <c r="CC374" s="22" t="s">
        <v>423</v>
      </c>
      <c r="CD374" s="22" t="s">
        <v>419</v>
      </c>
      <c r="CE374" s="22" t="s">
        <v>424</v>
      </c>
      <c r="CF374" s="23">
        <v>4.0999999999999996</v>
      </c>
      <c r="CG374" s="20">
        <v>708</v>
      </c>
      <c r="CH374" s="24">
        <v>43258</v>
      </c>
      <c r="CI374" s="25" t="s">
        <v>89</v>
      </c>
      <c r="CJ374" s="25">
        <v>50</v>
      </c>
      <c r="CK374" s="57" t="s">
        <v>832</v>
      </c>
      <c r="CL374" s="26">
        <f t="shared" si="20"/>
        <v>538</v>
      </c>
      <c r="CM374" s="29" t="s">
        <v>833</v>
      </c>
      <c r="CN374" s="29" t="s">
        <v>1040</v>
      </c>
      <c r="CO374" s="20"/>
      <c r="CP374" s="7"/>
      <c r="CQ374" s="7"/>
      <c r="CR374" s="7"/>
      <c r="CS374" s="7"/>
      <c r="CT374" s="7"/>
      <c r="CU374" s="20"/>
      <c r="CV374" s="20"/>
    </row>
    <row r="375" spans="1:100">
      <c r="A375" s="133">
        <v>373</v>
      </c>
      <c r="C375" s="33" t="s">
        <v>420</v>
      </c>
      <c r="D375" s="25" t="s">
        <v>421</v>
      </c>
      <c r="E375" s="31" t="s">
        <v>834</v>
      </c>
      <c r="F375" s="31"/>
      <c r="G375" s="36"/>
      <c r="H375" s="7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  <c r="AG375" s="36"/>
      <c r="AH375" s="36"/>
      <c r="AI375" s="36"/>
      <c r="AJ375" s="36"/>
      <c r="AK375" s="36"/>
      <c r="AL375" s="36"/>
      <c r="AM375" s="36"/>
      <c r="AN375" s="36"/>
      <c r="AO375" s="36"/>
      <c r="AP375" s="36"/>
      <c r="AQ375" s="36"/>
      <c r="AR375" s="36"/>
      <c r="AS375" s="36"/>
      <c r="AT375" s="36"/>
      <c r="AU375" s="36"/>
      <c r="AV375" s="36"/>
      <c r="AW375" s="36"/>
      <c r="AX375" s="36"/>
      <c r="AY375" s="36"/>
      <c r="AZ375" s="36"/>
      <c r="BA375" s="36"/>
      <c r="BB375" s="36"/>
      <c r="BC375" s="36"/>
      <c r="BD375" s="36"/>
      <c r="BE375" s="36"/>
      <c r="BF375" s="36"/>
      <c r="BG375" s="36"/>
      <c r="BH375" s="36"/>
      <c r="BI375" s="36"/>
      <c r="BJ375" s="36"/>
      <c r="BK375" s="36"/>
      <c r="BL375" s="36"/>
      <c r="BM375" s="36"/>
      <c r="BN375" s="36"/>
      <c r="BO375" s="36"/>
      <c r="BP375" s="36"/>
      <c r="BQ375" s="36"/>
      <c r="BR375" s="36"/>
      <c r="BS375" s="36"/>
      <c r="BT375" s="36"/>
      <c r="BU375" s="36"/>
      <c r="BV375" s="36"/>
      <c r="BW375" s="36"/>
      <c r="BX375" s="36"/>
      <c r="BY375" s="21">
        <f t="shared" si="19"/>
        <v>0</v>
      </c>
      <c r="BZ375" s="117">
        <v>373</v>
      </c>
      <c r="CA375" s="25"/>
      <c r="CB375" s="25"/>
      <c r="CC375" s="22" t="s">
        <v>423</v>
      </c>
      <c r="CD375" s="22" t="s">
        <v>419</v>
      </c>
      <c r="CE375" s="22" t="s">
        <v>424</v>
      </c>
      <c r="CF375" s="23">
        <v>4.0999999999999996</v>
      </c>
      <c r="CG375" s="20">
        <v>708</v>
      </c>
      <c r="CH375" s="24">
        <v>43258</v>
      </c>
      <c r="CI375" s="25" t="s">
        <v>89</v>
      </c>
      <c r="CJ375" s="25">
        <v>50</v>
      </c>
      <c r="CK375" s="57" t="s">
        <v>834</v>
      </c>
      <c r="CL375" s="26">
        <f t="shared" si="20"/>
        <v>543</v>
      </c>
      <c r="CM375" s="29" t="s">
        <v>835</v>
      </c>
      <c r="CN375" s="29" t="s">
        <v>1052</v>
      </c>
      <c r="CO375" s="20"/>
      <c r="CP375" s="7"/>
      <c r="CQ375" s="7"/>
      <c r="CR375" s="7"/>
      <c r="CS375" s="7"/>
      <c r="CT375" s="7"/>
      <c r="CU375" s="7"/>
      <c r="CV375" s="7"/>
    </row>
    <row r="376" spans="1:100">
      <c r="A376" s="133">
        <v>374</v>
      </c>
      <c r="C376" s="33" t="s">
        <v>420</v>
      </c>
      <c r="D376" s="34" t="s">
        <v>421</v>
      </c>
      <c r="E376" s="18" t="s">
        <v>836</v>
      </c>
      <c r="F376" s="18"/>
      <c r="G376" s="35"/>
      <c r="H376" s="7"/>
      <c r="I376" s="35"/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  <c r="Z376" s="35"/>
      <c r="AA376" s="35"/>
      <c r="AB376" s="35"/>
      <c r="AC376" s="35"/>
      <c r="AD376" s="35"/>
      <c r="AE376" s="35"/>
      <c r="AF376" s="35"/>
      <c r="AG376" s="35"/>
      <c r="AH376" s="35"/>
      <c r="AI376" s="35"/>
      <c r="AJ376" s="35"/>
      <c r="AK376" s="35"/>
      <c r="AL376" s="35"/>
      <c r="AM376" s="35"/>
      <c r="AN376" s="35"/>
      <c r="AO376" s="35"/>
      <c r="AP376" s="35"/>
      <c r="AQ376" s="35"/>
      <c r="AR376" s="35"/>
      <c r="AS376" s="35"/>
      <c r="AT376" s="35"/>
      <c r="AU376" s="35"/>
      <c r="AV376" s="35"/>
      <c r="AW376" s="35"/>
      <c r="AX376" s="35"/>
      <c r="AY376" s="35"/>
      <c r="AZ376" s="35"/>
      <c r="BA376" s="35"/>
      <c r="BB376" s="35"/>
      <c r="BC376" s="35"/>
      <c r="BD376" s="35"/>
      <c r="BE376" s="35"/>
      <c r="BF376" s="35"/>
      <c r="BG376" s="35"/>
      <c r="BH376" s="35"/>
      <c r="BI376" s="35"/>
      <c r="BJ376" s="35"/>
      <c r="BK376" s="35"/>
      <c r="BL376" s="35"/>
      <c r="BM376" s="35"/>
      <c r="BN376" s="35"/>
      <c r="BO376" s="35"/>
      <c r="BP376" s="35"/>
      <c r="BQ376" s="35"/>
      <c r="BR376" s="35"/>
      <c r="BS376" s="35"/>
      <c r="BT376" s="35"/>
      <c r="BU376" s="35"/>
      <c r="BV376" s="35"/>
      <c r="BW376" s="35"/>
      <c r="BX376" s="35"/>
      <c r="BY376" s="21">
        <f t="shared" si="19"/>
        <v>0</v>
      </c>
      <c r="BZ376" s="117">
        <v>374</v>
      </c>
      <c r="CA376" s="34"/>
      <c r="CB376" s="34"/>
      <c r="CC376" s="22" t="s">
        <v>423</v>
      </c>
      <c r="CD376" s="22" t="s">
        <v>419</v>
      </c>
      <c r="CE376" s="22" t="s">
        <v>424</v>
      </c>
      <c r="CF376" s="23">
        <v>4.0999999999999996</v>
      </c>
      <c r="CG376" s="20">
        <v>708</v>
      </c>
      <c r="CH376" s="24">
        <v>43258</v>
      </c>
      <c r="CI376" s="25" t="s">
        <v>89</v>
      </c>
      <c r="CJ376" s="25">
        <v>1</v>
      </c>
      <c r="CK376" s="26" t="s">
        <v>836</v>
      </c>
      <c r="CL376" s="26">
        <f t="shared" si="20"/>
        <v>530</v>
      </c>
      <c r="CM376" s="29" t="s">
        <v>837</v>
      </c>
      <c r="CN376" s="29" t="s">
        <v>1058</v>
      </c>
      <c r="CO376" s="20"/>
      <c r="CP376" s="7"/>
      <c r="CQ376" s="7"/>
      <c r="CR376" s="7"/>
      <c r="CS376" s="7"/>
      <c r="CT376" s="7"/>
      <c r="CU376" s="7"/>
      <c r="CV376" s="7"/>
    </row>
    <row r="377" spans="1:100">
      <c r="A377" s="132">
        <v>375</v>
      </c>
      <c r="C377" s="33" t="s">
        <v>420</v>
      </c>
      <c r="D377" s="25" t="s">
        <v>421</v>
      </c>
      <c r="E377" s="18" t="s">
        <v>838</v>
      </c>
      <c r="F377" s="18"/>
      <c r="G377" s="36"/>
      <c r="H377" s="7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F377" s="36"/>
      <c r="AG377" s="36"/>
      <c r="AH377" s="36"/>
      <c r="AI377" s="36"/>
      <c r="AJ377" s="36"/>
      <c r="AK377" s="36"/>
      <c r="AL377" s="36"/>
      <c r="AM377" s="36"/>
      <c r="AN377" s="36"/>
      <c r="AO377" s="36"/>
      <c r="AP377" s="36"/>
      <c r="AQ377" s="36"/>
      <c r="AR377" s="36"/>
      <c r="AS377" s="36"/>
      <c r="AT377" s="36"/>
      <c r="AU377" s="36"/>
      <c r="AV377" s="36"/>
      <c r="AW377" s="36"/>
      <c r="AX377" s="36"/>
      <c r="AY377" s="36"/>
      <c r="AZ377" s="36"/>
      <c r="BA377" s="36"/>
      <c r="BB377" s="36"/>
      <c r="BC377" s="36"/>
      <c r="BD377" s="36"/>
      <c r="BE377" s="36"/>
      <c r="BF377" s="36"/>
      <c r="BG377" s="36"/>
      <c r="BH377" s="36"/>
      <c r="BI377" s="36"/>
      <c r="BJ377" s="36"/>
      <c r="BK377" s="36"/>
      <c r="BL377" s="36"/>
      <c r="BM377" s="36"/>
      <c r="BN377" s="36"/>
      <c r="BO377" s="36"/>
      <c r="BP377" s="36"/>
      <c r="BQ377" s="36"/>
      <c r="BR377" s="36"/>
      <c r="BS377" s="36"/>
      <c r="BT377" s="36"/>
      <c r="BU377" s="36"/>
      <c r="BV377" s="36"/>
      <c r="BW377" s="36"/>
      <c r="BX377" s="36"/>
      <c r="BY377" s="21">
        <f t="shared" si="19"/>
        <v>0</v>
      </c>
      <c r="BZ377" s="117">
        <v>375</v>
      </c>
      <c r="CA377" s="25"/>
      <c r="CB377" s="25"/>
      <c r="CC377" s="22" t="s">
        <v>423</v>
      </c>
      <c r="CD377" s="22" t="s">
        <v>419</v>
      </c>
      <c r="CE377" s="22" t="s">
        <v>424</v>
      </c>
      <c r="CF377" s="23">
        <v>4.0999999999999996</v>
      </c>
      <c r="CG377" s="20">
        <v>708</v>
      </c>
      <c r="CH377" s="24">
        <v>43258</v>
      </c>
      <c r="CI377" s="25" t="s">
        <v>89</v>
      </c>
      <c r="CJ377" s="25">
        <v>1</v>
      </c>
      <c r="CK377" s="26" t="s">
        <v>838</v>
      </c>
      <c r="CL377" s="26">
        <f t="shared" si="20"/>
        <v>536</v>
      </c>
      <c r="CM377" s="29" t="s">
        <v>839</v>
      </c>
      <c r="CN377" s="29" t="s">
        <v>1066</v>
      </c>
      <c r="CO377" s="20"/>
      <c r="CP377" s="7"/>
      <c r="CQ377" s="7"/>
      <c r="CR377" s="7"/>
      <c r="CS377" s="7"/>
      <c r="CT377" s="7"/>
      <c r="CU377" s="7"/>
      <c r="CV377" s="7"/>
    </row>
    <row r="378" spans="1:100" s="17" customFormat="1">
      <c r="A378" s="133">
        <v>376</v>
      </c>
      <c r="C378" s="33" t="s">
        <v>420</v>
      </c>
      <c r="D378" s="34" t="s">
        <v>421</v>
      </c>
      <c r="E378" s="18" t="s">
        <v>840</v>
      </c>
      <c r="F378" s="18"/>
      <c r="G378" s="35"/>
      <c r="H378" s="7"/>
      <c r="I378" s="35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5"/>
      <c r="W378" s="35"/>
      <c r="X378" s="35"/>
      <c r="Y378" s="35"/>
      <c r="Z378" s="35"/>
      <c r="AA378" s="35"/>
      <c r="AB378" s="35"/>
      <c r="AC378" s="35"/>
      <c r="AD378" s="35"/>
      <c r="AE378" s="35"/>
      <c r="AF378" s="35"/>
      <c r="AG378" s="35"/>
      <c r="AH378" s="35"/>
      <c r="AI378" s="35"/>
      <c r="AJ378" s="35"/>
      <c r="AK378" s="35"/>
      <c r="AL378" s="35"/>
      <c r="AM378" s="35"/>
      <c r="AN378" s="35"/>
      <c r="AO378" s="35"/>
      <c r="AP378" s="35"/>
      <c r="AQ378" s="35"/>
      <c r="AR378" s="35"/>
      <c r="AS378" s="35"/>
      <c r="AT378" s="35"/>
      <c r="AU378" s="35"/>
      <c r="AV378" s="35"/>
      <c r="AW378" s="35"/>
      <c r="AX378" s="35"/>
      <c r="AY378" s="35"/>
      <c r="AZ378" s="35"/>
      <c r="BA378" s="35"/>
      <c r="BB378" s="35"/>
      <c r="BC378" s="35"/>
      <c r="BD378" s="35"/>
      <c r="BE378" s="35"/>
      <c r="BF378" s="35"/>
      <c r="BG378" s="35"/>
      <c r="BH378" s="35"/>
      <c r="BI378" s="35"/>
      <c r="BJ378" s="35"/>
      <c r="BK378" s="35"/>
      <c r="BL378" s="35"/>
      <c r="BM378" s="35"/>
      <c r="BN378" s="35"/>
      <c r="BO378" s="35"/>
      <c r="BP378" s="35"/>
      <c r="BQ378" s="35"/>
      <c r="BR378" s="35"/>
      <c r="BS378" s="35"/>
      <c r="BT378" s="35"/>
      <c r="BU378" s="35"/>
      <c r="BV378" s="35"/>
      <c r="BW378" s="35"/>
      <c r="BX378" s="35"/>
      <c r="BY378" s="21">
        <f t="shared" si="19"/>
        <v>0</v>
      </c>
      <c r="BZ378" s="117">
        <v>376</v>
      </c>
      <c r="CA378" s="34"/>
      <c r="CB378" s="34"/>
      <c r="CC378" s="22" t="s">
        <v>423</v>
      </c>
      <c r="CD378" s="22" t="s">
        <v>419</v>
      </c>
      <c r="CE378" s="22" t="s">
        <v>424</v>
      </c>
      <c r="CF378" s="23">
        <v>4.0999999999999996</v>
      </c>
      <c r="CG378" s="20">
        <v>708</v>
      </c>
      <c r="CH378" s="24">
        <v>43258</v>
      </c>
      <c r="CI378" s="25" t="s">
        <v>89</v>
      </c>
      <c r="CJ378" s="25">
        <v>1</v>
      </c>
      <c r="CK378" s="26" t="s">
        <v>840</v>
      </c>
      <c r="CL378" s="26">
        <f t="shared" si="20"/>
        <v>545</v>
      </c>
      <c r="CM378" s="29" t="s">
        <v>841</v>
      </c>
      <c r="CN378" s="29" t="s">
        <v>1067</v>
      </c>
      <c r="CO378" s="20"/>
      <c r="CP378" s="7"/>
      <c r="CQ378" s="7"/>
      <c r="CR378" s="7"/>
      <c r="CS378" s="7"/>
      <c r="CT378" s="7"/>
      <c r="CU378" s="20"/>
      <c r="CV378" s="20"/>
    </row>
    <row r="379" spans="1:100" s="17" customFormat="1">
      <c r="A379" s="132">
        <v>377</v>
      </c>
      <c r="C379" s="33" t="s">
        <v>420</v>
      </c>
      <c r="D379" s="34" t="s">
        <v>421</v>
      </c>
      <c r="E379" s="18" t="s">
        <v>842</v>
      </c>
      <c r="F379" s="18"/>
      <c r="G379" s="35"/>
      <c r="H379" s="20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  <c r="Z379" s="35"/>
      <c r="AA379" s="35"/>
      <c r="AB379" s="35"/>
      <c r="AC379" s="35"/>
      <c r="AD379" s="35"/>
      <c r="AE379" s="35"/>
      <c r="AF379" s="35"/>
      <c r="AG379" s="35"/>
      <c r="AH379" s="35"/>
      <c r="AI379" s="35"/>
      <c r="AJ379" s="35"/>
      <c r="AK379" s="35"/>
      <c r="AL379" s="35"/>
      <c r="AM379" s="35"/>
      <c r="AN379" s="35"/>
      <c r="AO379" s="35"/>
      <c r="AP379" s="35"/>
      <c r="AQ379" s="35"/>
      <c r="AR379" s="35"/>
      <c r="AS379" s="35"/>
      <c r="AT379" s="35"/>
      <c r="AU379" s="35"/>
      <c r="AV379" s="35"/>
      <c r="AW379" s="35"/>
      <c r="AX379" s="35"/>
      <c r="AY379" s="35"/>
      <c r="AZ379" s="35"/>
      <c r="BA379" s="35"/>
      <c r="BB379" s="35"/>
      <c r="BC379" s="35"/>
      <c r="BD379" s="35"/>
      <c r="BE379" s="35"/>
      <c r="BF379" s="35"/>
      <c r="BG379" s="35"/>
      <c r="BH379" s="35"/>
      <c r="BI379" s="35"/>
      <c r="BJ379" s="35"/>
      <c r="BK379" s="35"/>
      <c r="BL379" s="35"/>
      <c r="BM379" s="35"/>
      <c r="BN379" s="35"/>
      <c r="BO379" s="35"/>
      <c r="BP379" s="35"/>
      <c r="BQ379" s="35"/>
      <c r="BR379" s="35"/>
      <c r="BS379" s="35"/>
      <c r="BT379" s="35"/>
      <c r="BU379" s="35"/>
      <c r="BV379" s="35"/>
      <c r="BW379" s="35"/>
      <c r="BX379" s="35"/>
      <c r="BY379" s="21">
        <f t="shared" si="19"/>
        <v>0</v>
      </c>
      <c r="BZ379" s="117">
        <v>377</v>
      </c>
      <c r="CA379" s="34"/>
      <c r="CB379" s="34"/>
      <c r="CC379" s="22" t="s">
        <v>423</v>
      </c>
      <c r="CD379" s="22" t="s">
        <v>419</v>
      </c>
      <c r="CE379" s="22" t="s">
        <v>424</v>
      </c>
      <c r="CF379" s="23">
        <v>4.0999999999999996</v>
      </c>
      <c r="CG379" s="20">
        <v>708</v>
      </c>
      <c r="CH379" s="24">
        <v>43258</v>
      </c>
      <c r="CI379" s="25" t="s">
        <v>89</v>
      </c>
      <c r="CJ379" s="25">
        <v>1</v>
      </c>
      <c r="CK379" s="26" t="s">
        <v>842</v>
      </c>
      <c r="CL379" s="26">
        <f t="shared" si="20"/>
        <v>520</v>
      </c>
      <c r="CM379" s="27" t="s">
        <v>843</v>
      </c>
      <c r="CN379" s="29" t="s">
        <v>1068</v>
      </c>
      <c r="CO379" s="20"/>
      <c r="CP379" s="20"/>
      <c r="CQ379" s="7"/>
      <c r="CR379" s="7"/>
      <c r="CS379" s="7"/>
      <c r="CT379" s="7"/>
      <c r="CU379" s="20"/>
      <c r="CV379" s="20"/>
    </row>
    <row r="380" spans="1:100" s="17" customFormat="1">
      <c r="A380" s="133">
        <v>378</v>
      </c>
      <c r="C380" s="33" t="s">
        <v>420</v>
      </c>
      <c r="D380" s="25" t="s">
        <v>421</v>
      </c>
      <c r="E380" s="18" t="s">
        <v>844</v>
      </c>
      <c r="F380" s="18"/>
      <c r="G380" s="36"/>
      <c r="H380" s="7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F380" s="36"/>
      <c r="AG380" s="36"/>
      <c r="AH380" s="36"/>
      <c r="AI380" s="36"/>
      <c r="AJ380" s="36"/>
      <c r="AK380" s="36"/>
      <c r="AL380" s="36"/>
      <c r="AM380" s="36"/>
      <c r="AN380" s="36"/>
      <c r="AO380" s="36"/>
      <c r="AP380" s="36"/>
      <c r="AQ380" s="36"/>
      <c r="AR380" s="36"/>
      <c r="AS380" s="36"/>
      <c r="AT380" s="36"/>
      <c r="AU380" s="36"/>
      <c r="AV380" s="36"/>
      <c r="AW380" s="36"/>
      <c r="AX380" s="36"/>
      <c r="AY380" s="36"/>
      <c r="AZ380" s="36"/>
      <c r="BA380" s="36"/>
      <c r="BB380" s="36"/>
      <c r="BC380" s="36"/>
      <c r="BD380" s="36"/>
      <c r="BE380" s="36"/>
      <c r="BF380" s="36"/>
      <c r="BG380" s="36"/>
      <c r="BH380" s="36"/>
      <c r="BI380" s="36"/>
      <c r="BJ380" s="36"/>
      <c r="BK380" s="36"/>
      <c r="BL380" s="36"/>
      <c r="BM380" s="36"/>
      <c r="BN380" s="36"/>
      <c r="BO380" s="36"/>
      <c r="BP380" s="36"/>
      <c r="BQ380" s="36"/>
      <c r="BR380" s="36"/>
      <c r="BS380" s="36"/>
      <c r="BT380" s="36"/>
      <c r="BU380" s="36"/>
      <c r="BV380" s="36"/>
      <c r="BW380" s="36"/>
      <c r="BX380" s="36"/>
      <c r="BY380" s="21">
        <f t="shared" si="19"/>
        <v>0</v>
      </c>
      <c r="BZ380" s="117">
        <v>378</v>
      </c>
      <c r="CA380" s="25"/>
      <c r="CB380" s="25"/>
      <c r="CC380" s="22" t="s">
        <v>423</v>
      </c>
      <c r="CD380" s="22" t="s">
        <v>419</v>
      </c>
      <c r="CE380" s="22" t="s">
        <v>424</v>
      </c>
      <c r="CF380" s="23">
        <v>4.0999999999999996</v>
      </c>
      <c r="CG380" s="20">
        <v>708</v>
      </c>
      <c r="CH380" s="24">
        <v>43258</v>
      </c>
      <c r="CI380" s="25" t="s">
        <v>89</v>
      </c>
      <c r="CJ380" s="25">
        <v>1</v>
      </c>
      <c r="CK380" s="26" t="s">
        <v>844</v>
      </c>
      <c r="CL380" s="26">
        <f t="shared" si="20"/>
        <v>543</v>
      </c>
      <c r="CM380" s="29" t="s">
        <v>845</v>
      </c>
      <c r="CN380" s="29" t="s">
        <v>1069</v>
      </c>
      <c r="CO380" s="20"/>
      <c r="CP380" s="7"/>
      <c r="CQ380" s="7"/>
      <c r="CR380" s="7"/>
      <c r="CS380" s="7"/>
      <c r="CT380" s="7"/>
      <c r="CU380" s="20"/>
      <c r="CV380" s="20"/>
    </row>
    <row r="381" spans="1:100" s="17" customFormat="1">
      <c r="A381" s="133">
        <v>379</v>
      </c>
      <c r="C381" s="33" t="s">
        <v>420</v>
      </c>
      <c r="D381" s="34" t="s">
        <v>421</v>
      </c>
      <c r="E381" s="18" t="s">
        <v>846</v>
      </c>
      <c r="F381" s="18"/>
      <c r="G381" s="35"/>
      <c r="H381" s="7"/>
      <c r="I381" s="35"/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/>
      <c r="U381" s="35"/>
      <c r="V381" s="35"/>
      <c r="W381" s="35"/>
      <c r="X381" s="35"/>
      <c r="Y381" s="35"/>
      <c r="Z381" s="35"/>
      <c r="AA381" s="35"/>
      <c r="AB381" s="35"/>
      <c r="AC381" s="35"/>
      <c r="AD381" s="35"/>
      <c r="AE381" s="35"/>
      <c r="AF381" s="35"/>
      <c r="AG381" s="35"/>
      <c r="AH381" s="35"/>
      <c r="AI381" s="35"/>
      <c r="AJ381" s="35"/>
      <c r="AK381" s="35"/>
      <c r="AL381" s="35"/>
      <c r="AM381" s="35"/>
      <c r="AN381" s="35"/>
      <c r="AO381" s="35"/>
      <c r="AP381" s="35"/>
      <c r="AQ381" s="35"/>
      <c r="AR381" s="35"/>
      <c r="AS381" s="35"/>
      <c r="AT381" s="35"/>
      <c r="AU381" s="35"/>
      <c r="AV381" s="35"/>
      <c r="AW381" s="35"/>
      <c r="AX381" s="35"/>
      <c r="AY381" s="35"/>
      <c r="AZ381" s="35"/>
      <c r="BA381" s="35"/>
      <c r="BB381" s="35"/>
      <c r="BC381" s="35"/>
      <c r="BD381" s="35"/>
      <c r="BE381" s="35"/>
      <c r="BF381" s="35"/>
      <c r="BG381" s="35"/>
      <c r="BH381" s="35"/>
      <c r="BI381" s="35"/>
      <c r="BJ381" s="35"/>
      <c r="BK381" s="35"/>
      <c r="BL381" s="35"/>
      <c r="BM381" s="35"/>
      <c r="BN381" s="35"/>
      <c r="BO381" s="35"/>
      <c r="BP381" s="35"/>
      <c r="BQ381" s="35"/>
      <c r="BR381" s="35"/>
      <c r="BS381" s="35"/>
      <c r="BT381" s="35"/>
      <c r="BU381" s="35"/>
      <c r="BV381" s="35"/>
      <c r="BW381" s="35"/>
      <c r="BX381" s="35"/>
      <c r="BY381" s="21">
        <f t="shared" si="19"/>
        <v>0</v>
      </c>
      <c r="BZ381" s="117">
        <v>379</v>
      </c>
      <c r="CA381" s="34"/>
      <c r="CB381" s="34"/>
      <c r="CC381" s="22" t="s">
        <v>423</v>
      </c>
      <c r="CD381" s="22" t="s">
        <v>419</v>
      </c>
      <c r="CE381" s="22" t="s">
        <v>424</v>
      </c>
      <c r="CF381" s="23">
        <v>4.0999999999999996</v>
      </c>
      <c r="CG381" s="20">
        <v>708</v>
      </c>
      <c r="CH381" s="24">
        <v>43258</v>
      </c>
      <c r="CI381" s="25" t="s">
        <v>89</v>
      </c>
      <c r="CJ381" s="25">
        <v>1</v>
      </c>
      <c r="CK381" s="26" t="s">
        <v>846</v>
      </c>
      <c r="CL381" s="26">
        <f t="shared" si="20"/>
        <v>543</v>
      </c>
      <c r="CM381" s="29" t="s">
        <v>847</v>
      </c>
      <c r="CN381" s="29" t="s">
        <v>1071</v>
      </c>
      <c r="CO381" s="20"/>
      <c r="CP381" s="7"/>
      <c r="CQ381" s="7"/>
      <c r="CR381" s="7"/>
      <c r="CS381" s="7"/>
      <c r="CT381" s="7"/>
      <c r="CU381" s="20"/>
      <c r="CV381" s="20"/>
    </row>
    <row r="382" spans="1:100" s="17" customFormat="1">
      <c r="A382" s="132">
        <v>380</v>
      </c>
      <c r="C382" s="33" t="s">
        <v>420</v>
      </c>
      <c r="D382" s="34" t="s">
        <v>421</v>
      </c>
      <c r="E382" s="18" t="s">
        <v>848</v>
      </c>
      <c r="F382" s="18"/>
      <c r="G382" s="35"/>
      <c r="H382" s="7"/>
      <c r="I382" s="35"/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  <c r="U382" s="35"/>
      <c r="V382" s="35"/>
      <c r="W382" s="35"/>
      <c r="X382" s="35"/>
      <c r="Y382" s="35"/>
      <c r="Z382" s="35"/>
      <c r="AA382" s="35"/>
      <c r="AB382" s="35"/>
      <c r="AC382" s="35"/>
      <c r="AD382" s="35"/>
      <c r="AE382" s="35"/>
      <c r="AF382" s="35"/>
      <c r="AG382" s="35"/>
      <c r="AH382" s="35"/>
      <c r="AI382" s="35"/>
      <c r="AJ382" s="35"/>
      <c r="AK382" s="35"/>
      <c r="AL382" s="35"/>
      <c r="AM382" s="35"/>
      <c r="AN382" s="35"/>
      <c r="AO382" s="35"/>
      <c r="AP382" s="35"/>
      <c r="AQ382" s="35"/>
      <c r="AR382" s="35"/>
      <c r="AS382" s="35"/>
      <c r="AT382" s="35"/>
      <c r="AU382" s="35"/>
      <c r="AV382" s="35"/>
      <c r="AW382" s="35"/>
      <c r="AX382" s="35"/>
      <c r="AY382" s="35"/>
      <c r="AZ382" s="35"/>
      <c r="BA382" s="35"/>
      <c r="BB382" s="35"/>
      <c r="BC382" s="35"/>
      <c r="BD382" s="35"/>
      <c r="BE382" s="35"/>
      <c r="BF382" s="35"/>
      <c r="BG382" s="35"/>
      <c r="BH382" s="35"/>
      <c r="BI382" s="35"/>
      <c r="BJ382" s="35"/>
      <c r="BK382" s="35"/>
      <c r="BL382" s="35"/>
      <c r="BM382" s="35"/>
      <c r="BN382" s="35"/>
      <c r="BO382" s="35"/>
      <c r="BP382" s="35"/>
      <c r="BQ382" s="35"/>
      <c r="BR382" s="35"/>
      <c r="BS382" s="35"/>
      <c r="BT382" s="35"/>
      <c r="BU382" s="35"/>
      <c r="BV382" s="35"/>
      <c r="BW382" s="35"/>
      <c r="BX382" s="35"/>
      <c r="BY382" s="21">
        <f t="shared" si="19"/>
        <v>0</v>
      </c>
      <c r="BZ382" s="117">
        <v>380</v>
      </c>
      <c r="CA382" s="34"/>
      <c r="CB382" s="34"/>
      <c r="CC382" s="22" t="s">
        <v>423</v>
      </c>
      <c r="CD382" s="22" t="s">
        <v>419</v>
      </c>
      <c r="CE382" s="22" t="s">
        <v>424</v>
      </c>
      <c r="CF382" s="23">
        <v>4.0999999999999996</v>
      </c>
      <c r="CG382" s="20">
        <v>708</v>
      </c>
      <c r="CH382" s="24">
        <v>43258</v>
      </c>
      <c r="CI382" s="25" t="s">
        <v>89</v>
      </c>
      <c r="CJ382" s="25">
        <v>1</v>
      </c>
      <c r="CK382" s="26" t="s">
        <v>848</v>
      </c>
      <c r="CL382" s="26">
        <f t="shared" si="20"/>
        <v>530</v>
      </c>
      <c r="CM382" s="29" t="s">
        <v>849</v>
      </c>
      <c r="CN382" s="29" t="s">
        <v>1073</v>
      </c>
      <c r="CO382" s="20"/>
      <c r="CP382" s="7"/>
      <c r="CQ382" s="7"/>
      <c r="CR382" s="7"/>
      <c r="CS382" s="7"/>
      <c r="CT382" s="7"/>
      <c r="CU382" s="20"/>
      <c r="CV382" s="20"/>
    </row>
    <row r="383" spans="1:100" s="17" customFormat="1">
      <c r="A383" s="133">
        <v>381</v>
      </c>
      <c r="C383" s="33" t="s">
        <v>420</v>
      </c>
      <c r="D383" s="25" t="s">
        <v>421</v>
      </c>
      <c r="E383" s="18" t="s">
        <v>850</v>
      </c>
      <c r="F383" s="18"/>
      <c r="G383" s="36"/>
      <c r="H383" s="7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  <c r="AG383" s="36"/>
      <c r="AH383" s="36"/>
      <c r="AI383" s="36"/>
      <c r="AJ383" s="36"/>
      <c r="AK383" s="36"/>
      <c r="AL383" s="36"/>
      <c r="AM383" s="36"/>
      <c r="AN383" s="36"/>
      <c r="AO383" s="36"/>
      <c r="AP383" s="36"/>
      <c r="AQ383" s="36"/>
      <c r="AR383" s="36"/>
      <c r="AS383" s="36"/>
      <c r="AT383" s="36"/>
      <c r="AU383" s="36"/>
      <c r="AV383" s="36"/>
      <c r="AW383" s="36"/>
      <c r="AX383" s="36"/>
      <c r="AY383" s="36"/>
      <c r="AZ383" s="36"/>
      <c r="BA383" s="36"/>
      <c r="BB383" s="36"/>
      <c r="BC383" s="36"/>
      <c r="BD383" s="36"/>
      <c r="BE383" s="36"/>
      <c r="BF383" s="36"/>
      <c r="BG383" s="36"/>
      <c r="BH383" s="36"/>
      <c r="BI383" s="36"/>
      <c r="BJ383" s="36"/>
      <c r="BK383" s="36"/>
      <c r="BL383" s="36"/>
      <c r="BM383" s="36"/>
      <c r="BN383" s="36"/>
      <c r="BO383" s="36"/>
      <c r="BP383" s="36"/>
      <c r="BQ383" s="36"/>
      <c r="BR383" s="36"/>
      <c r="BS383" s="36"/>
      <c r="BT383" s="36"/>
      <c r="BU383" s="36"/>
      <c r="BV383" s="36"/>
      <c r="BW383" s="36"/>
      <c r="BX383" s="36"/>
      <c r="BY383" s="21">
        <f t="shared" si="19"/>
        <v>0</v>
      </c>
      <c r="BZ383" s="117">
        <v>381</v>
      </c>
      <c r="CA383" s="25"/>
      <c r="CB383" s="25"/>
      <c r="CC383" s="22" t="s">
        <v>423</v>
      </c>
      <c r="CD383" s="22" t="s">
        <v>419</v>
      </c>
      <c r="CE383" s="22" t="s">
        <v>424</v>
      </c>
      <c r="CF383" s="23">
        <v>4.0999999999999996</v>
      </c>
      <c r="CG383" s="20">
        <v>708</v>
      </c>
      <c r="CH383" s="24">
        <v>43258</v>
      </c>
      <c r="CI383" s="25" t="s">
        <v>89</v>
      </c>
      <c r="CJ383" s="25">
        <v>1</v>
      </c>
      <c r="CK383" s="26" t="s">
        <v>850</v>
      </c>
      <c r="CL383" s="26">
        <f t="shared" si="20"/>
        <v>512</v>
      </c>
      <c r="CM383" s="29" t="s">
        <v>851</v>
      </c>
      <c r="CN383" s="29" t="s">
        <v>1077</v>
      </c>
      <c r="CO383" s="20"/>
      <c r="CP383" s="7"/>
      <c r="CQ383" s="7"/>
      <c r="CR383" s="7"/>
      <c r="CS383" s="7"/>
      <c r="CT383" s="7"/>
      <c r="CU383" s="20"/>
      <c r="CV383" s="20"/>
    </row>
    <row r="384" spans="1:100" s="17" customFormat="1">
      <c r="A384" s="132">
        <v>382</v>
      </c>
      <c r="C384" s="33" t="s">
        <v>420</v>
      </c>
      <c r="D384" s="34" t="s">
        <v>421</v>
      </c>
      <c r="E384" s="18" t="s">
        <v>852</v>
      </c>
      <c r="F384" s="18"/>
      <c r="G384" s="35"/>
      <c r="H384" s="20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35"/>
      <c r="AA384" s="35"/>
      <c r="AB384" s="35"/>
      <c r="AC384" s="35"/>
      <c r="AD384" s="35"/>
      <c r="AE384" s="35"/>
      <c r="AF384" s="35"/>
      <c r="AG384" s="35"/>
      <c r="AH384" s="35"/>
      <c r="AI384" s="35"/>
      <c r="AJ384" s="35"/>
      <c r="AK384" s="35"/>
      <c r="AL384" s="35"/>
      <c r="AM384" s="35"/>
      <c r="AN384" s="35"/>
      <c r="AO384" s="35"/>
      <c r="AP384" s="35"/>
      <c r="AQ384" s="35"/>
      <c r="AR384" s="35"/>
      <c r="AS384" s="35"/>
      <c r="AT384" s="35"/>
      <c r="AU384" s="35"/>
      <c r="AV384" s="35"/>
      <c r="AW384" s="35"/>
      <c r="AX384" s="35"/>
      <c r="AY384" s="35"/>
      <c r="AZ384" s="35"/>
      <c r="BA384" s="35"/>
      <c r="BB384" s="35"/>
      <c r="BC384" s="35"/>
      <c r="BD384" s="35"/>
      <c r="BE384" s="35"/>
      <c r="BF384" s="35"/>
      <c r="BG384" s="35"/>
      <c r="BH384" s="35"/>
      <c r="BI384" s="35"/>
      <c r="BJ384" s="35"/>
      <c r="BK384" s="35"/>
      <c r="BL384" s="35"/>
      <c r="BM384" s="35"/>
      <c r="BN384" s="35"/>
      <c r="BO384" s="35"/>
      <c r="BP384" s="35"/>
      <c r="BQ384" s="35"/>
      <c r="BR384" s="35"/>
      <c r="BS384" s="35"/>
      <c r="BT384" s="35"/>
      <c r="BU384" s="35"/>
      <c r="BV384" s="35"/>
      <c r="BW384" s="35"/>
      <c r="BX384" s="35"/>
      <c r="BY384" s="21">
        <f t="shared" si="19"/>
        <v>0</v>
      </c>
      <c r="BZ384" s="117">
        <v>382</v>
      </c>
      <c r="CA384" s="34"/>
      <c r="CB384" s="34"/>
      <c r="CC384" s="22" t="s">
        <v>423</v>
      </c>
      <c r="CD384" s="22" t="s">
        <v>419</v>
      </c>
      <c r="CE384" s="22" t="s">
        <v>424</v>
      </c>
      <c r="CF384" s="23">
        <v>4.0999999999999996</v>
      </c>
      <c r="CG384" s="20">
        <v>708</v>
      </c>
      <c r="CH384" s="24">
        <v>43258</v>
      </c>
      <c r="CI384" s="25" t="s">
        <v>89</v>
      </c>
      <c r="CJ384" s="25">
        <v>1</v>
      </c>
      <c r="CK384" s="26" t="s">
        <v>852</v>
      </c>
      <c r="CL384" s="26">
        <f t="shared" si="20"/>
        <v>537</v>
      </c>
      <c r="CM384" s="27" t="s">
        <v>853</v>
      </c>
      <c r="CN384" s="29" t="s">
        <v>1079</v>
      </c>
      <c r="CO384" s="20"/>
      <c r="CP384" s="20"/>
      <c r="CQ384" s="7"/>
      <c r="CR384" s="7"/>
      <c r="CS384" s="7"/>
      <c r="CT384" s="7"/>
      <c r="CU384" s="20"/>
      <c r="CV384" s="20"/>
    </row>
    <row r="385" spans="1:181" s="17" customFormat="1">
      <c r="A385" s="133">
        <v>383</v>
      </c>
      <c r="C385" s="1" t="s">
        <v>525</v>
      </c>
      <c r="D385" s="7" t="s">
        <v>526</v>
      </c>
      <c r="E385" s="18" t="s">
        <v>854</v>
      </c>
      <c r="F385" s="18"/>
      <c r="G385" s="19"/>
      <c r="H385" s="7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21">
        <f t="shared" si="19"/>
        <v>0</v>
      </c>
      <c r="BZ385" s="117">
        <v>383</v>
      </c>
      <c r="CA385" s="7"/>
      <c r="CB385" s="7"/>
      <c r="CC385" s="22" t="s">
        <v>528</v>
      </c>
      <c r="CD385" s="22" t="s">
        <v>524</v>
      </c>
      <c r="CE385" s="22" t="s">
        <v>529</v>
      </c>
      <c r="CF385" s="23">
        <v>10.8</v>
      </c>
      <c r="CG385" s="20">
        <v>502</v>
      </c>
      <c r="CH385" s="24">
        <v>43261</v>
      </c>
      <c r="CI385" s="25" t="s">
        <v>89</v>
      </c>
      <c r="CJ385" s="25">
        <v>25</v>
      </c>
      <c r="CK385" s="26" t="s">
        <v>854</v>
      </c>
      <c r="CL385" s="26">
        <f t="shared" si="20"/>
        <v>762</v>
      </c>
      <c r="CM385" s="58" t="s">
        <v>855</v>
      </c>
      <c r="CN385" s="29" t="s">
        <v>1342</v>
      </c>
      <c r="CO385" s="20"/>
      <c r="CP385" s="7"/>
      <c r="CQ385" s="7"/>
      <c r="CR385" s="7"/>
      <c r="CS385" s="7"/>
      <c r="CT385" s="7"/>
      <c r="CU385" s="20"/>
      <c r="CV385" s="20"/>
    </row>
    <row r="386" spans="1:181">
      <c r="A386" s="133">
        <v>384</v>
      </c>
      <c r="C386" s="1" t="s">
        <v>525</v>
      </c>
      <c r="D386" s="7" t="s">
        <v>526</v>
      </c>
      <c r="E386" s="18" t="s">
        <v>856</v>
      </c>
      <c r="F386" s="18"/>
      <c r="G386" s="19"/>
      <c r="H386" s="20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21">
        <f t="shared" si="19"/>
        <v>0</v>
      </c>
      <c r="BZ386" s="117">
        <v>384</v>
      </c>
      <c r="CA386" s="7"/>
      <c r="CB386" s="7"/>
      <c r="CC386" s="22" t="s">
        <v>528</v>
      </c>
      <c r="CD386" s="22" t="s">
        <v>524</v>
      </c>
      <c r="CE386" s="22" t="s">
        <v>529</v>
      </c>
      <c r="CF386" s="23">
        <v>10.8</v>
      </c>
      <c r="CG386" s="20">
        <v>502</v>
      </c>
      <c r="CH386" s="24">
        <v>43261</v>
      </c>
      <c r="CI386" s="25" t="s">
        <v>89</v>
      </c>
      <c r="CJ386" s="25">
        <v>50</v>
      </c>
      <c r="CK386" s="26" t="s">
        <v>856</v>
      </c>
      <c r="CL386" s="26">
        <f t="shared" si="20"/>
        <v>525</v>
      </c>
      <c r="CM386" s="59" t="s">
        <v>857</v>
      </c>
      <c r="CN386" s="29" t="s">
        <v>1361</v>
      </c>
      <c r="CO386" s="20"/>
      <c r="CP386" s="20"/>
      <c r="CQ386" s="7"/>
      <c r="CR386" s="7"/>
      <c r="CS386" s="7"/>
      <c r="CT386" s="7"/>
      <c r="CU386" s="7"/>
      <c r="CV386" s="7"/>
    </row>
    <row r="387" spans="1:181" s="17" customFormat="1">
      <c r="A387" s="132">
        <v>385</v>
      </c>
      <c r="C387" s="1" t="s">
        <v>525</v>
      </c>
      <c r="D387" s="7" t="s">
        <v>526</v>
      </c>
      <c r="E387" s="18" t="s">
        <v>858</v>
      </c>
      <c r="F387" s="18"/>
      <c r="G387" s="19"/>
      <c r="H387" s="7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21">
        <f t="shared" si="19"/>
        <v>0</v>
      </c>
      <c r="BZ387" s="117">
        <v>385</v>
      </c>
      <c r="CA387" s="7"/>
      <c r="CB387" s="7"/>
      <c r="CC387" s="22" t="s">
        <v>528</v>
      </c>
      <c r="CD387" s="22" t="s">
        <v>524</v>
      </c>
      <c r="CE387" s="22" t="s">
        <v>529</v>
      </c>
      <c r="CF387" s="23">
        <v>10.8</v>
      </c>
      <c r="CG387" s="20">
        <v>502</v>
      </c>
      <c r="CH387" s="24">
        <v>43261</v>
      </c>
      <c r="CI387" s="25" t="s">
        <v>89</v>
      </c>
      <c r="CJ387" s="25">
        <v>1</v>
      </c>
      <c r="CK387" s="26" t="s">
        <v>858</v>
      </c>
      <c r="CL387" s="26">
        <f t="shared" si="20"/>
        <v>532</v>
      </c>
      <c r="CM387" s="58" t="s">
        <v>859</v>
      </c>
      <c r="CN387" s="29" t="s">
        <v>1371</v>
      </c>
      <c r="CO387" s="20"/>
      <c r="CP387" s="7"/>
      <c r="CQ387" s="7"/>
      <c r="CR387" s="7"/>
      <c r="CS387" s="7"/>
      <c r="CT387" s="7"/>
      <c r="CU387" s="20"/>
      <c r="CV387" s="20"/>
    </row>
    <row r="388" spans="1:181" s="17" customFormat="1">
      <c r="A388" s="133">
        <v>386</v>
      </c>
      <c r="C388" s="1" t="s">
        <v>525</v>
      </c>
      <c r="D388" s="7" t="s">
        <v>526</v>
      </c>
      <c r="E388" s="18" t="s">
        <v>860</v>
      </c>
      <c r="F388" s="18"/>
      <c r="G388" s="19"/>
      <c r="H388" s="20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21">
        <f t="shared" si="19"/>
        <v>0</v>
      </c>
      <c r="BZ388" s="117">
        <v>386</v>
      </c>
      <c r="CA388" s="7"/>
      <c r="CB388" s="7"/>
      <c r="CC388" s="22" t="s">
        <v>528</v>
      </c>
      <c r="CD388" s="22" t="s">
        <v>524</v>
      </c>
      <c r="CE388" s="22" t="s">
        <v>529</v>
      </c>
      <c r="CF388" s="23">
        <v>10.8</v>
      </c>
      <c r="CG388" s="20">
        <v>502</v>
      </c>
      <c r="CH388" s="24">
        <v>43261</v>
      </c>
      <c r="CI388" s="25" t="s">
        <v>89</v>
      </c>
      <c r="CJ388" s="25">
        <v>1</v>
      </c>
      <c r="CK388" s="26" t="s">
        <v>860</v>
      </c>
      <c r="CL388" s="26">
        <f t="shared" si="20"/>
        <v>315</v>
      </c>
      <c r="CM388" s="59" t="s">
        <v>861</v>
      </c>
      <c r="CN388" s="29" t="s">
        <v>1384</v>
      </c>
      <c r="CO388" s="20"/>
      <c r="CP388" s="20"/>
      <c r="CQ388" s="7"/>
      <c r="CR388" s="7"/>
      <c r="CS388" s="7"/>
      <c r="CT388" s="7"/>
      <c r="CU388" s="20"/>
      <c r="CV388" s="20"/>
    </row>
    <row r="389" spans="1:181" s="17" customFormat="1">
      <c r="A389" s="132">
        <v>387</v>
      </c>
      <c r="C389" s="1" t="s">
        <v>623</v>
      </c>
      <c r="D389" s="20" t="s">
        <v>624</v>
      </c>
      <c r="E389" s="18" t="s">
        <v>862</v>
      </c>
      <c r="F389" s="18"/>
      <c r="G389" s="28"/>
      <c r="H389" s="7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28"/>
      <c r="AV389" s="28"/>
      <c r="AW389" s="28"/>
      <c r="AX389" s="28"/>
      <c r="AY389" s="28"/>
      <c r="AZ389" s="28"/>
      <c r="BA389" s="28"/>
      <c r="BB389" s="28"/>
      <c r="BC389" s="28"/>
      <c r="BD389" s="28"/>
      <c r="BE389" s="28"/>
      <c r="BF389" s="28"/>
      <c r="BG389" s="28"/>
      <c r="BH389" s="28"/>
      <c r="BI389" s="28"/>
      <c r="BJ389" s="28"/>
      <c r="BK389" s="28"/>
      <c r="BL389" s="28"/>
      <c r="BM389" s="28"/>
      <c r="BN389" s="28"/>
      <c r="BO389" s="28"/>
      <c r="BP389" s="28"/>
      <c r="BQ389" s="28"/>
      <c r="BR389" s="28"/>
      <c r="BS389" s="28"/>
      <c r="BT389" s="28"/>
      <c r="BU389" s="28"/>
      <c r="BV389" s="28"/>
      <c r="BW389" s="28"/>
      <c r="BX389" s="28"/>
      <c r="BY389" s="21">
        <f t="shared" si="19"/>
        <v>0</v>
      </c>
      <c r="BZ389" s="117">
        <v>387</v>
      </c>
      <c r="CA389" s="20"/>
      <c r="CB389" s="20"/>
      <c r="CC389" s="22" t="s">
        <v>626</v>
      </c>
      <c r="CD389" s="22" t="s">
        <v>622</v>
      </c>
      <c r="CE389" s="22" t="s">
        <v>627</v>
      </c>
      <c r="CF389" s="23">
        <v>19.399999999999999</v>
      </c>
      <c r="CG389" s="20">
        <v>440</v>
      </c>
      <c r="CH389" s="24">
        <v>43261</v>
      </c>
      <c r="CI389" s="25" t="s">
        <v>89</v>
      </c>
      <c r="CJ389" s="25">
        <v>25</v>
      </c>
      <c r="CK389" s="26" t="s">
        <v>862</v>
      </c>
      <c r="CL389" s="26">
        <f t="shared" si="20"/>
        <v>542</v>
      </c>
      <c r="CM389" s="29" t="s">
        <v>863</v>
      </c>
      <c r="CN389" s="29" t="s">
        <v>1298</v>
      </c>
      <c r="CO389" s="20"/>
      <c r="CP389" s="20"/>
      <c r="CQ389" s="7"/>
      <c r="CR389" s="7"/>
      <c r="CS389" s="7"/>
      <c r="CT389" s="7"/>
      <c r="CU389" s="20"/>
      <c r="CV389" s="20"/>
    </row>
    <row r="390" spans="1:181" s="17" customFormat="1" ht="14" customHeight="1">
      <c r="A390" s="133">
        <v>388</v>
      </c>
      <c r="C390" s="1" t="s">
        <v>623</v>
      </c>
      <c r="D390" s="7" t="s">
        <v>624</v>
      </c>
      <c r="E390" s="18" t="s">
        <v>864</v>
      </c>
      <c r="F390" s="18"/>
      <c r="G390" s="19"/>
      <c r="H390" s="7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21">
        <f t="shared" si="19"/>
        <v>0</v>
      </c>
      <c r="BZ390" s="117">
        <v>388</v>
      </c>
      <c r="CA390" s="7"/>
      <c r="CB390" s="7"/>
      <c r="CC390" s="22" t="s">
        <v>626</v>
      </c>
      <c r="CD390" s="22" t="s">
        <v>622</v>
      </c>
      <c r="CE390" s="22" t="s">
        <v>627</v>
      </c>
      <c r="CF390" s="23">
        <v>19.399999999999999</v>
      </c>
      <c r="CG390" s="20">
        <v>440</v>
      </c>
      <c r="CH390" s="24">
        <v>43261</v>
      </c>
      <c r="CI390" s="25" t="s">
        <v>89</v>
      </c>
      <c r="CJ390" s="25">
        <v>25</v>
      </c>
      <c r="CK390" s="26" t="s">
        <v>864</v>
      </c>
      <c r="CL390" s="26">
        <f t="shared" si="20"/>
        <v>526</v>
      </c>
      <c r="CM390" s="29" t="s">
        <v>865</v>
      </c>
      <c r="CN390" s="29" t="s">
        <v>1299</v>
      </c>
      <c r="CO390" s="20"/>
      <c r="CP390" s="20"/>
      <c r="CQ390" s="7"/>
      <c r="CR390" s="7"/>
      <c r="CS390" s="7"/>
      <c r="CT390" s="7"/>
      <c r="CU390" s="20"/>
      <c r="CV390" s="20"/>
    </row>
    <row r="391" spans="1:181">
      <c r="A391" s="133">
        <v>389</v>
      </c>
      <c r="C391" s="1" t="s">
        <v>623</v>
      </c>
      <c r="D391" s="20" t="s">
        <v>624</v>
      </c>
      <c r="E391" s="18" t="s">
        <v>866</v>
      </c>
      <c r="F391" s="18"/>
      <c r="G391" s="28"/>
      <c r="H391" s="20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28"/>
      <c r="AV391" s="28"/>
      <c r="AW391" s="28"/>
      <c r="AX391" s="28"/>
      <c r="AY391" s="28"/>
      <c r="AZ391" s="28"/>
      <c r="BA391" s="28"/>
      <c r="BB391" s="28"/>
      <c r="BC391" s="28"/>
      <c r="BD391" s="28"/>
      <c r="BE391" s="28"/>
      <c r="BF391" s="28"/>
      <c r="BG391" s="28"/>
      <c r="BH391" s="28"/>
      <c r="BI391" s="28"/>
      <c r="BJ391" s="28"/>
      <c r="BK391" s="28"/>
      <c r="BL391" s="28"/>
      <c r="BM391" s="28"/>
      <c r="BN391" s="28"/>
      <c r="BO391" s="28"/>
      <c r="BP391" s="28"/>
      <c r="BQ391" s="28"/>
      <c r="BR391" s="28"/>
      <c r="BS391" s="28"/>
      <c r="BT391" s="28"/>
      <c r="BU391" s="28"/>
      <c r="BV391" s="28"/>
      <c r="BW391" s="28"/>
      <c r="BX391" s="28"/>
      <c r="BY391" s="21">
        <f t="shared" si="19"/>
        <v>0</v>
      </c>
      <c r="BZ391" s="117">
        <v>389</v>
      </c>
      <c r="CA391" s="20"/>
      <c r="CB391" s="20"/>
      <c r="CC391" s="22" t="s">
        <v>626</v>
      </c>
      <c r="CD391" s="22" t="s">
        <v>622</v>
      </c>
      <c r="CE391" s="22" t="s">
        <v>627</v>
      </c>
      <c r="CF391" s="23">
        <v>19.399999999999999</v>
      </c>
      <c r="CG391" s="20">
        <v>440</v>
      </c>
      <c r="CH391" s="24">
        <v>43261</v>
      </c>
      <c r="CI391" s="25" t="s">
        <v>89</v>
      </c>
      <c r="CJ391" s="25">
        <v>25</v>
      </c>
      <c r="CK391" s="26" t="s">
        <v>866</v>
      </c>
      <c r="CL391" s="26">
        <f t="shared" si="20"/>
        <v>543</v>
      </c>
      <c r="CM391" s="27" t="s">
        <v>867</v>
      </c>
      <c r="CN391" s="29" t="s">
        <v>1300</v>
      </c>
      <c r="CO391" s="20"/>
      <c r="CP391" s="20"/>
      <c r="CQ391" s="7"/>
      <c r="CR391" s="7"/>
      <c r="CS391" s="7"/>
      <c r="CT391" s="7"/>
      <c r="CU391" s="7"/>
      <c r="CV391" s="7"/>
    </row>
    <row r="392" spans="1:181" s="17" customFormat="1">
      <c r="A392" s="132">
        <v>390</v>
      </c>
      <c r="C392" s="1" t="s">
        <v>623</v>
      </c>
      <c r="D392" s="7" t="s">
        <v>624</v>
      </c>
      <c r="E392" s="18" t="s">
        <v>868</v>
      </c>
      <c r="F392" s="18"/>
      <c r="G392" s="19"/>
      <c r="H392" s="7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21">
        <f t="shared" si="19"/>
        <v>0</v>
      </c>
      <c r="BZ392" s="117">
        <v>390</v>
      </c>
      <c r="CA392" s="7"/>
      <c r="CB392" s="7"/>
      <c r="CC392" s="22" t="s">
        <v>626</v>
      </c>
      <c r="CD392" s="22" t="s">
        <v>622</v>
      </c>
      <c r="CE392" s="22" t="s">
        <v>627</v>
      </c>
      <c r="CF392" s="23">
        <v>19.399999999999999</v>
      </c>
      <c r="CG392" s="20">
        <v>440</v>
      </c>
      <c r="CH392" s="24">
        <v>43261</v>
      </c>
      <c r="CI392" s="25" t="s">
        <v>89</v>
      </c>
      <c r="CJ392" s="25">
        <v>25</v>
      </c>
      <c r="CK392" s="26" t="s">
        <v>868</v>
      </c>
      <c r="CL392" s="26">
        <f t="shared" si="20"/>
        <v>542</v>
      </c>
      <c r="CM392" s="29" t="s">
        <v>869</v>
      </c>
      <c r="CN392" s="29" t="s">
        <v>1301</v>
      </c>
      <c r="CO392" s="20"/>
      <c r="CP392" s="20"/>
      <c r="CQ392" s="7"/>
      <c r="CR392" s="7"/>
      <c r="CS392" s="7"/>
      <c r="CT392" s="7"/>
      <c r="CU392" s="20"/>
      <c r="CV392" s="20"/>
    </row>
    <row r="393" spans="1:181" s="17" customFormat="1">
      <c r="A393" s="133">
        <v>391</v>
      </c>
      <c r="C393" s="1" t="s">
        <v>623</v>
      </c>
      <c r="D393" s="20" t="s">
        <v>624</v>
      </c>
      <c r="E393" s="18" t="s">
        <v>870</v>
      </c>
      <c r="F393" s="18"/>
      <c r="G393" s="28"/>
      <c r="H393" s="7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  <c r="AR393" s="28"/>
      <c r="AS393" s="28"/>
      <c r="AT393" s="28"/>
      <c r="AU393" s="28"/>
      <c r="AV393" s="28"/>
      <c r="AW393" s="28"/>
      <c r="AX393" s="28"/>
      <c r="AY393" s="28"/>
      <c r="AZ393" s="28"/>
      <c r="BA393" s="28"/>
      <c r="BB393" s="28"/>
      <c r="BC393" s="28"/>
      <c r="BD393" s="28"/>
      <c r="BE393" s="28"/>
      <c r="BF393" s="28"/>
      <c r="BG393" s="28"/>
      <c r="BH393" s="28"/>
      <c r="BI393" s="28"/>
      <c r="BJ393" s="28"/>
      <c r="BK393" s="28"/>
      <c r="BL393" s="28"/>
      <c r="BM393" s="28"/>
      <c r="BN393" s="28"/>
      <c r="BO393" s="28"/>
      <c r="BP393" s="28"/>
      <c r="BQ393" s="28"/>
      <c r="BR393" s="28"/>
      <c r="BS393" s="28"/>
      <c r="BT393" s="28"/>
      <c r="BU393" s="28"/>
      <c r="BV393" s="28"/>
      <c r="BW393" s="28"/>
      <c r="BX393" s="28"/>
      <c r="BY393" s="21">
        <f t="shared" si="19"/>
        <v>0</v>
      </c>
      <c r="BZ393" s="117">
        <v>391</v>
      </c>
      <c r="CA393" s="20"/>
      <c r="CB393" s="20"/>
      <c r="CC393" s="22" t="s">
        <v>626</v>
      </c>
      <c r="CD393" s="22" t="s">
        <v>622</v>
      </c>
      <c r="CE393" s="22" t="s">
        <v>627</v>
      </c>
      <c r="CF393" s="23">
        <v>19.399999999999999</v>
      </c>
      <c r="CG393" s="20">
        <v>440</v>
      </c>
      <c r="CH393" s="24">
        <v>43261</v>
      </c>
      <c r="CI393" s="25" t="s">
        <v>89</v>
      </c>
      <c r="CJ393" s="25">
        <v>25</v>
      </c>
      <c r="CK393" s="26" t="s">
        <v>870</v>
      </c>
      <c r="CL393" s="26">
        <f t="shared" si="20"/>
        <v>537</v>
      </c>
      <c r="CM393" s="29" t="s">
        <v>871</v>
      </c>
      <c r="CN393" s="29" t="s">
        <v>1302</v>
      </c>
      <c r="CO393" s="20"/>
      <c r="CP393" s="20"/>
      <c r="CQ393" s="7"/>
      <c r="CR393" s="7"/>
      <c r="CS393" s="7"/>
      <c r="CT393" s="7"/>
      <c r="CU393" s="20"/>
      <c r="CV393" s="20"/>
    </row>
    <row r="394" spans="1:181" s="17" customFormat="1">
      <c r="A394" s="132">
        <v>392</v>
      </c>
      <c r="C394" s="1" t="s">
        <v>623</v>
      </c>
      <c r="D394" s="7" t="s">
        <v>624</v>
      </c>
      <c r="E394" s="18" t="s">
        <v>872</v>
      </c>
      <c r="F394" s="18"/>
      <c r="G394" s="19"/>
      <c r="H394" s="7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21">
        <f t="shared" si="19"/>
        <v>0</v>
      </c>
      <c r="BZ394" s="117">
        <v>392</v>
      </c>
      <c r="CA394" s="7"/>
      <c r="CB394" s="7"/>
      <c r="CC394" s="22" t="s">
        <v>626</v>
      </c>
      <c r="CD394" s="22" t="s">
        <v>622</v>
      </c>
      <c r="CE394" s="22" t="s">
        <v>627</v>
      </c>
      <c r="CF394" s="23">
        <v>19.399999999999999</v>
      </c>
      <c r="CG394" s="20">
        <v>440</v>
      </c>
      <c r="CH394" s="24">
        <v>43261</v>
      </c>
      <c r="CI394" s="25" t="s">
        <v>89</v>
      </c>
      <c r="CJ394" s="25">
        <v>25</v>
      </c>
      <c r="CK394" s="26" t="s">
        <v>872</v>
      </c>
      <c r="CL394" s="26">
        <f t="shared" si="20"/>
        <v>549</v>
      </c>
      <c r="CM394" s="29" t="s">
        <v>873</v>
      </c>
      <c r="CN394" s="29" t="s">
        <v>1303</v>
      </c>
      <c r="CO394" s="20"/>
      <c r="CP394" s="7"/>
      <c r="CQ394" s="7"/>
      <c r="CR394" s="7"/>
      <c r="CS394" s="7"/>
      <c r="CT394" s="7"/>
      <c r="CU394" s="20"/>
      <c r="CV394" s="20"/>
    </row>
    <row r="395" spans="1:181" s="17" customFormat="1">
      <c r="A395" s="133">
        <v>393</v>
      </c>
      <c r="C395" s="1" t="s">
        <v>623</v>
      </c>
      <c r="D395" s="20" t="s">
        <v>624</v>
      </c>
      <c r="E395" s="18" t="s">
        <v>874</v>
      </c>
      <c r="F395" s="18"/>
      <c r="G395" s="28"/>
      <c r="H395" s="7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8"/>
      <c r="AQ395" s="28"/>
      <c r="AR395" s="28"/>
      <c r="AS395" s="28"/>
      <c r="AT395" s="28"/>
      <c r="AU395" s="28"/>
      <c r="AV395" s="28"/>
      <c r="AW395" s="28"/>
      <c r="AX395" s="28"/>
      <c r="AY395" s="28"/>
      <c r="AZ395" s="28"/>
      <c r="BA395" s="28"/>
      <c r="BB395" s="28"/>
      <c r="BC395" s="28"/>
      <c r="BD395" s="28"/>
      <c r="BE395" s="28"/>
      <c r="BF395" s="28"/>
      <c r="BG395" s="28"/>
      <c r="BH395" s="28"/>
      <c r="BI395" s="28"/>
      <c r="BJ395" s="28"/>
      <c r="BK395" s="28"/>
      <c r="BL395" s="28"/>
      <c r="BM395" s="28"/>
      <c r="BN395" s="28"/>
      <c r="BO395" s="28"/>
      <c r="BP395" s="28"/>
      <c r="BQ395" s="28"/>
      <c r="BR395" s="28"/>
      <c r="BS395" s="28"/>
      <c r="BT395" s="28"/>
      <c r="BU395" s="28"/>
      <c r="BV395" s="28"/>
      <c r="BW395" s="28"/>
      <c r="BX395" s="28"/>
      <c r="BY395" s="21">
        <f t="shared" si="19"/>
        <v>0</v>
      </c>
      <c r="BZ395" s="117">
        <v>393</v>
      </c>
      <c r="CA395" s="20"/>
      <c r="CB395" s="20"/>
      <c r="CC395" s="22" t="s">
        <v>626</v>
      </c>
      <c r="CD395" s="22" t="s">
        <v>622</v>
      </c>
      <c r="CE395" s="22" t="s">
        <v>627</v>
      </c>
      <c r="CF395" s="23">
        <v>19.399999999999999</v>
      </c>
      <c r="CG395" s="20">
        <v>440</v>
      </c>
      <c r="CH395" s="24">
        <v>43261</v>
      </c>
      <c r="CI395" s="25" t="s">
        <v>89</v>
      </c>
      <c r="CJ395" s="25">
        <v>25</v>
      </c>
      <c r="CK395" s="26" t="s">
        <v>874</v>
      </c>
      <c r="CL395" s="26">
        <f t="shared" si="20"/>
        <v>539</v>
      </c>
      <c r="CM395" s="29" t="s">
        <v>875</v>
      </c>
      <c r="CN395" s="29" t="s">
        <v>1304</v>
      </c>
      <c r="CO395" s="20"/>
      <c r="CP395" s="20"/>
      <c r="CQ395" s="20"/>
      <c r="CR395" s="20"/>
      <c r="CS395" s="7"/>
      <c r="CT395" s="20"/>
      <c r="CU395" s="20"/>
      <c r="CV395" s="20"/>
    </row>
    <row r="396" spans="1:181">
      <c r="A396" s="133">
        <v>394</v>
      </c>
      <c r="C396" s="1" t="s">
        <v>623</v>
      </c>
      <c r="D396" s="7" t="s">
        <v>624</v>
      </c>
      <c r="E396" s="18" t="s">
        <v>876</v>
      </c>
      <c r="F396" s="18"/>
      <c r="G396" s="19"/>
      <c r="H396" s="7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21">
        <f t="shared" si="19"/>
        <v>0</v>
      </c>
      <c r="BZ396" s="117">
        <v>394</v>
      </c>
      <c r="CA396" s="7"/>
      <c r="CB396" s="7"/>
      <c r="CC396" s="22" t="s">
        <v>626</v>
      </c>
      <c r="CD396" s="22" t="s">
        <v>622</v>
      </c>
      <c r="CE396" s="22" t="s">
        <v>627</v>
      </c>
      <c r="CF396" s="23">
        <v>19.399999999999999</v>
      </c>
      <c r="CG396" s="20">
        <v>440</v>
      </c>
      <c r="CH396" s="24">
        <v>43261</v>
      </c>
      <c r="CI396" s="25" t="s">
        <v>89</v>
      </c>
      <c r="CJ396" s="25">
        <v>25</v>
      </c>
      <c r="CK396" s="26" t="s">
        <v>876</v>
      </c>
      <c r="CL396" s="26">
        <f t="shared" si="20"/>
        <v>547</v>
      </c>
      <c r="CM396" s="29" t="s">
        <v>877</v>
      </c>
      <c r="CN396" s="29" t="s">
        <v>1305</v>
      </c>
      <c r="CO396" s="20"/>
      <c r="CP396" s="7"/>
      <c r="CQ396" s="7"/>
      <c r="CR396" s="7"/>
      <c r="CS396" s="7"/>
      <c r="CT396" s="7"/>
      <c r="CU396" s="7"/>
      <c r="CV396" s="7"/>
    </row>
    <row r="397" spans="1:181" s="17" customFormat="1">
      <c r="A397" s="132">
        <v>395</v>
      </c>
      <c r="C397" s="1" t="s">
        <v>623</v>
      </c>
      <c r="D397" s="20" t="s">
        <v>624</v>
      </c>
      <c r="E397" s="18" t="s">
        <v>878</v>
      </c>
      <c r="F397" s="18"/>
      <c r="G397" s="28"/>
      <c r="H397" s="20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  <c r="AS397" s="28"/>
      <c r="AT397" s="28"/>
      <c r="AU397" s="28"/>
      <c r="AV397" s="28"/>
      <c r="AW397" s="28"/>
      <c r="AX397" s="28"/>
      <c r="AY397" s="28"/>
      <c r="AZ397" s="28"/>
      <c r="BA397" s="28"/>
      <c r="BB397" s="28"/>
      <c r="BC397" s="28"/>
      <c r="BD397" s="28"/>
      <c r="BE397" s="28"/>
      <c r="BF397" s="28"/>
      <c r="BG397" s="28"/>
      <c r="BH397" s="28"/>
      <c r="BI397" s="28"/>
      <c r="BJ397" s="28"/>
      <c r="BK397" s="28"/>
      <c r="BL397" s="28"/>
      <c r="BM397" s="28"/>
      <c r="BN397" s="28"/>
      <c r="BO397" s="28"/>
      <c r="BP397" s="28"/>
      <c r="BQ397" s="28"/>
      <c r="BR397" s="28"/>
      <c r="BS397" s="28"/>
      <c r="BT397" s="28"/>
      <c r="BU397" s="28"/>
      <c r="BV397" s="28"/>
      <c r="BW397" s="28"/>
      <c r="BX397" s="28"/>
      <c r="BY397" s="21">
        <f t="shared" si="19"/>
        <v>0</v>
      </c>
      <c r="BZ397" s="117">
        <v>395</v>
      </c>
      <c r="CA397" s="20"/>
      <c r="CB397" s="20"/>
      <c r="CC397" s="22" t="s">
        <v>626</v>
      </c>
      <c r="CD397" s="22" t="s">
        <v>622</v>
      </c>
      <c r="CE397" s="22" t="s">
        <v>627</v>
      </c>
      <c r="CF397" s="23">
        <v>19.399999999999999</v>
      </c>
      <c r="CG397" s="20">
        <v>440</v>
      </c>
      <c r="CH397" s="24">
        <v>43261</v>
      </c>
      <c r="CI397" s="25" t="s">
        <v>89</v>
      </c>
      <c r="CJ397" s="25">
        <v>25</v>
      </c>
      <c r="CK397" s="26" t="s">
        <v>878</v>
      </c>
      <c r="CL397" s="26">
        <f t="shared" si="20"/>
        <v>526</v>
      </c>
      <c r="CM397" s="27" t="s">
        <v>865</v>
      </c>
      <c r="CN397" s="29" t="s">
        <v>1306</v>
      </c>
      <c r="CO397" s="20"/>
      <c r="CP397" s="20"/>
      <c r="CQ397" s="7"/>
      <c r="CR397" s="7"/>
      <c r="CS397" s="7"/>
      <c r="CT397" s="7"/>
      <c r="CU397" s="20"/>
      <c r="CV397" s="20"/>
    </row>
    <row r="398" spans="1:181">
      <c r="A398" s="133">
        <v>396</v>
      </c>
      <c r="C398" s="1" t="s">
        <v>623</v>
      </c>
      <c r="D398" s="20" t="s">
        <v>624</v>
      </c>
      <c r="E398" s="18" t="s">
        <v>879</v>
      </c>
      <c r="F398" s="18"/>
      <c r="G398" s="28"/>
      <c r="H398" s="7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Q398" s="28"/>
      <c r="AR398" s="28"/>
      <c r="AS398" s="28"/>
      <c r="AT398" s="28"/>
      <c r="AU398" s="28"/>
      <c r="AV398" s="28"/>
      <c r="AW398" s="28"/>
      <c r="AX398" s="28"/>
      <c r="AY398" s="28"/>
      <c r="AZ398" s="28"/>
      <c r="BA398" s="28"/>
      <c r="BB398" s="28"/>
      <c r="BC398" s="28"/>
      <c r="BD398" s="28"/>
      <c r="BE398" s="28"/>
      <c r="BF398" s="28"/>
      <c r="BG398" s="28"/>
      <c r="BH398" s="28"/>
      <c r="BI398" s="28"/>
      <c r="BJ398" s="28"/>
      <c r="BK398" s="28"/>
      <c r="BL398" s="28"/>
      <c r="BM398" s="28"/>
      <c r="BN398" s="28"/>
      <c r="BO398" s="28"/>
      <c r="BP398" s="28"/>
      <c r="BQ398" s="28"/>
      <c r="BR398" s="28"/>
      <c r="BS398" s="28"/>
      <c r="BT398" s="28"/>
      <c r="BU398" s="28"/>
      <c r="BV398" s="28"/>
      <c r="BW398" s="28"/>
      <c r="BX398" s="28"/>
      <c r="BY398" s="21">
        <f t="shared" si="19"/>
        <v>0</v>
      </c>
      <c r="BZ398" s="117">
        <v>396</v>
      </c>
      <c r="CA398" s="20"/>
      <c r="CB398" s="20"/>
      <c r="CC398" s="22" t="s">
        <v>626</v>
      </c>
      <c r="CD398" s="22" t="s">
        <v>622</v>
      </c>
      <c r="CE398" s="22" t="s">
        <v>627</v>
      </c>
      <c r="CF398" s="23">
        <v>19.399999999999999</v>
      </c>
      <c r="CG398" s="20">
        <v>440</v>
      </c>
      <c r="CH398" s="24">
        <v>43261</v>
      </c>
      <c r="CI398" s="25" t="s">
        <v>89</v>
      </c>
      <c r="CJ398" s="25">
        <v>25</v>
      </c>
      <c r="CK398" s="26" t="s">
        <v>879</v>
      </c>
      <c r="CL398" s="26">
        <f t="shared" si="20"/>
        <v>482</v>
      </c>
      <c r="CM398" s="29" t="s">
        <v>880</v>
      </c>
      <c r="CN398" s="29" t="s">
        <v>1307</v>
      </c>
      <c r="CO398" s="20"/>
      <c r="CP398" s="7"/>
      <c r="CQ398" s="20"/>
      <c r="CR398" s="20"/>
      <c r="CS398" s="7"/>
      <c r="CT398" s="20"/>
      <c r="CU398" s="7"/>
      <c r="CV398" s="7"/>
    </row>
    <row r="399" spans="1:181" s="42" customFormat="1">
      <c r="A399" s="132">
        <v>397</v>
      </c>
      <c r="B399" s="17"/>
      <c r="C399" s="1" t="s">
        <v>623</v>
      </c>
      <c r="D399" s="7" t="s">
        <v>624</v>
      </c>
      <c r="E399" s="18" t="s">
        <v>881</v>
      </c>
      <c r="F399" s="18"/>
      <c r="G399" s="19"/>
      <c r="H399" s="7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21">
        <f t="shared" si="19"/>
        <v>0</v>
      </c>
      <c r="BZ399" s="117">
        <v>397</v>
      </c>
      <c r="CA399" s="7"/>
      <c r="CB399" s="7"/>
      <c r="CC399" s="22" t="s">
        <v>626</v>
      </c>
      <c r="CD399" s="22" t="s">
        <v>622</v>
      </c>
      <c r="CE399" s="22" t="s">
        <v>627</v>
      </c>
      <c r="CF399" s="23">
        <v>19.399999999999999</v>
      </c>
      <c r="CG399" s="20">
        <v>440</v>
      </c>
      <c r="CH399" s="24">
        <v>43261</v>
      </c>
      <c r="CI399" s="25" t="s">
        <v>89</v>
      </c>
      <c r="CJ399" s="25">
        <v>25</v>
      </c>
      <c r="CK399" s="26" t="s">
        <v>881</v>
      </c>
      <c r="CL399" s="26">
        <f t="shared" si="20"/>
        <v>532</v>
      </c>
      <c r="CM399" s="58" t="s">
        <v>882</v>
      </c>
      <c r="CN399" s="29" t="s">
        <v>1308</v>
      </c>
      <c r="CO399" s="20"/>
      <c r="CP399" s="7"/>
      <c r="CQ399" s="20"/>
      <c r="CR399" s="20"/>
      <c r="CS399" s="20"/>
      <c r="CT399" s="20"/>
      <c r="CU399" s="20"/>
      <c r="CV399" s="20"/>
      <c r="CW399" s="17"/>
      <c r="CX399" s="17"/>
      <c r="CY399" s="17"/>
      <c r="CZ399" s="17"/>
      <c r="DA399" s="17"/>
      <c r="DB399" s="17"/>
      <c r="DC399" s="17"/>
      <c r="DD399" s="17"/>
      <c r="DE399" s="17"/>
      <c r="DF399" s="17"/>
      <c r="DG399" s="17"/>
      <c r="DH399" s="17"/>
      <c r="DI399" s="17"/>
      <c r="DJ399" s="17"/>
      <c r="DK399" s="17"/>
      <c r="DL399" s="17"/>
      <c r="DM399" s="17"/>
      <c r="DN399" s="17"/>
      <c r="DO399" s="17"/>
      <c r="DP399" s="17"/>
      <c r="DQ399" s="17"/>
      <c r="DR399" s="17"/>
      <c r="DS399" s="17"/>
      <c r="DT399" s="17"/>
      <c r="DU399" s="17"/>
      <c r="DV399" s="17"/>
      <c r="DW399" s="17"/>
      <c r="DX399" s="17"/>
      <c r="DY399" s="17"/>
      <c r="DZ399" s="17"/>
      <c r="EA399" s="17"/>
      <c r="EB399" s="17"/>
      <c r="EC399" s="17"/>
      <c r="ED399" s="17"/>
      <c r="EE399" s="17"/>
      <c r="EF399" s="17"/>
      <c r="EG399" s="17"/>
      <c r="EH399" s="17"/>
      <c r="EI399" s="17"/>
      <c r="EJ399" s="17"/>
      <c r="EK399" s="17"/>
      <c r="EL399" s="17"/>
      <c r="EM399" s="17"/>
      <c r="EN399" s="17"/>
      <c r="EO399" s="17"/>
      <c r="EP399" s="17"/>
      <c r="EQ399" s="17"/>
      <c r="ER399" s="17"/>
      <c r="ES399" s="17"/>
      <c r="ET399" s="17"/>
      <c r="EU399" s="17"/>
      <c r="EV399" s="17"/>
      <c r="EW399" s="17"/>
      <c r="EX399" s="17"/>
      <c r="EY399" s="17"/>
      <c r="EZ399" s="17"/>
      <c r="FA399" s="17"/>
      <c r="FB399" s="17"/>
      <c r="FC399" s="17"/>
      <c r="FD399" s="17"/>
      <c r="FE399" s="17"/>
      <c r="FF399" s="17"/>
      <c r="FG399" s="17"/>
      <c r="FH399" s="17"/>
      <c r="FI399" s="17"/>
      <c r="FJ399" s="17"/>
      <c r="FK399" s="17"/>
      <c r="FL399" s="17"/>
      <c r="FM399" s="17"/>
      <c r="FN399" s="17"/>
      <c r="FO399" s="17"/>
      <c r="FP399" s="17"/>
      <c r="FQ399" s="17"/>
      <c r="FR399" s="17"/>
      <c r="FS399" s="17"/>
      <c r="FT399" s="17"/>
      <c r="FU399" s="17"/>
      <c r="FV399" s="17"/>
      <c r="FW399" s="17"/>
      <c r="FX399" s="17"/>
      <c r="FY399" s="17"/>
    </row>
    <row r="400" spans="1:181">
      <c r="A400" s="133">
        <v>398</v>
      </c>
      <c r="C400" s="1" t="s">
        <v>623</v>
      </c>
      <c r="D400" s="7" t="s">
        <v>624</v>
      </c>
      <c r="E400" s="18" t="s">
        <v>883</v>
      </c>
      <c r="F400" s="18"/>
      <c r="G400" s="19"/>
      <c r="H400" s="20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21">
        <f t="shared" si="19"/>
        <v>0</v>
      </c>
      <c r="BZ400" s="117">
        <v>398</v>
      </c>
      <c r="CA400" s="7"/>
      <c r="CB400" s="7"/>
      <c r="CC400" s="22" t="s">
        <v>626</v>
      </c>
      <c r="CD400" s="22" t="s">
        <v>622</v>
      </c>
      <c r="CE400" s="22" t="s">
        <v>627</v>
      </c>
      <c r="CF400" s="23">
        <v>19.399999999999999</v>
      </c>
      <c r="CG400" s="20">
        <v>440</v>
      </c>
      <c r="CH400" s="24">
        <v>43261</v>
      </c>
      <c r="CI400" s="25" t="s">
        <v>89</v>
      </c>
      <c r="CJ400" s="25">
        <v>25</v>
      </c>
      <c r="CK400" s="26" t="s">
        <v>883</v>
      </c>
      <c r="CL400" s="26">
        <f t="shared" si="20"/>
        <v>547</v>
      </c>
      <c r="CM400" s="59" t="s">
        <v>884</v>
      </c>
      <c r="CN400" s="29" t="s">
        <v>1309</v>
      </c>
      <c r="CO400" s="20"/>
      <c r="CP400" s="7"/>
      <c r="CQ400" s="20"/>
      <c r="CR400" s="20"/>
      <c r="CS400" s="7"/>
      <c r="CT400" s="20"/>
      <c r="CU400" s="7"/>
      <c r="CV400" s="7"/>
    </row>
    <row r="401" spans="1:100">
      <c r="A401" s="133">
        <v>399</v>
      </c>
      <c r="C401" s="1" t="s">
        <v>623</v>
      </c>
      <c r="D401" s="7" t="s">
        <v>624</v>
      </c>
      <c r="E401" s="18" t="s">
        <v>885</v>
      </c>
      <c r="F401" s="18"/>
      <c r="G401" s="19"/>
      <c r="H401" s="20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21">
        <f t="shared" si="19"/>
        <v>0</v>
      </c>
      <c r="BZ401" s="117">
        <v>399</v>
      </c>
      <c r="CA401" s="7"/>
      <c r="CB401" s="7"/>
      <c r="CC401" s="22" t="s">
        <v>626</v>
      </c>
      <c r="CD401" s="22" t="s">
        <v>622</v>
      </c>
      <c r="CE401" s="22" t="s">
        <v>627</v>
      </c>
      <c r="CF401" s="23">
        <v>19.399999999999999</v>
      </c>
      <c r="CG401" s="20">
        <v>440</v>
      </c>
      <c r="CH401" s="24">
        <v>43261</v>
      </c>
      <c r="CI401" s="25" t="s">
        <v>89</v>
      </c>
      <c r="CJ401" s="25">
        <v>25</v>
      </c>
      <c r="CK401" s="26" t="s">
        <v>885</v>
      </c>
      <c r="CL401" s="26">
        <f t="shared" si="20"/>
        <v>477</v>
      </c>
      <c r="CM401" s="59" t="s">
        <v>886</v>
      </c>
      <c r="CN401" s="29" t="s">
        <v>1310</v>
      </c>
      <c r="CO401" s="20"/>
      <c r="CP401" s="20"/>
      <c r="CQ401" s="7"/>
      <c r="CR401" s="7"/>
      <c r="CS401" s="7"/>
      <c r="CT401" s="7"/>
      <c r="CU401" s="7"/>
      <c r="CV401" s="7"/>
    </row>
    <row r="402" spans="1:100" s="17" customFormat="1">
      <c r="A402" s="132">
        <v>400</v>
      </c>
      <c r="C402" s="1" t="s">
        <v>623</v>
      </c>
      <c r="D402" s="7" t="s">
        <v>624</v>
      </c>
      <c r="E402" s="18" t="s">
        <v>887</v>
      </c>
      <c r="F402" s="18"/>
      <c r="G402" s="19"/>
      <c r="H402" s="20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21">
        <f t="shared" si="19"/>
        <v>0</v>
      </c>
      <c r="BZ402" s="117">
        <v>400</v>
      </c>
      <c r="CA402" s="7"/>
      <c r="CB402" s="7"/>
      <c r="CC402" s="22" t="s">
        <v>626</v>
      </c>
      <c r="CD402" s="22" t="s">
        <v>622</v>
      </c>
      <c r="CE402" s="22" t="s">
        <v>627</v>
      </c>
      <c r="CF402" s="23">
        <v>19.399999999999999</v>
      </c>
      <c r="CG402" s="20">
        <v>440</v>
      </c>
      <c r="CH402" s="24">
        <v>43261</v>
      </c>
      <c r="CI402" s="25" t="s">
        <v>89</v>
      </c>
      <c r="CJ402" s="25">
        <v>25</v>
      </c>
      <c r="CK402" s="26" t="s">
        <v>887</v>
      </c>
      <c r="CL402" s="26">
        <f t="shared" si="20"/>
        <v>543</v>
      </c>
      <c r="CM402" s="59" t="s">
        <v>888</v>
      </c>
      <c r="CN402" s="29" t="s">
        <v>1311</v>
      </c>
      <c r="CO402" s="20"/>
      <c r="CP402" s="20"/>
      <c r="CQ402" s="20"/>
      <c r="CR402" s="20"/>
      <c r="CS402" s="7"/>
      <c r="CT402" s="20"/>
      <c r="CU402" s="20"/>
      <c r="CV402" s="20"/>
    </row>
    <row r="403" spans="1:100">
      <c r="A403" s="133">
        <v>401</v>
      </c>
      <c r="C403" s="1" t="s">
        <v>623</v>
      </c>
      <c r="D403" s="7" t="s">
        <v>624</v>
      </c>
      <c r="E403" s="18" t="s">
        <v>889</v>
      </c>
      <c r="F403" s="18"/>
      <c r="G403" s="19"/>
      <c r="H403" s="7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21">
        <f t="shared" si="19"/>
        <v>0</v>
      </c>
      <c r="BZ403" s="117">
        <v>401</v>
      </c>
      <c r="CA403" s="7"/>
      <c r="CB403" s="7"/>
      <c r="CC403" s="22" t="s">
        <v>626</v>
      </c>
      <c r="CD403" s="22" t="s">
        <v>622</v>
      </c>
      <c r="CE403" s="22" t="s">
        <v>627</v>
      </c>
      <c r="CF403" s="23">
        <v>19.399999999999999</v>
      </c>
      <c r="CG403" s="20">
        <v>440</v>
      </c>
      <c r="CH403" s="24">
        <v>43261</v>
      </c>
      <c r="CI403" s="25" t="s">
        <v>89</v>
      </c>
      <c r="CJ403" s="25">
        <v>25</v>
      </c>
      <c r="CK403" s="26" t="s">
        <v>889</v>
      </c>
      <c r="CL403" s="26">
        <f t="shared" si="20"/>
        <v>538</v>
      </c>
      <c r="CM403" s="58" t="s">
        <v>890</v>
      </c>
      <c r="CN403" s="29" t="s">
        <v>1312</v>
      </c>
      <c r="CO403" s="20"/>
      <c r="CP403" s="7"/>
      <c r="CQ403" s="7"/>
      <c r="CR403" s="7"/>
      <c r="CS403" s="7"/>
      <c r="CT403" s="7"/>
      <c r="CU403" s="7"/>
      <c r="CV403" s="7"/>
    </row>
    <row r="404" spans="1:100">
      <c r="A404" s="132">
        <v>402</v>
      </c>
      <c r="C404" s="1" t="s">
        <v>623</v>
      </c>
      <c r="D404" s="7" t="s">
        <v>624</v>
      </c>
      <c r="E404" s="18" t="s">
        <v>891</v>
      </c>
      <c r="F404" s="18"/>
      <c r="G404" s="19"/>
      <c r="H404" s="20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21">
        <f t="shared" ref="BY404:BY419" si="21">SUM(G404:BX404)</f>
        <v>0</v>
      </c>
      <c r="BZ404" s="117">
        <v>402</v>
      </c>
      <c r="CA404" s="7"/>
      <c r="CB404" s="7"/>
      <c r="CC404" s="22" t="s">
        <v>626</v>
      </c>
      <c r="CD404" s="22" t="s">
        <v>622</v>
      </c>
      <c r="CE404" s="22" t="s">
        <v>627</v>
      </c>
      <c r="CF404" s="23">
        <v>19.399999999999999</v>
      </c>
      <c r="CG404" s="20">
        <v>440</v>
      </c>
      <c r="CH404" s="24">
        <v>43261</v>
      </c>
      <c r="CI404" s="25" t="s">
        <v>89</v>
      </c>
      <c r="CJ404" s="25">
        <v>25</v>
      </c>
      <c r="CK404" s="26" t="s">
        <v>891</v>
      </c>
      <c r="CL404" s="26">
        <f t="shared" ref="CL404:CL419" si="22">LEN(CM404)</f>
        <v>538</v>
      </c>
      <c r="CM404" s="59" t="s">
        <v>892</v>
      </c>
      <c r="CN404" s="29" t="s">
        <v>1313</v>
      </c>
      <c r="CO404" s="20"/>
      <c r="CP404" s="7"/>
      <c r="CQ404" s="7"/>
      <c r="CR404" s="7"/>
      <c r="CS404" s="7"/>
      <c r="CT404" s="7"/>
      <c r="CU404" s="7"/>
      <c r="CV404" s="7"/>
    </row>
    <row r="405" spans="1:100">
      <c r="A405" s="133">
        <v>403</v>
      </c>
      <c r="C405" s="1" t="s">
        <v>623</v>
      </c>
      <c r="D405" s="7" t="s">
        <v>624</v>
      </c>
      <c r="E405" s="18" t="s">
        <v>893</v>
      </c>
      <c r="F405" s="18"/>
      <c r="G405" s="19"/>
      <c r="H405" s="20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21">
        <f t="shared" si="21"/>
        <v>0</v>
      </c>
      <c r="BZ405" s="117">
        <v>403</v>
      </c>
      <c r="CA405" s="7"/>
      <c r="CB405" s="7"/>
      <c r="CC405" s="22" t="s">
        <v>626</v>
      </c>
      <c r="CD405" s="22" t="s">
        <v>622</v>
      </c>
      <c r="CE405" s="22" t="s">
        <v>627</v>
      </c>
      <c r="CF405" s="23">
        <v>19.399999999999999</v>
      </c>
      <c r="CG405" s="20">
        <v>440</v>
      </c>
      <c r="CH405" s="24">
        <v>43261</v>
      </c>
      <c r="CI405" s="25" t="s">
        <v>89</v>
      </c>
      <c r="CJ405" s="25">
        <v>25</v>
      </c>
      <c r="CK405" s="26" t="s">
        <v>893</v>
      </c>
      <c r="CL405" s="26">
        <f t="shared" si="22"/>
        <v>542</v>
      </c>
      <c r="CM405" s="59" t="s">
        <v>894</v>
      </c>
      <c r="CN405" s="29" t="s">
        <v>1314</v>
      </c>
      <c r="CO405" s="20"/>
      <c r="CP405" s="7"/>
      <c r="CQ405" s="7"/>
      <c r="CR405" s="7"/>
      <c r="CS405" s="7"/>
      <c r="CT405" s="7"/>
      <c r="CU405" s="7"/>
      <c r="CV405" s="7"/>
    </row>
    <row r="406" spans="1:100">
      <c r="A406" s="133">
        <v>404</v>
      </c>
      <c r="C406" s="1" t="s">
        <v>623</v>
      </c>
      <c r="D406" s="7" t="s">
        <v>624</v>
      </c>
      <c r="E406" s="18" t="s">
        <v>895</v>
      </c>
      <c r="F406" s="18"/>
      <c r="G406" s="19"/>
      <c r="H406" s="20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21">
        <f t="shared" si="21"/>
        <v>0</v>
      </c>
      <c r="BZ406" s="117">
        <v>404</v>
      </c>
      <c r="CA406" s="7"/>
      <c r="CB406" s="7"/>
      <c r="CC406" s="22" t="s">
        <v>626</v>
      </c>
      <c r="CD406" s="22" t="s">
        <v>622</v>
      </c>
      <c r="CE406" s="22" t="s">
        <v>627</v>
      </c>
      <c r="CF406" s="23">
        <v>19.399999999999999</v>
      </c>
      <c r="CG406" s="20">
        <v>440</v>
      </c>
      <c r="CH406" s="24">
        <v>43261</v>
      </c>
      <c r="CI406" s="25" t="s">
        <v>89</v>
      </c>
      <c r="CJ406" s="25">
        <v>25</v>
      </c>
      <c r="CK406" s="26" t="s">
        <v>895</v>
      </c>
      <c r="CL406" s="26">
        <f t="shared" si="22"/>
        <v>534</v>
      </c>
      <c r="CM406" s="59" t="s">
        <v>896</v>
      </c>
      <c r="CN406" s="29" t="s">
        <v>1315</v>
      </c>
      <c r="CO406" s="20"/>
      <c r="CP406" s="7"/>
      <c r="CQ406" s="20"/>
      <c r="CR406" s="20"/>
      <c r="CS406" s="7"/>
      <c r="CT406" s="20"/>
      <c r="CU406" s="7"/>
      <c r="CV406" s="7"/>
    </row>
    <row r="407" spans="1:100">
      <c r="A407" s="132">
        <v>405</v>
      </c>
      <c r="C407" s="1" t="s">
        <v>623</v>
      </c>
      <c r="D407" s="7" t="s">
        <v>624</v>
      </c>
      <c r="E407" s="18" t="s">
        <v>897</v>
      </c>
      <c r="F407" s="18"/>
      <c r="G407" s="19"/>
      <c r="H407" s="7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21">
        <f t="shared" si="21"/>
        <v>0</v>
      </c>
      <c r="BZ407" s="117">
        <v>405</v>
      </c>
      <c r="CA407" s="7"/>
      <c r="CB407" s="7"/>
      <c r="CC407" s="22" t="s">
        <v>626</v>
      </c>
      <c r="CD407" s="22" t="s">
        <v>622</v>
      </c>
      <c r="CE407" s="22" t="s">
        <v>627</v>
      </c>
      <c r="CF407" s="23">
        <v>19.399999999999999</v>
      </c>
      <c r="CG407" s="20">
        <v>440</v>
      </c>
      <c r="CH407" s="24">
        <v>43261</v>
      </c>
      <c r="CI407" s="25" t="s">
        <v>89</v>
      </c>
      <c r="CJ407" s="25">
        <v>25</v>
      </c>
      <c r="CK407" s="26" t="s">
        <v>897</v>
      </c>
      <c r="CL407" s="26">
        <f t="shared" si="22"/>
        <v>547</v>
      </c>
      <c r="CM407" s="58" t="s">
        <v>898</v>
      </c>
      <c r="CN407" s="29" t="s">
        <v>1316</v>
      </c>
      <c r="CO407" s="20"/>
      <c r="CP407" s="7"/>
      <c r="CQ407" s="7"/>
      <c r="CR407" s="7"/>
      <c r="CS407" s="7"/>
      <c r="CT407" s="7"/>
      <c r="CU407" s="7"/>
      <c r="CV407" s="7"/>
    </row>
    <row r="408" spans="1:100">
      <c r="A408" s="133">
        <v>406</v>
      </c>
      <c r="C408" s="1" t="s">
        <v>623</v>
      </c>
      <c r="D408" s="7" t="s">
        <v>624</v>
      </c>
      <c r="E408" s="18" t="s">
        <v>899</v>
      </c>
      <c r="F408" s="18"/>
      <c r="G408" s="19"/>
      <c r="H408" s="20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21">
        <f t="shared" si="21"/>
        <v>0</v>
      </c>
      <c r="BZ408" s="117">
        <v>406</v>
      </c>
      <c r="CA408" s="7"/>
      <c r="CB408" s="7"/>
      <c r="CC408" s="22" t="s">
        <v>626</v>
      </c>
      <c r="CD408" s="22" t="s">
        <v>622</v>
      </c>
      <c r="CE408" s="22" t="s">
        <v>627</v>
      </c>
      <c r="CF408" s="23">
        <v>19.399999999999999</v>
      </c>
      <c r="CG408" s="20">
        <v>440</v>
      </c>
      <c r="CH408" s="24">
        <v>43261</v>
      </c>
      <c r="CI408" s="25" t="s">
        <v>89</v>
      </c>
      <c r="CJ408" s="25">
        <v>50</v>
      </c>
      <c r="CK408" s="26" t="s">
        <v>899</v>
      </c>
      <c r="CL408" s="26">
        <f t="shared" si="22"/>
        <v>526</v>
      </c>
      <c r="CM408" s="59" t="s">
        <v>865</v>
      </c>
      <c r="CN408" s="29" t="s">
        <v>1317</v>
      </c>
      <c r="CO408" s="20"/>
      <c r="CP408" s="7"/>
      <c r="CQ408" s="7"/>
      <c r="CR408" s="7"/>
      <c r="CS408" s="7"/>
      <c r="CT408" s="7"/>
      <c r="CU408" s="7"/>
      <c r="CV408" s="7"/>
    </row>
    <row r="409" spans="1:100">
      <c r="A409" s="132">
        <v>407</v>
      </c>
      <c r="C409" s="1" t="s">
        <v>623</v>
      </c>
      <c r="D409" s="7" t="s">
        <v>624</v>
      </c>
      <c r="E409" s="18" t="s">
        <v>900</v>
      </c>
      <c r="F409" s="18"/>
      <c r="G409" s="19"/>
      <c r="H409" s="20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21">
        <f t="shared" si="21"/>
        <v>0</v>
      </c>
      <c r="BZ409" s="117">
        <v>407</v>
      </c>
      <c r="CA409" s="7"/>
      <c r="CB409" s="7"/>
      <c r="CC409" s="22" t="s">
        <v>626</v>
      </c>
      <c r="CD409" s="22" t="s">
        <v>622</v>
      </c>
      <c r="CE409" s="22" t="s">
        <v>627</v>
      </c>
      <c r="CF409" s="23">
        <v>19.399999999999999</v>
      </c>
      <c r="CG409" s="20">
        <v>440</v>
      </c>
      <c r="CH409" s="24">
        <v>43261</v>
      </c>
      <c r="CI409" s="25" t="s">
        <v>89</v>
      </c>
      <c r="CJ409" s="25">
        <v>50</v>
      </c>
      <c r="CK409" s="26" t="s">
        <v>900</v>
      </c>
      <c r="CL409" s="26">
        <f t="shared" si="22"/>
        <v>489</v>
      </c>
      <c r="CM409" s="59" t="s">
        <v>901</v>
      </c>
      <c r="CN409" s="29" t="s">
        <v>1318</v>
      </c>
      <c r="CO409" s="20"/>
      <c r="CP409" s="7"/>
      <c r="CQ409" s="7"/>
      <c r="CR409" s="7"/>
      <c r="CS409" s="7"/>
      <c r="CT409" s="7"/>
      <c r="CU409" s="7"/>
      <c r="CV409" s="7"/>
    </row>
    <row r="410" spans="1:100">
      <c r="A410" s="133">
        <v>408</v>
      </c>
      <c r="C410" s="1" t="s">
        <v>623</v>
      </c>
      <c r="D410" s="7" t="s">
        <v>624</v>
      </c>
      <c r="E410" s="18" t="s">
        <v>902</v>
      </c>
      <c r="F410" s="18"/>
      <c r="G410" s="19"/>
      <c r="H410" s="7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21">
        <f t="shared" si="21"/>
        <v>0</v>
      </c>
      <c r="BZ410" s="117">
        <v>408</v>
      </c>
      <c r="CA410" s="7"/>
      <c r="CB410" s="7"/>
      <c r="CC410" s="22" t="s">
        <v>626</v>
      </c>
      <c r="CD410" s="22" t="s">
        <v>622</v>
      </c>
      <c r="CE410" s="22" t="s">
        <v>627</v>
      </c>
      <c r="CF410" s="23">
        <v>19.399999999999999</v>
      </c>
      <c r="CG410" s="20">
        <v>440</v>
      </c>
      <c r="CH410" s="24">
        <v>43261</v>
      </c>
      <c r="CI410" s="25" t="s">
        <v>89</v>
      </c>
      <c r="CJ410" s="25">
        <v>50</v>
      </c>
      <c r="CK410" s="26" t="s">
        <v>902</v>
      </c>
      <c r="CL410" s="26">
        <f t="shared" si="22"/>
        <v>526</v>
      </c>
      <c r="CM410" s="58" t="s">
        <v>865</v>
      </c>
      <c r="CN410" s="29" t="s">
        <v>1319</v>
      </c>
      <c r="CO410" s="20"/>
      <c r="CP410" s="7"/>
      <c r="CQ410" s="20"/>
      <c r="CR410" s="20"/>
      <c r="CS410" s="7"/>
      <c r="CT410" s="20"/>
      <c r="CU410" s="7"/>
      <c r="CV410" s="7"/>
    </row>
    <row r="411" spans="1:100">
      <c r="A411" s="133">
        <v>409</v>
      </c>
      <c r="C411" s="1" t="s">
        <v>623</v>
      </c>
      <c r="D411" s="7" t="s">
        <v>624</v>
      </c>
      <c r="E411" s="18" t="s">
        <v>903</v>
      </c>
      <c r="F411" s="18"/>
      <c r="G411" s="19"/>
      <c r="H411" s="20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21">
        <f t="shared" si="21"/>
        <v>0</v>
      </c>
      <c r="BZ411" s="117">
        <v>409</v>
      </c>
      <c r="CA411" s="7"/>
      <c r="CB411" s="7"/>
      <c r="CC411" s="22" t="s">
        <v>626</v>
      </c>
      <c r="CD411" s="22" t="s">
        <v>622</v>
      </c>
      <c r="CE411" s="22" t="s">
        <v>627</v>
      </c>
      <c r="CF411" s="23">
        <v>19.399999999999999</v>
      </c>
      <c r="CG411" s="20">
        <v>440</v>
      </c>
      <c r="CH411" s="24">
        <v>43261</v>
      </c>
      <c r="CI411" s="25" t="s">
        <v>89</v>
      </c>
      <c r="CJ411" s="25">
        <v>50</v>
      </c>
      <c r="CK411" s="26" t="s">
        <v>903</v>
      </c>
      <c r="CL411" s="26">
        <f t="shared" si="22"/>
        <v>494</v>
      </c>
      <c r="CM411" s="59" t="s">
        <v>904</v>
      </c>
      <c r="CN411" s="29" t="s">
        <v>1320</v>
      </c>
      <c r="CO411" s="20"/>
      <c r="CP411" s="7"/>
      <c r="CQ411" s="7"/>
      <c r="CR411" s="7"/>
      <c r="CS411" s="7"/>
      <c r="CT411" s="7"/>
      <c r="CU411" s="7"/>
      <c r="CV411" s="7"/>
    </row>
    <row r="412" spans="1:100">
      <c r="A412" s="132">
        <v>410</v>
      </c>
      <c r="C412" s="1" t="s">
        <v>623</v>
      </c>
      <c r="D412" s="7" t="s">
        <v>624</v>
      </c>
      <c r="E412" s="18" t="s">
        <v>905</v>
      </c>
      <c r="F412" s="18"/>
      <c r="G412" s="19"/>
      <c r="H412" s="20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21">
        <f t="shared" si="21"/>
        <v>0</v>
      </c>
      <c r="BZ412" s="117">
        <v>410</v>
      </c>
      <c r="CA412" s="7"/>
      <c r="CB412" s="7"/>
      <c r="CC412" s="22" t="s">
        <v>626</v>
      </c>
      <c r="CD412" s="22" t="s">
        <v>622</v>
      </c>
      <c r="CE412" s="22" t="s">
        <v>627</v>
      </c>
      <c r="CF412" s="23">
        <v>19.399999999999999</v>
      </c>
      <c r="CG412" s="20">
        <v>440</v>
      </c>
      <c r="CH412" s="24">
        <v>43261</v>
      </c>
      <c r="CI412" s="25" t="s">
        <v>89</v>
      </c>
      <c r="CJ412" s="25">
        <v>50</v>
      </c>
      <c r="CK412" s="26" t="s">
        <v>905</v>
      </c>
      <c r="CL412" s="26">
        <f t="shared" si="22"/>
        <v>508</v>
      </c>
      <c r="CM412" s="59" t="s">
        <v>906</v>
      </c>
      <c r="CN412" s="29" t="s">
        <v>1325</v>
      </c>
      <c r="CO412" s="20"/>
      <c r="CP412" s="20"/>
      <c r="CQ412" s="7"/>
      <c r="CR412" s="7"/>
      <c r="CS412" s="7"/>
      <c r="CT412" s="7"/>
      <c r="CU412" s="7"/>
      <c r="CV412" s="7"/>
    </row>
    <row r="413" spans="1:100">
      <c r="A413" s="133">
        <v>411</v>
      </c>
      <c r="C413" s="1" t="s">
        <v>623</v>
      </c>
      <c r="D413" s="7" t="s">
        <v>624</v>
      </c>
      <c r="E413" s="18" t="s">
        <v>907</v>
      </c>
      <c r="F413" s="18"/>
      <c r="G413" s="19"/>
      <c r="H413" s="20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21">
        <f t="shared" si="21"/>
        <v>0</v>
      </c>
      <c r="BZ413" s="117">
        <v>411</v>
      </c>
      <c r="CA413" s="7"/>
      <c r="CB413" s="7"/>
      <c r="CC413" s="22" t="s">
        <v>626</v>
      </c>
      <c r="CD413" s="22" t="s">
        <v>622</v>
      </c>
      <c r="CE413" s="22" t="s">
        <v>627</v>
      </c>
      <c r="CF413" s="23">
        <v>19.399999999999999</v>
      </c>
      <c r="CG413" s="20">
        <v>440</v>
      </c>
      <c r="CH413" s="24">
        <v>43261</v>
      </c>
      <c r="CI413" s="25" t="s">
        <v>89</v>
      </c>
      <c r="CJ413" s="25">
        <v>50</v>
      </c>
      <c r="CK413" s="26" t="s">
        <v>907</v>
      </c>
      <c r="CL413" s="26">
        <f t="shared" si="22"/>
        <v>524</v>
      </c>
      <c r="CM413" s="59" t="s">
        <v>908</v>
      </c>
      <c r="CN413" s="29" t="s">
        <v>1326</v>
      </c>
      <c r="CO413" s="20"/>
      <c r="CP413" s="7"/>
      <c r="CQ413" s="7"/>
      <c r="CR413" s="7"/>
      <c r="CS413" s="7"/>
      <c r="CT413" s="7"/>
      <c r="CU413" s="7"/>
      <c r="CV413" s="7"/>
    </row>
    <row r="414" spans="1:100" s="17" customFormat="1">
      <c r="A414" s="132">
        <v>412</v>
      </c>
      <c r="C414" s="1" t="s">
        <v>623</v>
      </c>
      <c r="D414" s="7" t="s">
        <v>624</v>
      </c>
      <c r="E414" s="18" t="s">
        <v>909</v>
      </c>
      <c r="F414" s="18"/>
      <c r="G414" s="19"/>
      <c r="H414" s="20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21">
        <f t="shared" si="21"/>
        <v>0</v>
      </c>
      <c r="BZ414" s="117">
        <v>412</v>
      </c>
      <c r="CA414" s="7"/>
      <c r="CB414" s="7"/>
      <c r="CC414" s="22" t="s">
        <v>626</v>
      </c>
      <c r="CD414" s="22" t="s">
        <v>622</v>
      </c>
      <c r="CE414" s="22" t="s">
        <v>627</v>
      </c>
      <c r="CF414" s="23">
        <v>19.399999999999999</v>
      </c>
      <c r="CG414" s="20">
        <v>440</v>
      </c>
      <c r="CH414" s="24">
        <v>43261</v>
      </c>
      <c r="CI414" s="25" t="s">
        <v>89</v>
      </c>
      <c r="CJ414" s="25">
        <v>50</v>
      </c>
      <c r="CK414" s="26" t="s">
        <v>909</v>
      </c>
      <c r="CL414" s="26">
        <f t="shared" si="22"/>
        <v>548</v>
      </c>
      <c r="CM414" s="79" t="s">
        <v>910</v>
      </c>
      <c r="CN414" s="29" t="s">
        <v>1327</v>
      </c>
      <c r="CO414" s="20"/>
      <c r="CP414" s="7"/>
      <c r="CQ414" s="7"/>
      <c r="CR414" s="7"/>
      <c r="CS414" s="7"/>
      <c r="CT414" s="7"/>
      <c r="CU414" s="20"/>
      <c r="CV414" s="20"/>
    </row>
    <row r="415" spans="1:100">
      <c r="A415" s="133">
        <v>413</v>
      </c>
      <c r="C415" s="1" t="s">
        <v>623</v>
      </c>
      <c r="D415" s="7" t="s">
        <v>624</v>
      </c>
      <c r="E415" s="18" t="s">
        <v>911</v>
      </c>
      <c r="F415" s="18"/>
      <c r="G415" s="19"/>
      <c r="H415" s="20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21">
        <f t="shared" si="21"/>
        <v>0</v>
      </c>
      <c r="BZ415" s="117">
        <v>413</v>
      </c>
      <c r="CA415" s="7"/>
      <c r="CB415" s="7"/>
      <c r="CC415" s="22" t="s">
        <v>626</v>
      </c>
      <c r="CD415" s="22" t="s">
        <v>622</v>
      </c>
      <c r="CE415" s="22" t="s">
        <v>627</v>
      </c>
      <c r="CF415" s="23">
        <v>19.399999999999999</v>
      </c>
      <c r="CG415" s="20">
        <v>440</v>
      </c>
      <c r="CH415" s="24">
        <v>43261</v>
      </c>
      <c r="CI415" s="25" t="s">
        <v>89</v>
      </c>
      <c r="CJ415" s="25">
        <v>50</v>
      </c>
      <c r="CK415" s="26" t="s">
        <v>911</v>
      </c>
      <c r="CL415" s="26">
        <f t="shared" si="22"/>
        <v>543</v>
      </c>
      <c r="CM415" s="79" t="s">
        <v>888</v>
      </c>
      <c r="CN415" s="29" t="s">
        <v>1328</v>
      </c>
      <c r="CO415" s="20"/>
      <c r="CP415" s="7"/>
      <c r="CQ415" s="7"/>
      <c r="CR415" s="7"/>
      <c r="CS415" s="7"/>
      <c r="CT415" s="7"/>
      <c r="CU415" s="7"/>
      <c r="CV415" s="7"/>
    </row>
    <row r="416" spans="1:100">
      <c r="A416" s="133">
        <v>414</v>
      </c>
      <c r="C416" s="1" t="s">
        <v>623</v>
      </c>
      <c r="D416" s="7" t="s">
        <v>624</v>
      </c>
      <c r="E416" s="18" t="s">
        <v>912</v>
      </c>
      <c r="F416" s="18"/>
      <c r="G416" s="19"/>
      <c r="H416" s="20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21">
        <f t="shared" si="21"/>
        <v>0</v>
      </c>
      <c r="BZ416" s="117">
        <v>414</v>
      </c>
      <c r="CA416" s="7"/>
      <c r="CB416" s="7"/>
      <c r="CC416" s="22" t="s">
        <v>626</v>
      </c>
      <c r="CD416" s="22" t="s">
        <v>622</v>
      </c>
      <c r="CE416" s="22" t="s">
        <v>627</v>
      </c>
      <c r="CF416" s="23">
        <v>19.399999999999999</v>
      </c>
      <c r="CG416" s="20">
        <v>440</v>
      </c>
      <c r="CH416" s="24">
        <v>43261</v>
      </c>
      <c r="CI416" s="25" t="s">
        <v>89</v>
      </c>
      <c r="CJ416" s="25">
        <v>50</v>
      </c>
      <c r="CK416" s="26" t="s">
        <v>912</v>
      </c>
      <c r="CL416" s="26">
        <f t="shared" si="22"/>
        <v>541</v>
      </c>
      <c r="CM416" s="59" t="s">
        <v>913</v>
      </c>
      <c r="CN416" s="29" t="s">
        <v>1329</v>
      </c>
      <c r="CO416" s="20"/>
      <c r="CP416" s="20"/>
      <c r="CQ416" s="7"/>
      <c r="CR416" s="7"/>
      <c r="CS416" s="7"/>
      <c r="CT416" s="7"/>
      <c r="CU416" s="7"/>
      <c r="CV416" s="7"/>
    </row>
    <row r="417" spans="1:100">
      <c r="A417" s="132">
        <v>415</v>
      </c>
      <c r="C417" s="1" t="s">
        <v>623</v>
      </c>
      <c r="D417" s="7" t="s">
        <v>624</v>
      </c>
      <c r="E417" s="18" t="s">
        <v>914</v>
      </c>
      <c r="F417" s="18"/>
      <c r="G417" s="19"/>
      <c r="H417" s="20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21">
        <f t="shared" si="21"/>
        <v>0</v>
      </c>
      <c r="BZ417" s="117">
        <v>415</v>
      </c>
      <c r="CA417" s="7"/>
      <c r="CB417" s="7"/>
      <c r="CC417" s="22" t="s">
        <v>626</v>
      </c>
      <c r="CD417" s="22" t="s">
        <v>622</v>
      </c>
      <c r="CE417" s="22" t="s">
        <v>627</v>
      </c>
      <c r="CF417" s="23">
        <v>19.399999999999999</v>
      </c>
      <c r="CG417" s="20">
        <v>440</v>
      </c>
      <c r="CH417" s="24">
        <v>43261</v>
      </c>
      <c r="CI417" s="25" t="s">
        <v>89</v>
      </c>
      <c r="CJ417" s="25">
        <v>50</v>
      </c>
      <c r="CK417" s="26" t="s">
        <v>914</v>
      </c>
      <c r="CL417" s="26">
        <f t="shared" si="22"/>
        <v>551</v>
      </c>
      <c r="CM417" s="59" t="s">
        <v>915</v>
      </c>
      <c r="CN417" s="29" t="s">
        <v>1330</v>
      </c>
      <c r="CO417" s="20"/>
      <c r="CP417" s="7"/>
      <c r="CQ417" s="7"/>
      <c r="CR417" s="7"/>
      <c r="CS417" s="7"/>
      <c r="CT417" s="7"/>
      <c r="CU417" s="7"/>
      <c r="CV417" s="7"/>
    </row>
    <row r="418" spans="1:100" s="17" customFormat="1">
      <c r="A418" s="133">
        <v>416</v>
      </c>
      <c r="C418" s="1" t="s">
        <v>623</v>
      </c>
      <c r="D418" s="7" t="s">
        <v>624</v>
      </c>
      <c r="E418" s="18" t="s">
        <v>916</v>
      </c>
      <c r="F418" s="18"/>
      <c r="G418" s="19"/>
      <c r="H418" s="7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21">
        <f t="shared" si="21"/>
        <v>0</v>
      </c>
      <c r="BZ418" s="117">
        <v>416</v>
      </c>
      <c r="CA418" s="7"/>
      <c r="CB418" s="7"/>
      <c r="CC418" s="22" t="s">
        <v>626</v>
      </c>
      <c r="CD418" s="22" t="s">
        <v>622</v>
      </c>
      <c r="CE418" s="22" t="s">
        <v>627</v>
      </c>
      <c r="CF418" s="23">
        <v>19.399999999999999</v>
      </c>
      <c r="CG418" s="20">
        <v>440</v>
      </c>
      <c r="CH418" s="24">
        <v>43261</v>
      </c>
      <c r="CI418" s="25" t="s">
        <v>89</v>
      </c>
      <c r="CJ418" s="25">
        <v>50</v>
      </c>
      <c r="CK418" s="26" t="s">
        <v>916</v>
      </c>
      <c r="CL418" s="26">
        <f t="shared" si="22"/>
        <v>546</v>
      </c>
      <c r="CM418" s="58" t="s">
        <v>917</v>
      </c>
      <c r="CN418" s="29" t="s">
        <v>1331</v>
      </c>
      <c r="CO418" s="20"/>
      <c r="CP418" s="7"/>
      <c r="CQ418" s="20"/>
      <c r="CR418" s="20"/>
      <c r="CS418" s="20"/>
      <c r="CT418" s="20"/>
      <c r="CU418" s="20"/>
      <c r="CV418" s="20"/>
    </row>
    <row r="419" spans="1:100" s="17" customFormat="1">
      <c r="A419" s="132">
        <v>417</v>
      </c>
      <c r="C419" s="1" t="s">
        <v>623</v>
      </c>
      <c r="D419" s="7" t="s">
        <v>624</v>
      </c>
      <c r="E419" s="18" t="s">
        <v>918</v>
      </c>
      <c r="F419" s="18"/>
      <c r="G419" s="19"/>
      <c r="H419" s="7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21">
        <f t="shared" si="21"/>
        <v>0</v>
      </c>
      <c r="BZ419" s="117">
        <v>417</v>
      </c>
      <c r="CA419" s="7"/>
      <c r="CB419" s="7"/>
      <c r="CC419" s="22" t="s">
        <v>626</v>
      </c>
      <c r="CD419" s="22" t="s">
        <v>622</v>
      </c>
      <c r="CE419" s="22" t="s">
        <v>627</v>
      </c>
      <c r="CF419" s="23">
        <v>19.399999999999999</v>
      </c>
      <c r="CG419" s="20">
        <v>440</v>
      </c>
      <c r="CH419" s="24">
        <v>43261</v>
      </c>
      <c r="CI419" s="25" t="s">
        <v>89</v>
      </c>
      <c r="CJ419" s="25">
        <v>50</v>
      </c>
      <c r="CK419" s="26" t="s">
        <v>918</v>
      </c>
      <c r="CL419" s="26">
        <f t="shared" si="22"/>
        <v>541</v>
      </c>
      <c r="CM419" s="58" t="s">
        <v>919</v>
      </c>
      <c r="CN419" s="29" t="s">
        <v>1332</v>
      </c>
      <c r="CO419" s="20"/>
      <c r="CP419" s="20"/>
      <c r="CQ419" s="7"/>
      <c r="CR419" s="7"/>
      <c r="CS419" s="7"/>
      <c r="CT419" s="7"/>
      <c r="CU419" s="20"/>
      <c r="CV419" s="20"/>
    </row>
    <row r="420" spans="1:100">
      <c r="D420" s="7"/>
      <c r="E420" s="11"/>
      <c r="F420" s="11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7"/>
      <c r="BZ420" s="118"/>
      <c r="CA420" s="7"/>
      <c r="CB420" s="7"/>
      <c r="CC420" s="22"/>
      <c r="CD420" s="22"/>
      <c r="CE420" s="22"/>
      <c r="CF420" s="23"/>
      <c r="CG420" s="20"/>
      <c r="CH420" s="24"/>
      <c r="CI420" s="25"/>
      <c r="CJ420" s="25"/>
      <c r="CK420" s="15"/>
      <c r="CL420" s="15"/>
      <c r="CM420" s="29"/>
      <c r="CO420" s="20"/>
      <c r="CP420" s="7"/>
      <c r="CQ420" s="7"/>
      <c r="CR420" s="7"/>
      <c r="CS420" s="7"/>
      <c r="CT420" s="7"/>
      <c r="CU420" s="7"/>
      <c r="CV420" s="7"/>
    </row>
    <row r="421" spans="1:100">
      <c r="D421" s="7"/>
      <c r="E421" s="11"/>
      <c r="F421" s="11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7"/>
      <c r="BZ421" s="118"/>
      <c r="CA421" s="7"/>
      <c r="CB421" s="7"/>
      <c r="CC421" s="22"/>
      <c r="CD421" s="22"/>
      <c r="CE421" s="22"/>
      <c r="CF421" s="23"/>
      <c r="CG421" s="20"/>
      <c r="CH421" s="24"/>
      <c r="CI421" s="25"/>
      <c r="CJ421" s="25"/>
      <c r="CK421" s="15"/>
      <c r="CL421" s="15"/>
      <c r="CM421" s="29"/>
      <c r="CO421" s="20"/>
      <c r="CP421" s="7"/>
      <c r="CQ421" s="7"/>
      <c r="CR421" s="7"/>
      <c r="CS421" s="7"/>
      <c r="CT421" s="7"/>
      <c r="CU421" s="7"/>
      <c r="CV421" s="7"/>
    </row>
    <row r="422" spans="1:100">
      <c r="D422" s="7"/>
      <c r="E422" s="11"/>
      <c r="F422" s="11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7"/>
      <c r="BZ422" s="118"/>
      <c r="CA422" s="7"/>
      <c r="CB422" s="7"/>
      <c r="CC422" s="22"/>
      <c r="CD422" s="22"/>
      <c r="CE422" s="22"/>
      <c r="CF422" s="23"/>
      <c r="CG422" s="20"/>
      <c r="CH422" s="24"/>
      <c r="CI422" s="25"/>
      <c r="CJ422" s="25"/>
      <c r="CK422" s="15"/>
      <c r="CL422" s="15"/>
      <c r="CM422" s="29"/>
      <c r="CO422" s="20"/>
      <c r="CP422" s="20"/>
      <c r="CQ422" s="20"/>
      <c r="CR422" s="20"/>
      <c r="CS422" s="20"/>
      <c r="CT422" s="20"/>
      <c r="CU422" s="7"/>
      <c r="CV422" s="7"/>
    </row>
    <row r="423" spans="1:100" s="17" customFormat="1">
      <c r="A423" s="133"/>
      <c r="C423" s="33"/>
      <c r="D423" s="7"/>
      <c r="E423" s="11"/>
      <c r="F423" s="11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7"/>
      <c r="BZ423" s="118"/>
      <c r="CA423" s="7"/>
      <c r="CB423" s="7"/>
      <c r="CC423" s="22"/>
      <c r="CD423" s="22"/>
      <c r="CE423" s="22"/>
      <c r="CF423" s="23"/>
      <c r="CG423" s="20"/>
      <c r="CH423" s="24"/>
      <c r="CI423" s="25"/>
      <c r="CJ423" s="25"/>
      <c r="CK423" s="15"/>
      <c r="CL423" s="15"/>
      <c r="CM423" s="27"/>
      <c r="CN423" s="29"/>
      <c r="CO423" s="20"/>
      <c r="CP423" s="7"/>
      <c r="CQ423" s="7"/>
      <c r="CR423" s="7"/>
      <c r="CS423" s="7"/>
      <c r="CT423" s="7"/>
      <c r="CU423" s="20"/>
      <c r="CV423" s="20"/>
    </row>
    <row r="424" spans="1:100" s="17" customFormat="1">
      <c r="A424" s="133"/>
      <c r="C424" s="33"/>
      <c r="D424" s="7"/>
      <c r="E424" s="11"/>
      <c r="F424" s="11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7"/>
      <c r="BZ424" s="118"/>
      <c r="CA424" s="7"/>
      <c r="CB424" s="7"/>
      <c r="CC424" s="22"/>
      <c r="CD424" s="22"/>
      <c r="CE424" s="22"/>
      <c r="CF424" s="23"/>
      <c r="CG424" s="20"/>
      <c r="CH424" s="24"/>
      <c r="CI424" s="25"/>
      <c r="CJ424" s="25"/>
      <c r="CK424" s="15"/>
      <c r="CL424" s="15"/>
      <c r="CM424" s="27"/>
      <c r="CN424" s="29"/>
      <c r="CO424" s="20"/>
      <c r="CP424" s="7"/>
      <c r="CQ424" s="7"/>
      <c r="CR424" s="7"/>
      <c r="CS424" s="7"/>
      <c r="CT424" s="7"/>
      <c r="CU424" s="20"/>
      <c r="CV424" s="20"/>
    </row>
    <row r="425" spans="1:100">
      <c r="D425" s="7"/>
      <c r="E425" s="11"/>
      <c r="F425" s="11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7"/>
      <c r="BZ425" s="118"/>
      <c r="CA425" s="7"/>
      <c r="CB425" s="7"/>
      <c r="CC425" s="22"/>
      <c r="CD425" s="22"/>
      <c r="CE425" s="22"/>
      <c r="CF425" s="23"/>
      <c r="CG425" s="20"/>
      <c r="CH425" s="24"/>
      <c r="CI425" s="25"/>
      <c r="CJ425" s="25"/>
      <c r="CK425" s="15"/>
      <c r="CL425" s="15"/>
      <c r="CM425" s="29"/>
      <c r="CO425" s="20"/>
      <c r="CP425" s="7"/>
      <c r="CQ425" s="7"/>
      <c r="CR425" s="7"/>
      <c r="CS425" s="7"/>
      <c r="CT425" s="7"/>
      <c r="CU425" s="7"/>
      <c r="CV425" s="7"/>
    </row>
    <row r="426" spans="1:100">
      <c r="D426" s="7"/>
      <c r="E426" s="11"/>
      <c r="F426" s="11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7"/>
      <c r="BZ426" s="118"/>
      <c r="CA426" s="7"/>
      <c r="CB426" s="7"/>
      <c r="CC426" s="22"/>
      <c r="CD426" s="22"/>
      <c r="CE426" s="22"/>
      <c r="CF426" s="23"/>
      <c r="CG426" s="20"/>
      <c r="CH426" s="24"/>
      <c r="CI426" s="25"/>
      <c r="CJ426" s="25"/>
      <c r="CK426" s="15"/>
      <c r="CL426" s="15"/>
      <c r="CM426" s="29"/>
      <c r="CO426" s="20"/>
      <c r="CP426" s="20"/>
      <c r="CQ426" s="20"/>
      <c r="CR426" s="20"/>
      <c r="CS426" s="7"/>
      <c r="CT426" s="20"/>
      <c r="CU426" s="7"/>
      <c r="CV426" s="7"/>
    </row>
    <row r="427" spans="1:100" s="17" customFormat="1">
      <c r="A427" s="133"/>
      <c r="C427" s="33"/>
      <c r="D427" s="7"/>
      <c r="E427" s="11"/>
      <c r="F427" s="11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7"/>
      <c r="BZ427" s="118"/>
      <c r="CA427" s="7"/>
      <c r="CB427" s="7"/>
      <c r="CC427" s="22"/>
      <c r="CD427" s="22"/>
      <c r="CE427" s="22"/>
      <c r="CF427" s="23"/>
      <c r="CG427" s="20"/>
      <c r="CH427" s="24"/>
      <c r="CI427" s="25"/>
      <c r="CJ427" s="25"/>
      <c r="CK427" s="15"/>
      <c r="CL427" s="15"/>
      <c r="CM427" s="27"/>
      <c r="CN427" s="29"/>
      <c r="CO427" s="20"/>
      <c r="CP427" s="7"/>
      <c r="CQ427" s="7"/>
      <c r="CR427" s="7"/>
      <c r="CS427" s="7"/>
      <c r="CT427" s="7"/>
      <c r="CU427" s="20"/>
      <c r="CV427" s="20"/>
    </row>
    <row r="428" spans="1:100" s="17" customFormat="1">
      <c r="A428" s="133"/>
      <c r="C428" s="33"/>
      <c r="D428" s="7"/>
      <c r="E428" s="11"/>
      <c r="F428" s="11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7"/>
      <c r="BZ428" s="118"/>
      <c r="CA428" s="7"/>
      <c r="CB428" s="7"/>
      <c r="CC428" s="22"/>
      <c r="CD428" s="22"/>
      <c r="CE428" s="22"/>
      <c r="CF428" s="23"/>
      <c r="CG428" s="20"/>
      <c r="CH428" s="24"/>
      <c r="CI428" s="25"/>
      <c r="CJ428" s="25"/>
      <c r="CK428" s="15"/>
      <c r="CL428" s="15"/>
      <c r="CM428" s="27"/>
      <c r="CN428" s="29"/>
      <c r="CO428" s="20"/>
      <c r="CP428" s="7"/>
      <c r="CQ428" s="7"/>
      <c r="CR428" s="7"/>
      <c r="CS428" s="7"/>
      <c r="CT428" s="7"/>
      <c r="CU428" s="20"/>
      <c r="CV428" s="20"/>
    </row>
    <row r="429" spans="1:100">
      <c r="D429" s="7"/>
      <c r="E429" s="11"/>
      <c r="F429" s="11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7"/>
      <c r="BZ429" s="118"/>
      <c r="CA429" s="7"/>
      <c r="CB429" s="7"/>
      <c r="CC429" s="22"/>
      <c r="CD429" s="22"/>
      <c r="CE429" s="22"/>
      <c r="CF429" s="23"/>
      <c r="CG429" s="20"/>
      <c r="CH429" s="24"/>
      <c r="CI429" s="25"/>
      <c r="CJ429" s="25"/>
      <c r="CK429" s="15"/>
      <c r="CL429" s="15"/>
      <c r="CM429" s="29"/>
      <c r="CO429" s="20"/>
      <c r="CP429" s="7"/>
      <c r="CQ429" s="7"/>
      <c r="CR429" s="7"/>
      <c r="CS429" s="7"/>
      <c r="CT429" s="7"/>
      <c r="CU429" s="7"/>
      <c r="CV429" s="7"/>
    </row>
    <row r="430" spans="1:100">
      <c r="D430" s="7"/>
      <c r="E430" s="11"/>
      <c r="F430" s="11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7"/>
      <c r="BZ430" s="118"/>
      <c r="CA430" s="7"/>
      <c r="CB430" s="7"/>
      <c r="CC430" s="22"/>
      <c r="CD430" s="22"/>
      <c r="CE430" s="22"/>
      <c r="CF430" s="23"/>
      <c r="CG430" s="20"/>
      <c r="CH430" s="24"/>
      <c r="CI430" s="25"/>
      <c r="CJ430" s="25"/>
      <c r="CK430" s="15"/>
      <c r="CL430" s="15"/>
      <c r="CM430" s="29"/>
      <c r="CO430" s="20"/>
      <c r="CP430" s="7"/>
      <c r="CQ430" s="7"/>
      <c r="CR430" s="7"/>
      <c r="CS430" s="7"/>
      <c r="CT430" s="7"/>
      <c r="CU430" s="7"/>
      <c r="CV430" s="7"/>
    </row>
    <row r="431" spans="1:100">
      <c r="D431" s="7"/>
      <c r="E431" s="11"/>
      <c r="F431" s="11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7"/>
      <c r="BZ431" s="118"/>
      <c r="CA431" s="7"/>
      <c r="CB431" s="7"/>
      <c r="CC431" s="22"/>
      <c r="CD431" s="22"/>
      <c r="CE431" s="22"/>
      <c r="CF431" s="23"/>
      <c r="CG431" s="20"/>
      <c r="CH431" s="24"/>
      <c r="CI431" s="25"/>
      <c r="CJ431" s="25"/>
      <c r="CK431" s="15"/>
      <c r="CL431" s="15"/>
      <c r="CM431" s="29"/>
      <c r="CO431" s="20"/>
      <c r="CP431" s="7"/>
      <c r="CQ431" s="7"/>
      <c r="CR431" s="7"/>
      <c r="CS431" s="7"/>
      <c r="CT431" s="7"/>
      <c r="CU431" s="7"/>
      <c r="CV431" s="7"/>
    </row>
    <row r="432" spans="1:100">
      <c r="D432" s="7"/>
      <c r="E432" s="11"/>
      <c r="F432" s="11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7"/>
      <c r="BZ432" s="118"/>
      <c r="CA432" s="7"/>
      <c r="CB432" s="7"/>
      <c r="CC432" s="22"/>
      <c r="CD432" s="22"/>
      <c r="CE432" s="22"/>
      <c r="CF432" s="23"/>
      <c r="CG432" s="20"/>
      <c r="CH432" s="24"/>
      <c r="CI432" s="25"/>
      <c r="CJ432" s="25"/>
      <c r="CK432" s="15"/>
      <c r="CL432" s="15"/>
      <c r="CM432" s="29"/>
      <c r="CO432" s="20"/>
      <c r="CP432" s="20"/>
      <c r="CQ432" s="20"/>
      <c r="CR432" s="20"/>
      <c r="CS432" s="20"/>
      <c r="CT432" s="20"/>
      <c r="CU432" s="7"/>
      <c r="CV432" s="7"/>
    </row>
    <row r="433" spans="1:100">
      <c r="D433" s="7"/>
      <c r="E433" s="11"/>
      <c r="F433" s="11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7"/>
      <c r="BZ433" s="118"/>
      <c r="CA433" s="7"/>
      <c r="CB433" s="7"/>
      <c r="CC433" s="22"/>
      <c r="CD433" s="22"/>
      <c r="CE433" s="22"/>
      <c r="CF433" s="23"/>
      <c r="CG433" s="20"/>
      <c r="CH433" s="24"/>
      <c r="CI433" s="25"/>
      <c r="CJ433" s="25"/>
      <c r="CK433" s="15"/>
      <c r="CL433" s="15"/>
      <c r="CM433" s="29"/>
      <c r="CO433" s="20"/>
      <c r="CP433" s="7"/>
      <c r="CQ433" s="7"/>
      <c r="CR433" s="7"/>
      <c r="CS433" s="7"/>
      <c r="CT433" s="7"/>
      <c r="CU433" s="7"/>
      <c r="CV433" s="7"/>
    </row>
    <row r="434" spans="1:100">
      <c r="D434" s="7"/>
      <c r="E434" s="11"/>
      <c r="F434" s="11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7"/>
      <c r="BZ434" s="118"/>
      <c r="CA434" s="7"/>
      <c r="CB434" s="7"/>
      <c r="CC434" s="22"/>
      <c r="CD434" s="22"/>
      <c r="CE434" s="22"/>
      <c r="CF434" s="23"/>
      <c r="CG434" s="20"/>
      <c r="CH434" s="24"/>
      <c r="CI434" s="25"/>
      <c r="CJ434" s="25"/>
      <c r="CK434" s="15"/>
      <c r="CL434" s="15"/>
      <c r="CM434" s="29"/>
      <c r="CO434" s="20"/>
      <c r="CP434" s="7"/>
      <c r="CQ434" s="7"/>
      <c r="CR434" s="7"/>
      <c r="CS434" s="7"/>
      <c r="CT434" s="7"/>
      <c r="CU434" s="7"/>
      <c r="CV434" s="7"/>
    </row>
    <row r="435" spans="1:100">
      <c r="D435" s="7"/>
      <c r="E435" s="11"/>
      <c r="F435" s="11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7"/>
      <c r="BZ435" s="118"/>
      <c r="CA435" s="7"/>
      <c r="CB435" s="7"/>
      <c r="CC435" s="22"/>
      <c r="CD435" s="22"/>
      <c r="CE435" s="22"/>
      <c r="CF435" s="23"/>
      <c r="CG435" s="20"/>
      <c r="CH435" s="24"/>
      <c r="CI435" s="25"/>
      <c r="CJ435" s="25"/>
      <c r="CK435" s="15"/>
      <c r="CL435" s="15"/>
      <c r="CM435" s="29"/>
      <c r="CO435" s="20"/>
      <c r="CP435" s="7"/>
      <c r="CQ435" s="7"/>
      <c r="CR435" s="7"/>
      <c r="CS435" s="7"/>
      <c r="CT435" s="7"/>
      <c r="CU435" s="7"/>
      <c r="CV435" s="7"/>
    </row>
    <row r="436" spans="1:100">
      <c r="D436" s="7"/>
      <c r="E436" s="11"/>
      <c r="F436" s="11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7"/>
      <c r="BZ436" s="118"/>
      <c r="CA436" s="7"/>
      <c r="CB436" s="7"/>
      <c r="CC436" s="22"/>
      <c r="CD436" s="22"/>
      <c r="CE436" s="22"/>
      <c r="CF436" s="23"/>
      <c r="CG436" s="20"/>
      <c r="CH436" s="24"/>
      <c r="CI436" s="25"/>
      <c r="CJ436" s="25"/>
      <c r="CK436" s="15"/>
      <c r="CL436" s="15"/>
      <c r="CM436" s="29"/>
      <c r="CO436" s="20"/>
      <c r="CP436" s="7"/>
      <c r="CQ436" s="7"/>
      <c r="CR436" s="7"/>
      <c r="CS436" s="7"/>
      <c r="CT436" s="7"/>
      <c r="CU436" s="7"/>
      <c r="CV436" s="7"/>
    </row>
    <row r="437" spans="1:100">
      <c r="D437" s="7"/>
      <c r="E437" s="11"/>
      <c r="F437" s="11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7"/>
      <c r="BZ437" s="118"/>
      <c r="CA437" s="7"/>
      <c r="CB437" s="7"/>
      <c r="CC437" s="22"/>
      <c r="CD437" s="22"/>
      <c r="CE437" s="22"/>
      <c r="CF437" s="23"/>
      <c r="CG437" s="20"/>
      <c r="CH437" s="24"/>
      <c r="CI437" s="25"/>
      <c r="CJ437" s="25"/>
      <c r="CK437" s="15"/>
      <c r="CL437" s="15"/>
      <c r="CM437" s="29"/>
      <c r="CO437" s="20"/>
      <c r="CP437" s="7"/>
      <c r="CQ437" s="7"/>
      <c r="CR437" s="7"/>
      <c r="CS437" s="7"/>
      <c r="CT437" s="7"/>
      <c r="CU437" s="7"/>
      <c r="CV437" s="7"/>
    </row>
    <row r="438" spans="1:100">
      <c r="D438" s="7"/>
      <c r="E438" s="11"/>
      <c r="F438" s="11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7"/>
      <c r="BZ438" s="118"/>
      <c r="CA438" s="7"/>
      <c r="CB438" s="7"/>
      <c r="CC438" s="22"/>
      <c r="CD438" s="22"/>
      <c r="CE438" s="22"/>
      <c r="CF438" s="23"/>
      <c r="CG438" s="20"/>
      <c r="CH438" s="24"/>
      <c r="CI438" s="25"/>
      <c r="CJ438" s="25"/>
      <c r="CK438" s="15"/>
      <c r="CL438" s="15"/>
      <c r="CM438" s="29"/>
      <c r="CO438" s="20"/>
      <c r="CP438" s="7"/>
      <c r="CQ438" s="7"/>
      <c r="CR438" s="7"/>
      <c r="CS438" s="7"/>
      <c r="CT438" s="7"/>
      <c r="CU438" s="7"/>
      <c r="CV438" s="7"/>
    </row>
    <row r="439" spans="1:100">
      <c r="D439" s="7"/>
      <c r="E439" s="11"/>
      <c r="F439" s="11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7"/>
      <c r="BZ439" s="118"/>
      <c r="CA439" s="7"/>
      <c r="CB439" s="7"/>
      <c r="CC439" s="22"/>
      <c r="CD439" s="22"/>
      <c r="CE439" s="22"/>
      <c r="CF439" s="23"/>
      <c r="CG439" s="20"/>
      <c r="CH439" s="24"/>
      <c r="CI439" s="25"/>
      <c r="CJ439" s="25"/>
      <c r="CK439" s="15"/>
      <c r="CL439" s="15"/>
      <c r="CM439" s="29"/>
      <c r="CO439" s="20"/>
      <c r="CP439" s="7"/>
      <c r="CQ439" s="7"/>
      <c r="CR439" s="7"/>
      <c r="CS439" s="7"/>
      <c r="CT439" s="7"/>
      <c r="CU439" s="7"/>
      <c r="CV439" s="7"/>
    </row>
    <row r="440" spans="1:100" s="17" customFormat="1">
      <c r="A440" s="133"/>
      <c r="C440" s="33"/>
      <c r="D440" s="7"/>
      <c r="E440" s="11"/>
      <c r="F440" s="11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7"/>
      <c r="BZ440" s="118"/>
      <c r="CA440" s="7"/>
      <c r="CB440" s="7"/>
      <c r="CC440" s="22"/>
      <c r="CD440" s="22"/>
      <c r="CE440" s="22"/>
      <c r="CF440" s="23"/>
      <c r="CG440" s="20"/>
      <c r="CH440" s="24"/>
      <c r="CI440" s="25"/>
      <c r="CJ440" s="25"/>
      <c r="CK440" s="15"/>
      <c r="CL440" s="15"/>
      <c r="CM440" s="27"/>
      <c r="CN440" s="29"/>
      <c r="CO440" s="20"/>
      <c r="CP440" s="20"/>
      <c r="CQ440" s="7"/>
      <c r="CR440" s="20"/>
      <c r="CS440" s="20"/>
      <c r="CT440" s="20"/>
      <c r="CU440" s="20"/>
      <c r="CV440" s="20"/>
    </row>
    <row r="441" spans="1:100">
      <c r="D441" s="7"/>
      <c r="E441" s="11"/>
      <c r="F441" s="11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7"/>
      <c r="BZ441" s="118"/>
      <c r="CA441" s="7"/>
      <c r="CB441" s="7"/>
      <c r="CC441" s="22"/>
      <c r="CD441" s="22"/>
      <c r="CE441" s="22"/>
      <c r="CF441" s="23"/>
      <c r="CG441" s="20"/>
      <c r="CH441" s="24"/>
      <c r="CI441" s="25"/>
      <c r="CJ441" s="25"/>
      <c r="CK441" s="15"/>
      <c r="CL441" s="15"/>
      <c r="CM441" s="29"/>
      <c r="CO441" s="20"/>
      <c r="CP441" s="20"/>
      <c r="CQ441" s="20"/>
      <c r="CR441" s="20"/>
      <c r="CS441" s="7"/>
      <c r="CT441" s="20"/>
      <c r="CU441" s="7"/>
      <c r="CV441" s="7"/>
    </row>
    <row r="442" spans="1:100" s="17" customFormat="1">
      <c r="A442" s="133"/>
      <c r="C442" s="33"/>
      <c r="D442" s="7"/>
      <c r="E442" s="11"/>
      <c r="F442" s="11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7"/>
      <c r="BZ442" s="118"/>
      <c r="CA442" s="7"/>
      <c r="CB442" s="7"/>
      <c r="CC442" s="22"/>
      <c r="CD442" s="22"/>
      <c r="CE442" s="22"/>
      <c r="CF442" s="23"/>
      <c r="CG442" s="20"/>
      <c r="CH442" s="24"/>
      <c r="CI442" s="25"/>
      <c r="CJ442" s="25"/>
      <c r="CK442" s="15"/>
      <c r="CL442" s="15"/>
      <c r="CM442" s="27"/>
      <c r="CN442" s="29"/>
      <c r="CO442" s="20"/>
      <c r="CP442" s="20"/>
      <c r="CQ442" s="20"/>
      <c r="CR442" s="20"/>
      <c r="CS442" s="20"/>
      <c r="CT442" s="20"/>
      <c r="CU442" s="20"/>
      <c r="CV442" s="20"/>
    </row>
    <row r="443" spans="1:100">
      <c r="D443" s="7"/>
      <c r="E443" s="11"/>
      <c r="F443" s="11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7"/>
      <c r="BZ443" s="118"/>
      <c r="CA443" s="7"/>
      <c r="CB443" s="7"/>
      <c r="CC443" s="22"/>
      <c r="CD443" s="22"/>
      <c r="CE443" s="22"/>
      <c r="CF443" s="23"/>
      <c r="CG443" s="20"/>
      <c r="CH443" s="24"/>
      <c r="CI443" s="25"/>
      <c r="CJ443" s="25"/>
      <c r="CK443" s="15"/>
      <c r="CL443" s="15"/>
      <c r="CM443" s="29"/>
      <c r="CO443" s="20"/>
      <c r="CP443" s="7"/>
      <c r="CQ443" s="7"/>
      <c r="CR443" s="7"/>
      <c r="CS443" s="7"/>
      <c r="CT443" s="7"/>
      <c r="CU443" s="7"/>
      <c r="CV443" s="7"/>
    </row>
    <row r="444" spans="1:100">
      <c r="D444" s="7"/>
      <c r="E444" s="11"/>
      <c r="F444" s="11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7"/>
      <c r="BZ444" s="118"/>
      <c r="CA444" s="7"/>
      <c r="CB444" s="7"/>
      <c r="CC444" s="22"/>
      <c r="CD444" s="22"/>
      <c r="CE444" s="22"/>
      <c r="CF444" s="23"/>
      <c r="CG444" s="20"/>
      <c r="CH444" s="24"/>
      <c r="CI444" s="25"/>
      <c r="CJ444" s="25"/>
      <c r="CK444" s="15"/>
      <c r="CL444" s="15"/>
      <c r="CM444" s="29"/>
      <c r="CO444" s="20"/>
      <c r="CP444" s="20"/>
      <c r="CQ444" s="20"/>
      <c r="CR444" s="20"/>
      <c r="CS444" s="20"/>
      <c r="CT444" s="20"/>
      <c r="CU444" s="7"/>
      <c r="CV444" s="7"/>
    </row>
    <row r="445" spans="1:100">
      <c r="D445" s="7"/>
      <c r="E445" s="11"/>
      <c r="F445" s="11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7"/>
      <c r="BZ445" s="118"/>
      <c r="CA445" s="7"/>
      <c r="CB445" s="7"/>
      <c r="CC445" s="22"/>
      <c r="CD445" s="22"/>
      <c r="CE445" s="22"/>
      <c r="CF445" s="23"/>
      <c r="CG445" s="20"/>
      <c r="CH445" s="24"/>
      <c r="CI445" s="25"/>
      <c r="CJ445" s="25"/>
      <c r="CK445" s="15"/>
      <c r="CL445" s="15"/>
      <c r="CM445" s="29"/>
      <c r="CO445" s="20"/>
      <c r="CP445" s="7"/>
      <c r="CQ445" s="7"/>
      <c r="CR445" s="7"/>
      <c r="CS445" s="7"/>
      <c r="CT445" s="7"/>
      <c r="CU445" s="7"/>
      <c r="CV445" s="7"/>
    </row>
    <row r="446" spans="1:100" s="17" customFormat="1">
      <c r="A446" s="133"/>
      <c r="C446" s="33"/>
      <c r="D446" s="7"/>
      <c r="E446" s="11"/>
      <c r="F446" s="11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7"/>
      <c r="BZ446" s="118"/>
      <c r="CA446" s="7"/>
      <c r="CB446" s="7"/>
      <c r="CC446" s="22"/>
      <c r="CD446" s="22"/>
      <c r="CE446" s="22"/>
      <c r="CF446" s="23"/>
      <c r="CG446" s="20"/>
      <c r="CH446" s="24"/>
      <c r="CI446" s="25"/>
      <c r="CJ446" s="25"/>
      <c r="CK446" s="15"/>
      <c r="CL446" s="15"/>
      <c r="CM446" s="27"/>
      <c r="CN446" s="29"/>
      <c r="CO446" s="20"/>
      <c r="CP446" s="7"/>
      <c r="CQ446" s="7"/>
      <c r="CR446" s="7"/>
      <c r="CS446" s="7"/>
      <c r="CT446" s="7"/>
      <c r="CU446" s="20"/>
      <c r="CV446" s="20"/>
    </row>
    <row r="447" spans="1:100">
      <c r="D447" s="7"/>
      <c r="E447" s="11"/>
      <c r="F447" s="11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7"/>
      <c r="BZ447" s="118"/>
      <c r="CA447" s="7"/>
      <c r="CB447" s="7"/>
      <c r="CC447" s="22"/>
      <c r="CD447" s="22"/>
      <c r="CE447" s="22"/>
      <c r="CF447" s="23"/>
      <c r="CG447" s="20"/>
      <c r="CH447" s="24"/>
      <c r="CI447" s="25"/>
      <c r="CJ447" s="25"/>
      <c r="CK447" s="15"/>
      <c r="CL447" s="15"/>
      <c r="CM447" s="29"/>
      <c r="CO447" s="20"/>
      <c r="CP447" s="7"/>
      <c r="CQ447" s="7"/>
      <c r="CR447" s="7"/>
      <c r="CS447" s="7"/>
      <c r="CT447" s="7"/>
      <c r="CU447" s="7"/>
      <c r="CV447" s="7"/>
    </row>
    <row r="448" spans="1:100">
      <c r="D448" s="7"/>
      <c r="E448" s="11"/>
      <c r="F448" s="11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7"/>
      <c r="BZ448" s="118"/>
      <c r="CA448" s="7"/>
      <c r="CB448" s="7"/>
      <c r="CC448" s="22"/>
      <c r="CD448" s="22"/>
      <c r="CE448" s="22"/>
      <c r="CF448" s="23"/>
      <c r="CG448" s="20"/>
      <c r="CH448" s="24"/>
      <c r="CI448" s="25"/>
      <c r="CJ448" s="25"/>
      <c r="CK448" s="15"/>
      <c r="CL448" s="15"/>
      <c r="CM448" s="29"/>
      <c r="CO448" s="20"/>
      <c r="CP448" s="7"/>
      <c r="CQ448" s="7"/>
      <c r="CR448" s="7"/>
      <c r="CS448" s="7"/>
      <c r="CT448" s="7"/>
      <c r="CU448" s="7"/>
      <c r="CV448" s="7"/>
    </row>
    <row r="449" spans="1:100">
      <c r="D449" s="7"/>
      <c r="E449" s="11"/>
      <c r="F449" s="11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7"/>
      <c r="BZ449" s="118"/>
      <c r="CA449" s="7"/>
      <c r="CB449" s="7"/>
      <c r="CC449" s="22"/>
      <c r="CD449" s="22"/>
      <c r="CE449" s="22"/>
      <c r="CF449" s="23"/>
      <c r="CG449" s="20"/>
      <c r="CH449" s="24"/>
      <c r="CI449" s="25"/>
      <c r="CJ449" s="25"/>
      <c r="CK449" s="15"/>
      <c r="CL449" s="15"/>
      <c r="CM449" s="29"/>
      <c r="CO449" s="20"/>
      <c r="CP449" s="7"/>
      <c r="CQ449" s="7"/>
      <c r="CR449" s="7"/>
      <c r="CS449" s="7"/>
      <c r="CT449" s="7"/>
      <c r="CU449" s="7"/>
      <c r="CV449" s="7"/>
    </row>
    <row r="450" spans="1:100">
      <c r="D450" s="7"/>
      <c r="E450" s="11"/>
      <c r="F450" s="11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7"/>
      <c r="BZ450" s="118"/>
      <c r="CA450" s="7"/>
      <c r="CB450" s="7"/>
      <c r="CC450" s="22"/>
      <c r="CD450" s="22"/>
      <c r="CE450" s="22"/>
      <c r="CF450" s="23"/>
      <c r="CG450" s="20"/>
      <c r="CH450" s="24"/>
      <c r="CI450" s="25"/>
      <c r="CJ450" s="25"/>
      <c r="CK450" s="15"/>
      <c r="CL450" s="15"/>
      <c r="CM450" s="29"/>
      <c r="CO450" s="20"/>
      <c r="CP450" s="7"/>
      <c r="CQ450" s="7"/>
      <c r="CR450" s="7"/>
      <c r="CS450" s="7"/>
      <c r="CT450" s="7"/>
      <c r="CU450" s="7"/>
      <c r="CV450" s="7"/>
    </row>
    <row r="451" spans="1:100">
      <c r="D451" s="7"/>
      <c r="E451" s="11"/>
      <c r="F451" s="11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7"/>
      <c r="BZ451" s="118"/>
      <c r="CA451" s="7"/>
      <c r="CB451" s="7"/>
      <c r="CC451" s="22"/>
      <c r="CD451" s="22"/>
      <c r="CE451" s="22"/>
      <c r="CF451" s="23"/>
      <c r="CG451" s="20"/>
      <c r="CH451" s="24"/>
      <c r="CI451" s="25"/>
      <c r="CJ451" s="25"/>
      <c r="CK451" s="15"/>
      <c r="CL451" s="15"/>
      <c r="CM451" s="29"/>
      <c r="CO451" s="20"/>
      <c r="CP451" s="7"/>
      <c r="CQ451" s="7"/>
      <c r="CR451" s="7"/>
      <c r="CS451" s="7"/>
      <c r="CT451" s="7"/>
      <c r="CU451" s="7"/>
      <c r="CV451" s="7"/>
    </row>
    <row r="452" spans="1:100" s="17" customFormat="1">
      <c r="A452" s="133"/>
      <c r="C452" s="33"/>
      <c r="D452" s="7"/>
      <c r="E452" s="11"/>
      <c r="F452" s="11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7"/>
      <c r="BZ452" s="118"/>
      <c r="CA452" s="7"/>
      <c r="CB452" s="7"/>
      <c r="CC452" s="22"/>
      <c r="CD452" s="22"/>
      <c r="CE452" s="22"/>
      <c r="CF452" s="23"/>
      <c r="CG452" s="20"/>
      <c r="CH452" s="24"/>
      <c r="CI452" s="25"/>
      <c r="CJ452" s="25"/>
      <c r="CK452" s="15"/>
      <c r="CL452" s="15"/>
      <c r="CM452" s="27"/>
      <c r="CN452" s="29"/>
      <c r="CO452" s="20"/>
      <c r="CP452" s="7"/>
      <c r="CQ452" s="7"/>
      <c r="CR452" s="7"/>
      <c r="CS452" s="7"/>
      <c r="CT452" s="7"/>
      <c r="CU452" s="20"/>
      <c r="CV452" s="20"/>
    </row>
    <row r="453" spans="1:100" s="17" customFormat="1">
      <c r="A453" s="133"/>
      <c r="C453" s="33"/>
      <c r="D453" s="7"/>
      <c r="E453" s="11"/>
      <c r="F453" s="11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7"/>
      <c r="BZ453" s="118"/>
      <c r="CA453" s="7"/>
      <c r="CB453" s="7"/>
      <c r="CC453" s="22"/>
      <c r="CD453" s="22"/>
      <c r="CE453" s="22"/>
      <c r="CF453" s="23"/>
      <c r="CG453" s="20"/>
      <c r="CH453" s="24"/>
      <c r="CI453" s="25"/>
      <c r="CJ453" s="25"/>
      <c r="CK453" s="15"/>
      <c r="CL453" s="15"/>
      <c r="CM453" s="27"/>
      <c r="CN453" s="29"/>
      <c r="CO453" s="20"/>
      <c r="CP453" s="7"/>
      <c r="CQ453" s="7"/>
      <c r="CR453" s="7"/>
      <c r="CS453" s="7"/>
      <c r="CT453" s="7"/>
      <c r="CU453" s="20"/>
      <c r="CV453" s="20"/>
    </row>
    <row r="454" spans="1:100" s="17" customFormat="1">
      <c r="A454" s="133"/>
      <c r="C454" s="33"/>
      <c r="D454" s="7"/>
      <c r="E454" s="11"/>
      <c r="F454" s="11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7"/>
      <c r="BZ454" s="118"/>
      <c r="CA454" s="7"/>
      <c r="CB454" s="7"/>
      <c r="CC454" s="22"/>
      <c r="CD454" s="22"/>
      <c r="CE454" s="22"/>
      <c r="CF454" s="23"/>
      <c r="CG454" s="20"/>
      <c r="CH454" s="24"/>
      <c r="CI454" s="25"/>
      <c r="CJ454" s="25"/>
      <c r="CK454" s="15"/>
      <c r="CL454" s="15"/>
      <c r="CM454" s="27"/>
      <c r="CN454" s="29"/>
      <c r="CO454" s="20"/>
      <c r="CP454" s="7"/>
      <c r="CQ454" s="7"/>
      <c r="CR454" s="7"/>
      <c r="CS454" s="7"/>
      <c r="CT454" s="7"/>
      <c r="CU454" s="20"/>
      <c r="CV454" s="20"/>
    </row>
    <row r="455" spans="1:100" s="17" customFormat="1">
      <c r="A455" s="133"/>
      <c r="C455" s="33"/>
      <c r="D455" s="7"/>
      <c r="E455" s="11"/>
      <c r="F455" s="11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7"/>
      <c r="BZ455" s="118"/>
      <c r="CA455" s="7"/>
      <c r="CB455" s="7"/>
      <c r="CC455" s="22"/>
      <c r="CD455" s="22"/>
      <c r="CE455" s="22"/>
      <c r="CF455" s="23"/>
      <c r="CG455" s="20"/>
      <c r="CH455" s="24"/>
      <c r="CI455" s="25"/>
      <c r="CJ455" s="25"/>
      <c r="CK455" s="15"/>
      <c r="CL455" s="15"/>
      <c r="CM455" s="27"/>
      <c r="CN455" s="29"/>
      <c r="CO455" s="20"/>
      <c r="CP455" s="7"/>
      <c r="CQ455" s="7"/>
      <c r="CR455" s="7"/>
      <c r="CS455" s="7"/>
      <c r="CT455" s="7"/>
      <c r="CU455" s="20"/>
      <c r="CV455" s="20"/>
    </row>
    <row r="456" spans="1:100">
      <c r="D456" s="7"/>
      <c r="E456" s="11"/>
      <c r="F456" s="11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7"/>
      <c r="BZ456" s="118"/>
      <c r="CA456" s="7"/>
      <c r="CB456" s="7"/>
      <c r="CC456" s="22"/>
      <c r="CD456" s="22"/>
      <c r="CE456" s="22"/>
      <c r="CF456" s="23"/>
      <c r="CG456" s="20"/>
      <c r="CH456" s="24"/>
      <c r="CI456" s="25"/>
      <c r="CJ456" s="25"/>
      <c r="CK456" s="15"/>
      <c r="CL456" s="15"/>
      <c r="CM456" s="29"/>
      <c r="CO456" s="20"/>
      <c r="CP456" s="7"/>
      <c r="CQ456" s="7"/>
      <c r="CR456" s="7"/>
      <c r="CS456" s="7"/>
      <c r="CT456" s="7"/>
      <c r="CU456" s="7"/>
      <c r="CV456" s="7"/>
    </row>
    <row r="457" spans="1:100" s="17" customFormat="1">
      <c r="A457" s="133"/>
      <c r="C457" s="33"/>
      <c r="D457" s="7"/>
      <c r="E457" s="11"/>
      <c r="F457" s="11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7"/>
      <c r="BZ457" s="118"/>
      <c r="CA457" s="7"/>
      <c r="CB457" s="7"/>
      <c r="CC457" s="22"/>
      <c r="CD457" s="22"/>
      <c r="CE457" s="22"/>
      <c r="CF457" s="23"/>
      <c r="CG457" s="20"/>
      <c r="CH457" s="24"/>
      <c r="CI457" s="25"/>
      <c r="CJ457" s="25"/>
      <c r="CK457" s="15"/>
      <c r="CL457" s="15"/>
      <c r="CM457" s="27"/>
      <c r="CN457" s="29"/>
      <c r="CO457" s="20"/>
      <c r="CP457" s="7"/>
      <c r="CQ457" s="7"/>
      <c r="CR457" s="7"/>
      <c r="CS457" s="7"/>
      <c r="CT457" s="7"/>
      <c r="CU457" s="20"/>
      <c r="CV457" s="20"/>
    </row>
    <row r="458" spans="1:100">
      <c r="D458" s="7"/>
      <c r="E458" s="11"/>
      <c r="F458" s="11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7"/>
      <c r="BZ458" s="118"/>
      <c r="CA458" s="7"/>
      <c r="CB458" s="7"/>
      <c r="CC458" s="22"/>
      <c r="CD458" s="22"/>
      <c r="CE458" s="22"/>
      <c r="CF458" s="23"/>
      <c r="CG458" s="20"/>
      <c r="CH458" s="24"/>
      <c r="CI458" s="25"/>
      <c r="CJ458" s="25"/>
      <c r="CK458" s="15"/>
      <c r="CL458" s="15"/>
      <c r="CM458" s="29"/>
      <c r="CO458" s="20"/>
      <c r="CP458" s="7"/>
      <c r="CQ458" s="7"/>
      <c r="CR458" s="7"/>
      <c r="CS458" s="7"/>
      <c r="CT458" s="7"/>
      <c r="CU458" s="7"/>
      <c r="CV458" s="7"/>
    </row>
    <row r="459" spans="1:100" s="17" customFormat="1">
      <c r="A459" s="133"/>
      <c r="C459" s="33"/>
      <c r="D459" s="7"/>
      <c r="E459" s="11"/>
      <c r="F459" s="11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7"/>
      <c r="BZ459" s="118"/>
      <c r="CA459" s="7"/>
      <c r="CB459" s="7"/>
      <c r="CC459" s="22"/>
      <c r="CD459" s="22"/>
      <c r="CE459" s="22"/>
      <c r="CF459" s="23"/>
      <c r="CG459" s="20"/>
      <c r="CH459" s="24"/>
      <c r="CI459" s="25"/>
      <c r="CJ459" s="25"/>
      <c r="CK459" s="15"/>
      <c r="CL459" s="15"/>
      <c r="CM459" s="27"/>
      <c r="CN459" s="29"/>
      <c r="CO459" s="20"/>
      <c r="CP459" s="20"/>
      <c r="CQ459" s="20"/>
      <c r="CR459" s="20"/>
      <c r="CS459" s="20"/>
      <c r="CT459" s="20"/>
      <c r="CU459" s="20"/>
      <c r="CV459" s="20"/>
    </row>
    <row r="460" spans="1:100">
      <c r="D460" s="7"/>
      <c r="E460" s="11"/>
      <c r="F460" s="11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7"/>
      <c r="BZ460" s="118"/>
      <c r="CA460" s="7"/>
      <c r="CB460" s="7"/>
      <c r="CC460" s="22"/>
      <c r="CD460" s="22"/>
      <c r="CE460" s="22"/>
      <c r="CF460" s="23"/>
      <c r="CG460" s="20"/>
      <c r="CH460" s="24"/>
      <c r="CI460" s="25"/>
      <c r="CJ460" s="25"/>
      <c r="CK460" s="15"/>
      <c r="CL460" s="15"/>
      <c r="CM460" s="29"/>
      <c r="CO460" s="20"/>
      <c r="CP460" s="7"/>
      <c r="CQ460" s="7"/>
      <c r="CR460" s="7"/>
      <c r="CS460" s="7"/>
      <c r="CT460" s="7"/>
      <c r="CU460" s="7"/>
      <c r="CV460" s="20"/>
    </row>
    <row r="461" spans="1:100">
      <c r="D461" s="7"/>
      <c r="E461" s="11"/>
      <c r="F461" s="11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7"/>
      <c r="BZ461" s="118"/>
      <c r="CA461" s="7"/>
      <c r="CB461" s="7"/>
      <c r="CC461" s="22"/>
      <c r="CD461" s="22"/>
      <c r="CE461" s="22"/>
      <c r="CF461" s="23"/>
      <c r="CG461" s="20"/>
      <c r="CH461" s="24"/>
      <c r="CI461" s="25"/>
      <c r="CJ461" s="25"/>
      <c r="CK461" s="15"/>
      <c r="CL461" s="15"/>
      <c r="CM461" s="29"/>
      <c r="CO461" s="20"/>
      <c r="CP461" s="7"/>
      <c r="CQ461" s="7"/>
      <c r="CR461" s="7"/>
      <c r="CS461" s="7"/>
      <c r="CT461" s="7"/>
      <c r="CU461" s="7"/>
      <c r="CV461" s="7"/>
    </row>
    <row r="462" spans="1:100">
      <c r="D462" s="7"/>
      <c r="E462" s="11"/>
      <c r="F462" s="11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7"/>
      <c r="BZ462" s="118"/>
      <c r="CA462" s="7"/>
      <c r="CB462" s="7"/>
      <c r="CC462" s="22"/>
      <c r="CD462" s="22"/>
      <c r="CE462" s="22"/>
      <c r="CF462" s="23"/>
      <c r="CG462" s="20"/>
      <c r="CH462" s="24"/>
      <c r="CI462" s="25"/>
      <c r="CJ462" s="25"/>
      <c r="CK462" s="15"/>
      <c r="CL462" s="15"/>
      <c r="CM462" s="29"/>
      <c r="CO462" s="20"/>
      <c r="CP462" s="7"/>
      <c r="CQ462" s="7"/>
      <c r="CR462" s="7"/>
      <c r="CS462" s="7"/>
      <c r="CT462" s="7"/>
      <c r="CU462" s="7"/>
      <c r="CV462" s="7"/>
    </row>
    <row r="463" spans="1:100">
      <c r="D463" s="7"/>
      <c r="E463" s="11"/>
      <c r="F463" s="11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7"/>
      <c r="BZ463" s="118"/>
      <c r="CA463" s="7"/>
      <c r="CB463" s="7"/>
      <c r="CC463" s="22"/>
      <c r="CD463" s="22"/>
      <c r="CE463" s="22"/>
      <c r="CF463" s="23"/>
      <c r="CG463" s="20"/>
      <c r="CH463" s="24"/>
      <c r="CI463" s="25"/>
      <c r="CJ463" s="25"/>
      <c r="CK463" s="15"/>
      <c r="CL463" s="15"/>
      <c r="CM463" s="29"/>
      <c r="CO463" s="20"/>
      <c r="CP463" s="7"/>
      <c r="CQ463" s="7"/>
      <c r="CR463" s="7"/>
      <c r="CS463" s="7"/>
      <c r="CT463" s="7"/>
      <c r="CU463" s="7"/>
      <c r="CV463" s="7"/>
    </row>
    <row r="464" spans="1:100">
      <c r="D464" s="7"/>
      <c r="E464" s="11"/>
      <c r="F464" s="11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7"/>
      <c r="BZ464" s="118"/>
      <c r="CA464" s="7"/>
      <c r="CB464" s="7"/>
      <c r="CC464" s="22"/>
      <c r="CD464" s="22"/>
      <c r="CE464" s="22"/>
      <c r="CF464" s="23"/>
      <c r="CG464" s="20"/>
      <c r="CH464" s="24"/>
      <c r="CI464" s="25"/>
      <c r="CJ464" s="25"/>
      <c r="CK464" s="15"/>
      <c r="CL464" s="15"/>
      <c r="CM464" s="29"/>
      <c r="CO464" s="20"/>
      <c r="CP464" s="7"/>
      <c r="CQ464" s="7"/>
      <c r="CR464" s="7"/>
      <c r="CS464" s="7"/>
      <c r="CT464" s="7"/>
      <c r="CU464" s="7"/>
      <c r="CV464" s="7"/>
    </row>
    <row r="465" spans="1:100">
      <c r="D465" s="7"/>
      <c r="E465" s="11"/>
      <c r="F465" s="11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7"/>
      <c r="BZ465" s="118"/>
      <c r="CA465" s="7"/>
      <c r="CB465" s="7"/>
      <c r="CC465" s="22"/>
      <c r="CD465" s="22"/>
      <c r="CE465" s="22"/>
      <c r="CF465" s="23"/>
      <c r="CG465" s="20"/>
      <c r="CH465" s="24"/>
      <c r="CI465" s="25"/>
      <c r="CJ465" s="25"/>
      <c r="CK465" s="15"/>
      <c r="CL465" s="15"/>
      <c r="CM465" s="29"/>
      <c r="CO465" s="20"/>
      <c r="CP465" s="7"/>
      <c r="CQ465" s="7"/>
      <c r="CR465" s="7"/>
      <c r="CS465" s="7"/>
      <c r="CT465" s="7"/>
      <c r="CU465" s="7"/>
      <c r="CV465" s="7"/>
    </row>
    <row r="466" spans="1:100">
      <c r="D466" s="80"/>
      <c r="E466" s="81"/>
      <c r="F466" s="81"/>
      <c r="G466" s="82"/>
      <c r="H466" s="82"/>
      <c r="I466" s="82"/>
      <c r="J466" s="82"/>
      <c r="K466" s="82"/>
      <c r="L466" s="82"/>
      <c r="M466" s="82"/>
      <c r="N466" s="82"/>
      <c r="O466" s="82"/>
      <c r="P466" s="82"/>
      <c r="Q466" s="82"/>
      <c r="R466" s="82"/>
      <c r="S466" s="82"/>
      <c r="T466" s="82"/>
      <c r="U466" s="82"/>
      <c r="V466" s="82"/>
      <c r="W466" s="82"/>
      <c r="X466" s="82"/>
      <c r="Y466" s="82"/>
      <c r="Z466" s="82"/>
      <c r="AA466" s="82"/>
      <c r="AB466" s="82"/>
      <c r="AC466" s="82"/>
      <c r="AD466" s="82"/>
      <c r="AE466" s="82"/>
      <c r="AF466" s="82"/>
      <c r="AG466" s="82"/>
      <c r="AH466" s="82"/>
      <c r="AI466" s="82"/>
      <c r="AJ466" s="82"/>
      <c r="AK466" s="82"/>
      <c r="AL466" s="82"/>
      <c r="AM466" s="82"/>
      <c r="AN466" s="82"/>
      <c r="AO466" s="82"/>
      <c r="AP466" s="82"/>
      <c r="AQ466" s="82"/>
      <c r="AR466" s="82"/>
      <c r="AS466" s="82"/>
      <c r="AT466" s="82"/>
      <c r="AU466" s="82"/>
      <c r="AV466" s="82"/>
      <c r="AW466" s="82"/>
      <c r="AX466" s="82"/>
      <c r="AY466" s="82"/>
      <c r="AZ466" s="82"/>
      <c r="BA466" s="82"/>
      <c r="BB466" s="82"/>
      <c r="BC466" s="82"/>
      <c r="BD466" s="82"/>
      <c r="BE466" s="82"/>
      <c r="BF466" s="82"/>
      <c r="BG466" s="82"/>
      <c r="BH466" s="82"/>
      <c r="BI466" s="82"/>
      <c r="BJ466" s="82"/>
      <c r="BK466" s="82"/>
      <c r="BL466" s="82"/>
      <c r="BM466" s="82"/>
      <c r="BN466" s="82"/>
      <c r="BO466" s="82"/>
      <c r="BP466" s="82"/>
      <c r="BQ466" s="82"/>
      <c r="BR466" s="82"/>
      <c r="BS466" s="82"/>
      <c r="BT466" s="82"/>
      <c r="BU466" s="82"/>
      <c r="BV466" s="82"/>
      <c r="BW466" s="82"/>
      <c r="BX466" s="82"/>
      <c r="BY466" s="83"/>
      <c r="BZ466" s="121"/>
      <c r="CA466" s="83"/>
      <c r="CB466" s="83"/>
      <c r="CC466" s="84"/>
      <c r="CD466" s="84"/>
      <c r="CE466" s="84"/>
      <c r="CF466" s="84"/>
      <c r="CG466" s="84"/>
      <c r="CH466" s="85"/>
      <c r="CI466" s="86"/>
      <c r="CJ466" s="25"/>
      <c r="CK466" s="9"/>
      <c r="CL466" s="87"/>
      <c r="CM466" s="87"/>
      <c r="CU466"/>
      <c r="CV466"/>
    </row>
    <row r="467" spans="1:100">
      <c r="D467" s="88"/>
      <c r="E467" s="89"/>
      <c r="F467" s="89"/>
      <c r="G467" s="90"/>
      <c r="H467" s="90"/>
      <c r="I467" s="90"/>
      <c r="J467" s="90"/>
      <c r="K467" s="90"/>
      <c r="L467" s="90"/>
      <c r="M467" s="90"/>
      <c r="N467" s="90"/>
      <c r="O467" s="90"/>
      <c r="P467" s="90"/>
      <c r="Q467" s="90"/>
      <c r="R467" s="90"/>
      <c r="S467" s="90"/>
      <c r="T467" s="90"/>
      <c r="U467" s="90"/>
      <c r="V467" s="90"/>
      <c r="W467" s="90"/>
      <c r="X467" s="90"/>
      <c r="Y467" s="90"/>
      <c r="Z467" s="90"/>
      <c r="AA467" s="90"/>
      <c r="AB467" s="90"/>
      <c r="AC467" s="90"/>
      <c r="AD467" s="90"/>
      <c r="AE467" s="90"/>
      <c r="AF467" s="90"/>
      <c r="AG467" s="90"/>
      <c r="AH467" s="90"/>
      <c r="AI467" s="90"/>
      <c r="AJ467" s="90"/>
      <c r="AK467" s="90"/>
      <c r="AL467" s="90"/>
      <c r="AM467" s="90"/>
      <c r="AN467" s="90"/>
      <c r="AO467" s="90"/>
      <c r="AP467" s="90"/>
      <c r="AQ467" s="90"/>
      <c r="AR467" s="90"/>
      <c r="AS467" s="90"/>
      <c r="AT467" s="90"/>
      <c r="AU467" s="90"/>
      <c r="AV467" s="90"/>
      <c r="AW467" s="90"/>
      <c r="AX467" s="90"/>
      <c r="AY467" s="90"/>
      <c r="AZ467" s="90"/>
      <c r="BA467" s="90"/>
      <c r="BB467" s="90"/>
      <c r="BC467" s="90"/>
      <c r="BD467" s="90"/>
      <c r="BE467" s="90"/>
      <c r="BF467" s="90"/>
      <c r="BG467" s="90"/>
      <c r="BH467" s="90"/>
      <c r="BI467" s="90"/>
      <c r="BJ467" s="90"/>
      <c r="BK467" s="90"/>
      <c r="BL467" s="90"/>
      <c r="BM467" s="90"/>
      <c r="BN467" s="90"/>
      <c r="BO467" s="90"/>
      <c r="BP467" s="90"/>
      <c r="BQ467" s="90"/>
      <c r="BR467" s="90"/>
      <c r="BS467" s="90"/>
      <c r="BT467" s="90"/>
      <c r="BU467" s="90"/>
      <c r="BV467" s="90"/>
      <c r="BW467" s="90"/>
      <c r="BX467" s="90"/>
      <c r="BY467" s="91"/>
      <c r="BZ467" s="122"/>
      <c r="CA467" s="91"/>
      <c r="CB467" s="91"/>
      <c r="CH467" s="20"/>
      <c r="CI467" s="92"/>
      <c r="CJ467" s="93"/>
      <c r="CK467" s="9"/>
      <c r="CL467" s="87"/>
      <c r="CM467" s="87"/>
      <c r="CN467" s="27"/>
      <c r="CS467"/>
      <c r="CT467"/>
      <c r="CU467"/>
      <c r="CV467"/>
    </row>
    <row r="468" spans="1:100">
      <c r="D468" s="88"/>
      <c r="E468" s="89"/>
      <c r="F468" s="89"/>
      <c r="G468" s="90"/>
      <c r="H468" s="90"/>
      <c r="I468" s="90"/>
      <c r="J468" s="90"/>
      <c r="K468" s="90"/>
      <c r="L468" s="90"/>
      <c r="M468" s="90"/>
      <c r="N468" s="90"/>
      <c r="O468" s="90"/>
      <c r="P468" s="90"/>
      <c r="Q468" s="90"/>
      <c r="R468" s="90"/>
      <c r="S468" s="90"/>
      <c r="T468" s="90"/>
      <c r="U468" s="90"/>
      <c r="V468" s="90"/>
      <c r="W468" s="90"/>
      <c r="X468" s="90"/>
      <c r="Y468" s="90"/>
      <c r="Z468" s="90"/>
      <c r="AA468" s="90"/>
      <c r="AB468" s="90"/>
      <c r="AC468" s="90"/>
      <c r="AD468" s="90"/>
      <c r="AE468" s="90"/>
      <c r="AF468" s="90"/>
      <c r="AG468" s="90"/>
      <c r="AH468" s="90"/>
      <c r="AI468" s="90"/>
      <c r="AJ468" s="90"/>
      <c r="AK468" s="90"/>
      <c r="AL468" s="90"/>
      <c r="AM468" s="90"/>
      <c r="AN468" s="90"/>
      <c r="AO468" s="90"/>
      <c r="AP468" s="90"/>
      <c r="AQ468" s="90"/>
      <c r="AR468" s="90"/>
      <c r="AS468" s="90"/>
      <c r="AT468" s="90"/>
      <c r="AU468" s="90"/>
      <c r="AV468" s="90"/>
      <c r="AW468" s="90"/>
      <c r="AX468" s="90"/>
      <c r="AY468" s="90"/>
      <c r="AZ468" s="90"/>
      <c r="BA468" s="90"/>
      <c r="BB468" s="90"/>
      <c r="BC468" s="90"/>
      <c r="BD468" s="90"/>
      <c r="BE468" s="90"/>
      <c r="BF468" s="90"/>
      <c r="BG468" s="90"/>
      <c r="BH468" s="90"/>
      <c r="BI468" s="90"/>
      <c r="BJ468" s="90"/>
      <c r="BK468" s="90"/>
      <c r="BL468" s="90"/>
      <c r="BM468" s="90"/>
      <c r="BN468" s="90"/>
      <c r="BO468" s="90"/>
      <c r="BP468" s="90"/>
      <c r="BQ468" s="90"/>
      <c r="BR468" s="90"/>
      <c r="BS468" s="90"/>
      <c r="BT468" s="90"/>
      <c r="BU468" s="90"/>
      <c r="BV468" s="90"/>
      <c r="BW468" s="90"/>
      <c r="BX468" s="90"/>
      <c r="BY468" s="91"/>
      <c r="BZ468" s="122"/>
      <c r="CA468" s="91"/>
      <c r="CB468" s="91"/>
      <c r="CH468" s="20"/>
      <c r="CI468" s="92"/>
      <c r="CJ468" s="93"/>
      <c r="CK468" s="9"/>
      <c r="CL468" s="87"/>
      <c r="CM468" s="87"/>
      <c r="CN468" s="27"/>
      <c r="CS468"/>
      <c r="CT468"/>
      <c r="CU468"/>
      <c r="CV468"/>
    </row>
    <row r="469" spans="1:100" s="17" customFormat="1">
      <c r="A469" s="133"/>
      <c r="C469" s="33"/>
      <c r="D469" s="57"/>
      <c r="E469" s="94"/>
      <c r="F469" s="94"/>
      <c r="G469" s="95"/>
      <c r="H469" s="95"/>
      <c r="I469" s="95"/>
      <c r="J469" s="95"/>
      <c r="K469" s="95"/>
      <c r="L469" s="95"/>
      <c r="M469" s="95"/>
      <c r="N469" s="95"/>
      <c r="O469" s="95"/>
      <c r="P469" s="95"/>
      <c r="Q469" s="95"/>
      <c r="R469" s="95"/>
      <c r="S469" s="95"/>
      <c r="T469" s="95"/>
      <c r="U469" s="95"/>
      <c r="V469" s="95"/>
      <c r="W469" s="95"/>
      <c r="X469" s="95"/>
      <c r="Y469" s="95"/>
      <c r="Z469" s="95"/>
      <c r="AA469" s="95"/>
      <c r="AB469" s="95"/>
      <c r="AC469" s="95"/>
      <c r="AD469" s="95"/>
      <c r="AE469" s="95"/>
      <c r="AF469" s="95"/>
      <c r="AG469" s="95"/>
      <c r="AH469" s="95"/>
      <c r="AI469" s="95"/>
      <c r="AJ469" s="95"/>
      <c r="AK469" s="95"/>
      <c r="AL469" s="95"/>
      <c r="AM469" s="95"/>
      <c r="AN469" s="95"/>
      <c r="AO469" s="95"/>
      <c r="AP469" s="95"/>
      <c r="AQ469" s="95"/>
      <c r="AR469" s="95"/>
      <c r="AS469" s="95"/>
      <c r="AT469" s="95"/>
      <c r="AU469" s="95"/>
      <c r="AV469" s="95"/>
      <c r="AW469" s="95"/>
      <c r="AX469" s="95"/>
      <c r="AY469" s="95"/>
      <c r="AZ469" s="95"/>
      <c r="BA469" s="95"/>
      <c r="BB469" s="95"/>
      <c r="BC469" s="95"/>
      <c r="BD469" s="95"/>
      <c r="BE469" s="95"/>
      <c r="BF469" s="95"/>
      <c r="BG469" s="95"/>
      <c r="BH469" s="95"/>
      <c r="BI469" s="95"/>
      <c r="BJ469" s="95"/>
      <c r="BK469" s="95"/>
      <c r="BL469" s="95"/>
      <c r="BM469" s="95"/>
      <c r="BN469" s="95"/>
      <c r="BO469" s="95"/>
      <c r="BP469" s="95"/>
      <c r="BQ469" s="95"/>
      <c r="BR469" s="95"/>
      <c r="BS469" s="95"/>
      <c r="BT469" s="95"/>
      <c r="BU469" s="95"/>
      <c r="BV469" s="95"/>
      <c r="BW469" s="95"/>
      <c r="BX469" s="95"/>
      <c r="BY469" s="96"/>
      <c r="BZ469" s="122"/>
      <c r="CA469" s="96"/>
      <c r="CB469" s="96"/>
      <c r="CC469" s="97"/>
      <c r="CD469" s="97"/>
      <c r="CE469" s="97"/>
      <c r="CF469" s="97"/>
      <c r="CG469" s="97"/>
      <c r="CH469" s="20"/>
      <c r="CI469" s="98"/>
      <c r="CJ469" s="99"/>
      <c r="CK469" s="9"/>
      <c r="CL469" s="87"/>
      <c r="CM469" s="100"/>
      <c r="CN469" s="29"/>
      <c r="CO469" s="101"/>
      <c r="CP469" s="101"/>
      <c r="CQ469" s="101"/>
      <c r="CR469" s="101"/>
    </row>
    <row r="470" spans="1:100" s="17" customFormat="1">
      <c r="A470" s="133"/>
      <c r="C470" s="33"/>
      <c r="D470" s="57"/>
      <c r="E470" s="94"/>
      <c r="F470" s="94"/>
      <c r="G470" s="95"/>
      <c r="H470" s="95"/>
      <c r="I470" s="95"/>
      <c r="J470" s="95"/>
      <c r="K470" s="95"/>
      <c r="L470" s="95"/>
      <c r="M470" s="95"/>
      <c r="N470" s="95"/>
      <c r="O470" s="95"/>
      <c r="P470" s="95"/>
      <c r="Q470" s="95"/>
      <c r="R470" s="95"/>
      <c r="S470" s="95"/>
      <c r="T470" s="95"/>
      <c r="U470" s="95"/>
      <c r="V470" s="95"/>
      <c r="W470" s="95"/>
      <c r="X470" s="95"/>
      <c r="Y470" s="95"/>
      <c r="Z470" s="95"/>
      <c r="AA470" s="95"/>
      <c r="AB470" s="95"/>
      <c r="AC470" s="95"/>
      <c r="AD470" s="95"/>
      <c r="AE470" s="95"/>
      <c r="AF470" s="95"/>
      <c r="AG470" s="95"/>
      <c r="AH470" s="95"/>
      <c r="AI470" s="95"/>
      <c r="AJ470" s="95"/>
      <c r="AK470" s="95"/>
      <c r="AL470" s="95"/>
      <c r="AM470" s="95"/>
      <c r="AN470" s="95"/>
      <c r="AO470" s="95"/>
      <c r="AP470" s="95"/>
      <c r="AQ470" s="95"/>
      <c r="AR470" s="95"/>
      <c r="AS470" s="95"/>
      <c r="AT470" s="95"/>
      <c r="AU470" s="95"/>
      <c r="AV470" s="95"/>
      <c r="AW470" s="95"/>
      <c r="AX470" s="95"/>
      <c r="AY470" s="95"/>
      <c r="AZ470" s="95"/>
      <c r="BA470" s="95"/>
      <c r="BB470" s="95"/>
      <c r="BC470" s="95"/>
      <c r="BD470" s="95"/>
      <c r="BE470" s="95"/>
      <c r="BF470" s="95"/>
      <c r="BG470" s="95"/>
      <c r="BH470" s="95"/>
      <c r="BI470" s="95"/>
      <c r="BJ470" s="95"/>
      <c r="BK470" s="95"/>
      <c r="BL470" s="95"/>
      <c r="BM470" s="95"/>
      <c r="BN470" s="95"/>
      <c r="BO470" s="95"/>
      <c r="BP470" s="95"/>
      <c r="BQ470" s="95"/>
      <c r="BR470" s="95"/>
      <c r="BS470" s="95"/>
      <c r="BT470" s="95"/>
      <c r="BU470" s="95"/>
      <c r="BV470" s="95"/>
      <c r="BW470" s="95"/>
      <c r="BX470" s="95"/>
      <c r="BY470" s="96"/>
      <c r="BZ470" s="122"/>
      <c r="CA470" s="96"/>
      <c r="CB470" s="96"/>
      <c r="CC470" s="97"/>
      <c r="CD470" s="97"/>
      <c r="CE470" s="97"/>
      <c r="CF470" s="97"/>
      <c r="CG470" s="97"/>
      <c r="CH470" s="20"/>
      <c r="CI470" s="98"/>
      <c r="CJ470" s="99"/>
      <c r="CK470" s="9"/>
      <c r="CL470" s="87"/>
      <c r="CM470" s="100"/>
      <c r="CN470" s="29"/>
      <c r="CO470" s="101"/>
      <c r="CP470" s="101"/>
      <c r="CQ470" s="101"/>
      <c r="CR470" s="101"/>
    </row>
    <row r="471" spans="1:100">
      <c r="D471" s="88"/>
      <c r="E471" s="89"/>
      <c r="F471" s="89"/>
      <c r="G471" s="90"/>
      <c r="H471" s="90"/>
      <c r="I471" s="90"/>
      <c r="J471" s="90"/>
      <c r="K471" s="90"/>
      <c r="L471" s="90"/>
      <c r="M471" s="90"/>
      <c r="N471" s="90"/>
      <c r="O471" s="90"/>
      <c r="P471" s="90"/>
      <c r="Q471" s="90"/>
      <c r="R471" s="90"/>
      <c r="S471" s="90"/>
      <c r="T471" s="90"/>
      <c r="U471" s="90"/>
      <c r="V471" s="90"/>
      <c r="W471" s="90"/>
      <c r="X471" s="90"/>
      <c r="Y471" s="90"/>
      <c r="Z471" s="90"/>
      <c r="AA471" s="90"/>
      <c r="AB471" s="90"/>
      <c r="AC471" s="90"/>
      <c r="AD471" s="90"/>
      <c r="AE471" s="90"/>
      <c r="AF471" s="90"/>
      <c r="AG471" s="90"/>
      <c r="AH471" s="90"/>
      <c r="AI471" s="90"/>
      <c r="AJ471" s="90"/>
      <c r="AK471" s="90"/>
      <c r="AL471" s="90"/>
      <c r="AM471" s="90"/>
      <c r="AN471" s="90"/>
      <c r="AO471" s="90"/>
      <c r="AP471" s="90"/>
      <c r="AQ471" s="90"/>
      <c r="AR471" s="90"/>
      <c r="AS471" s="90"/>
      <c r="AT471" s="90"/>
      <c r="AU471" s="90"/>
      <c r="AV471" s="90"/>
      <c r="AW471" s="90"/>
      <c r="AX471" s="90"/>
      <c r="AY471" s="90"/>
      <c r="AZ471" s="90"/>
      <c r="BA471" s="90"/>
      <c r="BB471" s="90"/>
      <c r="BC471" s="90"/>
      <c r="BD471" s="90"/>
      <c r="BE471" s="90"/>
      <c r="BF471" s="90"/>
      <c r="BG471" s="90"/>
      <c r="BH471" s="90"/>
      <c r="BI471" s="90"/>
      <c r="BJ471" s="90"/>
      <c r="BK471" s="90"/>
      <c r="BL471" s="90"/>
      <c r="BM471" s="90"/>
      <c r="BN471" s="90"/>
      <c r="BO471" s="90"/>
      <c r="BP471" s="90"/>
      <c r="BQ471" s="90"/>
      <c r="BR471" s="90"/>
      <c r="BS471" s="90"/>
      <c r="BT471" s="90"/>
      <c r="BU471" s="90"/>
      <c r="BV471" s="90"/>
      <c r="BW471" s="90"/>
      <c r="BX471" s="90"/>
      <c r="BY471" s="91"/>
      <c r="BZ471" s="122"/>
      <c r="CA471" s="91"/>
      <c r="CB471" s="91"/>
      <c r="CI471" s="92"/>
      <c r="CJ471" s="93"/>
      <c r="CK471" s="9"/>
      <c r="CL471" s="87"/>
      <c r="CM471" s="87"/>
      <c r="CN471" s="27"/>
      <c r="CS471"/>
      <c r="CT471"/>
      <c r="CU471"/>
      <c r="CV471"/>
    </row>
    <row r="472" spans="1:100">
      <c r="D472" s="88"/>
      <c r="E472" s="89"/>
      <c r="F472" s="89"/>
      <c r="G472" s="90"/>
      <c r="H472" s="90"/>
      <c r="I472" s="90"/>
      <c r="J472" s="90"/>
      <c r="K472" s="90"/>
      <c r="L472" s="90"/>
      <c r="M472" s="90"/>
      <c r="N472" s="90"/>
      <c r="O472" s="90"/>
      <c r="P472" s="90"/>
      <c r="Q472" s="90"/>
      <c r="R472" s="90"/>
      <c r="S472" s="90"/>
      <c r="T472" s="90"/>
      <c r="U472" s="90"/>
      <c r="V472" s="90"/>
      <c r="W472" s="90"/>
      <c r="X472" s="90"/>
      <c r="Y472" s="90"/>
      <c r="Z472" s="90"/>
      <c r="AA472" s="90"/>
      <c r="AB472" s="90"/>
      <c r="AC472" s="90"/>
      <c r="AD472" s="90"/>
      <c r="AE472" s="90"/>
      <c r="AF472" s="90"/>
      <c r="AG472" s="90"/>
      <c r="AH472" s="90"/>
      <c r="AI472" s="90"/>
      <c r="AJ472" s="90"/>
      <c r="AK472" s="90"/>
      <c r="AL472" s="90"/>
      <c r="AM472" s="90"/>
      <c r="AN472" s="90"/>
      <c r="AO472" s="90"/>
      <c r="AP472" s="90"/>
      <c r="AQ472" s="90"/>
      <c r="AR472" s="90"/>
      <c r="AS472" s="90"/>
      <c r="AT472" s="90"/>
      <c r="AU472" s="90"/>
      <c r="AV472" s="90"/>
      <c r="AW472" s="90"/>
      <c r="AX472" s="90"/>
      <c r="AY472" s="90"/>
      <c r="AZ472" s="90"/>
      <c r="BA472" s="90"/>
      <c r="BB472" s="90"/>
      <c r="BC472" s="90"/>
      <c r="BD472" s="90"/>
      <c r="BE472" s="90"/>
      <c r="BF472" s="90"/>
      <c r="BG472" s="90"/>
      <c r="BH472" s="90"/>
      <c r="BI472" s="90"/>
      <c r="BJ472" s="90"/>
      <c r="BK472" s="90"/>
      <c r="BL472" s="90"/>
      <c r="BM472" s="90"/>
      <c r="BN472" s="90"/>
      <c r="BO472" s="90"/>
      <c r="BP472" s="90"/>
      <c r="BQ472" s="90"/>
      <c r="BR472" s="90"/>
      <c r="BS472" s="90"/>
      <c r="BT472" s="90"/>
      <c r="BU472" s="90"/>
      <c r="BV472" s="90"/>
      <c r="BW472" s="90"/>
      <c r="BX472" s="90"/>
      <c r="BY472" s="91"/>
      <c r="BZ472" s="122"/>
      <c r="CA472" s="91"/>
      <c r="CB472" s="91"/>
      <c r="CI472" s="92"/>
      <c r="CJ472" s="93"/>
      <c r="CK472" s="9"/>
      <c r="CL472" s="87"/>
      <c r="CM472" s="87"/>
      <c r="CN472" s="27"/>
      <c r="CS472"/>
      <c r="CT472"/>
      <c r="CU472"/>
      <c r="CV472"/>
    </row>
    <row r="473" spans="1:100" s="17" customFormat="1">
      <c r="A473" s="133"/>
      <c r="C473" s="33"/>
      <c r="D473" s="57"/>
      <c r="E473" s="94"/>
      <c r="F473" s="94"/>
      <c r="G473" s="95"/>
      <c r="H473" s="95"/>
      <c r="I473" s="95"/>
      <c r="J473" s="95"/>
      <c r="K473" s="95"/>
      <c r="L473" s="95"/>
      <c r="M473" s="95"/>
      <c r="N473" s="95"/>
      <c r="O473" s="95"/>
      <c r="P473" s="95"/>
      <c r="Q473" s="95"/>
      <c r="R473" s="95"/>
      <c r="S473" s="95"/>
      <c r="T473" s="95"/>
      <c r="U473" s="95"/>
      <c r="V473" s="95"/>
      <c r="W473" s="95"/>
      <c r="X473" s="95"/>
      <c r="Y473" s="95"/>
      <c r="Z473" s="95"/>
      <c r="AA473" s="95"/>
      <c r="AB473" s="95"/>
      <c r="AC473" s="95"/>
      <c r="AD473" s="95"/>
      <c r="AE473" s="95"/>
      <c r="AF473" s="95"/>
      <c r="AG473" s="95"/>
      <c r="AH473" s="95"/>
      <c r="AI473" s="95"/>
      <c r="AJ473" s="95"/>
      <c r="AK473" s="95"/>
      <c r="AL473" s="95"/>
      <c r="AM473" s="95"/>
      <c r="AN473" s="95"/>
      <c r="AO473" s="95"/>
      <c r="AP473" s="95"/>
      <c r="AQ473" s="95"/>
      <c r="AR473" s="95"/>
      <c r="AS473" s="95"/>
      <c r="AT473" s="95"/>
      <c r="AU473" s="95"/>
      <c r="AV473" s="95"/>
      <c r="AW473" s="95"/>
      <c r="AX473" s="95"/>
      <c r="AY473" s="95"/>
      <c r="AZ473" s="95"/>
      <c r="BA473" s="95"/>
      <c r="BB473" s="95"/>
      <c r="BC473" s="95"/>
      <c r="BD473" s="95"/>
      <c r="BE473" s="95"/>
      <c r="BF473" s="95"/>
      <c r="BG473" s="95"/>
      <c r="BH473" s="95"/>
      <c r="BI473" s="95"/>
      <c r="BJ473" s="95"/>
      <c r="BK473" s="95"/>
      <c r="BL473" s="95"/>
      <c r="BM473" s="95"/>
      <c r="BN473" s="95"/>
      <c r="BO473" s="95"/>
      <c r="BP473" s="95"/>
      <c r="BQ473" s="95"/>
      <c r="BR473" s="95"/>
      <c r="BS473" s="95"/>
      <c r="BT473" s="95"/>
      <c r="BU473" s="95"/>
      <c r="BV473" s="95"/>
      <c r="BW473" s="95"/>
      <c r="BX473" s="95"/>
      <c r="BY473" s="96"/>
      <c r="BZ473" s="122"/>
      <c r="CA473" s="96"/>
      <c r="CB473" s="96"/>
      <c r="CC473" s="97"/>
      <c r="CD473" s="97"/>
      <c r="CE473" s="97"/>
      <c r="CF473" s="97"/>
      <c r="CG473" s="97"/>
      <c r="CH473" s="20"/>
      <c r="CI473" s="98"/>
      <c r="CJ473" s="99"/>
      <c r="CK473" s="9"/>
      <c r="CL473" s="87"/>
      <c r="CM473" s="100"/>
      <c r="CN473" s="27"/>
      <c r="CO473" s="101"/>
      <c r="CP473" s="101"/>
      <c r="CQ473" s="101"/>
      <c r="CR473" s="101"/>
    </row>
    <row r="474" spans="1:100" s="17" customFormat="1">
      <c r="A474" s="133"/>
      <c r="C474" s="33"/>
      <c r="D474" s="57"/>
      <c r="E474" s="94"/>
      <c r="F474" s="94"/>
      <c r="G474" s="95"/>
      <c r="H474" s="95"/>
      <c r="I474" s="95"/>
      <c r="J474" s="95"/>
      <c r="K474" s="95"/>
      <c r="L474" s="95"/>
      <c r="M474" s="95"/>
      <c r="N474" s="95"/>
      <c r="O474" s="95"/>
      <c r="P474" s="95"/>
      <c r="Q474" s="95"/>
      <c r="R474" s="95"/>
      <c r="S474" s="95"/>
      <c r="T474" s="95"/>
      <c r="U474" s="95"/>
      <c r="V474" s="95"/>
      <c r="W474" s="95"/>
      <c r="X474" s="95"/>
      <c r="Y474" s="95"/>
      <c r="Z474" s="95"/>
      <c r="AA474" s="95"/>
      <c r="AB474" s="95"/>
      <c r="AC474" s="95"/>
      <c r="AD474" s="95"/>
      <c r="AE474" s="95"/>
      <c r="AF474" s="95"/>
      <c r="AG474" s="95"/>
      <c r="AH474" s="95"/>
      <c r="AI474" s="95"/>
      <c r="AJ474" s="95"/>
      <c r="AK474" s="95"/>
      <c r="AL474" s="95"/>
      <c r="AM474" s="95"/>
      <c r="AN474" s="95"/>
      <c r="AO474" s="95"/>
      <c r="AP474" s="95"/>
      <c r="AQ474" s="95"/>
      <c r="AR474" s="95"/>
      <c r="AS474" s="95"/>
      <c r="AT474" s="95"/>
      <c r="AU474" s="95"/>
      <c r="AV474" s="95"/>
      <c r="AW474" s="95"/>
      <c r="AX474" s="95"/>
      <c r="AY474" s="95"/>
      <c r="AZ474" s="95"/>
      <c r="BA474" s="95"/>
      <c r="BB474" s="95"/>
      <c r="BC474" s="95"/>
      <c r="BD474" s="95"/>
      <c r="BE474" s="95"/>
      <c r="BF474" s="95"/>
      <c r="BG474" s="95"/>
      <c r="BH474" s="95"/>
      <c r="BI474" s="95"/>
      <c r="BJ474" s="95"/>
      <c r="BK474" s="95"/>
      <c r="BL474" s="95"/>
      <c r="BM474" s="95"/>
      <c r="BN474" s="95"/>
      <c r="BO474" s="95"/>
      <c r="BP474" s="95"/>
      <c r="BQ474" s="95"/>
      <c r="BR474" s="95"/>
      <c r="BS474" s="95"/>
      <c r="BT474" s="95"/>
      <c r="BU474" s="95"/>
      <c r="BV474" s="95"/>
      <c r="BW474" s="95"/>
      <c r="BX474" s="95"/>
      <c r="BY474" s="96"/>
      <c r="BZ474" s="122"/>
      <c r="CA474" s="96"/>
      <c r="CB474" s="96"/>
      <c r="CC474" s="97"/>
      <c r="CD474" s="97"/>
      <c r="CE474" s="97"/>
      <c r="CF474" s="97"/>
      <c r="CG474" s="97"/>
      <c r="CH474" s="20"/>
      <c r="CI474" s="98"/>
      <c r="CJ474" s="99"/>
      <c r="CK474" s="9"/>
      <c r="CL474" s="87"/>
      <c r="CM474" s="100"/>
      <c r="CN474" s="29"/>
      <c r="CO474" s="101"/>
      <c r="CP474" s="101"/>
      <c r="CQ474" s="101"/>
      <c r="CR474" s="101"/>
    </row>
    <row r="475" spans="1:100" s="17" customFormat="1">
      <c r="A475" s="133"/>
      <c r="C475" s="33"/>
      <c r="D475" s="57"/>
      <c r="E475" s="94"/>
      <c r="F475" s="94"/>
      <c r="G475" s="95"/>
      <c r="H475" s="95"/>
      <c r="I475" s="95"/>
      <c r="J475" s="95"/>
      <c r="K475" s="95"/>
      <c r="L475" s="95"/>
      <c r="M475" s="95"/>
      <c r="N475" s="95"/>
      <c r="O475" s="95"/>
      <c r="P475" s="95"/>
      <c r="Q475" s="95"/>
      <c r="R475" s="95"/>
      <c r="S475" s="95"/>
      <c r="T475" s="95"/>
      <c r="U475" s="95"/>
      <c r="V475" s="95"/>
      <c r="W475" s="95"/>
      <c r="X475" s="95"/>
      <c r="Y475" s="95"/>
      <c r="Z475" s="95"/>
      <c r="AA475" s="95"/>
      <c r="AB475" s="95"/>
      <c r="AC475" s="95"/>
      <c r="AD475" s="95"/>
      <c r="AE475" s="95"/>
      <c r="AF475" s="95"/>
      <c r="AG475" s="95"/>
      <c r="AH475" s="95"/>
      <c r="AI475" s="95"/>
      <c r="AJ475" s="95"/>
      <c r="AK475" s="95"/>
      <c r="AL475" s="95"/>
      <c r="AM475" s="95"/>
      <c r="AN475" s="95"/>
      <c r="AO475" s="95"/>
      <c r="AP475" s="95"/>
      <c r="AQ475" s="95"/>
      <c r="AR475" s="95"/>
      <c r="AS475" s="95"/>
      <c r="AT475" s="95"/>
      <c r="AU475" s="95"/>
      <c r="AV475" s="95"/>
      <c r="AW475" s="95"/>
      <c r="AX475" s="95"/>
      <c r="AY475" s="95"/>
      <c r="AZ475" s="95"/>
      <c r="BA475" s="95"/>
      <c r="BB475" s="95"/>
      <c r="BC475" s="95"/>
      <c r="BD475" s="95"/>
      <c r="BE475" s="95"/>
      <c r="BF475" s="95"/>
      <c r="BG475" s="95"/>
      <c r="BH475" s="95"/>
      <c r="BI475" s="95"/>
      <c r="BJ475" s="95"/>
      <c r="BK475" s="95"/>
      <c r="BL475" s="95"/>
      <c r="BM475" s="95"/>
      <c r="BN475" s="95"/>
      <c r="BO475" s="95"/>
      <c r="BP475" s="95"/>
      <c r="BQ475" s="95"/>
      <c r="BR475" s="95"/>
      <c r="BS475" s="95"/>
      <c r="BT475" s="95"/>
      <c r="BU475" s="95"/>
      <c r="BV475" s="95"/>
      <c r="BW475" s="95"/>
      <c r="BX475" s="95"/>
      <c r="BY475" s="96"/>
      <c r="BZ475" s="122"/>
      <c r="CA475" s="96"/>
      <c r="CB475" s="96"/>
      <c r="CC475" s="97"/>
      <c r="CD475" s="97"/>
      <c r="CE475" s="97"/>
      <c r="CF475" s="97"/>
      <c r="CG475" s="97"/>
      <c r="CH475" s="20"/>
      <c r="CI475" s="98"/>
      <c r="CJ475" s="99"/>
      <c r="CK475" s="9"/>
      <c r="CL475" s="87"/>
      <c r="CM475" s="100"/>
      <c r="CN475" s="29"/>
      <c r="CO475" s="101"/>
      <c r="CP475" s="101"/>
      <c r="CQ475" s="101"/>
      <c r="CR475" s="101"/>
    </row>
    <row r="476" spans="1:100">
      <c r="D476" s="88"/>
      <c r="E476" s="89"/>
      <c r="F476" s="89"/>
      <c r="G476" s="90"/>
      <c r="H476" s="90"/>
      <c r="I476" s="90"/>
      <c r="J476" s="90"/>
      <c r="K476" s="90"/>
      <c r="L476" s="90"/>
      <c r="M476" s="90"/>
      <c r="N476" s="90"/>
      <c r="O476" s="90"/>
      <c r="P476" s="90"/>
      <c r="Q476" s="90"/>
      <c r="R476" s="90"/>
      <c r="S476" s="90"/>
      <c r="T476" s="90"/>
      <c r="U476" s="90"/>
      <c r="V476" s="90"/>
      <c r="W476" s="90"/>
      <c r="X476" s="90"/>
      <c r="Y476" s="90"/>
      <c r="Z476" s="90"/>
      <c r="AA476" s="90"/>
      <c r="AB476" s="90"/>
      <c r="AC476" s="90"/>
      <c r="AD476" s="90"/>
      <c r="AE476" s="90"/>
      <c r="AF476" s="90"/>
      <c r="AG476" s="90"/>
      <c r="AH476" s="90"/>
      <c r="AI476" s="90"/>
      <c r="AJ476" s="90"/>
      <c r="AK476" s="90"/>
      <c r="AL476" s="90"/>
      <c r="AM476" s="90"/>
      <c r="AN476" s="90"/>
      <c r="AO476" s="90"/>
      <c r="AP476" s="90"/>
      <c r="AQ476" s="90"/>
      <c r="AR476" s="90"/>
      <c r="AS476" s="90"/>
      <c r="AT476" s="90"/>
      <c r="AU476" s="90"/>
      <c r="AV476" s="90"/>
      <c r="AW476" s="90"/>
      <c r="AX476" s="90"/>
      <c r="AY476" s="90"/>
      <c r="AZ476" s="90"/>
      <c r="BA476" s="90"/>
      <c r="BB476" s="90"/>
      <c r="BC476" s="90"/>
      <c r="BD476" s="90"/>
      <c r="BE476" s="90"/>
      <c r="BF476" s="90"/>
      <c r="BG476" s="90"/>
      <c r="BH476" s="90"/>
      <c r="BI476" s="90"/>
      <c r="BJ476" s="90"/>
      <c r="BK476" s="90"/>
      <c r="BL476" s="90"/>
      <c r="BM476" s="90"/>
      <c r="BN476" s="90"/>
      <c r="BO476" s="90"/>
      <c r="BP476" s="90"/>
      <c r="BQ476" s="90"/>
      <c r="BR476" s="90"/>
      <c r="BS476" s="90"/>
      <c r="BT476" s="90"/>
      <c r="BU476" s="90"/>
      <c r="BV476" s="90"/>
      <c r="BW476" s="90"/>
      <c r="BX476" s="90"/>
      <c r="BY476" s="91"/>
      <c r="BZ476" s="122"/>
      <c r="CA476" s="91"/>
      <c r="CB476" s="91"/>
      <c r="CI476" s="92"/>
      <c r="CJ476" s="93"/>
      <c r="CK476" s="9"/>
      <c r="CL476" s="87"/>
      <c r="CM476" s="87"/>
      <c r="CS476"/>
      <c r="CT476"/>
      <c r="CU476"/>
      <c r="CV476"/>
    </row>
    <row r="477" spans="1:100">
      <c r="D477" s="88"/>
      <c r="E477" s="89"/>
      <c r="F477" s="89"/>
      <c r="G477" s="90"/>
      <c r="H477" s="90"/>
      <c r="I477" s="90"/>
      <c r="J477" s="90"/>
      <c r="K477" s="90"/>
      <c r="L477" s="90"/>
      <c r="M477" s="90"/>
      <c r="N477" s="90"/>
      <c r="O477" s="90"/>
      <c r="P477" s="90"/>
      <c r="Q477" s="90"/>
      <c r="R477" s="90"/>
      <c r="S477" s="90"/>
      <c r="T477" s="90"/>
      <c r="U477" s="90"/>
      <c r="V477" s="90"/>
      <c r="W477" s="90"/>
      <c r="X477" s="90"/>
      <c r="Y477" s="90"/>
      <c r="Z477" s="90"/>
      <c r="AA477" s="90"/>
      <c r="AB477" s="90"/>
      <c r="AC477" s="90"/>
      <c r="AD477" s="90"/>
      <c r="AE477" s="90"/>
      <c r="AF477" s="90"/>
      <c r="AG477" s="90"/>
      <c r="AH477" s="90"/>
      <c r="AI477" s="90"/>
      <c r="AJ477" s="90"/>
      <c r="AK477" s="90"/>
      <c r="AL477" s="90"/>
      <c r="AM477" s="90"/>
      <c r="AN477" s="90"/>
      <c r="AO477" s="90"/>
      <c r="AP477" s="90"/>
      <c r="AQ477" s="90"/>
      <c r="AR477" s="90"/>
      <c r="AS477" s="90"/>
      <c r="AT477" s="90"/>
      <c r="AU477" s="90"/>
      <c r="AV477" s="90"/>
      <c r="AW477" s="90"/>
      <c r="AX477" s="90"/>
      <c r="AY477" s="90"/>
      <c r="AZ477" s="90"/>
      <c r="BA477" s="90"/>
      <c r="BB477" s="90"/>
      <c r="BC477" s="90"/>
      <c r="BD477" s="90"/>
      <c r="BE477" s="90"/>
      <c r="BF477" s="90"/>
      <c r="BG477" s="90"/>
      <c r="BH477" s="90"/>
      <c r="BI477" s="90"/>
      <c r="BJ477" s="90"/>
      <c r="BK477" s="90"/>
      <c r="BL477" s="90"/>
      <c r="BM477" s="90"/>
      <c r="BN477" s="90"/>
      <c r="BO477" s="90"/>
      <c r="BP477" s="90"/>
      <c r="BQ477" s="90"/>
      <c r="BR477" s="90"/>
      <c r="BS477" s="90"/>
      <c r="BT477" s="90"/>
      <c r="BU477" s="90"/>
      <c r="BV477" s="90"/>
      <c r="BW477" s="90"/>
      <c r="BX477" s="90"/>
      <c r="BY477" s="91"/>
      <c r="BZ477" s="122"/>
      <c r="CA477" s="91"/>
      <c r="CB477" s="91"/>
      <c r="CI477" s="92"/>
      <c r="CJ477" s="93"/>
      <c r="CK477" s="9"/>
      <c r="CL477" s="87"/>
      <c r="CM477" s="87"/>
      <c r="CS477"/>
      <c r="CT477"/>
      <c r="CU477"/>
      <c r="CV477"/>
    </row>
    <row r="478" spans="1:100">
      <c r="D478" s="88"/>
      <c r="E478" s="89"/>
      <c r="F478" s="89"/>
      <c r="G478" s="90"/>
      <c r="H478" s="90"/>
      <c r="I478" s="90"/>
      <c r="J478" s="90"/>
      <c r="K478" s="90"/>
      <c r="L478" s="90"/>
      <c r="M478" s="90"/>
      <c r="N478" s="90"/>
      <c r="O478" s="90"/>
      <c r="P478" s="90"/>
      <c r="Q478" s="90"/>
      <c r="R478" s="90"/>
      <c r="S478" s="90"/>
      <c r="T478" s="90"/>
      <c r="U478" s="90"/>
      <c r="V478" s="90"/>
      <c r="W478" s="90"/>
      <c r="X478" s="90"/>
      <c r="Y478" s="90"/>
      <c r="Z478" s="90"/>
      <c r="AA478" s="90"/>
      <c r="AB478" s="90"/>
      <c r="AC478" s="90"/>
      <c r="AD478" s="90"/>
      <c r="AE478" s="90"/>
      <c r="AF478" s="90"/>
      <c r="AG478" s="90"/>
      <c r="AH478" s="90"/>
      <c r="AI478" s="90"/>
      <c r="AJ478" s="90"/>
      <c r="AK478" s="90"/>
      <c r="AL478" s="90"/>
      <c r="AM478" s="90"/>
      <c r="AN478" s="90"/>
      <c r="AO478" s="90"/>
      <c r="AP478" s="90"/>
      <c r="AQ478" s="90"/>
      <c r="AR478" s="90"/>
      <c r="AS478" s="90"/>
      <c r="AT478" s="90"/>
      <c r="AU478" s="90"/>
      <c r="AV478" s="90"/>
      <c r="AW478" s="90"/>
      <c r="AX478" s="90"/>
      <c r="AY478" s="90"/>
      <c r="AZ478" s="90"/>
      <c r="BA478" s="90"/>
      <c r="BB478" s="90"/>
      <c r="BC478" s="90"/>
      <c r="BD478" s="90"/>
      <c r="BE478" s="90"/>
      <c r="BF478" s="90"/>
      <c r="BG478" s="90"/>
      <c r="BH478" s="90"/>
      <c r="BI478" s="90"/>
      <c r="BJ478" s="90"/>
      <c r="BK478" s="90"/>
      <c r="BL478" s="90"/>
      <c r="BM478" s="90"/>
      <c r="BN478" s="90"/>
      <c r="BO478" s="90"/>
      <c r="BP478" s="90"/>
      <c r="BQ478" s="90"/>
      <c r="BR478" s="90"/>
      <c r="BS478" s="90"/>
      <c r="BT478" s="90"/>
      <c r="BU478" s="90"/>
      <c r="BV478" s="90"/>
      <c r="BW478" s="90"/>
      <c r="BX478" s="90"/>
      <c r="BY478" s="91"/>
      <c r="BZ478" s="122"/>
      <c r="CA478" s="91"/>
      <c r="CB478" s="91"/>
      <c r="CI478" s="92"/>
      <c r="CJ478" s="93"/>
      <c r="CK478" s="9"/>
      <c r="CL478" s="87"/>
      <c r="CM478" s="87"/>
      <c r="CS478"/>
      <c r="CT478"/>
      <c r="CU478"/>
      <c r="CV478"/>
    </row>
    <row r="479" spans="1:100">
      <c r="D479" s="88"/>
      <c r="E479" s="89"/>
      <c r="F479" s="89"/>
      <c r="G479" s="90"/>
      <c r="H479" s="90"/>
      <c r="I479" s="90"/>
      <c r="J479" s="90"/>
      <c r="K479" s="90"/>
      <c r="L479" s="90"/>
      <c r="M479" s="90"/>
      <c r="N479" s="90"/>
      <c r="O479" s="90"/>
      <c r="P479" s="90"/>
      <c r="Q479" s="90"/>
      <c r="R479" s="90"/>
      <c r="S479" s="90"/>
      <c r="T479" s="90"/>
      <c r="U479" s="90"/>
      <c r="V479" s="90"/>
      <c r="W479" s="90"/>
      <c r="X479" s="90"/>
      <c r="Y479" s="90"/>
      <c r="Z479" s="90"/>
      <c r="AA479" s="90"/>
      <c r="AB479" s="90"/>
      <c r="AC479" s="90"/>
      <c r="AD479" s="90"/>
      <c r="AE479" s="90"/>
      <c r="AF479" s="90"/>
      <c r="AG479" s="90"/>
      <c r="AH479" s="90"/>
      <c r="AI479" s="90"/>
      <c r="AJ479" s="90"/>
      <c r="AK479" s="90"/>
      <c r="AL479" s="90"/>
      <c r="AM479" s="90"/>
      <c r="AN479" s="90"/>
      <c r="AO479" s="90"/>
      <c r="AP479" s="90"/>
      <c r="AQ479" s="90"/>
      <c r="AR479" s="90"/>
      <c r="AS479" s="90"/>
      <c r="AT479" s="90"/>
      <c r="AU479" s="90"/>
      <c r="AV479" s="90"/>
      <c r="AW479" s="90"/>
      <c r="AX479" s="90"/>
      <c r="AY479" s="90"/>
      <c r="AZ479" s="90"/>
      <c r="BA479" s="90"/>
      <c r="BB479" s="90"/>
      <c r="BC479" s="90"/>
      <c r="BD479" s="90"/>
      <c r="BE479" s="90"/>
      <c r="BF479" s="90"/>
      <c r="BG479" s="90"/>
      <c r="BH479" s="90"/>
      <c r="BI479" s="90"/>
      <c r="BJ479" s="90"/>
      <c r="BK479" s="90"/>
      <c r="BL479" s="90"/>
      <c r="BM479" s="90"/>
      <c r="BN479" s="90"/>
      <c r="BO479" s="90"/>
      <c r="BP479" s="90"/>
      <c r="BQ479" s="90"/>
      <c r="BR479" s="90"/>
      <c r="BS479" s="90"/>
      <c r="BT479" s="90"/>
      <c r="BU479" s="90"/>
      <c r="BV479" s="90"/>
      <c r="BW479" s="90"/>
      <c r="BX479" s="90"/>
      <c r="BY479" s="91"/>
      <c r="BZ479" s="122"/>
      <c r="CA479" s="91"/>
      <c r="CB479" s="91"/>
      <c r="CI479" s="92"/>
      <c r="CJ479" s="86"/>
      <c r="CK479" s="85"/>
      <c r="CL479" s="87"/>
      <c r="CM479" s="87"/>
      <c r="CS479"/>
      <c r="CT479"/>
      <c r="CU479"/>
      <c r="CV479"/>
    </row>
    <row r="480" spans="1:100">
      <c r="D480" s="8"/>
      <c r="G480" s="103"/>
      <c r="H480" s="103"/>
      <c r="I480" s="103"/>
      <c r="J480" s="103"/>
      <c r="K480" s="103"/>
      <c r="L480" s="103"/>
      <c r="M480" s="103"/>
      <c r="N480" s="103"/>
      <c r="O480" s="103"/>
      <c r="P480" s="103"/>
      <c r="Q480" s="103"/>
      <c r="R480" s="103"/>
      <c r="S480" s="103"/>
      <c r="T480" s="103"/>
      <c r="U480" s="103"/>
      <c r="V480" s="103"/>
      <c r="W480" s="103"/>
      <c r="X480" s="103"/>
      <c r="Y480" s="103"/>
      <c r="Z480" s="103"/>
      <c r="AA480" s="103"/>
      <c r="AB480" s="103"/>
      <c r="AC480" s="103"/>
      <c r="AD480" s="103"/>
      <c r="AE480" s="103"/>
      <c r="AF480" s="103"/>
      <c r="AG480" s="103"/>
      <c r="AH480" s="103"/>
      <c r="AI480" s="103"/>
      <c r="AJ480" s="103"/>
      <c r="AK480" s="103"/>
      <c r="AL480" s="103"/>
      <c r="AM480" s="103"/>
      <c r="AN480" s="103"/>
      <c r="AO480" s="103"/>
      <c r="AP480" s="103"/>
      <c r="AQ480" s="103"/>
      <c r="AR480" s="103"/>
      <c r="AS480" s="103"/>
      <c r="AT480" s="103"/>
      <c r="AU480" s="103"/>
      <c r="AV480" s="103"/>
      <c r="AW480" s="103"/>
      <c r="AX480" s="103"/>
      <c r="AY480" s="103"/>
      <c r="AZ480" s="103"/>
      <c r="BA480" s="103"/>
      <c r="BB480" s="103"/>
      <c r="BC480" s="103"/>
      <c r="BD480" s="103"/>
      <c r="BE480" s="103"/>
      <c r="BF480" s="103"/>
      <c r="BG480" s="103"/>
      <c r="BH480" s="103"/>
      <c r="BI480" s="103"/>
      <c r="BJ480" s="103"/>
      <c r="BK480" s="103"/>
      <c r="BL480" s="103"/>
      <c r="BM480" s="103"/>
      <c r="BN480" s="103"/>
      <c r="BO480" s="103"/>
      <c r="BP480" s="103"/>
      <c r="BQ480" s="103"/>
      <c r="BR480" s="103"/>
      <c r="BS480" s="103"/>
      <c r="BT480" s="103"/>
      <c r="BU480" s="103"/>
      <c r="BV480" s="103"/>
      <c r="BW480" s="103"/>
      <c r="BX480" s="103"/>
      <c r="BY480" s="104"/>
      <c r="BZ480" s="124"/>
      <c r="CA480" s="104"/>
      <c r="CB480" s="104"/>
      <c r="CI480" s="6"/>
      <c r="CJ480" s="87"/>
      <c r="CK480" s="9"/>
      <c r="CL480" s="87"/>
      <c r="CM480" s="87"/>
      <c r="CS480"/>
      <c r="CT480"/>
      <c r="CU480"/>
      <c r="CV480"/>
    </row>
    <row r="481" spans="4:100">
      <c r="D481" s="8"/>
      <c r="G481" s="103"/>
      <c r="H481" s="103"/>
      <c r="I481" s="103"/>
      <c r="J481" s="103"/>
      <c r="K481" s="103"/>
      <c r="L481" s="103"/>
      <c r="M481" s="103"/>
      <c r="N481" s="103"/>
      <c r="O481" s="103"/>
      <c r="P481" s="103"/>
      <c r="Q481" s="103"/>
      <c r="R481" s="103"/>
      <c r="S481" s="103"/>
      <c r="T481" s="103"/>
      <c r="U481" s="103"/>
      <c r="V481" s="103"/>
      <c r="W481" s="103"/>
      <c r="X481" s="103"/>
      <c r="Y481" s="103"/>
      <c r="Z481" s="103"/>
      <c r="AA481" s="103"/>
      <c r="AB481" s="103"/>
      <c r="AC481" s="103"/>
      <c r="AD481" s="103"/>
      <c r="AE481" s="103"/>
      <c r="AF481" s="103"/>
      <c r="AG481" s="103"/>
      <c r="AH481" s="103"/>
      <c r="AI481" s="103"/>
      <c r="AJ481" s="103"/>
      <c r="AK481" s="103"/>
      <c r="AL481" s="103"/>
      <c r="AM481" s="103"/>
      <c r="AN481" s="103"/>
      <c r="AO481" s="103"/>
      <c r="AP481" s="103"/>
      <c r="AQ481" s="103"/>
      <c r="AR481" s="103"/>
      <c r="AS481" s="103"/>
      <c r="AT481" s="103"/>
      <c r="AU481" s="103"/>
      <c r="AV481" s="103"/>
      <c r="AW481" s="103"/>
      <c r="AX481" s="103"/>
      <c r="AY481" s="103"/>
      <c r="AZ481" s="103"/>
      <c r="BA481" s="103"/>
      <c r="BB481" s="103"/>
      <c r="BC481" s="103"/>
      <c r="BD481" s="103"/>
      <c r="BE481" s="103"/>
      <c r="BF481" s="103"/>
      <c r="BG481" s="103"/>
      <c r="BH481" s="103"/>
      <c r="BI481" s="103"/>
      <c r="BJ481" s="103"/>
      <c r="BK481" s="103"/>
      <c r="BL481" s="103"/>
      <c r="BM481" s="103"/>
      <c r="BN481" s="103"/>
      <c r="BO481" s="103"/>
      <c r="BP481" s="103"/>
      <c r="BQ481" s="103"/>
      <c r="BR481" s="103"/>
      <c r="BS481" s="103"/>
      <c r="BT481" s="103"/>
      <c r="BU481" s="103"/>
      <c r="BV481" s="103"/>
      <c r="BW481" s="103"/>
      <c r="BX481" s="103"/>
      <c r="BY481" s="104"/>
      <c r="BZ481" s="124"/>
      <c r="CA481" s="104"/>
      <c r="CB481" s="104"/>
      <c r="CI481" s="6"/>
      <c r="CJ481" s="87"/>
      <c r="CK481" s="9"/>
      <c r="CL481" s="87"/>
      <c r="CM481" s="87"/>
      <c r="CS481"/>
      <c r="CT481"/>
      <c r="CU481"/>
      <c r="CV481"/>
    </row>
    <row r="482" spans="4:100">
      <c r="D482" s="8"/>
      <c r="G482" s="103"/>
      <c r="H482" s="103"/>
      <c r="I482" s="103"/>
      <c r="J482" s="103"/>
      <c r="K482" s="103"/>
      <c r="L482" s="103"/>
      <c r="M482" s="103"/>
      <c r="N482" s="103"/>
      <c r="O482" s="103"/>
      <c r="P482" s="103"/>
      <c r="Q482" s="103"/>
      <c r="R482" s="103"/>
      <c r="S482" s="103"/>
      <c r="T482" s="103"/>
      <c r="U482" s="103"/>
      <c r="V482" s="103"/>
      <c r="W482" s="103"/>
      <c r="X482" s="103"/>
      <c r="Y482" s="103"/>
      <c r="Z482" s="103"/>
      <c r="AA482" s="103"/>
      <c r="AB482" s="103"/>
      <c r="AC482" s="103"/>
      <c r="AD482" s="103"/>
      <c r="AE482" s="103"/>
      <c r="AF482" s="103"/>
      <c r="AG482" s="103"/>
      <c r="AH482" s="103"/>
      <c r="AI482" s="103"/>
      <c r="AJ482" s="103"/>
      <c r="AK482" s="103"/>
      <c r="AL482" s="103"/>
      <c r="AM482" s="103"/>
      <c r="AN482" s="103"/>
      <c r="AO482" s="103"/>
      <c r="AP482" s="103"/>
      <c r="AQ482" s="103"/>
      <c r="AR482" s="103"/>
      <c r="AS482" s="103"/>
      <c r="AT482" s="103"/>
      <c r="AU482" s="103"/>
      <c r="AV482" s="103"/>
      <c r="AW482" s="103"/>
      <c r="AX482" s="103"/>
      <c r="AY482" s="103"/>
      <c r="AZ482" s="103"/>
      <c r="BA482" s="103"/>
      <c r="BB482" s="103"/>
      <c r="BC482" s="103"/>
      <c r="BD482" s="103"/>
      <c r="BE482" s="103"/>
      <c r="BF482" s="103"/>
      <c r="BG482" s="103"/>
      <c r="BH482" s="103"/>
      <c r="BI482" s="103"/>
      <c r="BJ482" s="103"/>
      <c r="BK482" s="103"/>
      <c r="BL482" s="103"/>
      <c r="BM482" s="103"/>
      <c r="BN482" s="103"/>
      <c r="BO482" s="103"/>
      <c r="BP482" s="103"/>
      <c r="BQ482" s="103"/>
      <c r="BR482" s="103"/>
      <c r="BS482" s="103"/>
      <c r="BT482" s="103"/>
      <c r="BU482" s="103"/>
      <c r="BV482" s="103"/>
      <c r="BW482" s="103"/>
      <c r="BX482" s="103"/>
      <c r="BY482" s="104"/>
      <c r="BZ482" s="124"/>
      <c r="CA482" s="104"/>
      <c r="CB482" s="104"/>
      <c r="CI482" s="6"/>
      <c r="CJ482" s="87"/>
      <c r="CK482" s="9"/>
      <c r="CL482" s="87"/>
      <c r="CM482" s="87"/>
      <c r="CS482"/>
      <c r="CT482"/>
      <c r="CU482"/>
      <c r="CV482"/>
    </row>
    <row r="483" spans="4:100">
      <c r="D483" s="8"/>
      <c r="G483" s="103"/>
      <c r="H483" s="103"/>
      <c r="I483" s="103"/>
      <c r="J483" s="103"/>
      <c r="K483" s="103"/>
      <c r="L483" s="103"/>
      <c r="M483" s="103"/>
      <c r="N483" s="103"/>
      <c r="O483" s="103"/>
      <c r="P483" s="103"/>
      <c r="Q483" s="103"/>
      <c r="R483" s="103"/>
      <c r="S483" s="103"/>
      <c r="T483" s="103"/>
      <c r="U483" s="103"/>
      <c r="V483" s="103"/>
      <c r="W483" s="103"/>
      <c r="X483" s="103"/>
      <c r="Y483" s="103"/>
      <c r="Z483" s="103"/>
      <c r="AA483" s="103"/>
      <c r="AB483" s="103"/>
      <c r="AC483" s="103"/>
      <c r="AD483" s="103"/>
      <c r="AE483" s="103"/>
      <c r="AF483" s="103"/>
      <c r="AG483" s="103"/>
      <c r="AH483" s="103"/>
      <c r="AI483" s="103"/>
      <c r="AJ483" s="103"/>
      <c r="AK483" s="103"/>
      <c r="AL483" s="103"/>
      <c r="AM483" s="103"/>
      <c r="AN483" s="103"/>
      <c r="AO483" s="103"/>
      <c r="AP483" s="103"/>
      <c r="AQ483" s="103"/>
      <c r="AR483" s="103"/>
      <c r="AS483" s="103"/>
      <c r="AT483" s="103"/>
      <c r="AU483" s="103"/>
      <c r="AV483" s="103"/>
      <c r="AW483" s="103"/>
      <c r="AX483" s="103"/>
      <c r="AY483" s="103"/>
      <c r="AZ483" s="103"/>
      <c r="BA483" s="103"/>
      <c r="BB483" s="103"/>
      <c r="BC483" s="103"/>
      <c r="BD483" s="103"/>
      <c r="BE483" s="103"/>
      <c r="BF483" s="103"/>
      <c r="BG483" s="103"/>
      <c r="BH483" s="103"/>
      <c r="BI483" s="103"/>
      <c r="BJ483" s="103"/>
      <c r="BK483" s="103"/>
      <c r="BL483" s="103"/>
      <c r="BM483" s="103"/>
      <c r="BN483" s="103"/>
      <c r="BO483" s="103"/>
      <c r="BP483" s="103"/>
      <c r="BQ483" s="103"/>
      <c r="BR483" s="103"/>
      <c r="BS483" s="103"/>
      <c r="BT483" s="103"/>
      <c r="BU483" s="103"/>
      <c r="BV483" s="103"/>
      <c r="BW483" s="103"/>
      <c r="BX483" s="103"/>
      <c r="BY483" s="104"/>
      <c r="BZ483" s="124"/>
      <c r="CA483" s="104"/>
      <c r="CB483" s="104"/>
      <c r="CI483" s="6"/>
      <c r="CJ483" s="87"/>
      <c r="CK483" s="9"/>
      <c r="CL483" s="87"/>
      <c r="CM483" s="87"/>
      <c r="CS483"/>
      <c r="CT483"/>
      <c r="CU483"/>
      <c r="CV483"/>
    </row>
    <row r="484" spans="4:100">
      <c r="D484" s="8"/>
      <c r="G484" s="103"/>
      <c r="H484" s="103"/>
      <c r="I484" s="103"/>
      <c r="J484" s="103"/>
      <c r="K484" s="103"/>
      <c r="L484" s="103"/>
      <c r="M484" s="103"/>
      <c r="N484" s="103"/>
      <c r="O484" s="103"/>
      <c r="P484" s="103"/>
      <c r="Q484" s="103"/>
      <c r="R484" s="103"/>
      <c r="S484" s="103"/>
      <c r="T484" s="103"/>
      <c r="U484" s="103"/>
      <c r="V484" s="103"/>
      <c r="W484" s="103"/>
      <c r="X484" s="103"/>
      <c r="Y484" s="103"/>
      <c r="Z484" s="103"/>
      <c r="AA484" s="103"/>
      <c r="AB484" s="103"/>
      <c r="AC484" s="103"/>
      <c r="AD484" s="103"/>
      <c r="AE484" s="103"/>
      <c r="AF484" s="103"/>
      <c r="AG484" s="103"/>
      <c r="AH484" s="103"/>
      <c r="AI484" s="103"/>
      <c r="AJ484" s="103"/>
      <c r="AK484" s="103"/>
      <c r="AL484" s="103"/>
      <c r="AM484" s="103"/>
      <c r="AN484" s="103"/>
      <c r="AO484" s="103"/>
      <c r="AP484" s="103"/>
      <c r="AQ484" s="103"/>
      <c r="AR484" s="103"/>
      <c r="AS484" s="103"/>
      <c r="AT484" s="103"/>
      <c r="AU484" s="103"/>
      <c r="AV484" s="103"/>
      <c r="AW484" s="103"/>
      <c r="AX484" s="103"/>
      <c r="AY484" s="103"/>
      <c r="AZ484" s="103"/>
      <c r="BA484" s="103"/>
      <c r="BB484" s="103"/>
      <c r="BC484" s="103"/>
      <c r="BD484" s="103"/>
      <c r="BE484" s="103"/>
      <c r="BF484" s="103"/>
      <c r="BG484" s="103"/>
      <c r="BH484" s="103"/>
      <c r="BI484" s="103"/>
      <c r="BJ484" s="103"/>
      <c r="BK484" s="103"/>
      <c r="BL484" s="103"/>
      <c r="BM484" s="103"/>
      <c r="BN484" s="103"/>
      <c r="BO484" s="103"/>
      <c r="BP484" s="103"/>
      <c r="BQ484" s="103"/>
      <c r="BR484" s="103"/>
      <c r="BS484" s="103"/>
      <c r="BT484" s="103"/>
      <c r="BU484" s="103"/>
      <c r="BV484" s="103"/>
      <c r="BW484" s="103"/>
      <c r="BX484" s="103"/>
      <c r="BY484" s="104"/>
      <c r="BZ484" s="124"/>
      <c r="CA484" s="104"/>
      <c r="CB484" s="104"/>
      <c r="CI484" s="6"/>
      <c r="CJ484" s="87"/>
      <c r="CK484" s="9"/>
      <c r="CL484" s="87"/>
      <c r="CM484" s="87"/>
      <c r="CS484"/>
      <c r="CT484"/>
      <c r="CU484"/>
      <c r="CV484"/>
    </row>
    <row r="485" spans="4:100">
      <c r="D485" s="8"/>
      <c r="G485" s="103"/>
      <c r="H485" s="103"/>
      <c r="I485" s="103"/>
      <c r="J485" s="103"/>
      <c r="K485" s="103"/>
      <c r="L485" s="103"/>
      <c r="M485" s="103"/>
      <c r="N485" s="103"/>
      <c r="O485" s="103"/>
      <c r="P485" s="103"/>
      <c r="Q485" s="103"/>
      <c r="R485" s="103"/>
      <c r="S485" s="103"/>
      <c r="T485" s="103"/>
      <c r="U485" s="103"/>
      <c r="V485" s="103"/>
      <c r="W485" s="103"/>
      <c r="X485" s="103"/>
      <c r="Y485" s="103"/>
      <c r="Z485" s="103"/>
      <c r="AA485" s="103"/>
      <c r="AB485" s="103"/>
      <c r="AC485" s="103"/>
      <c r="AD485" s="103"/>
      <c r="AE485" s="103"/>
      <c r="AF485" s="103"/>
      <c r="AG485" s="103"/>
      <c r="AH485" s="103"/>
      <c r="AI485" s="103"/>
      <c r="AJ485" s="103"/>
      <c r="AK485" s="103"/>
      <c r="AL485" s="103"/>
      <c r="AM485" s="103"/>
      <c r="AN485" s="103"/>
      <c r="AO485" s="103"/>
      <c r="AP485" s="103"/>
      <c r="AQ485" s="103"/>
      <c r="AR485" s="103"/>
      <c r="AS485" s="103"/>
      <c r="AT485" s="103"/>
      <c r="AU485" s="103"/>
      <c r="AV485" s="103"/>
      <c r="AW485" s="103"/>
      <c r="AX485" s="103"/>
      <c r="AY485" s="103"/>
      <c r="AZ485" s="103"/>
      <c r="BA485" s="103"/>
      <c r="BB485" s="103"/>
      <c r="BC485" s="103"/>
      <c r="BD485" s="103"/>
      <c r="BE485" s="103"/>
      <c r="BF485" s="103"/>
      <c r="BG485" s="103"/>
      <c r="BH485" s="103"/>
      <c r="BI485" s="103"/>
      <c r="BJ485" s="103"/>
      <c r="BK485" s="103"/>
      <c r="BL485" s="103"/>
      <c r="BM485" s="103"/>
      <c r="BN485" s="103"/>
      <c r="BO485" s="103"/>
      <c r="BP485" s="103"/>
      <c r="BQ485" s="103"/>
      <c r="BR485" s="103"/>
      <c r="BS485" s="103"/>
      <c r="BT485" s="103"/>
      <c r="BU485" s="103"/>
      <c r="BV485" s="103"/>
      <c r="BW485" s="103"/>
      <c r="BX485" s="103"/>
      <c r="BY485" s="104"/>
      <c r="BZ485" s="124"/>
      <c r="CA485" s="104"/>
      <c r="CB485" s="104"/>
      <c r="CI485" s="6"/>
      <c r="CJ485" s="87"/>
      <c r="CK485" s="9"/>
      <c r="CL485" s="87"/>
      <c r="CM485" s="87"/>
      <c r="CS485"/>
      <c r="CT485"/>
      <c r="CU485"/>
      <c r="CV485"/>
    </row>
    <row r="486" spans="4:100">
      <c r="D486" s="8"/>
      <c r="G486" s="103"/>
      <c r="H486" s="103"/>
      <c r="I486" s="103"/>
      <c r="J486" s="103"/>
      <c r="K486" s="103"/>
      <c r="L486" s="103"/>
      <c r="M486" s="103"/>
      <c r="N486" s="103"/>
      <c r="O486" s="103"/>
      <c r="P486" s="103"/>
      <c r="Q486" s="103"/>
      <c r="R486" s="103"/>
      <c r="S486" s="103"/>
      <c r="T486" s="103"/>
      <c r="U486" s="103"/>
      <c r="V486" s="103"/>
      <c r="W486" s="103"/>
      <c r="X486" s="103"/>
      <c r="Y486" s="103"/>
      <c r="Z486" s="103"/>
      <c r="AA486" s="103"/>
      <c r="AB486" s="103"/>
      <c r="AC486" s="103"/>
      <c r="AD486" s="103"/>
      <c r="AE486" s="103"/>
      <c r="AF486" s="103"/>
      <c r="AG486" s="103"/>
      <c r="AH486" s="103"/>
      <c r="AI486" s="103"/>
      <c r="AJ486" s="103"/>
      <c r="AK486" s="103"/>
      <c r="AL486" s="103"/>
      <c r="AM486" s="103"/>
      <c r="AN486" s="103"/>
      <c r="AO486" s="103"/>
      <c r="AP486" s="103"/>
      <c r="AQ486" s="103"/>
      <c r="AR486" s="103"/>
      <c r="AS486" s="103"/>
      <c r="AT486" s="103"/>
      <c r="AU486" s="103"/>
      <c r="AV486" s="103"/>
      <c r="AW486" s="103"/>
      <c r="AX486" s="103"/>
      <c r="AY486" s="103"/>
      <c r="AZ486" s="103"/>
      <c r="BA486" s="103"/>
      <c r="BB486" s="103"/>
      <c r="BC486" s="103"/>
      <c r="BD486" s="103"/>
      <c r="BE486" s="103"/>
      <c r="BF486" s="103"/>
      <c r="BG486" s="103"/>
      <c r="BH486" s="103"/>
      <c r="BI486" s="103"/>
      <c r="BJ486" s="103"/>
      <c r="BK486" s="103"/>
      <c r="BL486" s="103"/>
      <c r="BM486" s="103"/>
      <c r="BN486" s="103"/>
      <c r="BO486" s="103"/>
      <c r="BP486" s="103"/>
      <c r="BQ486" s="103"/>
      <c r="BR486" s="103"/>
      <c r="BS486" s="103"/>
      <c r="BT486" s="103"/>
      <c r="BU486" s="103"/>
      <c r="BV486" s="103"/>
      <c r="BW486" s="103"/>
      <c r="BX486" s="103"/>
      <c r="BY486" s="104"/>
      <c r="BZ486" s="124"/>
      <c r="CA486" s="104"/>
      <c r="CB486" s="104"/>
      <c r="CI486" s="6"/>
      <c r="CJ486" s="87"/>
      <c r="CK486" s="9"/>
      <c r="CL486" s="87"/>
      <c r="CM486" s="87"/>
      <c r="CS486"/>
      <c r="CT486"/>
      <c r="CU486"/>
      <c r="CV486"/>
    </row>
    <row r="487" spans="4:100">
      <c r="D487" s="105"/>
      <c r="E487" s="106"/>
      <c r="F487" s="106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7"/>
      <c r="AV487" s="107"/>
      <c r="AW487" s="107"/>
      <c r="AX487" s="107"/>
      <c r="AY487" s="107"/>
      <c r="AZ487" s="107"/>
      <c r="BA487" s="107"/>
      <c r="BB487" s="107"/>
      <c r="BC487" s="107"/>
      <c r="BD487" s="107"/>
      <c r="BE487" s="107"/>
      <c r="BF487" s="107"/>
      <c r="BG487" s="107"/>
      <c r="BH487" s="107"/>
      <c r="BI487" s="107"/>
      <c r="BJ487" s="107"/>
      <c r="BK487" s="107"/>
      <c r="BL487" s="107"/>
      <c r="BM487" s="107"/>
      <c r="BN487" s="107"/>
      <c r="BO487" s="107"/>
      <c r="BP487" s="107"/>
      <c r="BQ487" s="107"/>
      <c r="BR487" s="107"/>
      <c r="BS487" s="107"/>
      <c r="BT487" s="107"/>
      <c r="BU487" s="107"/>
      <c r="BV487" s="107"/>
      <c r="BW487" s="107"/>
      <c r="BX487" s="107"/>
      <c r="BY487" s="105"/>
      <c r="BZ487" s="125"/>
      <c r="CA487" s="105"/>
      <c r="CB487" s="105"/>
      <c r="CC487" s="9"/>
      <c r="CD487" s="9"/>
      <c r="CE487" s="9"/>
      <c r="CF487" s="9"/>
      <c r="CG487" s="9"/>
      <c r="CH487" s="9"/>
      <c r="CI487" s="9"/>
      <c r="CJ487" s="9"/>
      <c r="CK487" s="9"/>
      <c r="CL487" s="87"/>
      <c r="CM487" s="87"/>
      <c r="CO487"/>
      <c r="CP487"/>
      <c r="CQ487"/>
      <c r="CR487"/>
      <c r="CS487"/>
      <c r="CT487"/>
      <c r="CU487"/>
      <c r="CV487"/>
    </row>
    <row r="488" spans="4:100">
      <c r="D488" s="6"/>
      <c r="E488" s="108"/>
      <c r="F488" s="108"/>
      <c r="G488" s="109"/>
      <c r="H488" s="109"/>
      <c r="I488" s="109"/>
      <c r="J488" s="109"/>
      <c r="K488" s="109"/>
      <c r="L488" s="109"/>
      <c r="M488" s="109"/>
      <c r="N488" s="109"/>
      <c r="O488" s="109"/>
      <c r="P488" s="109"/>
      <c r="Q488" s="109"/>
      <c r="R488" s="109"/>
      <c r="S488" s="109"/>
      <c r="T488" s="109"/>
      <c r="U488" s="109"/>
      <c r="V488" s="109"/>
      <c r="W488" s="109"/>
      <c r="X488" s="109"/>
      <c r="Y488" s="109"/>
      <c r="Z488" s="109"/>
      <c r="AA488" s="109"/>
      <c r="AB488" s="109"/>
      <c r="AC488" s="109"/>
      <c r="AD488" s="109"/>
      <c r="AE488" s="109"/>
      <c r="AF488" s="109"/>
      <c r="AG488" s="109"/>
      <c r="AH488" s="109"/>
      <c r="AI488" s="109"/>
      <c r="AJ488" s="109"/>
      <c r="AK488" s="109"/>
      <c r="AL488" s="109"/>
      <c r="AM488" s="109"/>
      <c r="AN488" s="109"/>
      <c r="AO488" s="109"/>
      <c r="AP488" s="109"/>
      <c r="AQ488" s="109"/>
      <c r="AR488" s="109"/>
      <c r="AS488" s="109"/>
      <c r="AT488" s="109"/>
      <c r="AU488" s="109"/>
      <c r="AV488" s="109"/>
      <c r="AW488" s="109"/>
      <c r="AX488" s="109"/>
      <c r="AY488" s="109"/>
      <c r="AZ488" s="109"/>
      <c r="BA488" s="109"/>
      <c r="BB488" s="109"/>
      <c r="BC488" s="109"/>
      <c r="BD488" s="109"/>
      <c r="BE488" s="109"/>
      <c r="BF488" s="109"/>
      <c r="BG488" s="109"/>
      <c r="BH488" s="109"/>
      <c r="BI488" s="109"/>
      <c r="BJ488" s="109"/>
      <c r="BK488" s="109"/>
      <c r="BL488" s="109"/>
      <c r="BM488" s="109"/>
      <c r="BN488" s="109"/>
      <c r="BO488" s="109"/>
      <c r="BP488" s="109"/>
      <c r="BQ488" s="109"/>
      <c r="BR488" s="109"/>
      <c r="BS488" s="109"/>
      <c r="BT488" s="109"/>
      <c r="BU488" s="109"/>
      <c r="BV488" s="109"/>
      <c r="BW488" s="109"/>
      <c r="BX488" s="109"/>
      <c r="BY488" s="6"/>
      <c r="BZ488" s="126"/>
      <c r="CA488" s="6"/>
      <c r="CB488" s="6"/>
      <c r="CC488" s="7"/>
      <c r="CH488" s="6"/>
      <c r="CI488" s="9"/>
      <c r="CJ488" s="105"/>
      <c r="CK488" s="105"/>
      <c r="CL488"/>
      <c r="CM488" s="87"/>
      <c r="CR488"/>
      <c r="CS488"/>
      <c r="CT488"/>
      <c r="CU488"/>
      <c r="CV488"/>
    </row>
    <row r="489" spans="4:100">
      <c r="D489" s="6"/>
      <c r="E489" s="108"/>
      <c r="F489" s="108"/>
      <c r="G489" s="109"/>
      <c r="H489" s="109"/>
      <c r="I489" s="109"/>
      <c r="J489" s="109"/>
      <c r="K489" s="109"/>
      <c r="L489" s="109"/>
      <c r="M489" s="109"/>
      <c r="N489" s="109"/>
      <c r="O489" s="109"/>
      <c r="P489" s="109"/>
      <c r="Q489" s="109"/>
      <c r="R489" s="109"/>
      <c r="S489" s="109"/>
      <c r="T489" s="109"/>
      <c r="U489" s="109"/>
      <c r="V489" s="109"/>
      <c r="W489" s="109"/>
      <c r="X489" s="109"/>
      <c r="Y489" s="109"/>
      <c r="Z489" s="109"/>
      <c r="AA489" s="109"/>
      <c r="AB489" s="109"/>
      <c r="AC489" s="109"/>
      <c r="AD489" s="109"/>
      <c r="AE489" s="109"/>
      <c r="AF489" s="109"/>
      <c r="AG489" s="109"/>
      <c r="AH489" s="109"/>
      <c r="AI489" s="109"/>
      <c r="AJ489" s="109"/>
      <c r="AK489" s="109"/>
      <c r="AL489" s="109"/>
      <c r="AM489" s="109"/>
      <c r="AN489" s="109"/>
      <c r="AO489" s="109"/>
      <c r="AP489" s="109"/>
      <c r="AQ489" s="109"/>
      <c r="AR489" s="109"/>
      <c r="AS489" s="109"/>
      <c r="AT489" s="109"/>
      <c r="AU489" s="109"/>
      <c r="AV489" s="109"/>
      <c r="AW489" s="109"/>
      <c r="AX489" s="109"/>
      <c r="AY489" s="109"/>
      <c r="AZ489" s="109"/>
      <c r="BA489" s="109"/>
      <c r="BB489" s="109"/>
      <c r="BC489" s="109"/>
      <c r="BD489" s="109"/>
      <c r="BE489" s="109"/>
      <c r="BF489" s="109"/>
      <c r="BG489" s="109"/>
      <c r="BH489" s="109"/>
      <c r="BI489" s="109"/>
      <c r="BJ489" s="109"/>
      <c r="BK489" s="109"/>
      <c r="BL489" s="109"/>
      <c r="BM489" s="109"/>
      <c r="BN489" s="109"/>
      <c r="BO489" s="109"/>
      <c r="BP489" s="109"/>
      <c r="BQ489" s="109"/>
      <c r="BR489" s="109"/>
      <c r="BS489" s="109"/>
      <c r="BT489" s="109"/>
      <c r="BU489" s="109"/>
      <c r="BV489" s="109"/>
      <c r="BW489" s="109"/>
      <c r="BX489" s="109"/>
      <c r="BY489" s="6"/>
      <c r="BZ489" s="126"/>
      <c r="CA489" s="6"/>
      <c r="CB489" s="6"/>
      <c r="CC489" s="7"/>
      <c r="CH489" s="6"/>
      <c r="CI489" s="9"/>
      <c r="CJ489" s="105"/>
      <c r="CK489" s="105"/>
      <c r="CL489"/>
      <c r="CM489" s="87"/>
      <c r="CR489"/>
      <c r="CS489"/>
      <c r="CT489"/>
      <c r="CU489"/>
      <c r="CV489"/>
    </row>
    <row r="490" spans="4:100">
      <c r="D490" s="6"/>
      <c r="E490" s="108"/>
      <c r="F490" s="108"/>
      <c r="G490" s="109"/>
      <c r="H490" s="109"/>
      <c r="I490" s="109"/>
      <c r="J490" s="109"/>
      <c r="K490" s="109"/>
      <c r="L490" s="109"/>
      <c r="M490" s="109"/>
      <c r="N490" s="109"/>
      <c r="O490" s="109"/>
      <c r="P490" s="109"/>
      <c r="Q490" s="109"/>
      <c r="R490" s="109"/>
      <c r="S490" s="109"/>
      <c r="T490" s="109"/>
      <c r="U490" s="109"/>
      <c r="V490" s="109"/>
      <c r="W490" s="109"/>
      <c r="X490" s="109"/>
      <c r="Y490" s="109"/>
      <c r="Z490" s="109"/>
      <c r="AA490" s="109"/>
      <c r="AB490" s="109"/>
      <c r="AC490" s="109"/>
      <c r="AD490" s="109"/>
      <c r="AE490" s="109"/>
      <c r="AF490" s="109"/>
      <c r="AG490" s="109"/>
      <c r="AH490" s="109"/>
      <c r="AI490" s="109"/>
      <c r="AJ490" s="109"/>
      <c r="AK490" s="109"/>
      <c r="AL490" s="109"/>
      <c r="AM490" s="109"/>
      <c r="AN490" s="109"/>
      <c r="AO490" s="109"/>
      <c r="AP490" s="109"/>
      <c r="AQ490" s="109"/>
      <c r="AR490" s="109"/>
      <c r="AS490" s="109"/>
      <c r="AT490" s="109"/>
      <c r="AU490" s="109"/>
      <c r="AV490" s="109"/>
      <c r="AW490" s="109"/>
      <c r="AX490" s="109"/>
      <c r="AY490" s="109"/>
      <c r="AZ490" s="109"/>
      <c r="BA490" s="109"/>
      <c r="BB490" s="109"/>
      <c r="BC490" s="109"/>
      <c r="BD490" s="109"/>
      <c r="BE490" s="109"/>
      <c r="BF490" s="109"/>
      <c r="BG490" s="109"/>
      <c r="BH490" s="109"/>
      <c r="BI490" s="109"/>
      <c r="BJ490" s="109"/>
      <c r="BK490" s="109"/>
      <c r="BL490" s="109"/>
      <c r="BM490" s="109"/>
      <c r="BN490" s="109"/>
      <c r="BO490" s="109"/>
      <c r="BP490" s="109"/>
      <c r="BQ490" s="109"/>
      <c r="BR490" s="109"/>
      <c r="BS490" s="109"/>
      <c r="BT490" s="109"/>
      <c r="BU490" s="109"/>
      <c r="BV490" s="109"/>
      <c r="BW490" s="109"/>
      <c r="BX490" s="109"/>
      <c r="BY490" s="6"/>
      <c r="BZ490" s="126"/>
      <c r="CA490" s="6"/>
      <c r="CB490" s="6"/>
      <c r="CC490" s="7"/>
      <c r="CH490" s="6"/>
      <c r="CI490" s="9"/>
      <c r="CJ490" s="105"/>
      <c r="CK490" s="105"/>
      <c r="CL490"/>
      <c r="CM490" s="87"/>
      <c r="CR490"/>
      <c r="CS490"/>
      <c r="CT490"/>
      <c r="CU490"/>
      <c r="CV490"/>
    </row>
    <row r="491" spans="4:100">
      <c r="D491" s="6"/>
      <c r="E491" s="108"/>
      <c r="F491" s="108"/>
      <c r="G491" s="109"/>
      <c r="H491" s="109"/>
      <c r="I491" s="109"/>
      <c r="J491" s="109"/>
      <c r="K491" s="109"/>
      <c r="L491" s="109"/>
      <c r="M491" s="109"/>
      <c r="N491" s="109"/>
      <c r="O491" s="109"/>
      <c r="P491" s="109"/>
      <c r="Q491" s="109"/>
      <c r="R491" s="109"/>
      <c r="S491" s="109"/>
      <c r="T491" s="109"/>
      <c r="U491" s="109"/>
      <c r="V491" s="109"/>
      <c r="W491" s="109"/>
      <c r="X491" s="109"/>
      <c r="Y491" s="109"/>
      <c r="Z491" s="109"/>
      <c r="AA491" s="109"/>
      <c r="AB491" s="109"/>
      <c r="AC491" s="109"/>
      <c r="AD491" s="109"/>
      <c r="AE491" s="109"/>
      <c r="AF491" s="109"/>
      <c r="AG491" s="109"/>
      <c r="AH491" s="109"/>
      <c r="AI491" s="109"/>
      <c r="AJ491" s="109"/>
      <c r="AK491" s="109"/>
      <c r="AL491" s="109"/>
      <c r="AM491" s="109"/>
      <c r="AN491" s="109"/>
      <c r="AO491" s="109"/>
      <c r="AP491" s="109"/>
      <c r="AQ491" s="109"/>
      <c r="AR491" s="109"/>
      <c r="AS491" s="109"/>
      <c r="AT491" s="109"/>
      <c r="AU491" s="109"/>
      <c r="AV491" s="109"/>
      <c r="AW491" s="109"/>
      <c r="AX491" s="109"/>
      <c r="AY491" s="109"/>
      <c r="AZ491" s="109"/>
      <c r="BA491" s="109"/>
      <c r="BB491" s="109"/>
      <c r="BC491" s="109"/>
      <c r="BD491" s="109"/>
      <c r="BE491" s="109"/>
      <c r="BF491" s="109"/>
      <c r="BG491" s="109"/>
      <c r="BH491" s="109"/>
      <c r="BI491" s="109"/>
      <c r="BJ491" s="109"/>
      <c r="BK491" s="109"/>
      <c r="BL491" s="109"/>
      <c r="BM491" s="109"/>
      <c r="BN491" s="109"/>
      <c r="BO491" s="109"/>
      <c r="BP491" s="109"/>
      <c r="BQ491" s="109"/>
      <c r="BR491" s="109"/>
      <c r="BS491" s="109"/>
      <c r="BT491" s="109"/>
      <c r="BU491" s="109"/>
      <c r="BV491" s="109"/>
      <c r="BW491" s="109"/>
      <c r="BX491" s="109"/>
      <c r="BY491" s="6"/>
      <c r="BZ491" s="126"/>
      <c r="CA491" s="6"/>
      <c r="CB491" s="6"/>
      <c r="CC491" s="7"/>
      <c r="CH491" s="6"/>
      <c r="CI491" s="9"/>
      <c r="CJ491" s="105"/>
      <c r="CK491" s="105"/>
      <c r="CL491"/>
      <c r="CM491" s="87"/>
      <c r="CR491"/>
      <c r="CS491"/>
      <c r="CT491"/>
      <c r="CU491"/>
      <c r="CV491"/>
    </row>
    <row r="492" spans="4:100">
      <c r="D492" s="6"/>
      <c r="E492" s="108"/>
      <c r="F492" s="108"/>
      <c r="G492" s="109"/>
      <c r="H492" s="109"/>
      <c r="I492" s="109"/>
      <c r="J492" s="109"/>
      <c r="K492" s="109"/>
      <c r="L492" s="109"/>
      <c r="M492" s="109"/>
      <c r="N492" s="109"/>
      <c r="O492" s="109"/>
      <c r="P492" s="109"/>
      <c r="Q492" s="109"/>
      <c r="R492" s="109"/>
      <c r="S492" s="109"/>
      <c r="T492" s="109"/>
      <c r="U492" s="109"/>
      <c r="V492" s="109"/>
      <c r="W492" s="109"/>
      <c r="X492" s="109"/>
      <c r="Y492" s="109"/>
      <c r="Z492" s="109"/>
      <c r="AA492" s="109"/>
      <c r="AB492" s="109"/>
      <c r="AC492" s="109"/>
      <c r="AD492" s="109"/>
      <c r="AE492" s="109"/>
      <c r="AF492" s="109"/>
      <c r="AG492" s="109"/>
      <c r="AH492" s="109"/>
      <c r="AI492" s="109"/>
      <c r="AJ492" s="109"/>
      <c r="AK492" s="109"/>
      <c r="AL492" s="109"/>
      <c r="AM492" s="109"/>
      <c r="AN492" s="109"/>
      <c r="AO492" s="109"/>
      <c r="AP492" s="109"/>
      <c r="AQ492" s="109"/>
      <c r="AR492" s="109"/>
      <c r="AS492" s="109"/>
      <c r="AT492" s="109"/>
      <c r="AU492" s="109"/>
      <c r="AV492" s="109"/>
      <c r="AW492" s="109"/>
      <c r="AX492" s="109"/>
      <c r="AY492" s="109"/>
      <c r="AZ492" s="109"/>
      <c r="BA492" s="109"/>
      <c r="BB492" s="109"/>
      <c r="BC492" s="109"/>
      <c r="BD492" s="109"/>
      <c r="BE492" s="109"/>
      <c r="BF492" s="109"/>
      <c r="BG492" s="109"/>
      <c r="BH492" s="109"/>
      <c r="BI492" s="109"/>
      <c r="BJ492" s="109"/>
      <c r="BK492" s="109"/>
      <c r="BL492" s="109"/>
      <c r="BM492" s="109"/>
      <c r="BN492" s="109"/>
      <c r="BO492" s="109"/>
      <c r="BP492" s="109"/>
      <c r="BQ492" s="109"/>
      <c r="BR492" s="109"/>
      <c r="BS492" s="109"/>
      <c r="BT492" s="109"/>
      <c r="BU492" s="109"/>
      <c r="BV492" s="109"/>
      <c r="BW492" s="109"/>
      <c r="BX492" s="109"/>
      <c r="BY492" s="6"/>
      <c r="BZ492" s="126"/>
      <c r="CA492" s="6"/>
      <c r="CB492" s="6"/>
      <c r="CC492" s="7"/>
      <c r="CH492" s="6"/>
      <c r="CI492" s="9"/>
      <c r="CJ492" s="105"/>
      <c r="CK492" s="105"/>
      <c r="CL492"/>
      <c r="CM492" s="87"/>
      <c r="CR492"/>
      <c r="CS492"/>
      <c r="CT492"/>
      <c r="CU492"/>
      <c r="CV492"/>
    </row>
    <row r="493" spans="4:100">
      <c r="D493" s="6"/>
      <c r="E493" s="108"/>
      <c r="F493" s="108"/>
      <c r="G493" s="109"/>
      <c r="H493" s="109"/>
      <c r="I493" s="109"/>
      <c r="J493" s="109"/>
      <c r="K493" s="109"/>
      <c r="L493" s="109"/>
      <c r="M493" s="109"/>
      <c r="N493" s="109"/>
      <c r="O493" s="109"/>
      <c r="P493" s="109"/>
      <c r="Q493" s="109"/>
      <c r="R493" s="109"/>
      <c r="S493" s="109"/>
      <c r="T493" s="109"/>
      <c r="U493" s="109"/>
      <c r="V493" s="109"/>
      <c r="W493" s="109"/>
      <c r="X493" s="109"/>
      <c r="Y493" s="109"/>
      <c r="Z493" s="109"/>
      <c r="AA493" s="109"/>
      <c r="AB493" s="109"/>
      <c r="AC493" s="109"/>
      <c r="AD493" s="109"/>
      <c r="AE493" s="109"/>
      <c r="AF493" s="109"/>
      <c r="AG493" s="109"/>
      <c r="AH493" s="109"/>
      <c r="AI493" s="109"/>
      <c r="AJ493" s="109"/>
      <c r="AK493" s="109"/>
      <c r="AL493" s="109"/>
      <c r="AM493" s="109"/>
      <c r="AN493" s="109"/>
      <c r="AO493" s="109"/>
      <c r="AP493" s="109"/>
      <c r="AQ493" s="109"/>
      <c r="AR493" s="109"/>
      <c r="AS493" s="109"/>
      <c r="AT493" s="109"/>
      <c r="AU493" s="109"/>
      <c r="AV493" s="109"/>
      <c r="AW493" s="109"/>
      <c r="AX493" s="109"/>
      <c r="AY493" s="109"/>
      <c r="AZ493" s="109"/>
      <c r="BA493" s="109"/>
      <c r="BB493" s="109"/>
      <c r="BC493" s="109"/>
      <c r="BD493" s="109"/>
      <c r="BE493" s="109"/>
      <c r="BF493" s="109"/>
      <c r="BG493" s="109"/>
      <c r="BH493" s="109"/>
      <c r="BI493" s="109"/>
      <c r="BJ493" s="109"/>
      <c r="BK493" s="109"/>
      <c r="BL493" s="109"/>
      <c r="BM493" s="109"/>
      <c r="BN493" s="109"/>
      <c r="BO493" s="109"/>
      <c r="BP493" s="109"/>
      <c r="BQ493" s="109"/>
      <c r="BR493" s="109"/>
      <c r="BS493" s="109"/>
      <c r="BT493" s="109"/>
      <c r="BU493" s="109"/>
      <c r="BV493" s="109"/>
      <c r="BW493" s="109"/>
      <c r="BX493" s="109"/>
      <c r="BY493" s="6"/>
      <c r="BZ493" s="126"/>
      <c r="CA493" s="6"/>
      <c r="CB493" s="6"/>
      <c r="CC493" s="7"/>
      <c r="CH493" s="6"/>
      <c r="CI493" s="9"/>
      <c r="CJ493" s="105"/>
      <c r="CK493" s="105"/>
      <c r="CL493"/>
      <c r="CM493" s="87"/>
      <c r="CR493"/>
      <c r="CS493"/>
      <c r="CT493"/>
      <c r="CU493"/>
      <c r="CV493"/>
    </row>
    <row r="494" spans="4:100">
      <c r="D494" s="6"/>
      <c r="E494" s="108"/>
      <c r="F494" s="108"/>
      <c r="G494" s="109"/>
      <c r="H494" s="109"/>
      <c r="I494" s="109"/>
      <c r="J494" s="109"/>
      <c r="K494" s="109"/>
      <c r="L494" s="109"/>
      <c r="M494" s="109"/>
      <c r="N494" s="109"/>
      <c r="O494" s="109"/>
      <c r="P494" s="109"/>
      <c r="Q494" s="109"/>
      <c r="R494" s="109"/>
      <c r="S494" s="109"/>
      <c r="T494" s="109"/>
      <c r="U494" s="109"/>
      <c r="V494" s="109"/>
      <c r="W494" s="109"/>
      <c r="X494" s="109"/>
      <c r="Y494" s="109"/>
      <c r="Z494" s="109"/>
      <c r="AA494" s="109"/>
      <c r="AB494" s="109"/>
      <c r="AC494" s="109"/>
      <c r="AD494" s="109"/>
      <c r="AE494" s="109"/>
      <c r="AF494" s="109"/>
      <c r="AG494" s="109"/>
      <c r="AH494" s="109"/>
      <c r="AI494" s="109"/>
      <c r="AJ494" s="109"/>
      <c r="AK494" s="109"/>
      <c r="AL494" s="109"/>
      <c r="AM494" s="109"/>
      <c r="AN494" s="109"/>
      <c r="AO494" s="109"/>
      <c r="AP494" s="109"/>
      <c r="AQ494" s="109"/>
      <c r="AR494" s="109"/>
      <c r="AS494" s="109"/>
      <c r="AT494" s="109"/>
      <c r="AU494" s="109"/>
      <c r="AV494" s="109"/>
      <c r="AW494" s="109"/>
      <c r="AX494" s="109"/>
      <c r="AY494" s="109"/>
      <c r="AZ494" s="109"/>
      <c r="BA494" s="109"/>
      <c r="BB494" s="109"/>
      <c r="BC494" s="109"/>
      <c r="BD494" s="109"/>
      <c r="BE494" s="109"/>
      <c r="BF494" s="109"/>
      <c r="BG494" s="109"/>
      <c r="BH494" s="109"/>
      <c r="BI494" s="109"/>
      <c r="BJ494" s="109"/>
      <c r="BK494" s="109"/>
      <c r="BL494" s="109"/>
      <c r="BM494" s="109"/>
      <c r="BN494" s="109"/>
      <c r="BO494" s="109"/>
      <c r="BP494" s="109"/>
      <c r="BQ494" s="109"/>
      <c r="BR494" s="109"/>
      <c r="BS494" s="109"/>
      <c r="BT494" s="109"/>
      <c r="BU494" s="109"/>
      <c r="BV494" s="109"/>
      <c r="BW494" s="109"/>
      <c r="BX494" s="109"/>
      <c r="BY494" s="6"/>
      <c r="BZ494" s="126"/>
      <c r="CA494" s="6"/>
      <c r="CB494" s="6"/>
      <c r="CC494" s="7"/>
      <c r="CH494" s="6"/>
      <c r="CI494" s="9"/>
      <c r="CJ494" s="105"/>
      <c r="CK494" s="105"/>
      <c r="CL494"/>
      <c r="CM494" s="87"/>
      <c r="CR494"/>
      <c r="CS494"/>
      <c r="CT494"/>
      <c r="CU494"/>
      <c r="CV494"/>
    </row>
    <row r="495" spans="4:100">
      <c r="D495" s="6"/>
      <c r="E495" s="108"/>
      <c r="F495" s="108"/>
      <c r="G495" s="109"/>
      <c r="H495" s="109"/>
      <c r="I495" s="109"/>
      <c r="J495" s="109"/>
      <c r="K495" s="109"/>
      <c r="L495" s="109"/>
      <c r="M495" s="109"/>
      <c r="N495" s="109"/>
      <c r="O495" s="109"/>
      <c r="P495" s="109"/>
      <c r="Q495" s="109"/>
      <c r="R495" s="109"/>
      <c r="S495" s="109"/>
      <c r="T495" s="109"/>
      <c r="U495" s="109"/>
      <c r="V495" s="109"/>
      <c r="W495" s="109"/>
      <c r="X495" s="109"/>
      <c r="Y495" s="109"/>
      <c r="Z495" s="109"/>
      <c r="AA495" s="109"/>
      <c r="AB495" s="109"/>
      <c r="AC495" s="109"/>
      <c r="AD495" s="109"/>
      <c r="AE495" s="109"/>
      <c r="AF495" s="109"/>
      <c r="AG495" s="109"/>
      <c r="AH495" s="109"/>
      <c r="AI495" s="109"/>
      <c r="AJ495" s="109"/>
      <c r="AK495" s="109"/>
      <c r="AL495" s="109"/>
      <c r="AM495" s="109"/>
      <c r="AN495" s="109"/>
      <c r="AO495" s="109"/>
      <c r="AP495" s="109"/>
      <c r="AQ495" s="109"/>
      <c r="AR495" s="109"/>
      <c r="AS495" s="109"/>
      <c r="AT495" s="109"/>
      <c r="AU495" s="109"/>
      <c r="AV495" s="109"/>
      <c r="AW495" s="109"/>
      <c r="AX495" s="109"/>
      <c r="AY495" s="109"/>
      <c r="AZ495" s="109"/>
      <c r="BA495" s="109"/>
      <c r="BB495" s="109"/>
      <c r="BC495" s="109"/>
      <c r="BD495" s="109"/>
      <c r="BE495" s="109"/>
      <c r="BF495" s="109"/>
      <c r="BG495" s="109"/>
      <c r="BH495" s="109"/>
      <c r="BI495" s="109"/>
      <c r="BJ495" s="109"/>
      <c r="BK495" s="109"/>
      <c r="BL495" s="109"/>
      <c r="BM495" s="109"/>
      <c r="BN495" s="109"/>
      <c r="BO495" s="109"/>
      <c r="BP495" s="109"/>
      <c r="BQ495" s="109"/>
      <c r="BR495" s="109"/>
      <c r="BS495" s="109"/>
      <c r="BT495" s="109"/>
      <c r="BU495" s="109"/>
      <c r="BV495" s="109"/>
      <c r="BW495" s="109"/>
      <c r="BX495" s="109"/>
      <c r="BY495" s="6"/>
      <c r="BZ495" s="126"/>
      <c r="CA495" s="6"/>
      <c r="CB495" s="6"/>
      <c r="CC495" s="7"/>
      <c r="CH495" s="6"/>
      <c r="CI495" s="9"/>
      <c r="CJ495" s="105"/>
      <c r="CK495" s="105"/>
      <c r="CL495"/>
      <c r="CM495" s="87"/>
      <c r="CR495"/>
      <c r="CS495"/>
      <c r="CT495"/>
      <c r="CU495"/>
      <c r="CV495"/>
    </row>
    <row r="496" spans="4:100">
      <c r="D496" s="6"/>
      <c r="E496" s="108"/>
      <c r="F496" s="108"/>
      <c r="G496" s="109"/>
      <c r="H496" s="109"/>
      <c r="I496" s="109"/>
      <c r="J496" s="109"/>
      <c r="K496" s="109"/>
      <c r="L496" s="109"/>
      <c r="M496" s="109"/>
      <c r="N496" s="109"/>
      <c r="O496" s="109"/>
      <c r="P496" s="109"/>
      <c r="Q496" s="109"/>
      <c r="R496" s="109"/>
      <c r="S496" s="109"/>
      <c r="T496" s="109"/>
      <c r="U496" s="109"/>
      <c r="V496" s="109"/>
      <c r="W496" s="109"/>
      <c r="X496" s="109"/>
      <c r="Y496" s="109"/>
      <c r="Z496" s="109"/>
      <c r="AA496" s="109"/>
      <c r="AB496" s="109"/>
      <c r="AC496" s="109"/>
      <c r="AD496" s="109"/>
      <c r="AE496" s="109"/>
      <c r="AF496" s="109"/>
      <c r="AG496" s="109"/>
      <c r="AH496" s="109"/>
      <c r="AI496" s="109"/>
      <c r="AJ496" s="109"/>
      <c r="AK496" s="109"/>
      <c r="AL496" s="109"/>
      <c r="AM496" s="109"/>
      <c r="AN496" s="109"/>
      <c r="AO496" s="109"/>
      <c r="AP496" s="109"/>
      <c r="AQ496" s="109"/>
      <c r="AR496" s="109"/>
      <c r="AS496" s="109"/>
      <c r="AT496" s="109"/>
      <c r="AU496" s="109"/>
      <c r="AV496" s="109"/>
      <c r="AW496" s="109"/>
      <c r="AX496" s="109"/>
      <c r="AY496" s="109"/>
      <c r="AZ496" s="109"/>
      <c r="BA496" s="109"/>
      <c r="BB496" s="109"/>
      <c r="BC496" s="109"/>
      <c r="BD496" s="109"/>
      <c r="BE496" s="109"/>
      <c r="BF496" s="109"/>
      <c r="BG496" s="109"/>
      <c r="BH496" s="109"/>
      <c r="BI496" s="109"/>
      <c r="BJ496" s="109"/>
      <c r="BK496" s="109"/>
      <c r="BL496" s="109"/>
      <c r="BM496" s="109"/>
      <c r="BN496" s="109"/>
      <c r="BO496" s="109"/>
      <c r="BP496" s="109"/>
      <c r="BQ496" s="109"/>
      <c r="BR496" s="109"/>
      <c r="BS496" s="109"/>
      <c r="BT496" s="109"/>
      <c r="BU496" s="109"/>
      <c r="BV496" s="109"/>
      <c r="BW496" s="109"/>
      <c r="BX496" s="109"/>
      <c r="BY496" s="6"/>
      <c r="BZ496" s="126"/>
      <c r="CA496" s="6"/>
      <c r="CB496" s="6"/>
      <c r="CC496" s="7"/>
      <c r="CH496" s="6"/>
      <c r="CI496" s="9"/>
      <c r="CJ496" s="105"/>
      <c r="CK496" s="105"/>
      <c r="CL496"/>
      <c r="CM496" s="87"/>
      <c r="CR496"/>
      <c r="CS496"/>
      <c r="CT496"/>
      <c r="CU496"/>
      <c r="CV496"/>
    </row>
    <row r="497" spans="4:100">
      <c r="D497" s="6"/>
      <c r="E497" s="108"/>
      <c r="F497" s="108"/>
      <c r="G497" s="109"/>
      <c r="H497" s="109"/>
      <c r="I497" s="109"/>
      <c r="J497" s="109"/>
      <c r="K497" s="109"/>
      <c r="L497" s="109"/>
      <c r="M497" s="109"/>
      <c r="N497" s="109"/>
      <c r="O497" s="109"/>
      <c r="P497" s="109"/>
      <c r="Q497" s="109"/>
      <c r="R497" s="109"/>
      <c r="S497" s="109"/>
      <c r="T497" s="109"/>
      <c r="U497" s="109"/>
      <c r="V497" s="109"/>
      <c r="W497" s="109"/>
      <c r="X497" s="109"/>
      <c r="Y497" s="109"/>
      <c r="Z497" s="109"/>
      <c r="AA497" s="109"/>
      <c r="AB497" s="109"/>
      <c r="AC497" s="109"/>
      <c r="AD497" s="109"/>
      <c r="AE497" s="109"/>
      <c r="AF497" s="109"/>
      <c r="AG497" s="109"/>
      <c r="AH497" s="109"/>
      <c r="AI497" s="109"/>
      <c r="AJ497" s="109"/>
      <c r="AK497" s="109"/>
      <c r="AL497" s="109"/>
      <c r="AM497" s="109"/>
      <c r="AN497" s="109"/>
      <c r="AO497" s="109"/>
      <c r="AP497" s="109"/>
      <c r="AQ497" s="109"/>
      <c r="AR497" s="109"/>
      <c r="AS497" s="109"/>
      <c r="AT497" s="109"/>
      <c r="AU497" s="109"/>
      <c r="AV497" s="109"/>
      <c r="AW497" s="109"/>
      <c r="AX497" s="109"/>
      <c r="AY497" s="109"/>
      <c r="AZ497" s="109"/>
      <c r="BA497" s="109"/>
      <c r="BB497" s="109"/>
      <c r="BC497" s="109"/>
      <c r="BD497" s="109"/>
      <c r="BE497" s="109"/>
      <c r="BF497" s="109"/>
      <c r="BG497" s="109"/>
      <c r="BH497" s="109"/>
      <c r="BI497" s="109"/>
      <c r="BJ497" s="109"/>
      <c r="BK497" s="109"/>
      <c r="BL497" s="109"/>
      <c r="BM497" s="109"/>
      <c r="BN497" s="109"/>
      <c r="BO497" s="109"/>
      <c r="BP497" s="109"/>
      <c r="BQ497" s="109"/>
      <c r="BR497" s="109"/>
      <c r="BS497" s="109"/>
      <c r="BT497" s="109"/>
      <c r="BU497" s="109"/>
      <c r="BV497" s="109"/>
      <c r="BW497" s="109"/>
      <c r="BX497" s="109"/>
      <c r="BY497" s="6"/>
      <c r="BZ497" s="126"/>
      <c r="CA497" s="6"/>
      <c r="CB497" s="6"/>
      <c r="CC497" s="7"/>
      <c r="CH497" s="6"/>
      <c r="CI497" s="9"/>
      <c r="CJ497" s="105"/>
      <c r="CK497" s="105"/>
      <c r="CL497"/>
      <c r="CM497" s="87"/>
      <c r="CR497"/>
      <c r="CS497"/>
      <c r="CT497"/>
      <c r="CU497"/>
      <c r="CV497"/>
    </row>
    <row r="498" spans="4:100">
      <c r="D498" s="6"/>
      <c r="E498" s="108"/>
      <c r="F498" s="108"/>
      <c r="G498" s="109"/>
      <c r="H498" s="109"/>
      <c r="I498" s="109"/>
      <c r="J498" s="109"/>
      <c r="K498" s="109"/>
      <c r="L498" s="109"/>
      <c r="M498" s="109"/>
      <c r="N498" s="109"/>
      <c r="O498" s="109"/>
      <c r="P498" s="109"/>
      <c r="Q498" s="109"/>
      <c r="R498" s="109"/>
      <c r="S498" s="109"/>
      <c r="T498" s="109"/>
      <c r="U498" s="109"/>
      <c r="V498" s="109"/>
      <c r="W498" s="109"/>
      <c r="X498" s="109"/>
      <c r="Y498" s="109"/>
      <c r="Z498" s="109"/>
      <c r="AA498" s="109"/>
      <c r="AB498" s="109"/>
      <c r="AC498" s="109"/>
      <c r="AD498" s="109"/>
      <c r="AE498" s="109"/>
      <c r="AF498" s="109"/>
      <c r="AG498" s="109"/>
      <c r="AH498" s="109"/>
      <c r="AI498" s="109"/>
      <c r="AJ498" s="109"/>
      <c r="AK498" s="109"/>
      <c r="AL498" s="109"/>
      <c r="AM498" s="109"/>
      <c r="AN498" s="109"/>
      <c r="AO498" s="109"/>
      <c r="AP498" s="109"/>
      <c r="AQ498" s="109"/>
      <c r="AR498" s="109"/>
      <c r="AS498" s="109"/>
      <c r="AT498" s="109"/>
      <c r="AU498" s="109"/>
      <c r="AV498" s="109"/>
      <c r="AW498" s="109"/>
      <c r="AX498" s="109"/>
      <c r="AY498" s="109"/>
      <c r="AZ498" s="109"/>
      <c r="BA498" s="109"/>
      <c r="BB498" s="109"/>
      <c r="BC498" s="109"/>
      <c r="BD498" s="109"/>
      <c r="BE498" s="109"/>
      <c r="BF498" s="109"/>
      <c r="BG498" s="109"/>
      <c r="BH498" s="109"/>
      <c r="BI498" s="109"/>
      <c r="BJ498" s="109"/>
      <c r="BK498" s="109"/>
      <c r="BL498" s="109"/>
      <c r="BM498" s="109"/>
      <c r="BN498" s="109"/>
      <c r="BO498" s="109"/>
      <c r="BP498" s="109"/>
      <c r="BQ498" s="109"/>
      <c r="BR498" s="109"/>
      <c r="BS498" s="109"/>
      <c r="BT498" s="109"/>
      <c r="BU498" s="109"/>
      <c r="BV498" s="109"/>
      <c r="BW498" s="109"/>
      <c r="BX498" s="109"/>
      <c r="BY498" s="6"/>
      <c r="BZ498" s="126"/>
      <c r="CA498" s="6"/>
      <c r="CB498" s="6"/>
      <c r="CC498" s="7"/>
      <c r="CH498" s="6"/>
      <c r="CI498" s="9"/>
      <c r="CJ498" s="105"/>
      <c r="CK498" s="105"/>
      <c r="CL498"/>
      <c r="CM498" s="87"/>
      <c r="CR498"/>
      <c r="CS498"/>
      <c r="CT498"/>
      <c r="CU498"/>
      <c r="CV498"/>
    </row>
    <row r="499" spans="4:100">
      <c r="D499" s="6"/>
      <c r="E499" s="108"/>
      <c r="F499" s="108"/>
      <c r="G499" s="109"/>
      <c r="H499" s="109"/>
      <c r="I499" s="109"/>
      <c r="J499" s="109"/>
      <c r="K499" s="109"/>
      <c r="L499" s="109"/>
      <c r="M499" s="109"/>
      <c r="N499" s="109"/>
      <c r="O499" s="109"/>
      <c r="P499" s="109"/>
      <c r="Q499" s="109"/>
      <c r="R499" s="109"/>
      <c r="S499" s="109"/>
      <c r="T499" s="109"/>
      <c r="U499" s="109"/>
      <c r="V499" s="109"/>
      <c r="W499" s="109"/>
      <c r="X499" s="109"/>
      <c r="Y499" s="109"/>
      <c r="Z499" s="109"/>
      <c r="AA499" s="109"/>
      <c r="AB499" s="109"/>
      <c r="AC499" s="109"/>
      <c r="AD499" s="109"/>
      <c r="AE499" s="109"/>
      <c r="AF499" s="109"/>
      <c r="AG499" s="109"/>
      <c r="AH499" s="109"/>
      <c r="AI499" s="109"/>
      <c r="AJ499" s="109"/>
      <c r="AK499" s="109"/>
      <c r="AL499" s="109"/>
      <c r="AM499" s="109"/>
      <c r="AN499" s="109"/>
      <c r="AO499" s="109"/>
      <c r="AP499" s="109"/>
      <c r="AQ499" s="109"/>
      <c r="AR499" s="109"/>
      <c r="AS499" s="109"/>
      <c r="AT499" s="109"/>
      <c r="AU499" s="109"/>
      <c r="AV499" s="109"/>
      <c r="AW499" s="109"/>
      <c r="AX499" s="109"/>
      <c r="AY499" s="109"/>
      <c r="AZ499" s="109"/>
      <c r="BA499" s="109"/>
      <c r="BB499" s="109"/>
      <c r="BC499" s="109"/>
      <c r="BD499" s="109"/>
      <c r="BE499" s="109"/>
      <c r="BF499" s="109"/>
      <c r="BG499" s="109"/>
      <c r="BH499" s="109"/>
      <c r="BI499" s="109"/>
      <c r="BJ499" s="109"/>
      <c r="BK499" s="109"/>
      <c r="BL499" s="109"/>
      <c r="BM499" s="109"/>
      <c r="BN499" s="109"/>
      <c r="BO499" s="109"/>
      <c r="BP499" s="109"/>
      <c r="BQ499" s="109"/>
      <c r="BR499" s="109"/>
      <c r="BS499" s="109"/>
      <c r="BT499" s="109"/>
      <c r="BU499" s="109"/>
      <c r="BV499" s="109"/>
      <c r="BW499" s="109"/>
      <c r="BX499" s="109"/>
      <c r="BY499" s="6"/>
      <c r="BZ499" s="126"/>
      <c r="CA499" s="6"/>
      <c r="CB499" s="6"/>
      <c r="CC499" s="7"/>
      <c r="CH499" s="6"/>
      <c r="CI499" s="9"/>
      <c r="CJ499" s="105"/>
      <c r="CK499" s="105"/>
      <c r="CL499"/>
      <c r="CM499" s="87"/>
      <c r="CR499"/>
      <c r="CS499"/>
      <c r="CT499"/>
      <c r="CU499"/>
      <c r="CV499"/>
    </row>
    <row r="500" spans="4:100">
      <c r="D500" s="6"/>
      <c r="E500" s="108"/>
      <c r="F500" s="108"/>
      <c r="G500" s="109"/>
      <c r="H500" s="109"/>
      <c r="I500" s="109"/>
      <c r="J500" s="109"/>
      <c r="K500" s="109"/>
      <c r="L500" s="109"/>
      <c r="M500" s="109"/>
      <c r="N500" s="109"/>
      <c r="O500" s="109"/>
      <c r="P500" s="109"/>
      <c r="Q500" s="109"/>
      <c r="R500" s="109"/>
      <c r="S500" s="109"/>
      <c r="T500" s="109"/>
      <c r="U500" s="109"/>
      <c r="V500" s="109"/>
      <c r="W500" s="109"/>
      <c r="X500" s="109"/>
      <c r="Y500" s="109"/>
      <c r="Z500" s="109"/>
      <c r="AA500" s="109"/>
      <c r="AB500" s="109"/>
      <c r="AC500" s="109"/>
      <c r="AD500" s="109"/>
      <c r="AE500" s="109"/>
      <c r="AF500" s="109"/>
      <c r="AG500" s="109"/>
      <c r="AH500" s="109"/>
      <c r="AI500" s="109"/>
      <c r="AJ500" s="109"/>
      <c r="AK500" s="109"/>
      <c r="AL500" s="109"/>
      <c r="AM500" s="109"/>
      <c r="AN500" s="109"/>
      <c r="AO500" s="109"/>
      <c r="AP500" s="109"/>
      <c r="AQ500" s="109"/>
      <c r="AR500" s="109"/>
      <c r="AS500" s="109"/>
      <c r="AT500" s="109"/>
      <c r="AU500" s="109"/>
      <c r="AV500" s="109"/>
      <c r="AW500" s="109"/>
      <c r="AX500" s="109"/>
      <c r="AY500" s="109"/>
      <c r="AZ500" s="109"/>
      <c r="BA500" s="109"/>
      <c r="BB500" s="109"/>
      <c r="BC500" s="109"/>
      <c r="BD500" s="109"/>
      <c r="BE500" s="109"/>
      <c r="BF500" s="109"/>
      <c r="BG500" s="109"/>
      <c r="BH500" s="109"/>
      <c r="BI500" s="109"/>
      <c r="BJ500" s="109"/>
      <c r="BK500" s="109"/>
      <c r="BL500" s="109"/>
      <c r="BM500" s="109"/>
      <c r="BN500" s="109"/>
      <c r="BO500" s="109"/>
      <c r="BP500" s="109"/>
      <c r="BQ500" s="109"/>
      <c r="BR500" s="109"/>
      <c r="BS500" s="109"/>
      <c r="BT500" s="109"/>
      <c r="BU500" s="109"/>
      <c r="BV500" s="109"/>
      <c r="BW500" s="109"/>
      <c r="BX500" s="109"/>
      <c r="BY500" s="6"/>
      <c r="BZ500" s="126"/>
      <c r="CA500" s="6"/>
      <c r="CB500" s="6"/>
      <c r="CC500" s="7"/>
      <c r="CH500" s="6"/>
      <c r="CI500" s="9"/>
      <c r="CJ500" s="105"/>
      <c r="CK500" s="105"/>
      <c r="CL500"/>
      <c r="CM500" s="87"/>
      <c r="CR500"/>
      <c r="CS500"/>
      <c r="CT500"/>
      <c r="CU500"/>
      <c r="CV500"/>
    </row>
  </sheetData>
  <sortState xmlns:xlrd2="http://schemas.microsoft.com/office/spreadsheetml/2017/richdata2" ref="A3:FY419">
    <sortCondition ref="BZ3:BZ419"/>
  </sortState>
  <phoneticPr fontId="19" type="noConversion"/>
  <conditionalFormatting sqref="G3">
    <cfRule type="cellIs" dxfId="16" priority="1" operator="equal">
      <formula>1</formula>
    </cfRule>
  </conditionalFormatting>
  <conditionalFormatting sqref="G158:BX201 G333:BX419">
    <cfRule type="cellIs" dxfId="15" priority="5" operator="equal">
      <formula>1</formula>
    </cfRule>
  </conditionalFormatting>
  <conditionalFormatting sqref="G275:BX332">
    <cfRule type="cellIs" dxfId="14" priority="4" operator="equal">
      <formula>1</formula>
    </cfRule>
  </conditionalFormatting>
  <conditionalFormatting sqref="AM2:BX2 G4:BX157 G202:BX273">
    <cfRule type="cellIs" dxfId="13" priority="6" operator="equal">
      <formula>1</formula>
    </cfRule>
  </conditionalFormatting>
  <pageMargins left="0.75" right="0.75" top="1" bottom="1" header="0.5" footer="0.5"/>
  <pageSetup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D8DCB-A299-EA40-A632-F990F8C274F9}">
  <dimension ref="A1:FY500"/>
  <sheetViews>
    <sheetView zoomScale="120" zoomScaleNormal="120" zoomScalePageLayoutView="136" workbookViewId="0">
      <pane xSplit="5" ySplit="2" topLeftCell="S3" activePane="bottomRight" state="frozen"/>
      <selection pane="topRight" activeCell="F1" sqref="F1"/>
      <selection pane="bottomLeft" activeCell="A3" sqref="A3"/>
      <selection pane="bottomRight" activeCell="BK254" sqref="BK254"/>
    </sheetView>
  </sheetViews>
  <sheetFormatPr baseColWidth="10" defaultColWidth="2.83203125" defaultRowHeight="16"/>
  <cols>
    <col min="1" max="1" width="6" style="132" customWidth="1"/>
    <col min="2" max="2" width="5.33203125" customWidth="1"/>
    <col min="3" max="3" width="11.1640625" style="1" customWidth="1"/>
    <col min="4" max="4" width="14.6640625" style="110" customWidth="1"/>
    <col min="5" max="5" width="8.83203125" style="102" customWidth="1"/>
    <col min="6" max="6" width="12.83203125" style="102" customWidth="1"/>
    <col min="7" max="8" width="2.6640625" style="111" customWidth="1"/>
    <col min="9" max="9" width="2.5" style="111" customWidth="1"/>
    <col min="10" max="76" width="2.6640625" style="111" customWidth="1"/>
    <col min="77" max="77" width="7.33203125" style="5" customWidth="1"/>
    <col min="78" max="78" width="7.33203125" style="115" customWidth="1"/>
    <col min="79" max="80" width="18.83203125" style="115" customWidth="1"/>
    <col min="81" max="81" width="14" style="6" customWidth="1"/>
    <col min="82" max="82" width="6.1640625" style="6" customWidth="1"/>
    <col min="83" max="83" width="25.5" style="6" customWidth="1"/>
    <col min="84" max="84" width="9.6640625" style="6" customWidth="1"/>
    <col min="85" max="85" width="8.1640625" style="6" customWidth="1"/>
    <col min="86" max="86" width="13.33203125" style="7" customWidth="1"/>
    <col min="87" max="87" width="7" style="2" customWidth="1"/>
    <col min="88" max="88" width="8" style="2" customWidth="1"/>
    <col min="89" max="89" width="12.6640625" style="8" customWidth="1"/>
    <col min="90" max="90" width="12.6640625" style="104" customWidth="1"/>
    <col min="91" max="91" width="17.1640625" style="6" customWidth="1"/>
    <col min="92" max="92" width="19" style="29" customWidth="1"/>
    <col min="93" max="93" width="11.33203125" style="9" customWidth="1"/>
    <col min="94" max="94" width="15.5" style="9" customWidth="1"/>
    <col min="95" max="95" width="21.5" style="9" customWidth="1"/>
    <col min="96" max="96" width="18.5" style="9" customWidth="1"/>
    <col min="97" max="97" width="19.1640625" style="9" customWidth="1"/>
    <col min="98" max="98" width="18" style="9" customWidth="1"/>
    <col min="99" max="99" width="36.6640625" style="9" customWidth="1"/>
    <col min="100" max="100" width="11" style="9" customWidth="1"/>
  </cols>
  <sheetData>
    <row r="1" spans="1:181">
      <c r="D1" s="2"/>
      <c r="E1" s="3" t="s">
        <v>0</v>
      </c>
      <c r="F1" s="3"/>
      <c r="G1" s="4">
        <v>1</v>
      </c>
      <c r="H1" s="4">
        <v>2</v>
      </c>
      <c r="I1" s="4">
        <v>3</v>
      </c>
      <c r="J1" s="4">
        <v>4</v>
      </c>
      <c r="K1" s="4">
        <v>5</v>
      </c>
      <c r="L1" s="4">
        <v>6</v>
      </c>
      <c r="M1" s="4">
        <v>7</v>
      </c>
      <c r="N1" s="4">
        <v>8</v>
      </c>
      <c r="O1" s="4">
        <v>9</v>
      </c>
      <c r="P1" s="4">
        <v>10</v>
      </c>
      <c r="Q1" s="4">
        <v>11</v>
      </c>
      <c r="R1" s="4">
        <v>12</v>
      </c>
      <c r="S1" s="4">
        <v>13</v>
      </c>
      <c r="T1" s="4">
        <v>14</v>
      </c>
      <c r="U1" s="4">
        <v>15</v>
      </c>
      <c r="V1" s="4">
        <v>16</v>
      </c>
      <c r="W1" s="4">
        <v>17</v>
      </c>
      <c r="X1" s="4">
        <v>18</v>
      </c>
      <c r="Y1" s="4">
        <v>19</v>
      </c>
      <c r="Z1" s="4">
        <v>20</v>
      </c>
      <c r="AA1" s="4">
        <v>21</v>
      </c>
      <c r="AB1" s="4">
        <v>22</v>
      </c>
      <c r="AC1" s="4">
        <v>23</v>
      </c>
      <c r="AD1" s="4">
        <v>24</v>
      </c>
      <c r="AE1" s="4">
        <v>25</v>
      </c>
      <c r="AF1" s="4">
        <v>26</v>
      </c>
      <c r="AG1" s="4">
        <v>27</v>
      </c>
      <c r="AH1" s="4">
        <v>28</v>
      </c>
      <c r="AI1" s="4">
        <v>29</v>
      </c>
      <c r="AJ1" s="4">
        <v>30</v>
      </c>
      <c r="AK1" s="4">
        <v>31</v>
      </c>
      <c r="AL1" s="4">
        <v>32</v>
      </c>
      <c r="AM1" s="4">
        <v>33</v>
      </c>
      <c r="AN1" s="4">
        <v>34</v>
      </c>
      <c r="AO1" s="4">
        <v>35</v>
      </c>
      <c r="AP1" s="4">
        <v>36</v>
      </c>
      <c r="AQ1" s="4">
        <v>37</v>
      </c>
      <c r="AR1" s="4">
        <v>38</v>
      </c>
      <c r="AS1" s="4">
        <v>39</v>
      </c>
      <c r="AT1" s="4">
        <v>40</v>
      </c>
      <c r="AU1" s="4">
        <v>41</v>
      </c>
      <c r="AV1" s="4">
        <v>42</v>
      </c>
      <c r="AW1" s="4">
        <v>43</v>
      </c>
      <c r="AX1" s="4">
        <v>44</v>
      </c>
      <c r="AY1" s="4">
        <v>45</v>
      </c>
      <c r="AZ1" s="4">
        <v>46</v>
      </c>
      <c r="BA1" s="4">
        <v>47</v>
      </c>
      <c r="BB1" s="4">
        <v>48</v>
      </c>
      <c r="BC1" s="4">
        <v>49</v>
      </c>
      <c r="BD1" s="4">
        <v>50</v>
      </c>
      <c r="BE1" s="4">
        <v>51</v>
      </c>
      <c r="BF1" s="4">
        <v>52</v>
      </c>
      <c r="BG1" s="4">
        <v>53</v>
      </c>
      <c r="BH1" s="4">
        <v>54</v>
      </c>
      <c r="BI1" s="4">
        <v>55</v>
      </c>
      <c r="BJ1" s="4">
        <v>56</v>
      </c>
      <c r="BK1" s="4">
        <v>57</v>
      </c>
      <c r="BL1" s="4">
        <v>58</v>
      </c>
      <c r="BM1" s="4">
        <v>59</v>
      </c>
      <c r="BN1" s="4">
        <v>60</v>
      </c>
      <c r="BO1" s="4">
        <v>61</v>
      </c>
      <c r="BP1" s="4">
        <v>62</v>
      </c>
      <c r="BQ1" s="4">
        <v>63</v>
      </c>
      <c r="BR1" s="4">
        <v>64</v>
      </c>
      <c r="BS1" s="4">
        <v>65</v>
      </c>
      <c r="BT1" s="4">
        <v>66</v>
      </c>
      <c r="BU1" s="4">
        <v>67</v>
      </c>
      <c r="BV1" s="4">
        <v>68</v>
      </c>
      <c r="BW1" s="4">
        <v>69</v>
      </c>
      <c r="BX1" s="4">
        <v>70</v>
      </c>
      <c r="BZ1" s="131"/>
      <c r="CA1" s="131"/>
      <c r="CB1" s="131"/>
    </row>
    <row r="2" spans="1:181" s="16" customFormat="1" ht="109" customHeight="1" thickBot="1">
      <c r="A2" s="113" t="s">
        <v>1388</v>
      </c>
      <c r="B2" s="113" t="s">
        <v>1</v>
      </c>
      <c r="C2" s="1" t="s">
        <v>2</v>
      </c>
      <c r="D2" s="10" t="s">
        <v>3</v>
      </c>
      <c r="E2" s="11" t="s">
        <v>4</v>
      </c>
      <c r="F2" s="18" t="s">
        <v>923</v>
      </c>
      <c r="G2" s="154" t="s">
        <v>5</v>
      </c>
      <c r="H2" s="114" t="s">
        <v>6</v>
      </c>
      <c r="I2" s="154" t="s">
        <v>7</v>
      </c>
      <c r="J2" s="154" t="s">
        <v>8</v>
      </c>
      <c r="K2" s="154" t="s">
        <v>9</v>
      </c>
      <c r="L2" s="114" t="s">
        <v>10</v>
      </c>
      <c r="M2" s="114" t="s">
        <v>11</v>
      </c>
      <c r="N2" s="114" t="s">
        <v>12</v>
      </c>
      <c r="O2" s="114" t="s">
        <v>13</v>
      </c>
      <c r="P2" s="114" t="s">
        <v>14</v>
      </c>
      <c r="Q2" s="154" t="s">
        <v>15</v>
      </c>
      <c r="R2" s="154" t="s">
        <v>16</v>
      </c>
      <c r="S2" s="114" t="s">
        <v>17</v>
      </c>
      <c r="T2" s="154" t="s">
        <v>18</v>
      </c>
      <c r="U2" s="114" t="s">
        <v>19</v>
      </c>
      <c r="V2" s="154" t="s">
        <v>20</v>
      </c>
      <c r="W2" s="114" t="s">
        <v>21</v>
      </c>
      <c r="X2" s="154" t="s">
        <v>22</v>
      </c>
      <c r="Y2" s="114" t="s">
        <v>23</v>
      </c>
      <c r="Z2" s="114" t="s">
        <v>24</v>
      </c>
      <c r="AA2" s="114" t="s">
        <v>25</v>
      </c>
      <c r="AB2" s="154" t="s">
        <v>26</v>
      </c>
      <c r="AC2" s="114" t="s">
        <v>27</v>
      </c>
      <c r="AD2" s="114" t="s">
        <v>28</v>
      </c>
      <c r="AE2" s="114" t="s">
        <v>29</v>
      </c>
      <c r="AF2" s="114" t="s">
        <v>30</v>
      </c>
      <c r="AG2" s="114" t="s">
        <v>31</v>
      </c>
      <c r="AH2" s="114" t="s">
        <v>32</v>
      </c>
      <c r="AI2" s="114" t="s">
        <v>33</v>
      </c>
      <c r="AJ2" s="114" t="s">
        <v>34</v>
      </c>
      <c r="AK2" s="114" t="s">
        <v>35</v>
      </c>
      <c r="AL2" s="154" t="s">
        <v>36</v>
      </c>
      <c r="AM2" s="143" t="s">
        <v>37</v>
      </c>
      <c r="AN2" s="143" t="s">
        <v>38</v>
      </c>
      <c r="AO2" s="143" t="s">
        <v>39</v>
      </c>
      <c r="AP2" s="143" t="s">
        <v>40</v>
      </c>
      <c r="AQ2" s="143" t="s">
        <v>41</v>
      </c>
      <c r="AR2" s="143" t="s">
        <v>42</v>
      </c>
      <c r="AS2" s="143" t="s">
        <v>43</v>
      </c>
      <c r="AT2" s="143" t="s">
        <v>44</v>
      </c>
      <c r="AU2" s="143" t="s">
        <v>45</v>
      </c>
      <c r="AV2" s="143" t="s">
        <v>46</v>
      </c>
      <c r="AW2" s="143" t="s">
        <v>47</v>
      </c>
      <c r="AX2" s="143" t="s">
        <v>48</v>
      </c>
      <c r="AY2" s="143" t="s">
        <v>49</v>
      </c>
      <c r="AZ2" s="143" t="s">
        <v>50</v>
      </c>
      <c r="BA2" s="143" t="s">
        <v>51</v>
      </c>
      <c r="BB2" s="143" t="s">
        <v>52</v>
      </c>
      <c r="BC2" s="143" t="s">
        <v>53</v>
      </c>
      <c r="BD2" s="143" t="s">
        <v>54</v>
      </c>
      <c r="BE2" s="143" t="s">
        <v>55</v>
      </c>
      <c r="BF2" s="143" t="s">
        <v>56</v>
      </c>
      <c r="BG2" s="143" t="s">
        <v>57</v>
      </c>
      <c r="BH2" s="143" t="s">
        <v>58</v>
      </c>
      <c r="BI2" s="143" t="s">
        <v>59</v>
      </c>
      <c r="BJ2" s="143" t="s">
        <v>60</v>
      </c>
      <c r="BK2" s="143" t="s">
        <v>61</v>
      </c>
      <c r="BL2" s="143" t="s">
        <v>62</v>
      </c>
      <c r="BM2" s="143" t="s">
        <v>63</v>
      </c>
      <c r="BN2" s="143" t="s">
        <v>64</v>
      </c>
      <c r="BO2" s="143" t="s">
        <v>65</v>
      </c>
      <c r="BP2" s="143" t="s">
        <v>66</v>
      </c>
      <c r="BQ2" s="143" t="s">
        <v>67</v>
      </c>
      <c r="BR2" s="143" t="s">
        <v>68</v>
      </c>
      <c r="BS2" s="143" t="s">
        <v>69</v>
      </c>
      <c r="BT2" s="143" t="s">
        <v>70</v>
      </c>
      <c r="BU2" s="143" t="s">
        <v>71</v>
      </c>
      <c r="BV2" s="143" t="s">
        <v>72</v>
      </c>
      <c r="BW2" s="143" t="s">
        <v>73</v>
      </c>
      <c r="BX2" s="143" t="s">
        <v>921</v>
      </c>
      <c r="BY2" s="12" t="s">
        <v>74</v>
      </c>
      <c r="BZ2" s="156" t="s">
        <v>1389</v>
      </c>
      <c r="CA2" s="155" t="s">
        <v>1386</v>
      </c>
      <c r="CB2" s="136" t="s">
        <v>1387</v>
      </c>
      <c r="CC2" s="13" t="s">
        <v>75</v>
      </c>
      <c r="CD2" s="13" t="s">
        <v>76</v>
      </c>
      <c r="CE2" s="13" t="s">
        <v>77</v>
      </c>
      <c r="CF2" s="13" t="s">
        <v>78</v>
      </c>
      <c r="CG2" s="13" t="s">
        <v>79</v>
      </c>
      <c r="CH2" s="13" t="s">
        <v>80</v>
      </c>
      <c r="CI2" s="13" t="s">
        <v>81</v>
      </c>
      <c r="CJ2" s="13" t="s">
        <v>82</v>
      </c>
      <c r="CK2" s="13" t="s">
        <v>4</v>
      </c>
      <c r="CL2" s="13" t="s">
        <v>922</v>
      </c>
      <c r="CM2" s="14" t="s">
        <v>920</v>
      </c>
      <c r="CN2" s="141" t="s">
        <v>970</v>
      </c>
      <c r="CO2" s="15"/>
      <c r="CP2" s="15"/>
      <c r="CQ2" s="15"/>
      <c r="CR2" s="15"/>
      <c r="CS2" s="15"/>
      <c r="CT2" s="15"/>
      <c r="CU2" s="15"/>
      <c r="CV2" s="15"/>
      <c r="CW2"/>
    </row>
    <row r="3" spans="1:181" s="17" customFormat="1">
      <c r="A3" s="133">
        <v>87</v>
      </c>
      <c r="B3" s="17" t="s">
        <v>262</v>
      </c>
      <c r="C3" s="33" t="s">
        <v>263</v>
      </c>
      <c r="D3" s="25" t="s">
        <v>264</v>
      </c>
      <c r="E3" s="40" t="s">
        <v>265</v>
      </c>
      <c r="F3" s="130" t="s">
        <v>25</v>
      </c>
      <c r="G3" s="36"/>
      <c r="H3" s="7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>
        <v>1</v>
      </c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21">
        <f t="shared" ref="BY3:BY66" si="0">SUM(G3:BX3)</f>
        <v>1</v>
      </c>
      <c r="BZ3" s="117">
        <v>1</v>
      </c>
      <c r="CA3" s="134"/>
      <c r="CB3" s="134"/>
      <c r="CC3" s="22" t="s">
        <v>266</v>
      </c>
      <c r="CD3" s="22" t="s">
        <v>262</v>
      </c>
      <c r="CE3" s="157" t="s">
        <v>267</v>
      </c>
      <c r="CF3" s="23">
        <v>2.1</v>
      </c>
      <c r="CG3" s="20">
        <v>712</v>
      </c>
      <c r="CH3" s="24">
        <v>43258</v>
      </c>
      <c r="CI3" s="25" t="s">
        <v>89</v>
      </c>
      <c r="CJ3" s="25">
        <v>25</v>
      </c>
      <c r="CK3" s="148" t="s">
        <v>265</v>
      </c>
      <c r="CL3" s="26">
        <f t="shared" ref="CL3:CL66" si="1">LEN(CM3)</f>
        <v>550</v>
      </c>
      <c r="CM3" s="29" t="s">
        <v>268</v>
      </c>
      <c r="CN3" s="151" t="s">
        <v>976</v>
      </c>
      <c r="CO3" s="20"/>
      <c r="CP3" s="7"/>
      <c r="CQ3" s="7"/>
      <c r="CR3" s="7"/>
      <c r="CS3" s="7"/>
      <c r="CT3" s="7"/>
      <c r="CU3" s="7"/>
      <c r="CV3" s="7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</row>
    <row r="4" spans="1:181">
      <c r="A4" s="133">
        <v>88</v>
      </c>
      <c r="B4" s="17" t="s">
        <v>262</v>
      </c>
      <c r="C4" s="33" t="s">
        <v>263</v>
      </c>
      <c r="D4" s="25" t="s">
        <v>264</v>
      </c>
      <c r="E4" s="40" t="s">
        <v>269</v>
      </c>
      <c r="F4" s="18" t="s">
        <v>962</v>
      </c>
      <c r="G4" s="36"/>
      <c r="H4" s="7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>
        <v>1</v>
      </c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21">
        <f t="shared" si="0"/>
        <v>1</v>
      </c>
      <c r="BZ4" s="117">
        <v>2</v>
      </c>
      <c r="CA4" s="134"/>
      <c r="CB4" s="134"/>
      <c r="CC4" s="22" t="s">
        <v>266</v>
      </c>
      <c r="CD4" s="22" t="s">
        <v>262</v>
      </c>
      <c r="CE4" s="157" t="s">
        <v>267</v>
      </c>
      <c r="CF4" s="23">
        <v>2.1</v>
      </c>
      <c r="CG4" s="20">
        <v>712</v>
      </c>
      <c r="CH4" s="24">
        <v>43258</v>
      </c>
      <c r="CI4" s="25" t="s">
        <v>89</v>
      </c>
      <c r="CJ4" s="25">
        <v>25</v>
      </c>
      <c r="CK4" s="41" t="s">
        <v>269</v>
      </c>
      <c r="CL4" s="26">
        <f t="shared" si="1"/>
        <v>383</v>
      </c>
      <c r="CM4" s="29" t="s">
        <v>270</v>
      </c>
      <c r="CN4" s="29" t="s">
        <v>979</v>
      </c>
      <c r="CO4" s="20"/>
      <c r="CP4" s="7"/>
      <c r="CQ4" s="7"/>
      <c r="CR4" s="7"/>
      <c r="CS4" s="7"/>
      <c r="CT4" s="7"/>
      <c r="CU4" s="7"/>
      <c r="CV4" s="7"/>
    </row>
    <row r="5" spans="1:181" s="17" customFormat="1">
      <c r="A5" s="133">
        <v>89</v>
      </c>
      <c r="B5" s="17" t="s">
        <v>262</v>
      </c>
      <c r="C5" s="33" t="s">
        <v>263</v>
      </c>
      <c r="D5" s="25" t="s">
        <v>264</v>
      </c>
      <c r="E5" s="40" t="s">
        <v>271</v>
      </c>
      <c r="F5" s="18" t="s">
        <v>956</v>
      </c>
      <c r="G5" s="36"/>
      <c r="H5" s="7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>
        <v>1</v>
      </c>
      <c r="BY5" s="21">
        <f t="shared" si="0"/>
        <v>1</v>
      </c>
      <c r="BZ5" s="117">
        <v>3</v>
      </c>
      <c r="CA5" s="134"/>
      <c r="CB5" s="134"/>
      <c r="CC5" s="22" t="s">
        <v>266</v>
      </c>
      <c r="CD5" s="22" t="s">
        <v>262</v>
      </c>
      <c r="CE5" s="157" t="s">
        <v>267</v>
      </c>
      <c r="CF5" s="23">
        <v>2.1</v>
      </c>
      <c r="CG5" s="20">
        <v>712</v>
      </c>
      <c r="CH5" s="24">
        <v>43258</v>
      </c>
      <c r="CI5" s="25" t="s">
        <v>89</v>
      </c>
      <c r="CJ5" s="25">
        <v>50</v>
      </c>
      <c r="CK5" s="41" t="s">
        <v>271</v>
      </c>
      <c r="CL5" s="26">
        <f t="shared" si="1"/>
        <v>485</v>
      </c>
      <c r="CM5" s="29" t="s">
        <v>272</v>
      </c>
      <c r="CN5" s="29" t="s">
        <v>984</v>
      </c>
      <c r="CO5" s="20"/>
      <c r="CP5" s="7"/>
      <c r="CQ5" s="7"/>
      <c r="CR5" s="7"/>
      <c r="CS5" s="7"/>
      <c r="CT5" s="7"/>
      <c r="CU5" s="7"/>
      <c r="CV5" s="7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</row>
    <row r="6" spans="1:181" s="17" customFormat="1">
      <c r="A6" s="132">
        <v>90</v>
      </c>
      <c r="B6" s="17" t="s">
        <v>262</v>
      </c>
      <c r="C6" s="33" t="s">
        <v>263</v>
      </c>
      <c r="D6" s="25" t="s">
        <v>264</v>
      </c>
      <c r="E6" s="40" t="s">
        <v>273</v>
      </c>
      <c r="F6" s="18" t="s">
        <v>930</v>
      </c>
      <c r="G6" s="36"/>
      <c r="H6" s="7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>
        <v>1</v>
      </c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21">
        <f t="shared" si="0"/>
        <v>1</v>
      </c>
      <c r="BZ6" s="117">
        <v>4</v>
      </c>
      <c r="CA6" s="134"/>
      <c r="CB6" s="134"/>
      <c r="CC6" s="22" t="s">
        <v>266</v>
      </c>
      <c r="CD6" s="22" t="s">
        <v>262</v>
      </c>
      <c r="CE6" s="157" t="s">
        <v>267</v>
      </c>
      <c r="CF6" s="23">
        <v>2.1</v>
      </c>
      <c r="CG6" s="20">
        <v>712</v>
      </c>
      <c r="CH6" s="24">
        <v>43258</v>
      </c>
      <c r="CI6" s="25" t="s">
        <v>89</v>
      </c>
      <c r="CJ6" s="25">
        <v>50</v>
      </c>
      <c r="CK6" s="41" t="s">
        <v>273</v>
      </c>
      <c r="CL6" s="26">
        <f t="shared" si="1"/>
        <v>477</v>
      </c>
      <c r="CM6" s="29" t="s">
        <v>274</v>
      </c>
      <c r="CN6" s="29" t="s">
        <v>985</v>
      </c>
      <c r="CO6" s="20"/>
      <c r="CP6" s="7"/>
      <c r="CQ6" s="20"/>
      <c r="CR6" s="20"/>
      <c r="CS6" s="20"/>
      <c r="CT6" s="20"/>
      <c r="CU6" s="20"/>
      <c r="CV6" s="20"/>
    </row>
    <row r="7" spans="1:181">
      <c r="A7" s="133">
        <v>91</v>
      </c>
      <c r="B7" s="17" t="s">
        <v>262</v>
      </c>
      <c r="C7" s="33" t="s">
        <v>263</v>
      </c>
      <c r="D7" s="25" t="s">
        <v>264</v>
      </c>
      <c r="E7" s="40" t="s">
        <v>275</v>
      </c>
      <c r="F7" s="127" t="s">
        <v>26</v>
      </c>
      <c r="G7" s="36"/>
      <c r="H7" s="7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>
        <v>1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21">
        <f t="shared" si="0"/>
        <v>1</v>
      </c>
      <c r="BZ7" s="117">
        <v>5</v>
      </c>
      <c r="CA7" s="134"/>
      <c r="CB7" s="134"/>
      <c r="CC7" s="22" t="s">
        <v>266</v>
      </c>
      <c r="CD7" s="22" t="s">
        <v>262</v>
      </c>
      <c r="CE7" s="157" t="s">
        <v>267</v>
      </c>
      <c r="CF7" s="23">
        <v>2.1</v>
      </c>
      <c r="CG7" s="20">
        <v>712</v>
      </c>
      <c r="CH7" s="24">
        <v>43258</v>
      </c>
      <c r="CI7" s="25" t="s">
        <v>89</v>
      </c>
      <c r="CJ7" s="25">
        <v>50</v>
      </c>
      <c r="CK7" s="148" t="s">
        <v>275</v>
      </c>
      <c r="CL7" s="26">
        <f t="shared" si="1"/>
        <v>529</v>
      </c>
      <c r="CM7" s="29" t="s">
        <v>276</v>
      </c>
      <c r="CN7" s="150" t="s">
        <v>986</v>
      </c>
      <c r="CO7" s="20"/>
      <c r="CP7" s="7"/>
      <c r="CQ7" s="7"/>
      <c r="CR7" s="7"/>
      <c r="CS7" s="7"/>
      <c r="CT7" s="7"/>
      <c r="CU7" s="7"/>
      <c r="CV7" s="7"/>
    </row>
    <row r="8" spans="1:181">
      <c r="A8" s="133">
        <v>92</v>
      </c>
      <c r="B8" s="17" t="s">
        <v>262</v>
      </c>
      <c r="C8" s="33" t="s">
        <v>263</v>
      </c>
      <c r="D8" s="25" t="s">
        <v>264</v>
      </c>
      <c r="E8" s="40" t="s">
        <v>277</v>
      </c>
      <c r="F8" s="127" t="s">
        <v>26</v>
      </c>
      <c r="G8" s="36"/>
      <c r="H8" s="7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>
        <v>1</v>
      </c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21">
        <f t="shared" si="0"/>
        <v>1</v>
      </c>
      <c r="BZ8" s="117">
        <v>6</v>
      </c>
      <c r="CA8" s="134"/>
      <c r="CB8" s="134"/>
      <c r="CC8" s="22" t="s">
        <v>266</v>
      </c>
      <c r="CD8" s="22" t="s">
        <v>262</v>
      </c>
      <c r="CE8" s="157" t="s">
        <v>267</v>
      </c>
      <c r="CF8" s="23">
        <v>2.1</v>
      </c>
      <c r="CG8" s="20">
        <v>712</v>
      </c>
      <c r="CH8" s="24">
        <v>43258</v>
      </c>
      <c r="CI8" s="25" t="s">
        <v>89</v>
      </c>
      <c r="CJ8" s="25">
        <v>50</v>
      </c>
      <c r="CK8" s="148" t="s">
        <v>277</v>
      </c>
      <c r="CL8" s="26">
        <f t="shared" si="1"/>
        <v>529</v>
      </c>
      <c r="CM8" s="29" t="s">
        <v>278</v>
      </c>
      <c r="CN8" s="150" t="s">
        <v>987</v>
      </c>
      <c r="CO8" s="20"/>
      <c r="CP8" s="7"/>
      <c r="CQ8" s="20"/>
      <c r="CR8" s="20"/>
      <c r="CS8" s="20"/>
      <c r="CT8" s="20"/>
      <c r="CU8" s="20"/>
      <c r="CV8" s="20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</row>
    <row r="9" spans="1:181" s="17" customFormat="1">
      <c r="A9" s="133">
        <v>93</v>
      </c>
      <c r="B9" s="17" t="s">
        <v>262</v>
      </c>
      <c r="C9" s="33" t="s">
        <v>263</v>
      </c>
      <c r="D9" s="25" t="s">
        <v>264</v>
      </c>
      <c r="E9" s="40" t="s">
        <v>279</v>
      </c>
      <c r="F9" s="127" t="s">
        <v>26</v>
      </c>
      <c r="G9" s="36"/>
      <c r="H9" s="7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>
        <v>1</v>
      </c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21">
        <f t="shared" si="0"/>
        <v>1</v>
      </c>
      <c r="BZ9" s="117">
        <v>7</v>
      </c>
      <c r="CA9" s="134"/>
      <c r="CB9" s="134"/>
      <c r="CC9" s="22" t="s">
        <v>266</v>
      </c>
      <c r="CD9" s="22" t="s">
        <v>262</v>
      </c>
      <c r="CE9" s="157" t="s">
        <v>267</v>
      </c>
      <c r="CF9" s="23">
        <v>2.1</v>
      </c>
      <c r="CG9" s="20">
        <v>712</v>
      </c>
      <c r="CH9" s="24">
        <v>43258</v>
      </c>
      <c r="CI9" s="25" t="s">
        <v>89</v>
      </c>
      <c r="CJ9" s="25">
        <v>50</v>
      </c>
      <c r="CK9" s="148" t="s">
        <v>279</v>
      </c>
      <c r="CL9" s="26">
        <f t="shared" si="1"/>
        <v>535</v>
      </c>
      <c r="CM9" s="29" t="s">
        <v>280</v>
      </c>
      <c r="CN9" s="150" t="s">
        <v>988</v>
      </c>
      <c r="CO9" s="20"/>
      <c r="CP9" s="7"/>
      <c r="CQ9" s="20"/>
      <c r="CR9" s="20"/>
      <c r="CS9" s="20"/>
      <c r="CT9" s="20"/>
      <c r="CU9" s="20"/>
      <c r="CV9" s="20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</row>
    <row r="10" spans="1:181">
      <c r="A10" s="132">
        <v>94</v>
      </c>
      <c r="B10" s="17" t="s">
        <v>262</v>
      </c>
      <c r="C10" s="33" t="s">
        <v>263</v>
      </c>
      <c r="D10" s="25" t="s">
        <v>264</v>
      </c>
      <c r="E10" s="40" t="s">
        <v>281</v>
      </c>
      <c r="F10" s="18" t="s">
        <v>930</v>
      </c>
      <c r="G10" s="36"/>
      <c r="H10" s="7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>
        <v>1</v>
      </c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21">
        <f t="shared" si="0"/>
        <v>1</v>
      </c>
      <c r="BZ10" s="117">
        <v>8</v>
      </c>
      <c r="CA10" s="134"/>
      <c r="CB10" s="134"/>
      <c r="CC10" s="22" t="s">
        <v>266</v>
      </c>
      <c r="CD10" s="22" t="s">
        <v>262</v>
      </c>
      <c r="CE10" s="157" t="s">
        <v>267</v>
      </c>
      <c r="CF10" s="23">
        <v>2.1</v>
      </c>
      <c r="CG10" s="20">
        <v>712</v>
      </c>
      <c r="CH10" s="24">
        <v>43258</v>
      </c>
      <c r="CI10" s="25" t="s">
        <v>89</v>
      </c>
      <c r="CJ10" s="25">
        <v>50</v>
      </c>
      <c r="CK10" s="41" t="s">
        <v>281</v>
      </c>
      <c r="CL10" s="26">
        <f t="shared" si="1"/>
        <v>531</v>
      </c>
      <c r="CM10" s="29" t="s">
        <v>282</v>
      </c>
      <c r="CN10" s="29" t="s">
        <v>989</v>
      </c>
      <c r="CO10" s="20"/>
      <c r="CP10" s="7"/>
      <c r="CQ10" s="20"/>
      <c r="CR10" s="20"/>
      <c r="CS10" s="20"/>
      <c r="CT10" s="20"/>
      <c r="CU10" s="20"/>
      <c r="CV10" s="20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</row>
    <row r="11" spans="1:181">
      <c r="A11" s="133">
        <v>95</v>
      </c>
      <c r="B11" s="17" t="s">
        <v>262</v>
      </c>
      <c r="C11" s="33" t="s">
        <v>263</v>
      </c>
      <c r="D11" s="25" t="s">
        <v>264</v>
      </c>
      <c r="E11" s="40" t="s">
        <v>283</v>
      </c>
      <c r="F11" s="127" t="s">
        <v>26</v>
      </c>
      <c r="G11" s="36"/>
      <c r="H11" s="20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>
        <v>1</v>
      </c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21">
        <f t="shared" si="0"/>
        <v>1</v>
      </c>
      <c r="BZ11" s="117">
        <v>9</v>
      </c>
      <c r="CA11" s="134"/>
      <c r="CB11" s="134"/>
      <c r="CC11" s="22" t="s">
        <v>266</v>
      </c>
      <c r="CD11" s="22" t="s">
        <v>262</v>
      </c>
      <c r="CE11" s="157" t="s">
        <v>267</v>
      </c>
      <c r="CF11" s="23">
        <v>2.1</v>
      </c>
      <c r="CG11" s="20">
        <v>712</v>
      </c>
      <c r="CH11" s="24">
        <v>43258</v>
      </c>
      <c r="CI11" s="25" t="s">
        <v>89</v>
      </c>
      <c r="CJ11" s="25">
        <v>50</v>
      </c>
      <c r="CK11" s="148" t="s">
        <v>283</v>
      </c>
      <c r="CL11" s="26">
        <f t="shared" si="1"/>
        <v>537</v>
      </c>
      <c r="CM11" s="27" t="s">
        <v>284</v>
      </c>
      <c r="CN11" s="150" t="s">
        <v>990</v>
      </c>
      <c r="CO11" s="20"/>
      <c r="CP11" s="7"/>
      <c r="CQ11" s="20"/>
      <c r="CR11" s="20"/>
      <c r="CS11" s="20"/>
      <c r="CT11" s="20"/>
      <c r="CU11" s="20"/>
      <c r="CV11" s="20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</row>
    <row r="12" spans="1:181">
      <c r="A12" s="133">
        <v>96</v>
      </c>
      <c r="B12" s="17" t="s">
        <v>262</v>
      </c>
      <c r="C12" s="33" t="s">
        <v>263</v>
      </c>
      <c r="D12" s="25" t="s">
        <v>264</v>
      </c>
      <c r="E12" s="40" t="s">
        <v>285</v>
      </c>
      <c r="F12" s="112" t="s">
        <v>953</v>
      </c>
      <c r="G12" s="36"/>
      <c r="H12" s="7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>
        <v>1</v>
      </c>
      <c r="BV12" s="36"/>
      <c r="BW12" s="36"/>
      <c r="BX12" s="36"/>
      <c r="BY12" s="21">
        <f t="shared" si="0"/>
        <v>1</v>
      </c>
      <c r="BZ12" s="117">
        <v>10</v>
      </c>
      <c r="CA12" s="134"/>
      <c r="CB12" s="134"/>
      <c r="CC12" s="22" t="s">
        <v>266</v>
      </c>
      <c r="CD12" s="22" t="s">
        <v>262</v>
      </c>
      <c r="CE12" s="157" t="s">
        <v>267</v>
      </c>
      <c r="CF12" s="23">
        <v>2.1</v>
      </c>
      <c r="CG12" s="20">
        <v>712</v>
      </c>
      <c r="CH12" s="24">
        <v>43258</v>
      </c>
      <c r="CI12" s="25" t="s">
        <v>89</v>
      </c>
      <c r="CJ12" s="25">
        <v>50</v>
      </c>
      <c r="CK12" s="41" t="s">
        <v>285</v>
      </c>
      <c r="CL12" s="26">
        <f t="shared" si="1"/>
        <v>544</v>
      </c>
      <c r="CM12" s="29" t="s">
        <v>286</v>
      </c>
      <c r="CN12" s="29" t="s">
        <v>991</v>
      </c>
      <c r="CO12" s="20"/>
      <c r="CP12" s="7"/>
      <c r="CQ12" s="20"/>
      <c r="CR12" s="20"/>
      <c r="CS12" s="20"/>
      <c r="CT12" s="20"/>
      <c r="CU12" s="20"/>
      <c r="CV12" s="20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</row>
    <row r="13" spans="1:181">
      <c r="A13" s="133">
        <v>97</v>
      </c>
      <c r="B13" s="17" t="s">
        <v>262</v>
      </c>
      <c r="C13" s="33" t="s">
        <v>263</v>
      </c>
      <c r="D13" s="25" t="s">
        <v>264</v>
      </c>
      <c r="E13" s="40" t="s">
        <v>287</v>
      </c>
      <c r="F13" s="112" t="s">
        <v>953</v>
      </c>
      <c r="G13" s="36"/>
      <c r="H13" s="7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>
        <v>1</v>
      </c>
      <c r="BV13" s="36"/>
      <c r="BW13" s="36"/>
      <c r="BX13" s="36"/>
      <c r="BY13" s="21">
        <f t="shared" si="0"/>
        <v>1</v>
      </c>
      <c r="BZ13" s="117">
        <v>11</v>
      </c>
      <c r="CA13" s="134"/>
      <c r="CB13" s="134"/>
      <c r="CC13" s="22" t="s">
        <v>266</v>
      </c>
      <c r="CD13" s="22" t="s">
        <v>262</v>
      </c>
      <c r="CE13" s="157" t="s">
        <v>267</v>
      </c>
      <c r="CF13" s="23">
        <v>2.1</v>
      </c>
      <c r="CG13" s="20">
        <v>712</v>
      </c>
      <c r="CH13" s="24">
        <v>43258</v>
      </c>
      <c r="CI13" s="25" t="s">
        <v>89</v>
      </c>
      <c r="CJ13" s="25">
        <v>1</v>
      </c>
      <c r="CK13" s="41" t="s">
        <v>287</v>
      </c>
      <c r="CL13" s="26">
        <f t="shared" si="1"/>
        <v>539</v>
      </c>
      <c r="CM13" s="29" t="s">
        <v>288</v>
      </c>
      <c r="CN13" s="29" t="s">
        <v>993</v>
      </c>
      <c r="CO13" s="20"/>
      <c r="CP13" s="7"/>
      <c r="CQ13" s="7"/>
      <c r="CR13" s="7"/>
      <c r="CS13" s="7"/>
      <c r="CT13" s="7"/>
      <c r="CU13" s="7"/>
      <c r="CV13" s="7"/>
    </row>
    <row r="14" spans="1:181">
      <c r="A14" s="132">
        <v>98</v>
      </c>
      <c r="B14" s="17" t="s">
        <v>262</v>
      </c>
      <c r="C14" s="33" t="s">
        <v>263</v>
      </c>
      <c r="D14" s="25" t="s">
        <v>264</v>
      </c>
      <c r="E14" s="40" t="s">
        <v>289</v>
      </c>
      <c r="F14" s="130" t="s">
        <v>925</v>
      </c>
      <c r="G14" s="36"/>
      <c r="H14" s="7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>
        <v>1</v>
      </c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21">
        <f t="shared" si="0"/>
        <v>1</v>
      </c>
      <c r="BZ14" s="117">
        <v>12</v>
      </c>
      <c r="CA14" s="134"/>
      <c r="CB14" s="134"/>
      <c r="CC14" s="22" t="s">
        <v>266</v>
      </c>
      <c r="CD14" s="22" t="s">
        <v>262</v>
      </c>
      <c r="CE14" s="157" t="s">
        <v>267</v>
      </c>
      <c r="CF14" s="23">
        <v>2.1</v>
      </c>
      <c r="CG14" s="20">
        <v>712</v>
      </c>
      <c r="CH14" s="24">
        <v>43258</v>
      </c>
      <c r="CI14" s="25" t="s">
        <v>89</v>
      </c>
      <c r="CJ14" s="25">
        <v>1</v>
      </c>
      <c r="CK14" s="148" t="s">
        <v>289</v>
      </c>
      <c r="CL14" s="26">
        <f t="shared" si="1"/>
        <v>529</v>
      </c>
      <c r="CM14" s="29" t="s">
        <v>290</v>
      </c>
      <c r="CN14" s="150" t="s">
        <v>995</v>
      </c>
      <c r="CO14" s="20"/>
      <c r="CP14" s="7"/>
      <c r="CQ14" s="7"/>
      <c r="CR14" s="7"/>
      <c r="CS14" s="7"/>
      <c r="CT14" s="7"/>
      <c r="CU14" s="7"/>
      <c r="CV14" s="7"/>
    </row>
    <row r="15" spans="1:181">
      <c r="A15" s="133">
        <v>99</v>
      </c>
      <c r="B15" s="17" t="s">
        <v>262</v>
      </c>
      <c r="C15" s="33" t="s">
        <v>263</v>
      </c>
      <c r="D15" s="25" t="s">
        <v>264</v>
      </c>
      <c r="E15" s="40" t="s">
        <v>291</v>
      </c>
      <c r="F15" s="127" t="s">
        <v>26</v>
      </c>
      <c r="G15" s="36"/>
      <c r="H15" s="20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>
        <v>1</v>
      </c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21">
        <f t="shared" si="0"/>
        <v>1</v>
      </c>
      <c r="BZ15" s="117">
        <v>13</v>
      </c>
      <c r="CA15" s="134"/>
      <c r="CB15" s="134"/>
      <c r="CC15" s="22" t="s">
        <v>266</v>
      </c>
      <c r="CD15" s="22" t="s">
        <v>262</v>
      </c>
      <c r="CE15" s="157" t="s">
        <v>267</v>
      </c>
      <c r="CF15" s="23">
        <v>2.1</v>
      </c>
      <c r="CG15" s="20">
        <v>712</v>
      </c>
      <c r="CH15" s="24">
        <v>43258</v>
      </c>
      <c r="CI15" s="25" t="s">
        <v>89</v>
      </c>
      <c r="CJ15" s="25">
        <v>1</v>
      </c>
      <c r="CK15" s="148" t="s">
        <v>291</v>
      </c>
      <c r="CL15" s="26">
        <f t="shared" si="1"/>
        <v>530</v>
      </c>
      <c r="CM15" s="27" t="s">
        <v>243</v>
      </c>
      <c r="CN15" s="150" t="s">
        <v>996</v>
      </c>
      <c r="CO15" s="20"/>
      <c r="CP15" s="20"/>
      <c r="CQ15" s="20"/>
      <c r="CR15" s="20"/>
      <c r="CS15" s="20"/>
      <c r="CT15" s="20"/>
      <c r="CU15" s="20"/>
      <c r="CV15" s="20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</row>
    <row r="16" spans="1:181">
      <c r="A16" s="133">
        <v>100</v>
      </c>
      <c r="B16" s="17" t="s">
        <v>262</v>
      </c>
      <c r="C16" s="33" t="s">
        <v>263</v>
      </c>
      <c r="D16" s="25" t="s">
        <v>264</v>
      </c>
      <c r="E16" s="40" t="s">
        <v>292</v>
      </c>
      <c r="F16" s="18" t="s">
        <v>956</v>
      </c>
      <c r="G16" s="36"/>
      <c r="H16" s="7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>
        <v>1</v>
      </c>
      <c r="BY16" s="21">
        <f t="shared" si="0"/>
        <v>1</v>
      </c>
      <c r="BZ16" s="117">
        <v>14</v>
      </c>
      <c r="CA16" s="134"/>
      <c r="CB16" s="134"/>
      <c r="CC16" s="22" t="s">
        <v>266</v>
      </c>
      <c r="CD16" s="22" t="s">
        <v>262</v>
      </c>
      <c r="CE16" s="157" t="s">
        <v>267</v>
      </c>
      <c r="CF16" s="23">
        <v>2.1</v>
      </c>
      <c r="CG16" s="20">
        <v>712</v>
      </c>
      <c r="CH16" s="24">
        <v>43258</v>
      </c>
      <c r="CI16" s="25" t="s">
        <v>89</v>
      </c>
      <c r="CJ16" s="25">
        <v>1</v>
      </c>
      <c r="CK16" s="41" t="s">
        <v>292</v>
      </c>
      <c r="CL16" s="26">
        <f t="shared" si="1"/>
        <v>539</v>
      </c>
      <c r="CM16" s="29" t="s">
        <v>293</v>
      </c>
      <c r="CN16" s="29" t="s">
        <v>1000</v>
      </c>
      <c r="CO16" s="20"/>
      <c r="CP16" s="7"/>
      <c r="CQ16" s="7"/>
      <c r="CR16" s="7"/>
      <c r="CS16" s="7"/>
      <c r="CT16" s="7"/>
      <c r="CU16" s="7"/>
      <c r="CV16" s="7"/>
    </row>
    <row r="17" spans="1:181">
      <c r="A17" s="133">
        <v>101</v>
      </c>
      <c r="B17" s="17" t="s">
        <v>262</v>
      </c>
      <c r="C17" s="33" t="s">
        <v>263</v>
      </c>
      <c r="D17" s="25" t="s">
        <v>264</v>
      </c>
      <c r="E17" s="40" t="s">
        <v>294</v>
      </c>
      <c r="F17" s="40" t="s">
        <v>938</v>
      </c>
      <c r="G17" s="36"/>
      <c r="H17" s="20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>
        <v>1</v>
      </c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21">
        <f t="shared" si="0"/>
        <v>1</v>
      </c>
      <c r="BZ17" s="117">
        <v>15</v>
      </c>
      <c r="CA17" s="134"/>
      <c r="CB17" s="134"/>
      <c r="CC17" s="22" t="s">
        <v>266</v>
      </c>
      <c r="CD17" s="22" t="s">
        <v>262</v>
      </c>
      <c r="CE17" s="157" t="s">
        <v>267</v>
      </c>
      <c r="CF17" s="23">
        <v>2.1</v>
      </c>
      <c r="CG17" s="20">
        <v>712</v>
      </c>
      <c r="CH17" s="24">
        <v>43258</v>
      </c>
      <c r="CI17" s="25" t="s">
        <v>89</v>
      </c>
      <c r="CJ17" s="25">
        <v>1</v>
      </c>
      <c r="CK17" s="41" t="s">
        <v>294</v>
      </c>
      <c r="CL17" s="26">
        <f t="shared" si="1"/>
        <v>534</v>
      </c>
      <c r="CM17" s="27" t="s">
        <v>295</v>
      </c>
      <c r="CN17" s="29" t="s">
        <v>1001</v>
      </c>
      <c r="CO17" s="20"/>
      <c r="CP17" s="7"/>
      <c r="CQ17" s="20"/>
      <c r="CR17" s="20"/>
      <c r="CS17" s="20"/>
      <c r="CT17" s="20"/>
      <c r="CU17" s="20"/>
      <c r="CV17" s="20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</row>
    <row r="18" spans="1:181">
      <c r="A18" s="132">
        <v>102</v>
      </c>
      <c r="B18" s="17" t="s">
        <v>262</v>
      </c>
      <c r="C18" s="33" t="s">
        <v>263</v>
      </c>
      <c r="D18" s="25" t="s">
        <v>264</v>
      </c>
      <c r="E18" s="40" t="s">
        <v>296</v>
      </c>
      <c r="F18" s="40" t="s">
        <v>938</v>
      </c>
      <c r="G18" s="36"/>
      <c r="H18" s="7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>
        <v>1</v>
      </c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21">
        <f t="shared" si="0"/>
        <v>1</v>
      </c>
      <c r="BZ18" s="117">
        <v>16</v>
      </c>
      <c r="CA18" s="134"/>
      <c r="CB18" s="134"/>
      <c r="CC18" s="22" t="s">
        <v>266</v>
      </c>
      <c r="CD18" s="22" t="s">
        <v>262</v>
      </c>
      <c r="CE18" s="157" t="s">
        <v>267</v>
      </c>
      <c r="CF18" s="23">
        <v>2.1</v>
      </c>
      <c r="CG18" s="20">
        <v>712</v>
      </c>
      <c r="CH18" s="24">
        <v>43258</v>
      </c>
      <c r="CI18" s="25" t="s">
        <v>89</v>
      </c>
      <c r="CJ18" s="25">
        <v>1</v>
      </c>
      <c r="CK18" s="41" t="s">
        <v>296</v>
      </c>
      <c r="CL18" s="26">
        <f t="shared" si="1"/>
        <v>528</v>
      </c>
      <c r="CM18" s="30" t="s">
        <v>297</v>
      </c>
      <c r="CN18" s="29" t="s">
        <v>1002</v>
      </c>
      <c r="CO18" s="20"/>
      <c r="CP18" s="7"/>
      <c r="CQ18" s="7"/>
      <c r="CR18" s="7"/>
      <c r="CS18" s="7"/>
      <c r="CT18" s="7"/>
      <c r="CU18" s="7"/>
      <c r="CV18" s="7"/>
    </row>
    <row r="19" spans="1:181">
      <c r="A19" s="133">
        <v>103</v>
      </c>
      <c r="B19" s="17" t="s">
        <v>262</v>
      </c>
      <c r="C19" s="33" t="s">
        <v>263</v>
      </c>
      <c r="D19" s="25" t="s">
        <v>264</v>
      </c>
      <c r="E19" s="40" t="s">
        <v>298</v>
      </c>
      <c r="F19" s="40" t="s">
        <v>938</v>
      </c>
      <c r="G19" s="36"/>
      <c r="H19" s="7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>
        <v>1</v>
      </c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21">
        <f t="shared" si="0"/>
        <v>1</v>
      </c>
      <c r="BZ19" s="117">
        <v>17</v>
      </c>
      <c r="CA19" s="134"/>
      <c r="CB19" s="134"/>
      <c r="CC19" s="22" t="s">
        <v>266</v>
      </c>
      <c r="CD19" s="22" t="s">
        <v>262</v>
      </c>
      <c r="CE19" s="157" t="s">
        <v>267</v>
      </c>
      <c r="CF19" s="23">
        <v>2.1</v>
      </c>
      <c r="CG19" s="20">
        <v>712</v>
      </c>
      <c r="CH19" s="24">
        <v>43258</v>
      </c>
      <c r="CI19" s="25" t="s">
        <v>89</v>
      </c>
      <c r="CJ19" s="25">
        <v>1</v>
      </c>
      <c r="CK19" s="41" t="s">
        <v>298</v>
      </c>
      <c r="CL19" s="26">
        <f t="shared" si="1"/>
        <v>540</v>
      </c>
      <c r="CM19" s="29" t="s">
        <v>299</v>
      </c>
      <c r="CN19" s="29" t="s">
        <v>1003</v>
      </c>
      <c r="CO19" s="20"/>
      <c r="CP19" s="7"/>
      <c r="CQ19" s="20"/>
      <c r="CR19" s="20"/>
      <c r="CS19" s="20"/>
      <c r="CT19" s="20"/>
      <c r="CU19" s="20"/>
      <c r="CV19" s="20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</row>
    <row r="20" spans="1:181">
      <c r="A20" s="133">
        <v>104</v>
      </c>
      <c r="B20" s="17" t="s">
        <v>262</v>
      </c>
      <c r="C20" s="33" t="s">
        <v>263</v>
      </c>
      <c r="D20" s="25" t="s">
        <v>264</v>
      </c>
      <c r="E20" s="40" t="s">
        <v>300</v>
      </c>
      <c r="F20" s="18" t="s">
        <v>947</v>
      </c>
      <c r="G20" s="36"/>
      <c r="H20" s="20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>
        <v>1</v>
      </c>
      <c r="BP20" s="36"/>
      <c r="BQ20" s="36"/>
      <c r="BR20" s="36"/>
      <c r="BS20" s="36"/>
      <c r="BT20" s="36"/>
      <c r="BU20" s="36"/>
      <c r="BV20" s="36"/>
      <c r="BW20" s="36"/>
      <c r="BX20" s="36"/>
      <c r="BY20" s="21">
        <f t="shared" si="0"/>
        <v>1</v>
      </c>
      <c r="BZ20" s="117">
        <v>18</v>
      </c>
      <c r="CA20" s="134"/>
      <c r="CB20" s="134"/>
      <c r="CC20" s="22" t="s">
        <v>266</v>
      </c>
      <c r="CD20" s="22" t="s">
        <v>262</v>
      </c>
      <c r="CE20" s="157" t="s">
        <v>267</v>
      </c>
      <c r="CF20" s="23">
        <v>2.1</v>
      </c>
      <c r="CG20" s="20">
        <v>712</v>
      </c>
      <c r="CH20" s="24">
        <v>43258</v>
      </c>
      <c r="CI20" s="25" t="s">
        <v>89</v>
      </c>
      <c r="CJ20" s="25">
        <v>1</v>
      </c>
      <c r="CK20" s="41" t="s">
        <v>300</v>
      </c>
      <c r="CL20" s="26">
        <f t="shared" si="1"/>
        <v>545</v>
      </c>
      <c r="CM20" s="27" t="s">
        <v>301</v>
      </c>
      <c r="CN20" s="29" t="s">
        <v>1004</v>
      </c>
      <c r="CO20" s="20"/>
      <c r="CP20" s="7"/>
      <c r="CQ20" s="7"/>
      <c r="CR20" s="7"/>
      <c r="CS20" s="7"/>
      <c r="CT20" s="7"/>
      <c r="CU20" s="43"/>
      <c r="CV20" s="7"/>
    </row>
    <row r="21" spans="1:181">
      <c r="A21" s="133">
        <v>105</v>
      </c>
      <c r="B21" s="17" t="s">
        <v>262</v>
      </c>
      <c r="C21" s="33" t="s">
        <v>263</v>
      </c>
      <c r="D21" s="25" t="s">
        <v>264</v>
      </c>
      <c r="E21" s="40" t="s">
        <v>302</v>
      </c>
      <c r="F21" s="18" t="s">
        <v>943</v>
      </c>
      <c r="G21" s="36"/>
      <c r="H21" s="7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>
        <v>1</v>
      </c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21">
        <f t="shared" si="0"/>
        <v>1</v>
      </c>
      <c r="BZ21" s="117">
        <v>19</v>
      </c>
      <c r="CA21" s="134"/>
      <c r="CB21" s="134"/>
      <c r="CC21" s="22" t="s">
        <v>266</v>
      </c>
      <c r="CD21" s="22" t="s">
        <v>262</v>
      </c>
      <c r="CE21" s="157" t="s">
        <v>267</v>
      </c>
      <c r="CF21" s="23">
        <v>2.1</v>
      </c>
      <c r="CG21" s="20">
        <v>712</v>
      </c>
      <c r="CH21" s="24">
        <v>43258</v>
      </c>
      <c r="CI21" s="25" t="s">
        <v>89</v>
      </c>
      <c r="CJ21" s="25">
        <v>1</v>
      </c>
      <c r="CK21" s="41" t="s">
        <v>302</v>
      </c>
      <c r="CL21" s="26">
        <f t="shared" si="1"/>
        <v>545</v>
      </c>
      <c r="CM21" s="29" t="s">
        <v>303</v>
      </c>
      <c r="CN21" s="29" t="s">
        <v>1005</v>
      </c>
      <c r="CO21" s="20"/>
      <c r="CP21" s="7"/>
      <c r="CQ21" s="20"/>
      <c r="CR21" s="20"/>
      <c r="CS21" s="20"/>
      <c r="CT21" s="20"/>
      <c r="CU21" s="20"/>
      <c r="CV21" s="20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</row>
    <row r="22" spans="1:181">
      <c r="A22" s="132">
        <v>106</v>
      </c>
      <c r="B22" s="17" t="s">
        <v>262</v>
      </c>
      <c r="C22" s="33" t="s">
        <v>263</v>
      </c>
      <c r="D22" s="25" t="s">
        <v>264</v>
      </c>
      <c r="E22" s="40" t="s">
        <v>304</v>
      </c>
      <c r="F22" s="127" t="s">
        <v>26</v>
      </c>
      <c r="G22" s="36"/>
      <c r="H22" s="20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>
        <v>1</v>
      </c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21">
        <f t="shared" si="0"/>
        <v>1</v>
      </c>
      <c r="BZ22" s="117">
        <v>20</v>
      </c>
      <c r="CA22" s="134"/>
      <c r="CB22" s="134"/>
      <c r="CC22" s="22" t="s">
        <v>266</v>
      </c>
      <c r="CD22" s="22" t="s">
        <v>262</v>
      </c>
      <c r="CE22" s="157" t="s">
        <v>267</v>
      </c>
      <c r="CF22" s="23">
        <v>2.1</v>
      </c>
      <c r="CG22" s="20">
        <v>712</v>
      </c>
      <c r="CH22" s="24">
        <v>43258</v>
      </c>
      <c r="CI22" s="25" t="s">
        <v>89</v>
      </c>
      <c r="CJ22" s="25">
        <v>1</v>
      </c>
      <c r="CK22" s="148" t="s">
        <v>304</v>
      </c>
      <c r="CL22" s="26">
        <f t="shared" si="1"/>
        <v>533</v>
      </c>
      <c r="CM22" s="27" t="s">
        <v>305</v>
      </c>
      <c r="CN22" s="150" t="s">
        <v>1006</v>
      </c>
      <c r="CO22" s="20"/>
      <c r="CP22" s="7"/>
      <c r="CQ22" s="20"/>
      <c r="CR22" s="20"/>
      <c r="CS22" s="20"/>
      <c r="CT22" s="20"/>
      <c r="CU22" s="20"/>
      <c r="CV22" s="20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</row>
    <row r="23" spans="1:181" s="17" customFormat="1">
      <c r="A23" s="133">
        <v>107</v>
      </c>
      <c r="B23" s="17" t="s">
        <v>262</v>
      </c>
      <c r="C23" s="33" t="s">
        <v>263</v>
      </c>
      <c r="D23" s="25" t="s">
        <v>264</v>
      </c>
      <c r="E23" s="40" t="s">
        <v>306</v>
      </c>
      <c r="F23" s="112" t="s">
        <v>951</v>
      </c>
      <c r="G23" s="36"/>
      <c r="H23" s="20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>
        <v>1</v>
      </c>
      <c r="BT23" s="36"/>
      <c r="BU23" s="36"/>
      <c r="BV23" s="36"/>
      <c r="BW23" s="36"/>
      <c r="BX23" s="36"/>
      <c r="BY23" s="21">
        <f t="shared" si="0"/>
        <v>1</v>
      </c>
      <c r="BZ23" s="117">
        <v>21</v>
      </c>
      <c r="CA23" s="134"/>
      <c r="CB23" s="134"/>
      <c r="CC23" s="22" t="s">
        <v>266</v>
      </c>
      <c r="CD23" s="22" t="s">
        <v>262</v>
      </c>
      <c r="CE23" s="157" t="s">
        <v>267</v>
      </c>
      <c r="CF23" s="23">
        <v>2.1</v>
      </c>
      <c r="CG23" s="20">
        <v>712</v>
      </c>
      <c r="CH23" s="24">
        <v>43258</v>
      </c>
      <c r="CI23" s="25" t="s">
        <v>89</v>
      </c>
      <c r="CJ23" s="25">
        <v>1</v>
      </c>
      <c r="CK23" s="41" t="s">
        <v>306</v>
      </c>
      <c r="CL23" s="26">
        <f t="shared" si="1"/>
        <v>481</v>
      </c>
      <c r="CM23" s="27" t="s">
        <v>307</v>
      </c>
      <c r="CN23" s="29" t="s">
        <v>1007</v>
      </c>
      <c r="CO23" s="20"/>
      <c r="CP23" s="7"/>
      <c r="CQ23" s="20"/>
      <c r="CR23" s="20"/>
      <c r="CS23" s="20"/>
      <c r="CT23" s="20"/>
      <c r="CU23" s="20"/>
      <c r="CV23" s="20"/>
    </row>
    <row r="24" spans="1:181">
      <c r="A24" s="133">
        <v>108</v>
      </c>
      <c r="B24" s="17" t="s">
        <v>262</v>
      </c>
      <c r="C24" s="33" t="s">
        <v>263</v>
      </c>
      <c r="D24" s="25" t="s">
        <v>264</v>
      </c>
      <c r="E24" s="40" t="s">
        <v>308</v>
      </c>
      <c r="F24" s="18" t="s">
        <v>947</v>
      </c>
      <c r="G24" s="36"/>
      <c r="H24" s="20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>
        <v>1</v>
      </c>
      <c r="BP24" s="36"/>
      <c r="BQ24" s="36"/>
      <c r="BR24" s="36"/>
      <c r="BS24" s="36"/>
      <c r="BT24" s="36"/>
      <c r="BU24" s="36"/>
      <c r="BV24" s="36"/>
      <c r="BW24" s="36"/>
      <c r="BX24" s="36"/>
      <c r="BY24" s="21">
        <f t="shared" si="0"/>
        <v>1</v>
      </c>
      <c r="BZ24" s="117">
        <v>22</v>
      </c>
      <c r="CA24" s="134"/>
      <c r="CB24" s="134"/>
      <c r="CC24" s="22" t="s">
        <v>266</v>
      </c>
      <c r="CD24" s="22" t="s">
        <v>262</v>
      </c>
      <c r="CE24" s="157" t="s">
        <v>267</v>
      </c>
      <c r="CF24" s="23">
        <v>2.1</v>
      </c>
      <c r="CG24" s="20">
        <v>712</v>
      </c>
      <c r="CH24" s="24">
        <v>43258</v>
      </c>
      <c r="CI24" s="25" t="s">
        <v>89</v>
      </c>
      <c r="CJ24" s="25">
        <v>1</v>
      </c>
      <c r="CK24" s="41" t="s">
        <v>308</v>
      </c>
      <c r="CL24" s="26">
        <f t="shared" si="1"/>
        <v>457</v>
      </c>
      <c r="CM24" s="27" t="s">
        <v>309</v>
      </c>
      <c r="CN24" s="29" t="s">
        <v>1008</v>
      </c>
      <c r="CO24" s="20"/>
      <c r="CP24" s="7"/>
      <c r="CQ24" s="7"/>
      <c r="CR24" s="7"/>
      <c r="CS24" s="7"/>
      <c r="CT24" s="7"/>
      <c r="CU24" s="7"/>
      <c r="CV24" s="7"/>
    </row>
    <row r="25" spans="1:181">
      <c r="A25" s="133">
        <v>109</v>
      </c>
      <c r="B25" s="17" t="s">
        <v>262</v>
      </c>
      <c r="C25" s="33" t="s">
        <v>263</v>
      </c>
      <c r="D25" s="25" t="s">
        <v>264</v>
      </c>
      <c r="E25" s="40" t="s">
        <v>310</v>
      </c>
      <c r="F25" s="127" t="s">
        <v>26</v>
      </c>
      <c r="G25" s="36"/>
      <c r="H25" s="20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>
        <v>1</v>
      </c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21">
        <f t="shared" si="0"/>
        <v>1</v>
      </c>
      <c r="BZ25" s="117">
        <v>23</v>
      </c>
      <c r="CA25" s="134"/>
      <c r="CB25" s="134"/>
      <c r="CC25" s="22" t="s">
        <v>266</v>
      </c>
      <c r="CD25" s="22" t="s">
        <v>262</v>
      </c>
      <c r="CE25" s="157" t="s">
        <v>267</v>
      </c>
      <c r="CF25" s="23">
        <v>2.1</v>
      </c>
      <c r="CG25" s="20">
        <v>712</v>
      </c>
      <c r="CH25" s="24">
        <v>43258</v>
      </c>
      <c r="CI25" s="25" t="s">
        <v>89</v>
      </c>
      <c r="CJ25" s="25">
        <v>1</v>
      </c>
      <c r="CK25" s="148" t="s">
        <v>310</v>
      </c>
      <c r="CL25" s="26">
        <f t="shared" si="1"/>
        <v>534</v>
      </c>
      <c r="CM25" s="27" t="s">
        <v>311</v>
      </c>
      <c r="CN25" s="150" t="s">
        <v>1009</v>
      </c>
      <c r="CO25" s="20"/>
      <c r="CP25" s="7"/>
      <c r="CQ25" s="20"/>
      <c r="CR25" s="20"/>
      <c r="CS25" s="20"/>
      <c r="CT25" s="20"/>
      <c r="CU25" s="20"/>
      <c r="CV25" s="20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</row>
    <row r="26" spans="1:181">
      <c r="A26" s="132">
        <v>110</v>
      </c>
      <c r="B26" s="17" t="s">
        <v>262</v>
      </c>
      <c r="C26" s="33" t="s">
        <v>263</v>
      </c>
      <c r="D26" s="25" t="s">
        <v>264</v>
      </c>
      <c r="E26" s="40" t="s">
        <v>312</v>
      </c>
      <c r="F26" s="112" t="s">
        <v>949</v>
      </c>
      <c r="G26" s="36"/>
      <c r="H26" s="7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>
        <v>1</v>
      </c>
      <c r="BR26" s="36"/>
      <c r="BS26" s="36"/>
      <c r="BT26" s="36"/>
      <c r="BU26" s="36"/>
      <c r="BV26" s="36"/>
      <c r="BW26" s="36"/>
      <c r="BX26" s="36"/>
      <c r="BY26" s="21">
        <f t="shared" si="0"/>
        <v>1</v>
      </c>
      <c r="BZ26" s="117">
        <v>24</v>
      </c>
      <c r="CA26" s="134"/>
      <c r="CB26" s="134"/>
      <c r="CC26" s="22" t="s">
        <v>266</v>
      </c>
      <c r="CD26" s="22" t="s">
        <v>262</v>
      </c>
      <c r="CE26" s="157" t="s">
        <v>267</v>
      </c>
      <c r="CF26" s="23">
        <v>2.1</v>
      </c>
      <c r="CG26" s="20">
        <v>712</v>
      </c>
      <c r="CH26" s="24">
        <v>43258</v>
      </c>
      <c r="CI26" s="25" t="s">
        <v>89</v>
      </c>
      <c r="CJ26" s="25">
        <v>1</v>
      </c>
      <c r="CK26" s="41" t="s">
        <v>312</v>
      </c>
      <c r="CL26" s="26">
        <f t="shared" si="1"/>
        <v>538</v>
      </c>
      <c r="CM26" s="29" t="s">
        <v>313</v>
      </c>
      <c r="CN26" s="29" t="s">
        <v>1010</v>
      </c>
      <c r="CO26" s="20"/>
      <c r="CP26" s="20"/>
      <c r="CQ26" s="20"/>
      <c r="CR26" s="20"/>
      <c r="CS26" s="20"/>
      <c r="CT26" s="20"/>
      <c r="CU26" s="20"/>
      <c r="CV26" s="20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</row>
    <row r="27" spans="1:181" s="17" customFormat="1">
      <c r="A27" s="133">
        <v>111</v>
      </c>
      <c r="B27" s="17" t="s">
        <v>262</v>
      </c>
      <c r="C27" s="33" t="s">
        <v>263</v>
      </c>
      <c r="D27" s="25" t="s">
        <v>264</v>
      </c>
      <c r="E27" s="40" t="s">
        <v>314</v>
      </c>
      <c r="F27" s="40" t="s">
        <v>933</v>
      </c>
      <c r="G27" s="36"/>
      <c r="H27" s="7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>
        <v>1</v>
      </c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21">
        <f t="shared" si="0"/>
        <v>1</v>
      </c>
      <c r="BZ27" s="117">
        <v>25</v>
      </c>
      <c r="CA27" s="134"/>
      <c r="CB27" s="134"/>
      <c r="CC27" s="22" t="s">
        <v>266</v>
      </c>
      <c r="CD27" s="22" t="s">
        <v>262</v>
      </c>
      <c r="CE27" s="157" t="s">
        <v>267</v>
      </c>
      <c r="CF27" s="23">
        <v>2.1</v>
      </c>
      <c r="CG27" s="20">
        <v>712</v>
      </c>
      <c r="CH27" s="24">
        <v>43258</v>
      </c>
      <c r="CI27" s="25" t="s">
        <v>89</v>
      </c>
      <c r="CJ27" s="25">
        <v>1</v>
      </c>
      <c r="CK27" s="41" t="s">
        <v>314</v>
      </c>
      <c r="CL27" s="26">
        <f t="shared" si="1"/>
        <v>536</v>
      </c>
      <c r="CM27" s="29" t="s">
        <v>315</v>
      </c>
      <c r="CN27" s="29" t="s">
        <v>1012</v>
      </c>
      <c r="CO27" s="20"/>
      <c r="CP27" s="20"/>
      <c r="CQ27" s="20"/>
      <c r="CR27" s="20"/>
      <c r="CS27" s="20"/>
      <c r="CT27" s="20"/>
      <c r="CU27" s="20"/>
      <c r="CV27" s="20"/>
    </row>
    <row r="28" spans="1:181">
      <c r="A28" s="133">
        <v>112</v>
      </c>
      <c r="B28" s="17" t="s">
        <v>262</v>
      </c>
      <c r="C28" s="33" t="s">
        <v>263</v>
      </c>
      <c r="D28" s="25" t="s">
        <v>264</v>
      </c>
      <c r="E28" s="40" t="s">
        <v>316</v>
      </c>
      <c r="F28" s="127" t="s">
        <v>26</v>
      </c>
      <c r="G28" s="36"/>
      <c r="H28" s="7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>
        <v>1</v>
      </c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21">
        <f t="shared" si="0"/>
        <v>1</v>
      </c>
      <c r="BZ28" s="117">
        <v>26</v>
      </c>
      <c r="CA28" s="134">
        <f>SUM(G3:AL28)</f>
        <v>10</v>
      </c>
      <c r="CB28" s="134">
        <f>SUM(G3:BX28)</f>
        <v>26</v>
      </c>
      <c r="CC28" s="22" t="s">
        <v>266</v>
      </c>
      <c r="CD28" s="22" t="s">
        <v>262</v>
      </c>
      <c r="CE28" s="157" t="s">
        <v>267</v>
      </c>
      <c r="CF28" s="23">
        <v>2.1</v>
      </c>
      <c r="CG28" s="20">
        <v>712</v>
      </c>
      <c r="CH28" s="24">
        <v>43258</v>
      </c>
      <c r="CI28" s="25" t="s">
        <v>89</v>
      </c>
      <c r="CJ28" s="25">
        <v>1</v>
      </c>
      <c r="CK28" s="148" t="s">
        <v>316</v>
      </c>
      <c r="CL28" s="26">
        <f t="shared" si="1"/>
        <v>534</v>
      </c>
      <c r="CM28" s="29" t="s">
        <v>317</v>
      </c>
      <c r="CN28" s="150" t="s">
        <v>1013</v>
      </c>
      <c r="CO28" s="20"/>
      <c r="CP28" s="20"/>
      <c r="CQ28" s="20"/>
      <c r="CR28" s="20"/>
      <c r="CS28" s="20"/>
      <c r="CT28" s="20"/>
      <c r="CU28" s="20"/>
      <c r="CV28" s="20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</row>
    <row r="29" spans="1:181" s="17" customFormat="1">
      <c r="A29" s="132">
        <v>166</v>
      </c>
      <c r="B29" t="s">
        <v>419</v>
      </c>
      <c r="C29" s="33" t="s">
        <v>420</v>
      </c>
      <c r="D29" s="25" t="s">
        <v>421</v>
      </c>
      <c r="E29" s="40" t="s">
        <v>422</v>
      </c>
      <c r="F29" s="130" t="s">
        <v>14</v>
      </c>
      <c r="G29" s="36"/>
      <c r="H29" s="7"/>
      <c r="I29" s="36"/>
      <c r="J29" s="36"/>
      <c r="K29" s="36"/>
      <c r="L29" s="36"/>
      <c r="M29" s="36"/>
      <c r="N29" s="36"/>
      <c r="O29" s="36"/>
      <c r="P29" s="36">
        <v>1</v>
      </c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21">
        <f t="shared" si="0"/>
        <v>1</v>
      </c>
      <c r="BZ29" s="117">
        <v>27</v>
      </c>
      <c r="CA29" s="134"/>
      <c r="CB29" s="134"/>
      <c r="CC29" s="22" t="s">
        <v>423</v>
      </c>
      <c r="CD29" s="22" t="s">
        <v>419</v>
      </c>
      <c r="CE29" s="140" t="s">
        <v>424</v>
      </c>
      <c r="CF29" s="23">
        <v>4.0999999999999996</v>
      </c>
      <c r="CG29" s="20">
        <v>708</v>
      </c>
      <c r="CH29" s="24">
        <v>43258</v>
      </c>
      <c r="CI29" s="25" t="s">
        <v>89</v>
      </c>
      <c r="CJ29" s="25">
        <v>25</v>
      </c>
      <c r="CK29" s="148" t="s">
        <v>422</v>
      </c>
      <c r="CL29" s="26">
        <f t="shared" si="1"/>
        <v>310</v>
      </c>
      <c r="CM29" s="29" t="s">
        <v>425</v>
      </c>
      <c r="CN29" s="150" t="s">
        <v>1014</v>
      </c>
      <c r="CO29" s="20"/>
      <c r="CP29" s="7"/>
      <c r="CQ29" s="53"/>
      <c r="CR29" s="53"/>
      <c r="CS29" s="53"/>
      <c r="CT29" s="53"/>
      <c r="CU29" s="53"/>
      <c r="CV29" s="53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6"/>
      <c r="EA29" s="56"/>
      <c r="EB29" s="56"/>
      <c r="EC29" s="56"/>
      <c r="ED29" s="56"/>
      <c r="EE29" s="56"/>
      <c r="EF29" s="56"/>
      <c r="EG29" s="56"/>
      <c r="EH29" s="56"/>
      <c r="EI29" s="56"/>
      <c r="EJ29" s="56"/>
      <c r="EK29" s="56"/>
      <c r="EL29" s="56"/>
      <c r="EM29" s="56"/>
      <c r="EN29" s="56"/>
      <c r="EO29" s="56"/>
      <c r="EP29" s="56"/>
      <c r="EQ29" s="56"/>
      <c r="ER29" s="56"/>
      <c r="ES29" s="56"/>
      <c r="ET29" s="56"/>
      <c r="EU29" s="56"/>
      <c r="EV29" s="56"/>
      <c r="EW29" s="56"/>
      <c r="EX29" s="56"/>
      <c r="EY29" s="56"/>
      <c r="EZ29" s="56"/>
      <c r="FA29" s="56"/>
      <c r="FB29" s="56"/>
      <c r="FC29" s="56"/>
      <c r="FD29" s="56"/>
      <c r="FE29" s="56"/>
      <c r="FF29" s="56"/>
      <c r="FG29" s="56"/>
      <c r="FH29" s="56"/>
      <c r="FI29" s="56"/>
      <c r="FJ29" s="56"/>
      <c r="FK29" s="56"/>
      <c r="FL29" s="56"/>
      <c r="FM29" s="56"/>
      <c r="FN29" s="56"/>
      <c r="FO29" s="56"/>
      <c r="FP29" s="56"/>
      <c r="FQ29" s="56"/>
      <c r="FR29" s="56"/>
      <c r="FS29" s="56"/>
      <c r="FT29" s="56"/>
      <c r="FU29" s="56"/>
      <c r="FV29" s="56"/>
      <c r="FW29" s="56"/>
      <c r="FX29" s="56"/>
      <c r="FY29" s="56"/>
    </row>
    <row r="30" spans="1:181" s="17" customFormat="1">
      <c r="A30" s="133">
        <v>167</v>
      </c>
      <c r="B30" s="17" t="s">
        <v>419</v>
      </c>
      <c r="C30" s="33" t="s">
        <v>420</v>
      </c>
      <c r="D30" s="25" t="s">
        <v>421</v>
      </c>
      <c r="E30" s="40" t="s">
        <v>426</v>
      </c>
      <c r="F30" s="129" t="s">
        <v>9</v>
      </c>
      <c r="G30" s="36"/>
      <c r="H30" s="7"/>
      <c r="I30" s="36"/>
      <c r="J30" s="36"/>
      <c r="K30" s="36">
        <v>1</v>
      </c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21">
        <f t="shared" si="0"/>
        <v>1</v>
      </c>
      <c r="BZ30" s="117">
        <v>28</v>
      </c>
      <c r="CA30" s="134"/>
      <c r="CB30" s="134"/>
      <c r="CC30" s="22" t="s">
        <v>423</v>
      </c>
      <c r="CD30" s="22" t="s">
        <v>419</v>
      </c>
      <c r="CE30" s="140" t="s">
        <v>424</v>
      </c>
      <c r="CF30" s="23">
        <v>4.0999999999999996</v>
      </c>
      <c r="CG30" s="20">
        <v>708</v>
      </c>
      <c r="CH30" s="24">
        <v>43258</v>
      </c>
      <c r="CI30" s="25" t="s">
        <v>89</v>
      </c>
      <c r="CJ30" s="25">
        <v>25</v>
      </c>
      <c r="CK30" s="148" t="s">
        <v>426</v>
      </c>
      <c r="CL30" s="26">
        <f t="shared" si="1"/>
        <v>537</v>
      </c>
      <c r="CM30" s="29" t="s">
        <v>427</v>
      </c>
      <c r="CN30" s="150" t="s">
        <v>1015</v>
      </c>
      <c r="CO30" s="20"/>
      <c r="CP30" s="7"/>
      <c r="CQ30" s="7"/>
      <c r="CR30" s="7"/>
      <c r="CS30" s="7"/>
      <c r="CT30" s="7"/>
      <c r="CU30" s="7"/>
      <c r="CV30" s="7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</row>
    <row r="31" spans="1:181">
      <c r="A31" s="133">
        <v>168</v>
      </c>
      <c r="B31" t="s">
        <v>419</v>
      </c>
      <c r="C31" s="33" t="s">
        <v>420</v>
      </c>
      <c r="D31" s="25" t="s">
        <v>421</v>
      </c>
      <c r="E31" s="40" t="s">
        <v>428</v>
      </c>
      <c r="F31" s="130" t="s">
        <v>17</v>
      </c>
      <c r="G31" s="36"/>
      <c r="H31" s="7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>
        <v>1</v>
      </c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21">
        <f t="shared" si="0"/>
        <v>1</v>
      </c>
      <c r="BZ31" s="117">
        <v>29</v>
      </c>
      <c r="CA31" s="134"/>
      <c r="CB31" s="134"/>
      <c r="CC31" s="22" t="s">
        <v>423</v>
      </c>
      <c r="CD31" s="22" t="s">
        <v>419</v>
      </c>
      <c r="CE31" s="140" t="s">
        <v>424</v>
      </c>
      <c r="CF31" s="23">
        <v>4.0999999999999996</v>
      </c>
      <c r="CG31" s="20">
        <v>708</v>
      </c>
      <c r="CH31" s="24">
        <v>43258</v>
      </c>
      <c r="CI31" s="25" t="s">
        <v>89</v>
      </c>
      <c r="CJ31" s="25">
        <v>25</v>
      </c>
      <c r="CK31" s="148" t="s">
        <v>428</v>
      </c>
      <c r="CL31" s="26">
        <f t="shared" si="1"/>
        <v>530</v>
      </c>
      <c r="CM31" s="29" t="s">
        <v>429</v>
      </c>
      <c r="CN31" s="150" t="s">
        <v>1016</v>
      </c>
      <c r="CO31" s="20"/>
      <c r="CP31" s="7"/>
      <c r="CQ31" s="7"/>
      <c r="CR31" s="7"/>
      <c r="CS31" s="7"/>
      <c r="CT31" s="7"/>
      <c r="CU31" s="7"/>
      <c r="CV31" s="7"/>
    </row>
    <row r="32" spans="1:181" s="17" customFormat="1">
      <c r="A32" s="133">
        <v>169</v>
      </c>
      <c r="B32" s="17" t="s">
        <v>419</v>
      </c>
      <c r="C32" s="33" t="s">
        <v>420</v>
      </c>
      <c r="D32" s="25" t="s">
        <v>421</v>
      </c>
      <c r="E32" s="138" t="s">
        <v>968</v>
      </c>
      <c r="F32" s="40" t="s">
        <v>933</v>
      </c>
      <c r="G32" s="36"/>
      <c r="H32" s="7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>
        <v>1</v>
      </c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21">
        <f t="shared" si="0"/>
        <v>1</v>
      </c>
      <c r="BZ32" s="117">
        <v>30</v>
      </c>
      <c r="CA32" s="134"/>
      <c r="CB32" s="134"/>
      <c r="CC32" s="22" t="s">
        <v>423</v>
      </c>
      <c r="CD32" s="22" t="s">
        <v>419</v>
      </c>
      <c r="CE32" s="140" t="s">
        <v>424</v>
      </c>
      <c r="CF32" s="23">
        <v>4.0999999999999996</v>
      </c>
      <c r="CG32" s="20">
        <v>708</v>
      </c>
      <c r="CH32" s="24">
        <v>43258</v>
      </c>
      <c r="CI32" s="25" t="s">
        <v>89</v>
      </c>
      <c r="CJ32" s="25">
        <v>25</v>
      </c>
      <c r="CK32" s="137" t="s">
        <v>968</v>
      </c>
      <c r="CL32" s="26">
        <f t="shared" si="1"/>
        <v>540</v>
      </c>
      <c r="CM32" s="29" t="s">
        <v>430</v>
      </c>
      <c r="CN32" s="29" t="s">
        <v>1017</v>
      </c>
      <c r="CO32" s="20"/>
      <c r="CP32" s="7"/>
      <c r="CQ32" s="7"/>
      <c r="CR32" s="7"/>
      <c r="CS32" s="7"/>
      <c r="CT32" s="7"/>
      <c r="CU32" s="7"/>
      <c r="CV32" s="7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</row>
    <row r="33" spans="1:181">
      <c r="A33" s="132">
        <v>170</v>
      </c>
      <c r="B33" t="s">
        <v>419</v>
      </c>
      <c r="C33" s="33" t="s">
        <v>420</v>
      </c>
      <c r="D33" s="25" t="s">
        <v>421</v>
      </c>
      <c r="E33" s="138" t="s">
        <v>969</v>
      </c>
      <c r="F33" s="112" t="s">
        <v>951</v>
      </c>
      <c r="G33" s="36"/>
      <c r="H33" s="7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>
        <v>1</v>
      </c>
      <c r="BT33" s="36"/>
      <c r="BU33" s="36"/>
      <c r="BV33" s="36"/>
      <c r="BW33" s="36"/>
      <c r="BX33" s="36"/>
      <c r="BY33" s="21">
        <f t="shared" si="0"/>
        <v>1</v>
      </c>
      <c r="BZ33" s="117">
        <v>31</v>
      </c>
      <c r="CA33" s="134"/>
      <c r="CB33" s="134"/>
      <c r="CC33" s="22" t="s">
        <v>423</v>
      </c>
      <c r="CD33" s="22" t="s">
        <v>419</v>
      </c>
      <c r="CE33" s="140" t="s">
        <v>424</v>
      </c>
      <c r="CF33" s="23">
        <v>4.0999999999999996</v>
      </c>
      <c r="CG33" s="20">
        <v>708</v>
      </c>
      <c r="CH33" s="24">
        <v>43258</v>
      </c>
      <c r="CI33" s="25" t="s">
        <v>89</v>
      </c>
      <c r="CJ33" s="25">
        <v>25</v>
      </c>
      <c r="CK33" s="137" t="s">
        <v>969</v>
      </c>
      <c r="CL33" s="26">
        <f t="shared" si="1"/>
        <v>539</v>
      </c>
      <c r="CM33" s="29" t="s">
        <v>431</v>
      </c>
      <c r="CN33" s="29" t="s">
        <v>1018</v>
      </c>
      <c r="CO33" s="20"/>
      <c r="CP33" s="7"/>
      <c r="CQ33" s="7"/>
      <c r="CR33" s="7"/>
      <c r="CS33" s="7"/>
      <c r="CT33" s="7"/>
      <c r="CU33" s="7"/>
      <c r="CV33" s="7"/>
    </row>
    <row r="34" spans="1:181" s="17" customFormat="1">
      <c r="A34" s="133">
        <v>171</v>
      </c>
      <c r="B34" s="17" t="s">
        <v>419</v>
      </c>
      <c r="C34" s="33" t="s">
        <v>420</v>
      </c>
      <c r="D34" s="25" t="s">
        <v>421</v>
      </c>
      <c r="E34" s="40" t="s">
        <v>432</v>
      </c>
      <c r="F34" s="40" t="s">
        <v>933</v>
      </c>
      <c r="G34" s="36"/>
      <c r="H34" s="7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>
        <v>1</v>
      </c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21">
        <f t="shared" si="0"/>
        <v>1</v>
      </c>
      <c r="BZ34" s="117">
        <v>32</v>
      </c>
      <c r="CA34" s="134"/>
      <c r="CB34" s="134"/>
      <c r="CC34" s="22" t="s">
        <v>423</v>
      </c>
      <c r="CD34" s="22" t="s">
        <v>419</v>
      </c>
      <c r="CE34" s="140" t="s">
        <v>424</v>
      </c>
      <c r="CF34" s="23">
        <v>4.0999999999999996</v>
      </c>
      <c r="CG34" s="20">
        <v>708</v>
      </c>
      <c r="CH34" s="24">
        <v>43258</v>
      </c>
      <c r="CI34" s="25" t="s">
        <v>89</v>
      </c>
      <c r="CJ34" s="25">
        <v>25</v>
      </c>
      <c r="CK34" s="41" t="s">
        <v>432</v>
      </c>
      <c r="CL34" s="26">
        <f t="shared" si="1"/>
        <v>539</v>
      </c>
      <c r="CM34" s="29" t="s">
        <v>433</v>
      </c>
      <c r="CN34" s="29" t="s">
        <v>1019</v>
      </c>
      <c r="CO34" s="20"/>
      <c r="CP34" s="7"/>
      <c r="CQ34" s="7"/>
      <c r="CR34" s="7"/>
      <c r="CS34" s="7"/>
      <c r="CT34" s="7"/>
      <c r="CU34" s="7"/>
      <c r="CV34" s="7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</row>
    <row r="35" spans="1:181">
      <c r="A35" s="133">
        <v>172</v>
      </c>
      <c r="B35" t="s">
        <v>419</v>
      </c>
      <c r="C35" s="33" t="s">
        <v>420</v>
      </c>
      <c r="D35" s="25" t="s">
        <v>421</v>
      </c>
      <c r="E35" s="40" t="s">
        <v>434</v>
      </c>
      <c r="F35" s="112" t="s">
        <v>951</v>
      </c>
      <c r="G35" s="36"/>
      <c r="H35" s="7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>
        <v>1</v>
      </c>
      <c r="BT35" s="36"/>
      <c r="BU35" s="36"/>
      <c r="BV35" s="36"/>
      <c r="BW35" s="36"/>
      <c r="BX35" s="36"/>
      <c r="BY35" s="21">
        <f t="shared" si="0"/>
        <v>1</v>
      </c>
      <c r="BZ35" s="117">
        <v>33</v>
      </c>
      <c r="CA35" s="134"/>
      <c r="CB35" s="134"/>
      <c r="CC35" s="22" t="s">
        <v>423</v>
      </c>
      <c r="CD35" s="22" t="s">
        <v>419</v>
      </c>
      <c r="CE35" s="140" t="s">
        <v>424</v>
      </c>
      <c r="CF35" s="23">
        <v>4.0999999999999996</v>
      </c>
      <c r="CG35" s="20">
        <v>708</v>
      </c>
      <c r="CH35" s="24">
        <v>43258</v>
      </c>
      <c r="CI35" s="25" t="s">
        <v>89</v>
      </c>
      <c r="CJ35" s="25">
        <v>25</v>
      </c>
      <c r="CK35" s="41" t="s">
        <v>434</v>
      </c>
      <c r="CL35" s="26">
        <f t="shared" si="1"/>
        <v>544</v>
      </c>
      <c r="CM35" s="29" t="s">
        <v>435</v>
      </c>
      <c r="CN35" s="29" t="s">
        <v>1020</v>
      </c>
      <c r="CO35" s="20"/>
      <c r="CP35" s="7"/>
      <c r="CQ35" s="7"/>
      <c r="CR35" s="39"/>
      <c r="CS35" s="7"/>
      <c r="CT35" s="7"/>
      <c r="CU35" s="7"/>
      <c r="CV35" s="7"/>
    </row>
    <row r="36" spans="1:181">
      <c r="A36" s="133">
        <v>173</v>
      </c>
      <c r="B36" s="17" t="s">
        <v>419</v>
      </c>
      <c r="C36" s="33" t="s">
        <v>420</v>
      </c>
      <c r="D36" s="25" t="s">
        <v>421</v>
      </c>
      <c r="E36" s="31" t="s">
        <v>436</v>
      </c>
      <c r="F36" s="112" t="s">
        <v>953</v>
      </c>
      <c r="G36" s="36"/>
      <c r="H36" s="20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>
        <v>1</v>
      </c>
      <c r="BV36" s="36"/>
      <c r="BW36" s="36"/>
      <c r="BX36" s="36"/>
      <c r="BY36" s="21">
        <f t="shared" si="0"/>
        <v>1</v>
      </c>
      <c r="BZ36" s="117">
        <v>34</v>
      </c>
      <c r="CA36" s="134"/>
      <c r="CB36" s="134"/>
      <c r="CC36" s="22" t="s">
        <v>423</v>
      </c>
      <c r="CD36" s="22" t="s">
        <v>419</v>
      </c>
      <c r="CE36" s="140" t="s">
        <v>424</v>
      </c>
      <c r="CF36" s="23">
        <v>4.0999999999999996</v>
      </c>
      <c r="CG36" s="20">
        <v>708</v>
      </c>
      <c r="CH36" s="24">
        <v>43258</v>
      </c>
      <c r="CI36" s="25" t="s">
        <v>89</v>
      </c>
      <c r="CJ36" s="25">
        <v>25</v>
      </c>
      <c r="CK36" s="57" t="s">
        <v>436</v>
      </c>
      <c r="CL36" s="26">
        <f t="shared" si="1"/>
        <v>542</v>
      </c>
      <c r="CM36" s="27" t="s">
        <v>437</v>
      </c>
      <c r="CN36" s="29" t="s">
        <v>1021</v>
      </c>
      <c r="CO36" s="20"/>
      <c r="CP36" s="7"/>
      <c r="CQ36" s="20"/>
      <c r="CR36" s="20"/>
      <c r="CS36" s="20"/>
      <c r="CT36" s="20"/>
      <c r="CU36" s="20"/>
      <c r="CV36" s="20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</row>
    <row r="37" spans="1:181" s="17" customFormat="1">
      <c r="A37" s="132">
        <v>174</v>
      </c>
      <c r="B37" t="s">
        <v>419</v>
      </c>
      <c r="C37" s="33" t="s">
        <v>420</v>
      </c>
      <c r="D37" s="34" t="s">
        <v>421</v>
      </c>
      <c r="E37" s="31" t="s">
        <v>438</v>
      </c>
      <c r="F37" s="18" t="s">
        <v>956</v>
      </c>
      <c r="G37" s="35"/>
      <c r="H37" s="7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>
        <v>1</v>
      </c>
      <c r="BY37" s="21">
        <f t="shared" si="0"/>
        <v>1</v>
      </c>
      <c r="BZ37" s="117">
        <v>35</v>
      </c>
      <c r="CA37" s="134"/>
      <c r="CB37" s="134"/>
      <c r="CC37" s="22" t="s">
        <v>423</v>
      </c>
      <c r="CD37" s="22" t="s">
        <v>419</v>
      </c>
      <c r="CE37" s="140" t="s">
        <v>424</v>
      </c>
      <c r="CF37" s="23">
        <v>4.0999999999999996</v>
      </c>
      <c r="CG37" s="20">
        <v>708</v>
      </c>
      <c r="CH37" s="24">
        <v>43258</v>
      </c>
      <c r="CI37" s="25" t="s">
        <v>89</v>
      </c>
      <c r="CJ37" s="25">
        <v>25</v>
      </c>
      <c r="CK37" s="57" t="s">
        <v>438</v>
      </c>
      <c r="CL37" s="26">
        <f t="shared" si="1"/>
        <v>555</v>
      </c>
      <c r="CM37" s="29" t="s">
        <v>439</v>
      </c>
      <c r="CN37" s="29" t="s">
        <v>1022</v>
      </c>
      <c r="CO37" s="20"/>
      <c r="CP37" s="7"/>
      <c r="CQ37" s="7"/>
      <c r="CR37" s="7"/>
      <c r="CS37" s="7"/>
      <c r="CT37" s="7"/>
      <c r="CU37" s="7"/>
      <c r="CV37" s="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</row>
    <row r="38" spans="1:181">
      <c r="A38" s="133">
        <v>175</v>
      </c>
      <c r="B38" s="17" t="s">
        <v>419</v>
      </c>
      <c r="C38" s="33" t="s">
        <v>420</v>
      </c>
      <c r="D38" s="25" t="s">
        <v>421</v>
      </c>
      <c r="E38" s="31" t="s">
        <v>440</v>
      </c>
      <c r="F38" s="129" t="s">
        <v>11</v>
      </c>
      <c r="G38" s="36"/>
      <c r="H38" s="7"/>
      <c r="I38" s="36"/>
      <c r="J38" s="36"/>
      <c r="K38" s="36"/>
      <c r="L38" s="36"/>
      <c r="M38" s="36">
        <v>1</v>
      </c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21">
        <f t="shared" si="0"/>
        <v>1</v>
      </c>
      <c r="BZ38" s="117">
        <v>36</v>
      </c>
      <c r="CA38" s="134"/>
      <c r="CB38" s="134"/>
      <c r="CC38" s="22" t="s">
        <v>423</v>
      </c>
      <c r="CD38" s="22" t="s">
        <v>419</v>
      </c>
      <c r="CE38" s="140" t="s">
        <v>424</v>
      </c>
      <c r="CF38" s="23">
        <v>4.0999999999999996</v>
      </c>
      <c r="CG38" s="20">
        <v>708</v>
      </c>
      <c r="CH38" s="24">
        <v>43258</v>
      </c>
      <c r="CI38" s="25" t="s">
        <v>89</v>
      </c>
      <c r="CJ38" s="25">
        <v>25</v>
      </c>
      <c r="CK38" s="147" t="s">
        <v>440</v>
      </c>
      <c r="CL38" s="26">
        <f t="shared" si="1"/>
        <v>537</v>
      </c>
      <c r="CM38" s="29" t="s">
        <v>441</v>
      </c>
      <c r="CN38" s="150" t="s">
        <v>1023</v>
      </c>
      <c r="CO38" s="20"/>
      <c r="CP38" s="20"/>
      <c r="CQ38" s="7"/>
      <c r="CR38" s="7"/>
      <c r="CS38" s="7"/>
      <c r="CT38" s="7"/>
      <c r="CU38" s="20"/>
      <c r="CV38" s="20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</row>
    <row r="39" spans="1:181" s="17" customFormat="1">
      <c r="A39" s="133">
        <v>176</v>
      </c>
      <c r="B39" t="s">
        <v>419</v>
      </c>
      <c r="C39" s="33" t="s">
        <v>420</v>
      </c>
      <c r="D39" s="25" t="s">
        <v>421</v>
      </c>
      <c r="E39" s="31" t="s">
        <v>442</v>
      </c>
      <c r="F39" s="31" t="s">
        <v>935</v>
      </c>
      <c r="G39" s="36"/>
      <c r="H39" s="7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>
        <v>1</v>
      </c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21">
        <f t="shared" si="0"/>
        <v>1</v>
      </c>
      <c r="BZ39" s="117">
        <v>37</v>
      </c>
      <c r="CA39" s="134"/>
      <c r="CB39" s="134"/>
      <c r="CC39" s="22" t="s">
        <v>423</v>
      </c>
      <c r="CD39" s="22" t="s">
        <v>419</v>
      </c>
      <c r="CE39" s="140" t="s">
        <v>424</v>
      </c>
      <c r="CF39" s="23">
        <v>4.0999999999999996</v>
      </c>
      <c r="CG39" s="20">
        <v>708</v>
      </c>
      <c r="CH39" s="24">
        <v>43258</v>
      </c>
      <c r="CI39" s="25" t="s">
        <v>89</v>
      </c>
      <c r="CJ39" s="25">
        <v>25</v>
      </c>
      <c r="CK39" s="57" t="s">
        <v>442</v>
      </c>
      <c r="CL39" s="26">
        <f t="shared" si="1"/>
        <v>530</v>
      </c>
      <c r="CM39" s="29" t="s">
        <v>443</v>
      </c>
      <c r="CN39" s="29" t="s">
        <v>1024</v>
      </c>
      <c r="CO39" s="20"/>
      <c r="CP39" s="7"/>
      <c r="CQ39" s="7"/>
      <c r="CR39" s="7"/>
      <c r="CS39" s="7"/>
      <c r="CT39" s="7"/>
      <c r="CU39" s="7"/>
      <c r="CV39" s="7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</row>
    <row r="40" spans="1:181" s="17" customFormat="1">
      <c r="A40" s="133">
        <v>177</v>
      </c>
      <c r="B40" s="17" t="s">
        <v>419</v>
      </c>
      <c r="C40" s="33" t="s">
        <v>420</v>
      </c>
      <c r="D40" s="34" t="s">
        <v>421</v>
      </c>
      <c r="E40" s="31" t="s">
        <v>444</v>
      </c>
      <c r="F40" s="129" t="s">
        <v>11</v>
      </c>
      <c r="G40" s="35"/>
      <c r="H40" s="20"/>
      <c r="I40" s="35"/>
      <c r="J40" s="35"/>
      <c r="K40" s="35"/>
      <c r="L40" s="35"/>
      <c r="M40" s="35">
        <v>1</v>
      </c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21">
        <f t="shared" si="0"/>
        <v>1</v>
      </c>
      <c r="BZ40" s="117">
        <v>38</v>
      </c>
      <c r="CA40" s="134"/>
      <c r="CB40" s="134"/>
      <c r="CC40" s="22" t="s">
        <v>423</v>
      </c>
      <c r="CD40" s="22" t="s">
        <v>419</v>
      </c>
      <c r="CE40" s="140" t="s">
        <v>424</v>
      </c>
      <c r="CF40" s="23">
        <v>4.0999999999999996</v>
      </c>
      <c r="CG40" s="20">
        <v>708</v>
      </c>
      <c r="CH40" s="24">
        <v>43258</v>
      </c>
      <c r="CI40" s="25" t="s">
        <v>89</v>
      </c>
      <c r="CJ40" s="25">
        <v>25</v>
      </c>
      <c r="CK40" s="147" t="s">
        <v>444</v>
      </c>
      <c r="CL40" s="26">
        <f t="shared" si="1"/>
        <v>545</v>
      </c>
      <c r="CM40" s="27" t="s">
        <v>445</v>
      </c>
      <c r="CN40" s="150" t="s">
        <v>1025</v>
      </c>
      <c r="CO40" s="20"/>
      <c r="CP40" s="7"/>
      <c r="CQ40" s="20"/>
      <c r="CR40" s="20"/>
      <c r="CS40" s="20"/>
      <c r="CT40" s="20"/>
      <c r="CU40" s="20"/>
      <c r="CV40" s="20"/>
    </row>
    <row r="41" spans="1:181" s="17" customFormat="1">
      <c r="A41" s="132">
        <v>178</v>
      </c>
      <c r="B41" t="s">
        <v>419</v>
      </c>
      <c r="C41" s="33" t="s">
        <v>420</v>
      </c>
      <c r="D41" s="25" t="s">
        <v>421</v>
      </c>
      <c r="E41" s="31" t="s">
        <v>446</v>
      </c>
      <c r="F41" s="129" t="s">
        <v>19</v>
      </c>
      <c r="G41" s="36"/>
      <c r="H41" s="20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>
        <v>1</v>
      </c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21">
        <f t="shared" si="0"/>
        <v>1</v>
      </c>
      <c r="BZ41" s="117">
        <v>39</v>
      </c>
      <c r="CA41" s="134"/>
      <c r="CB41" s="134"/>
      <c r="CC41" s="22" t="s">
        <v>423</v>
      </c>
      <c r="CD41" s="22" t="s">
        <v>419</v>
      </c>
      <c r="CE41" s="140" t="s">
        <v>424</v>
      </c>
      <c r="CF41" s="23">
        <v>4.0999999999999996</v>
      </c>
      <c r="CG41" s="20">
        <v>708</v>
      </c>
      <c r="CH41" s="24">
        <v>43258</v>
      </c>
      <c r="CI41" s="25" t="s">
        <v>89</v>
      </c>
      <c r="CJ41" s="25">
        <v>25</v>
      </c>
      <c r="CK41" s="147" t="s">
        <v>446</v>
      </c>
      <c r="CL41" s="26">
        <f t="shared" si="1"/>
        <v>537</v>
      </c>
      <c r="CM41" s="27" t="s">
        <v>447</v>
      </c>
      <c r="CN41" s="150" t="s">
        <v>1026</v>
      </c>
      <c r="CO41" s="20"/>
      <c r="CP41" s="7"/>
      <c r="CQ41" s="7"/>
      <c r="CR41" s="7"/>
      <c r="CS41" s="7"/>
      <c r="CT41" s="7"/>
      <c r="CU41" s="7"/>
      <c r="CV41" s="7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</row>
    <row r="42" spans="1:181" s="17" customFormat="1">
      <c r="A42" s="133">
        <v>179</v>
      </c>
      <c r="B42" s="17" t="s">
        <v>419</v>
      </c>
      <c r="C42" s="33" t="s">
        <v>420</v>
      </c>
      <c r="D42" s="25" t="s">
        <v>421</v>
      </c>
      <c r="E42" s="31" t="s">
        <v>448</v>
      </c>
      <c r="F42" s="129" t="s">
        <v>11</v>
      </c>
      <c r="G42" s="36"/>
      <c r="H42" s="20"/>
      <c r="I42" s="36"/>
      <c r="J42" s="36"/>
      <c r="K42" s="36"/>
      <c r="L42" s="36"/>
      <c r="M42" s="36">
        <v>1</v>
      </c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21">
        <f t="shared" si="0"/>
        <v>1</v>
      </c>
      <c r="BZ42" s="117">
        <v>40</v>
      </c>
      <c r="CA42" s="134"/>
      <c r="CB42" s="134"/>
      <c r="CC42" s="22" t="s">
        <v>423</v>
      </c>
      <c r="CD42" s="22" t="s">
        <v>419</v>
      </c>
      <c r="CE42" s="140" t="s">
        <v>424</v>
      </c>
      <c r="CF42" s="23">
        <v>4.0999999999999996</v>
      </c>
      <c r="CG42" s="20">
        <v>708</v>
      </c>
      <c r="CH42" s="24">
        <v>43258</v>
      </c>
      <c r="CI42" s="25" t="s">
        <v>89</v>
      </c>
      <c r="CJ42" s="25">
        <v>25</v>
      </c>
      <c r="CK42" s="147" t="s">
        <v>448</v>
      </c>
      <c r="CL42" s="26">
        <f t="shared" si="1"/>
        <v>537</v>
      </c>
      <c r="CM42" s="27" t="s">
        <v>441</v>
      </c>
      <c r="CN42" s="150" t="s">
        <v>1027</v>
      </c>
      <c r="CO42" s="20"/>
      <c r="CP42" s="7"/>
      <c r="CQ42" s="7"/>
      <c r="CR42" s="7"/>
      <c r="CS42" s="7"/>
      <c r="CT42" s="7"/>
      <c r="CU42" s="7"/>
      <c r="CV42" s="7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</row>
    <row r="43" spans="1:181">
      <c r="A43" s="133">
        <v>180</v>
      </c>
      <c r="B43" t="s">
        <v>419</v>
      </c>
      <c r="C43" s="33" t="s">
        <v>420</v>
      </c>
      <c r="D43" s="25" t="s">
        <v>421</v>
      </c>
      <c r="E43" s="31" t="s">
        <v>449</v>
      </c>
      <c r="F43" s="18" t="s">
        <v>944</v>
      </c>
      <c r="G43" s="36"/>
      <c r="H43" s="7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>
        <v>1</v>
      </c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21">
        <f t="shared" si="0"/>
        <v>1</v>
      </c>
      <c r="BZ43" s="117">
        <v>41</v>
      </c>
      <c r="CA43" s="134"/>
      <c r="CB43" s="134"/>
      <c r="CC43" s="22" t="s">
        <v>423</v>
      </c>
      <c r="CD43" s="22" t="s">
        <v>419</v>
      </c>
      <c r="CE43" s="140" t="s">
        <v>424</v>
      </c>
      <c r="CF43" s="23">
        <v>4.0999999999999996</v>
      </c>
      <c r="CG43" s="20">
        <v>708</v>
      </c>
      <c r="CH43" s="24">
        <v>43258</v>
      </c>
      <c r="CI43" s="25" t="s">
        <v>89</v>
      </c>
      <c r="CJ43" s="25">
        <v>25</v>
      </c>
      <c r="CK43" s="57" t="s">
        <v>449</v>
      </c>
      <c r="CL43" s="26">
        <f t="shared" si="1"/>
        <v>539</v>
      </c>
      <c r="CM43" s="30" t="s">
        <v>450</v>
      </c>
      <c r="CN43" s="29" t="s">
        <v>1029</v>
      </c>
      <c r="CO43" s="20"/>
      <c r="CP43" s="7"/>
      <c r="CQ43" s="7"/>
      <c r="CR43" s="7"/>
      <c r="CS43" s="7"/>
      <c r="CT43" s="7"/>
      <c r="CU43" s="7"/>
      <c r="CV43" s="7"/>
    </row>
    <row r="44" spans="1:181" s="17" customFormat="1">
      <c r="A44" s="133">
        <v>181</v>
      </c>
      <c r="B44" s="17" t="s">
        <v>419</v>
      </c>
      <c r="C44" s="33" t="s">
        <v>420</v>
      </c>
      <c r="D44" s="34" t="s">
        <v>421</v>
      </c>
      <c r="E44" s="31" t="s">
        <v>451</v>
      </c>
      <c r="F44" s="129" t="s">
        <v>9</v>
      </c>
      <c r="G44" s="35"/>
      <c r="H44" s="7"/>
      <c r="I44" s="35"/>
      <c r="J44" s="35"/>
      <c r="K44" s="35">
        <v>1</v>
      </c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21">
        <f t="shared" si="0"/>
        <v>1</v>
      </c>
      <c r="BZ44" s="117">
        <v>42</v>
      </c>
      <c r="CA44" s="134"/>
      <c r="CB44" s="134"/>
      <c r="CC44" s="22" t="s">
        <v>423</v>
      </c>
      <c r="CD44" s="22" t="s">
        <v>419</v>
      </c>
      <c r="CE44" s="140" t="s">
        <v>424</v>
      </c>
      <c r="CF44" s="23">
        <v>4.0999999999999996</v>
      </c>
      <c r="CG44" s="20">
        <v>708</v>
      </c>
      <c r="CH44" s="24">
        <v>43258</v>
      </c>
      <c r="CI44" s="25" t="s">
        <v>89</v>
      </c>
      <c r="CJ44" s="25">
        <v>25</v>
      </c>
      <c r="CK44" s="147" t="s">
        <v>451</v>
      </c>
      <c r="CL44" s="26">
        <f t="shared" si="1"/>
        <v>537</v>
      </c>
      <c r="CM44" s="29" t="s">
        <v>452</v>
      </c>
      <c r="CN44" s="150" t="s">
        <v>1030</v>
      </c>
      <c r="CO44" s="20"/>
      <c r="CP44" s="7"/>
      <c r="CQ44" s="7"/>
      <c r="CR44" s="7"/>
      <c r="CS44" s="7"/>
      <c r="CT44" s="7"/>
      <c r="CU44" s="7"/>
      <c r="CV44" s="7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</row>
    <row r="45" spans="1:181">
      <c r="A45" s="132">
        <v>182</v>
      </c>
      <c r="B45" t="s">
        <v>419</v>
      </c>
      <c r="C45" s="33" t="s">
        <v>420</v>
      </c>
      <c r="D45" s="25" t="s">
        <v>421</v>
      </c>
      <c r="E45" s="31" t="s">
        <v>453</v>
      </c>
      <c r="F45" s="40" t="s">
        <v>940</v>
      </c>
      <c r="G45" s="36"/>
      <c r="H45" s="7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>
        <v>1</v>
      </c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21">
        <f t="shared" si="0"/>
        <v>1</v>
      </c>
      <c r="BZ45" s="117">
        <v>43</v>
      </c>
      <c r="CA45" s="134"/>
      <c r="CB45" s="134"/>
      <c r="CC45" s="22" t="s">
        <v>423</v>
      </c>
      <c r="CD45" s="22" t="s">
        <v>419</v>
      </c>
      <c r="CE45" s="140" t="s">
        <v>424</v>
      </c>
      <c r="CF45" s="23">
        <v>4.0999999999999996</v>
      </c>
      <c r="CG45" s="20">
        <v>708</v>
      </c>
      <c r="CH45" s="24">
        <v>43258</v>
      </c>
      <c r="CI45" s="25" t="s">
        <v>89</v>
      </c>
      <c r="CJ45" s="25">
        <v>25</v>
      </c>
      <c r="CK45" s="57" t="s">
        <v>453</v>
      </c>
      <c r="CL45" s="26">
        <f t="shared" si="1"/>
        <v>492</v>
      </c>
      <c r="CM45" s="29" t="s">
        <v>454</v>
      </c>
      <c r="CN45" s="29" t="s">
        <v>1031</v>
      </c>
      <c r="CO45" s="20"/>
      <c r="CP45" s="7"/>
      <c r="CQ45" s="20"/>
      <c r="CR45" s="20"/>
      <c r="CS45" s="20"/>
      <c r="CT45" s="20"/>
      <c r="CU45" s="20"/>
      <c r="CV45" s="20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</row>
    <row r="46" spans="1:181">
      <c r="A46" s="133">
        <v>183</v>
      </c>
      <c r="B46" s="17" t="s">
        <v>419</v>
      </c>
      <c r="C46" s="33" t="s">
        <v>420</v>
      </c>
      <c r="D46" s="25" t="s">
        <v>421</v>
      </c>
      <c r="E46" s="31" t="s">
        <v>455</v>
      </c>
      <c r="F46" s="31" t="s">
        <v>934</v>
      </c>
      <c r="G46" s="36"/>
      <c r="H46" s="7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>
        <v>1</v>
      </c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21">
        <f t="shared" si="0"/>
        <v>1</v>
      </c>
      <c r="BZ46" s="117">
        <v>44</v>
      </c>
      <c r="CA46" s="134"/>
      <c r="CB46" s="134"/>
      <c r="CC46" s="22" t="s">
        <v>423</v>
      </c>
      <c r="CD46" s="22" t="s">
        <v>419</v>
      </c>
      <c r="CE46" s="140" t="s">
        <v>424</v>
      </c>
      <c r="CF46" s="23">
        <v>4.0999999999999996</v>
      </c>
      <c r="CG46" s="20">
        <v>708</v>
      </c>
      <c r="CH46" s="24">
        <v>43258</v>
      </c>
      <c r="CI46" s="25" t="s">
        <v>89</v>
      </c>
      <c r="CJ46" s="25">
        <v>25</v>
      </c>
      <c r="CK46" s="57" t="s">
        <v>455</v>
      </c>
      <c r="CL46" s="26">
        <f t="shared" si="1"/>
        <v>544</v>
      </c>
      <c r="CM46" s="29" t="s">
        <v>456</v>
      </c>
      <c r="CN46" s="29" t="s">
        <v>1032</v>
      </c>
      <c r="CO46" s="20"/>
      <c r="CP46" s="7"/>
      <c r="CQ46" s="7"/>
      <c r="CR46" s="7"/>
      <c r="CS46" s="7"/>
      <c r="CT46" s="7"/>
      <c r="CU46" s="7"/>
      <c r="CV46" s="7"/>
    </row>
    <row r="47" spans="1:181">
      <c r="A47" s="133">
        <v>184</v>
      </c>
      <c r="B47" t="s">
        <v>419</v>
      </c>
      <c r="C47" s="33" t="s">
        <v>420</v>
      </c>
      <c r="D47" s="34" t="s">
        <v>421</v>
      </c>
      <c r="E47" s="31" t="s">
        <v>457</v>
      </c>
      <c r="F47" s="128" t="s">
        <v>7</v>
      </c>
      <c r="G47" s="35"/>
      <c r="H47" s="7"/>
      <c r="I47" s="35">
        <v>1</v>
      </c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21">
        <f t="shared" si="0"/>
        <v>1</v>
      </c>
      <c r="BZ47" s="117">
        <v>45</v>
      </c>
      <c r="CA47" s="134"/>
      <c r="CB47" s="134"/>
      <c r="CC47" s="22" t="s">
        <v>423</v>
      </c>
      <c r="CD47" s="22" t="s">
        <v>419</v>
      </c>
      <c r="CE47" s="22" t="s">
        <v>424</v>
      </c>
      <c r="CF47" s="23">
        <v>4.0999999999999996</v>
      </c>
      <c r="CG47" s="20">
        <v>708</v>
      </c>
      <c r="CH47" s="24">
        <v>43258</v>
      </c>
      <c r="CI47" s="25" t="s">
        <v>89</v>
      </c>
      <c r="CJ47" s="25">
        <v>25</v>
      </c>
      <c r="CK47" s="147" t="s">
        <v>457</v>
      </c>
      <c r="CL47" s="26">
        <f t="shared" si="1"/>
        <v>537</v>
      </c>
      <c r="CM47" s="29" t="s">
        <v>458</v>
      </c>
      <c r="CN47" s="150" t="s">
        <v>1033</v>
      </c>
      <c r="CO47" s="20"/>
      <c r="CP47" s="7"/>
      <c r="CQ47" s="7"/>
      <c r="CR47" s="7"/>
      <c r="CS47" s="7"/>
      <c r="CT47" s="7"/>
      <c r="CU47" s="7"/>
      <c r="CV47" s="7"/>
    </row>
    <row r="48" spans="1:181">
      <c r="A48" s="133">
        <v>185</v>
      </c>
      <c r="B48" s="17" t="s">
        <v>419</v>
      </c>
      <c r="C48" s="33" t="s">
        <v>420</v>
      </c>
      <c r="D48" s="25" t="s">
        <v>421</v>
      </c>
      <c r="E48" s="31" t="s">
        <v>459</v>
      </c>
      <c r="F48" s="18" t="s">
        <v>963</v>
      </c>
      <c r="G48" s="36"/>
      <c r="H48" s="7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>
        <v>1</v>
      </c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21">
        <f t="shared" si="0"/>
        <v>1</v>
      </c>
      <c r="BZ48" s="117">
        <v>46</v>
      </c>
      <c r="CA48" s="134"/>
      <c r="CB48" s="134"/>
      <c r="CC48" s="22" t="s">
        <v>423</v>
      </c>
      <c r="CD48" s="22" t="s">
        <v>419</v>
      </c>
      <c r="CE48" s="22" t="s">
        <v>424</v>
      </c>
      <c r="CF48" s="23">
        <v>4.0999999999999996</v>
      </c>
      <c r="CG48" s="20">
        <v>708</v>
      </c>
      <c r="CH48" s="24">
        <v>43258</v>
      </c>
      <c r="CI48" s="25" t="s">
        <v>89</v>
      </c>
      <c r="CJ48" s="25">
        <v>25</v>
      </c>
      <c r="CK48" s="57" t="s">
        <v>459</v>
      </c>
      <c r="CL48" s="26">
        <f t="shared" si="1"/>
        <v>522</v>
      </c>
      <c r="CM48" s="29" t="s">
        <v>460</v>
      </c>
      <c r="CN48" s="29" t="s">
        <v>1034</v>
      </c>
      <c r="CO48" s="20"/>
      <c r="CP48" s="7"/>
      <c r="CQ48" s="20"/>
      <c r="CR48" s="20"/>
      <c r="CS48" s="20"/>
      <c r="CT48" s="20"/>
      <c r="CU48" s="7"/>
      <c r="CV48" s="7"/>
    </row>
    <row r="49" spans="1:181">
      <c r="A49" s="132">
        <v>186</v>
      </c>
      <c r="B49" t="s">
        <v>419</v>
      </c>
      <c r="C49" s="33" t="s">
        <v>420</v>
      </c>
      <c r="D49" s="34" t="s">
        <v>421</v>
      </c>
      <c r="E49" s="31" t="s">
        <v>461</v>
      </c>
      <c r="F49" s="127" t="s">
        <v>927</v>
      </c>
      <c r="G49" s="35"/>
      <c r="H49" s="7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>
        <v>1</v>
      </c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21">
        <f t="shared" si="0"/>
        <v>1</v>
      </c>
      <c r="BZ49" s="117">
        <v>47</v>
      </c>
      <c r="CA49" s="134"/>
      <c r="CB49" s="134"/>
      <c r="CC49" s="22" t="s">
        <v>423</v>
      </c>
      <c r="CD49" s="22" t="s">
        <v>419</v>
      </c>
      <c r="CE49" s="22" t="s">
        <v>424</v>
      </c>
      <c r="CF49" s="23">
        <v>4.0999999999999996</v>
      </c>
      <c r="CG49" s="20">
        <v>708</v>
      </c>
      <c r="CH49" s="24">
        <v>43258</v>
      </c>
      <c r="CI49" s="25" t="s">
        <v>89</v>
      </c>
      <c r="CJ49" s="25">
        <v>50</v>
      </c>
      <c r="CK49" s="147" t="s">
        <v>461</v>
      </c>
      <c r="CL49" s="26">
        <f t="shared" si="1"/>
        <v>525</v>
      </c>
      <c r="CM49" s="29" t="s">
        <v>462</v>
      </c>
      <c r="CN49" s="150" t="s">
        <v>1035</v>
      </c>
      <c r="CO49" s="20"/>
      <c r="CP49" s="7"/>
      <c r="CQ49" s="7"/>
      <c r="CR49" s="7"/>
      <c r="CS49" s="7"/>
      <c r="CT49" s="7"/>
      <c r="CU49" s="7"/>
      <c r="CV49" s="7"/>
    </row>
    <row r="50" spans="1:181">
      <c r="A50" s="133">
        <v>187</v>
      </c>
      <c r="B50" s="17" t="s">
        <v>419</v>
      </c>
      <c r="C50" s="33" t="s">
        <v>420</v>
      </c>
      <c r="D50" s="25" t="s">
        <v>421</v>
      </c>
      <c r="E50" s="31" t="s">
        <v>463</v>
      </c>
      <c r="F50" s="127" t="s">
        <v>18</v>
      </c>
      <c r="G50" s="36"/>
      <c r="H50" s="7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>
        <v>1</v>
      </c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21">
        <f t="shared" si="0"/>
        <v>1</v>
      </c>
      <c r="BZ50" s="117">
        <v>48</v>
      </c>
      <c r="CA50" s="134"/>
      <c r="CB50" s="134"/>
      <c r="CC50" s="22" t="s">
        <v>423</v>
      </c>
      <c r="CD50" s="22" t="s">
        <v>419</v>
      </c>
      <c r="CE50" s="22" t="s">
        <v>424</v>
      </c>
      <c r="CF50" s="23">
        <v>4.0999999999999996</v>
      </c>
      <c r="CG50" s="20">
        <v>708</v>
      </c>
      <c r="CH50" s="24">
        <v>43258</v>
      </c>
      <c r="CI50" s="25" t="s">
        <v>89</v>
      </c>
      <c r="CJ50" s="25">
        <v>50</v>
      </c>
      <c r="CK50" s="147" t="s">
        <v>463</v>
      </c>
      <c r="CL50" s="26">
        <f t="shared" si="1"/>
        <v>534</v>
      </c>
      <c r="CM50" s="29" t="s">
        <v>464</v>
      </c>
      <c r="CN50" s="150" t="s">
        <v>1037</v>
      </c>
      <c r="CO50" s="20"/>
      <c r="CP50" s="7"/>
      <c r="CQ50" s="7"/>
      <c r="CR50" s="7"/>
      <c r="CS50" s="7"/>
      <c r="CT50" s="7"/>
      <c r="CU50" s="7"/>
      <c r="CV50" s="7"/>
    </row>
    <row r="51" spans="1:181">
      <c r="A51" s="133">
        <v>188</v>
      </c>
      <c r="B51" t="s">
        <v>419</v>
      </c>
      <c r="C51" s="33" t="s">
        <v>420</v>
      </c>
      <c r="D51" s="34" t="s">
        <v>421</v>
      </c>
      <c r="E51" s="31" t="s">
        <v>465</v>
      </c>
      <c r="F51" s="31" t="s">
        <v>937</v>
      </c>
      <c r="G51" s="35"/>
      <c r="H51" s="7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>
        <v>1</v>
      </c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21">
        <f t="shared" si="0"/>
        <v>1</v>
      </c>
      <c r="BZ51" s="117">
        <v>49</v>
      </c>
      <c r="CA51" s="134"/>
      <c r="CB51" s="134"/>
      <c r="CC51" s="22" t="s">
        <v>423</v>
      </c>
      <c r="CD51" s="22" t="s">
        <v>419</v>
      </c>
      <c r="CE51" s="22" t="s">
        <v>424</v>
      </c>
      <c r="CF51" s="23">
        <v>4.0999999999999996</v>
      </c>
      <c r="CG51" s="20">
        <v>708</v>
      </c>
      <c r="CH51" s="24">
        <v>43258</v>
      </c>
      <c r="CI51" s="25" t="s">
        <v>89</v>
      </c>
      <c r="CJ51" s="25">
        <v>50</v>
      </c>
      <c r="CK51" s="57" t="s">
        <v>465</v>
      </c>
      <c r="CL51" s="26">
        <f t="shared" si="1"/>
        <v>544</v>
      </c>
      <c r="CM51" s="29" t="s">
        <v>466</v>
      </c>
      <c r="CN51" s="29" t="s">
        <v>1038</v>
      </c>
      <c r="CO51" s="20"/>
      <c r="CP51" s="7"/>
      <c r="CQ51" s="20"/>
      <c r="CR51" s="20"/>
      <c r="CS51" s="20"/>
      <c r="CT51" s="20"/>
      <c r="CU51" s="7"/>
      <c r="CV51" s="7"/>
    </row>
    <row r="52" spans="1:181">
      <c r="A52" s="133">
        <v>189</v>
      </c>
      <c r="B52" s="17" t="s">
        <v>419</v>
      </c>
      <c r="C52" s="33" t="s">
        <v>420</v>
      </c>
      <c r="D52" s="34" t="s">
        <v>421</v>
      </c>
      <c r="E52" s="31" t="s">
        <v>467</v>
      </c>
      <c r="F52" s="31" t="s">
        <v>941</v>
      </c>
      <c r="G52" s="35"/>
      <c r="H52" s="7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>
        <v>1</v>
      </c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21">
        <f t="shared" si="0"/>
        <v>1</v>
      </c>
      <c r="BZ52" s="117">
        <v>50</v>
      </c>
      <c r="CA52" s="134"/>
      <c r="CB52" s="134"/>
      <c r="CC52" s="22" t="s">
        <v>423</v>
      </c>
      <c r="CD52" s="22" t="s">
        <v>419</v>
      </c>
      <c r="CE52" s="22" t="s">
        <v>424</v>
      </c>
      <c r="CF52" s="23">
        <v>4.0999999999999996</v>
      </c>
      <c r="CG52" s="20">
        <v>708</v>
      </c>
      <c r="CH52" s="24">
        <v>43258</v>
      </c>
      <c r="CI52" s="25" t="s">
        <v>89</v>
      </c>
      <c r="CJ52" s="25">
        <v>50</v>
      </c>
      <c r="CK52" s="57" t="s">
        <v>467</v>
      </c>
      <c r="CL52" s="26">
        <f t="shared" si="1"/>
        <v>547</v>
      </c>
      <c r="CM52" s="29" t="s">
        <v>468</v>
      </c>
      <c r="CN52" s="29" t="s">
        <v>1041</v>
      </c>
      <c r="CO52" s="20"/>
      <c r="CP52" s="7"/>
      <c r="CQ52" s="7"/>
      <c r="CR52" s="7"/>
      <c r="CS52" s="7"/>
      <c r="CT52" s="7"/>
      <c r="CU52" s="7"/>
      <c r="CV52" s="7"/>
    </row>
    <row r="53" spans="1:181">
      <c r="A53" s="132">
        <v>190</v>
      </c>
      <c r="B53" t="s">
        <v>419</v>
      </c>
      <c r="C53" s="33" t="s">
        <v>420</v>
      </c>
      <c r="D53" s="25" t="s">
        <v>421</v>
      </c>
      <c r="E53" s="31" t="s">
        <v>469</v>
      </c>
      <c r="F53" s="127" t="s">
        <v>927</v>
      </c>
      <c r="G53" s="36"/>
      <c r="H53" s="7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>
        <v>1</v>
      </c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21">
        <f t="shared" si="0"/>
        <v>1</v>
      </c>
      <c r="BZ53" s="117">
        <v>51</v>
      </c>
      <c r="CA53" s="134"/>
      <c r="CB53" s="134"/>
      <c r="CC53" s="22" t="s">
        <v>423</v>
      </c>
      <c r="CD53" s="22" t="s">
        <v>419</v>
      </c>
      <c r="CE53" s="22" t="s">
        <v>424</v>
      </c>
      <c r="CF53" s="23">
        <v>4.0999999999999996</v>
      </c>
      <c r="CG53" s="20">
        <v>708</v>
      </c>
      <c r="CH53" s="24">
        <v>43258</v>
      </c>
      <c r="CI53" s="25" t="s">
        <v>89</v>
      </c>
      <c r="CJ53" s="25">
        <v>50</v>
      </c>
      <c r="CK53" s="147" t="s">
        <v>469</v>
      </c>
      <c r="CL53" s="26">
        <f t="shared" si="1"/>
        <v>488</v>
      </c>
      <c r="CM53" s="29" t="s">
        <v>470</v>
      </c>
      <c r="CN53" s="150" t="s">
        <v>1042</v>
      </c>
      <c r="CO53" s="20"/>
      <c r="CP53" s="7"/>
      <c r="CQ53" s="7"/>
      <c r="CR53" s="7"/>
      <c r="CS53" s="7"/>
      <c r="CT53" s="7"/>
      <c r="CU53" s="7"/>
      <c r="CV53" s="7"/>
    </row>
    <row r="54" spans="1:181" s="17" customFormat="1">
      <c r="A54" s="133">
        <v>191</v>
      </c>
      <c r="B54" s="17" t="s">
        <v>419</v>
      </c>
      <c r="C54" s="33" t="s">
        <v>420</v>
      </c>
      <c r="D54" s="25" t="s">
        <v>421</v>
      </c>
      <c r="E54" s="31" t="s">
        <v>471</v>
      </c>
      <c r="F54" s="129" t="s">
        <v>21</v>
      </c>
      <c r="G54" s="36"/>
      <c r="H54" s="7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>
        <v>1</v>
      </c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21">
        <f t="shared" si="0"/>
        <v>1</v>
      </c>
      <c r="BZ54" s="117">
        <v>52</v>
      </c>
      <c r="CA54" s="134"/>
      <c r="CB54" s="134"/>
      <c r="CC54" s="22" t="s">
        <v>423</v>
      </c>
      <c r="CD54" s="22" t="s">
        <v>419</v>
      </c>
      <c r="CE54" s="22" t="s">
        <v>424</v>
      </c>
      <c r="CF54" s="23">
        <v>4.0999999999999996</v>
      </c>
      <c r="CG54" s="20">
        <v>708</v>
      </c>
      <c r="CH54" s="24">
        <v>43258</v>
      </c>
      <c r="CI54" s="25" t="s">
        <v>89</v>
      </c>
      <c r="CJ54" s="25">
        <v>50</v>
      </c>
      <c r="CK54" s="147" t="s">
        <v>471</v>
      </c>
      <c r="CL54" s="26">
        <f t="shared" si="1"/>
        <v>536</v>
      </c>
      <c r="CM54" s="29" t="s">
        <v>472</v>
      </c>
      <c r="CN54" s="150" t="s">
        <v>1043</v>
      </c>
      <c r="CO54" s="20"/>
      <c r="CP54" s="7"/>
      <c r="CQ54" s="20"/>
      <c r="CR54" s="20"/>
      <c r="CS54" s="20"/>
      <c r="CT54" s="20"/>
      <c r="CU54" s="7"/>
      <c r="CV54" s="7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</row>
    <row r="55" spans="1:181">
      <c r="A55" s="133">
        <v>192</v>
      </c>
      <c r="B55" t="s">
        <v>419</v>
      </c>
      <c r="C55" s="33" t="s">
        <v>420</v>
      </c>
      <c r="D55" s="34" t="s">
        <v>421</v>
      </c>
      <c r="E55" s="31" t="s">
        <v>473</v>
      </c>
      <c r="F55" s="129" t="s">
        <v>21</v>
      </c>
      <c r="G55" s="35"/>
      <c r="H55" s="7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>
        <v>1</v>
      </c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21">
        <f t="shared" si="0"/>
        <v>1</v>
      </c>
      <c r="BZ55" s="117">
        <v>53</v>
      </c>
      <c r="CA55" s="134"/>
      <c r="CB55" s="134"/>
      <c r="CC55" s="22" t="s">
        <v>423</v>
      </c>
      <c r="CD55" s="22" t="s">
        <v>419</v>
      </c>
      <c r="CE55" s="22" t="s">
        <v>424</v>
      </c>
      <c r="CF55" s="23">
        <v>4.0999999999999996</v>
      </c>
      <c r="CG55" s="20">
        <v>708</v>
      </c>
      <c r="CH55" s="24">
        <v>43258</v>
      </c>
      <c r="CI55" s="25" t="s">
        <v>89</v>
      </c>
      <c r="CJ55" s="25">
        <v>50</v>
      </c>
      <c r="CK55" s="147" t="s">
        <v>473</v>
      </c>
      <c r="CL55" s="26">
        <f t="shared" si="1"/>
        <v>529</v>
      </c>
      <c r="CM55" s="29" t="s">
        <v>474</v>
      </c>
      <c r="CN55" s="150" t="s">
        <v>1044</v>
      </c>
      <c r="CO55" s="20"/>
      <c r="CP55" s="7"/>
      <c r="CQ55" s="7"/>
      <c r="CR55" s="7"/>
      <c r="CS55" s="7"/>
      <c r="CT55" s="7"/>
      <c r="CU55" s="7"/>
      <c r="CV55" s="7"/>
    </row>
    <row r="56" spans="1:181">
      <c r="A56" s="133">
        <v>193</v>
      </c>
      <c r="B56" s="17" t="s">
        <v>419</v>
      </c>
      <c r="C56" s="33" t="s">
        <v>420</v>
      </c>
      <c r="D56" s="25" t="s">
        <v>421</v>
      </c>
      <c r="E56" s="31" t="s">
        <v>475</v>
      </c>
      <c r="F56" s="127" t="s">
        <v>20</v>
      </c>
      <c r="G56" s="36"/>
      <c r="H56" s="7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>
        <v>1</v>
      </c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21">
        <f t="shared" si="0"/>
        <v>1</v>
      </c>
      <c r="BZ56" s="117">
        <v>54</v>
      </c>
      <c r="CA56" s="134"/>
      <c r="CB56" s="134"/>
      <c r="CC56" s="22" t="s">
        <v>423</v>
      </c>
      <c r="CD56" s="22" t="s">
        <v>419</v>
      </c>
      <c r="CE56" s="22" t="s">
        <v>424</v>
      </c>
      <c r="CF56" s="23">
        <v>4.0999999999999996</v>
      </c>
      <c r="CG56" s="20">
        <v>708</v>
      </c>
      <c r="CH56" s="24">
        <v>43258</v>
      </c>
      <c r="CI56" s="25" t="s">
        <v>89</v>
      </c>
      <c r="CJ56" s="25">
        <v>50</v>
      </c>
      <c r="CK56" s="147" t="s">
        <v>475</v>
      </c>
      <c r="CL56" s="26">
        <f t="shared" si="1"/>
        <v>534</v>
      </c>
      <c r="CM56" s="29" t="s">
        <v>476</v>
      </c>
      <c r="CN56" s="150" t="s">
        <v>1045</v>
      </c>
      <c r="CO56" s="20"/>
      <c r="CP56" s="7"/>
      <c r="CQ56" s="7"/>
      <c r="CR56" s="7"/>
      <c r="CS56" s="7"/>
      <c r="CT56" s="7"/>
      <c r="CU56" s="7"/>
      <c r="CV56" s="7"/>
    </row>
    <row r="57" spans="1:181">
      <c r="A57" s="132">
        <v>194</v>
      </c>
      <c r="B57" t="s">
        <v>419</v>
      </c>
      <c r="C57" s="33" t="s">
        <v>420</v>
      </c>
      <c r="D57" s="25" t="s">
        <v>421</v>
      </c>
      <c r="E57" s="31" t="s">
        <v>477</v>
      </c>
      <c r="F57" s="129" t="s">
        <v>21</v>
      </c>
      <c r="G57" s="36"/>
      <c r="H57" s="7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>
        <v>1</v>
      </c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21">
        <f t="shared" si="0"/>
        <v>1</v>
      </c>
      <c r="BZ57" s="117">
        <v>55</v>
      </c>
      <c r="CA57" s="134"/>
      <c r="CB57" s="134"/>
      <c r="CC57" s="22" t="s">
        <v>423</v>
      </c>
      <c r="CD57" s="22" t="s">
        <v>419</v>
      </c>
      <c r="CE57" s="22" t="s">
        <v>424</v>
      </c>
      <c r="CF57" s="23">
        <v>4.0999999999999996</v>
      </c>
      <c r="CG57" s="20">
        <v>708</v>
      </c>
      <c r="CH57" s="24">
        <v>43258</v>
      </c>
      <c r="CI57" s="25" t="s">
        <v>89</v>
      </c>
      <c r="CJ57" s="25">
        <v>50</v>
      </c>
      <c r="CK57" s="147" t="s">
        <v>477</v>
      </c>
      <c r="CL57" s="26">
        <f t="shared" si="1"/>
        <v>529</v>
      </c>
      <c r="CM57" s="29" t="s">
        <v>474</v>
      </c>
      <c r="CN57" s="150" t="s">
        <v>1046</v>
      </c>
      <c r="CO57" s="20"/>
      <c r="CP57" s="7"/>
      <c r="CQ57" s="20"/>
      <c r="CR57" s="20"/>
      <c r="CS57" s="20"/>
      <c r="CT57" s="20"/>
      <c r="CU57" s="20"/>
      <c r="CV57" s="20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7"/>
      <c r="FG57" s="17"/>
      <c r="FH57" s="17"/>
      <c r="FI57" s="17"/>
      <c r="FJ57" s="17"/>
      <c r="FK57" s="17"/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</row>
    <row r="58" spans="1:181" s="17" customFormat="1">
      <c r="A58" s="133">
        <v>195</v>
      </c>
      <c r="B58" s="17" t="s">
        <v>419</v>
      </c>
      <c r="C58" s="33" t="s">
        <v>420</v>
      </c>
      <c r="D58" s="34" t="s">
        <v>421</v>
      </c>
      <c r="E58" s="31" t="s">
        <v>478</v>
      </c>
      <c r="F58" s="129" t="s">
        <v>8</v>
      </c>
      <c r="G58" s="35"/>
      <c r="H58" s="7"/>
      <c r="I58" s="35"/>
      <c r="J58" s="35">
        <v>1</v>
      </c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21">
        <f t="shared" si="0"/>
        <v>1</v>
      </c>
      <c r="BZ58" s="117">
        <v>56</v>
      </c>
      <c r="CA58" s="134"/>
      <c r="CB58" s="134"/>
      <c r="CC58" s="22" t="s">
        <v>423</v>
      </c>
      <c r="CD58" s="22" t="s">
        <v>419</v>
      </c>
      <c r="CE58" s="22" t="s">
        <v>424</v>
      </c>
      <c r="CF58" s="23">
        <v>4.0999999999999996</v>
      </c>
      <c r="CG58" s="20">
        <v>708</v>
      </c>
      <c r="CH58" s="24">
        <v>43258</v>
      </c>
      <c r="CI58" s="25" t="s">
        <v>89</v>
      </c>
      <c r="CJ58" s="25">
        <v>50</v>
      </c>
      <c r="CK58" s="147" t="s">
        <v>478</v>
      </c>
      <c r="CL58" s="26">
        <f t="shared" si="1"/>
        <v>537</v>
      </c>
      <c r="CM58" s="29" t="s">
        <v>479</v>
      </c>
      <c r="CN58" s="150" t="s">
        <v>1047</v>
      </c>
      <c r="CO58" s="20"/>
      <c r="CP58" s="7"/>
      <c r="CQ58" s="20"/>
      <c r="CR58" s="20"/>
      <c r="CS58" s="7"/>
      <c r="CT58" s="20"/>
      <c r="CU58" s="20"/>
      <c r="CV58" s="20"/>
    </row>
    <row r="59" spans="1:181" s="17" customFormat="1">
      <c r="A59" s="133">
        <v>196</v>
      </c>
      <c r="B59" t="s">
        <v>419</v>
      </c>
      <c r="C59" s="33" t="s">
        <v>420</v>
      </c>
      <c r="D59" s="25" t="s">
        <v>421</v>
      </c>
      <c r="E59" s="31" t="s">
        <v>480</v>
      </c>
      <c r="F59" s="127" t="s">
        <v>20</v>
      </c>
      <c r="G59" s="36"/>
      <c r="H59" s="7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>
        <v>1</v>
      </c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21">
        <f t="shared" si="0"/>
        <v>1</v>
      </c>
      <c r="BZ59" s="117">
        <v>57</v>
      </c>
      <c r="CA59" s="134"/>
      <c r="CB59" s="134"/>
      <c r="CC59" s="22" t="s">
        <v>423</v>
      </c>
      <c r="CD59" s="22" t="s">
        <v>419</v>
      </c>
      <c r="CE59" s="22" t="s">
        <v>424</v>
      </c>
      <c r="CF59" s="23">
        <v>4.0999999999999996</v>
      </c>
      <c r="CG59" s="20">
        <v>708</v>
      </c>
      <c r="CH59" s="24">
        <v>43258</v>
      </c>
      <c r="CI59" s="25" t="s">
        <v>89</v>
      </c>
      <c r="CJ59" s="25">
        <v>50</v>
      </c>
      <c r="CK59" s="147" t="s">
        <v>480</v>
      </c>
      <c r="CL59" s="26">
        <f t="shared" si="1"/>
        <v>531</v>
      </c>
      <c r="CM59" s="29" t="s">
        <v>481</v>
      </c>
      <c r="CN59" s="150" t="s">
        <v>1048</v>
      </c>
      <c r="CO59" s="20"/>
      <c r="CP59" s="7"/>
      <c r="CQ59" s="20"/>
      <c r="CR59" s="20"/>
      <c r="CS59" s="20"/>
      <c r="CT59" s="20"/>
      <c r="CU59" s="20"/>
      <c r="CV59" s="20"/>
    </row>
    <row r="60" spans="1:181" s="17" customFormat="1">
      <c r="A60" s="133">
        <v>197</v>
      </c>
      <c r="B60" s="17" t="s">
        <v>419</v>
      </c>
      <c r="C60" s="33" t="s">
        <v>420</v>
      </c>
      <c r="D60" s="25" t="s">
        <v>421</v>
      </c>
      <c r="E60" s="31" t="s">
        <v>482</v>
      </c>
      <c r="F60" s="18" t="s">
        <v>946</v>
      </c>
      <c r="G60" s="36"/>
      <c r="H60" s="7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>
        <v>1</v>
      </c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21">
        <f t="shared" si="0"/>
        <v>1</v>
      </c>
      <c r="BZ60" s="117">
        <v>58</v>
      </c>
      <c r="CA60" s="134"/>
      <c r="CB60" s="134"/>
      <c r="CC60" s="22" t="s">
        <v>423</v>
      </c>
      <c r="CD60" s="22" t="s">
        <v>419</v>
      </c>
      <c r="CE60" s="22" t="s">
        <v>424</v>
      </c>
      <c r="CF60" s="23">
        <v>4.0999999999999996</v>
      </c>
      <c r="CG60" s="20">
        <v>708</v>
      </c>
      <c r="CH60" s="24">
        <v>43258</v>
      </c>
      <c r="CI60" s="25" t="s">
        <v>89</v>
      </c>
      <c r="CJ60" s="25">
        <v>50</v>
      </c>
      <c r="CK60" s="57" t="s">
        <v>482</v>
      </c>
      <c r="CL60" s="26">
        <f t="shared" si="1"/>
        <v>531</v>
      </c>
      <c r="CM60" s="29" t="s">
        <v>483</v>
      </c>
      <c r="CN60" s="29" t="s">
        <v>1049</v>
      </c>
      <c r="CO60" s="20"/>
      <c r="CP60" s="7"/>
      <c r="CQ60" s="7"/>
      <c r="CR60" s="7"/>
      <c r="CS60" s="7"/>
      <c r="CT60" s="7"/>
      <c r="CU60" s="7"/>
      <c r="CV60" s="7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</row>
    <row r="61" spans="1:181" s="38" customFormat="1">
      <c r="A61" s="132">
        <v>198</v>
      </c>
      <c r="B61" t="s">
        <v>419</v>
      </c>
      <c r="C61" s="33" t="s">
        <v>420</v>
      </c>
      <c r="D61" s="34" t="s">
        <v>421</v>
      </c>
      <c r="E61" s="31" t="s">
        <v>484</v>
      </c>
      <c r="F61" s="129" t="s">
        <v>21</v>
      </c>
      <c r="G61" s="35"/>
      <c r="H61" s="7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>
        <v>1</v>
      </c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21">
        <f t="shared" si="0"/>
        <v>1</v>
      </c>
      <c r="BZ61" s="117">
        <v>59</v>
      </c>
      <c r="CA61" s="134"/>
      <c r="CB61" s="134"/>
      <c r="CC61" s="22" t="s">
        <v>423</v>
      </c>
      <c r="CD61" s="22" t="s">
        <v>419</v>
      </c>
      <c r="CE61" s="22" t="s">
        <v>424</v>
      </c>
      <c r="CF61" s="23">
        <v>4.0999999999999996</v>
      </c>
      <c r="CG61" s="20">
        <v>708</v>
      </c>
      <c r="CH61" s="24">
        <v>43258</v>
      </c>
      <c r="CI61" s="25" t="s">
        <v>89</v>
      </c>
      <c r="CJ61" s="25">
        <v>50</v>
      </c>
      <c r="CK61" s="147" t="s">
        <v>484</v>
      </c>
      <c r="CL61" s="26">
        <f t="shared" si="1"/>
        <v>535</v>
      </c>
      <c r="CM61" s="29" t="s">
        <v>485</v>
      </c>
      <c r="CN61" s="150" t="s">
        <v>1050</v>
      </c>
      <c r="CO61" s="20"/>
      <c r="CP61" s="7"/>
      <c r="CQ61" s="7"/>
      <c r="CR61" s="7"/>
      <c r="CS61" s="7"/>
      <c r="CT61" s="7"/>
      <c r="CU61" s="7"/>
      <c r="CV61" s="7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</row>
    <row r="62" spans="1:181">
      <c r="A62" s="133">
        <v>199</v>
      </c>
      <c r="B62" s="17" t="s">
        <v>419</v>
      </c>
      <c r="C62" s="33" t="s">
        <v>420</v>
      </c>
      <c r="D62" s="25" t="s">
        <v>421</v>
      </c>
      <c r="E62" s="31" t="s">
        <v>486</v>
      </c>
      <c r="F62" s="18" t="s">
        <v>960</v>
      </c>
      <c r="G62" s="36"/>
      <c r="H62" s="7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>
        <v>1</v>
      </c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21">
        <f t="shared" si="0"/>
        <v>1</v>
      </c>
      <c r="BZ62" s="117">
        <v>60</v>
      </c>
      <c r="CA62" s="134"/>
      <c r="CB62" s="134"/>
      <c r="CC62" s="22" t="s">
        <v>423</v>
      </c>
      <c r="CD62" s="22" t="s">
        <v>419</v>
      </c>
      <c r="CE62" s="22" t="s">
        <v>424</v>
      </c>
      <c r="CF62" s="23">
        <v>4.0999999999999996</v>
      </c>
      <c r="CG62" s="20">
        <v>708</v>
      </c>
      <c r="CH62" s="24">
        <v>43258</v>
      </c>
      <c r="CI62" s="25" t="s">
        <v>89</v>
      </c>
      <c r="CJ62" s="25">
        <v>50</v>
      </c>
      <c r="CK62" s="57" t="s">
        <v>486</v>
      </c>
      <c r="CL62" s="26">
        <f t="shared" si="1"/>
        <v>507</v>
      </c>
      <c r="CM62" s="29" t="s">
        <v>487</v>
      </c>
      <c r="CN62" s="29" t="s">
        <v>1051</v>
      </c>
      <c r="CO62" s="20"/>
      <c r="CP62" s="7"/>
      <c r="CQ62" s="20"/>
      <c r="CR62" s="20"/>
      <c r="CS62" s="20"/>
      <c r="CT62" s="20"/>
      <c r="CU62" s="20"/>
      <c r="CV62" s="20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7"/>
      <c r="EU62" s="17"/>
      <c r="EV62" s="17"/>
      <c r="EW62" s="17"/>
      <c r="EX62" s="17"/>
      <c r="EY62" s="17"/>
      <c r="EZ62" s="17"/>
      <c r="FA62" s="17"/>
      <c r="FB62" s="17"/>
      <c r="FC62" s="17"/>
      <c r="FD62" s="17"/>
      <c r="FE62" s="17"/>
      <c r="FF62" s="17"/>
      <c r="FG62" s="17"/>
      <c r="FH62" s="17"/>
      <c r="FI62" s="17"/>
      <c r="FJ62" s="17"/>
      <c r="FK62" s="17"/>
      <c r="FL62" s="17"/>
      <c r="FM62" s="17"/>
      <c r="FN62" s="17"/>
      <c r="FO62" s="17"/>
      <c r="FP62" s="17"/>
      <c r="FQ62" s="17"/>
      <c r="FR62" s="17"/>
      <c r="FS62" s="17"/>
      <c r="FT62" s="17"/>
      <c r="FU62" s="17"/>
      <c r="FV62" s="17"/>
      <c r="FW62" s="17"/>
      <c r="FX62" s="17"/>
      <c r="FY62" s="17"/>
    </row>
    <row r="63" spans="1:181">
      <c r="A63" s="133">
        <v>200</v>
      </c>
      <c r="B63" t="s">
        <v>419</v>
      </c>
      <c r="C63" s="33" t="s">
        <v>420</v>
      </c>
      <c r="D63" s="34" t="s">
        <v>421</v>
      </c>
      <c r="E63" s="31" t="s">
        <v>488</v>
      </c>
      <c r="F63" s="129" t="s">
        <v>8</v>
      </c>
      <c r="G63" s="35"/>
      <c r="H63" s="7"/>
      <c r="I63" s="35"/>
      <c r="J63" s="35">
        <v>1</v>
      </c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21">
        <f t="shared" si="0"/>
        <v>1</v>
      </c>
      <c r="BZ63" s="117">
        <v>61</v>
      </c>
      <c r="CA63" s="134"/>
      <c r="CB63" s="134"/>
      <c r="CC63" s="22" t="s">
        <v>423</v>
      </c>
      <c r="CD63" s="22" t="s">
        <v>419</v>
      </c>
      <c r="CE63" s="22" t="s">
        <v>424</v>
      </c>
      <c r="CF63" s="23">
        <v>4.0999999999999996</v>
      </c>
      <c r="CG63" s="20">
        <v>708</v>
      </c>
      <c r="CH63" s="24">
        <v>43258</v>
      </c>
      <c r="CI63" s="25" t="s">
        <v>89</v>
      </c>
      <c r="CJ63" s="25">
        <v>50</v>
      </c>
      <c r="CK63" s="147" t="s">
        <v>488</v>
      </c>
      <c r="CL63" s="26">
        <f t="shared" si="1"/>
        <v>537</v>
      </c>
      <c r="CM63" s="29" t="s">
        <v>479</v>
      </c>
      <c r="CN63" s="150" t="s">
        <v>1053</v>
      </c>
      <c r="CO63" s="20"/>
      <c r="CP63" s="7"/>
      <c r="CQ63" s="20"/>
      <c r="CR63" s="20"/>
      <c r="CS63" s="20"/>
      <c r="CT63" s="7"/>
      <c r="CU63" s="7"/>
      <c r="CV63" s="7"/>
    </row>
    <row r="64" spans="1:181">
      <c r="A64" s="133">
        <v>201</v>
      </c>
      <c r="B64" s="17" t="s">
        <v>419</v>
      </c>
      <c r="C64" s="33" t="s">
        <v>420</v>
      </c>
      <c r="D64" s="25" t="s">
        <v>421</v>
      </c>
      <c r="E64" s="31" t="s">
        <v>489</v>
      </c>
      <c r="F64" s="127" t="s">
        <v>18</v>
      </c>
      <c r="G64" s="36"/>
      <c r="H64" s="7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>
        <v>1</v>
      </c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21">
        <f t="shared" si="0"/>
        <v>1</v>
      </c>
      <c r="BZ64" s="117">
        <v>62</v>
      </c>
      <c r="CA64" s="134"/>
      <c r="CB64" s="134"/>
      <c r="CC64" s="22" t="s">
        <v>423</v>
      </c>
      <c r="CD64" s="22" t="s">
        <v>419</v>
      </c>
      <c r="CE64" s="22" t="s">
        <v>424</v>
      </c>
      <c r="CF64" s="23">
        <v>4.0999999999999996</v>
      </c>
      <c r="CG64" s="20">
        <v>708</v>
      </c>
      <c r="CH64" s="24">
        <v>43258</v>
      </c>
      <c r="CI64" s="25" t="s">
        <v>89</v>
      </c>
      <c r="CJ64" s="25">
        <v>50</v>
      </c>
      <c r="CK64" s="147" t="s">
        <v>489</v>
      </c>
      <c r="CL64" s="26">
        <f t="shared" si="1"/>
        <v>531</v>
      </c>
      <c r="CM64" s="29" t="s">
        <v>490</v>
      </c>
      <c r="CN64" s="150" t="s">
        <v>1054</v>
      </c>
      <c r="CO64" s="20"/>
      <c r="CP64" s="7"/>
      <c r="CQ64" s="7"/>
      <c r="CR64" s="7"/>
      <c r="CS64" s="7"/>
      <c r="CT64" s="7"/>
      <c r="CU64" s="7"/>
      <c r="CV64" s="7"/>
    </row>
    <row r="65" spans="1:181">
      <c r="A65" s="132">
        <v>202</v>
      </c>
      <c r="B65" t="s">
        <v>419</v>
      </c>
      <c r="C65" s="33" t="s">
        <v>420</v>
      </c>
      <c r="D65" s="25" t="s">
        <v>421</v>
      </c>
      <c r="E65" s="18" t="s">
        <v>491</v>
      </c>
      <c r="F65" s="112" t="s">
        <v>953</v>
      </c>
      <c r="G65" s="36"/>
      <c r="H65" s="7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>
        <v>1</v>
      </c>
      <c r="BV65" s="36"/>
      <c r="BW65" s="36"/>
      <c r="BX65" s="36"/>
      <c r="BY65" s="21">
        <f t="shared" si="0"/>
        <v>1</v>
      </c>
      <c r="BZ65" s="117">
        <v>63</v>
      </c>
      <c r="CA65" s="134"/>
      <c r="CB65" s="134"/>
      <c r="CC65" s="22" t="s">
        <v>423</v>
      </c>
      <c r="CD65" s="22" t="s">
        <v>419</v>
      </c>
      <c r="CE65" s="22" t="s">
        <v>424</v>
      </c>
      <c r="CF65" s="23">
        <v>4.0999999999999996</v>
      </c>
      <c r="CG65" s="20">
        <v>708</v>
      </c>
      <c r="CH65" s="24">
        <v>43258</v>
      </c>
      <c r="CI65" s="25" t="s">
        <v>89</v>
      </c>
      <c r="CJ65" s="25">
        <v>50</v>
      </c>
      <c r="CK65" s="26" t="s">
        <v>491</v>
      </c>
      <c r="CL65" s="26">
        <f t="shared" si="1"/>
        <v>544</v>
      </c>
      <c r="CM65" s="29" t="s">
        <v>492</v>
      </c>
      <c r="CN65" s="29" t="s">
        <v>1055</v>
      </c>
      <c r="CO65" s="20"/>
      <c r="CP65" s="7"/>
      <c r="CQ65" s="7"/>
      <c r="CR65" s="7"/>
      <c r="CS65" s="7"/>
      <c r="CT65" s="7"/>
      <c r="CU65" s="7"/>
      <c r="CV65" s="7"/>
    </row>
    <row r="66" spans="1:181">
      <c r="A66" s="133">
        <v>203</v>
      </c>
      <c r="B66" s="17" t="s">
        <v>419</v>
      </c>
      <c r="C66" s="33" t="s">
        <v>420</v>
      </c>
      <c r="D66" s="34" t="s">
        <v>421</v>
      </c>
      <c r="E66" s="18" t="s">
        <v>493</v>
      </c>
      <c r="F66" s="112" t="s">
        <v>953</v>
      </c>
      <c r="G66" s="35"/>
      <c r="H66" s="7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>
        <v>1</v>
      </c>
      <c r="BV66" s="35"/>
      <c r="BW66" s="35"/>
      <c r="BX66" s="35"/>
      <c r="BY66" s="21">
        <f t="shared" si="0"/>
        <v>1</v>
      </c>
      <c r="BZ66" s="117">
        <v>64</v>
      </c>
      <c r="CA66" s="134"/>
      <c r="CB66" s="134"/>
      <c r="CC66" s="22" t="s">
        <v>423</v>
      </c>
      <c r="CD66" s="22" t="s">
        <v>419</v>
      </c>
      <c r="CE66" s="22" t="s">
        <v>424</v>
      </c>
      <c r="CF66" s="23">
        <v>4.0999999999999996</v>
      </c>
      <c r="CG66" s="20">
        <v>708</v>
      </c>
      <c r="CH66" s="24">
        <v>43258</v>
      </c>
      <c r="CI66" s="25" t="s">
        <v>89</v>
      </c>
      <c r="CJ66" s="25">
        <v>50</v>
      </c>
      <c r="CK66" s="26" t="s">
        <v>493</v>
      </c>
      <c r="CL66" s="26">
        <f t="shared" si="1"/>
        <v>542</v>
      </c>
      <c r="CM66" s="29" t="s">
        <v>494</v>
      </c>
      <c r="CN66" s="29" t="s">
        <v>1056</v>
      </c>
      <c r="CO66" s="20"/>
      <c r="CP66" s="7"/>
      <c r="CQ66" s="7"/>
      <c r="CR66" s="7"/>
      <c r="CS66" s="7"/>
      <c r="CT66" s="7"/>
      <c r="CU66" s="7"/>
      <c r="CV66" s="7"/>
    </row>
    <row r="67" spans="1:181">
      <c r="A67" s="133">
        <v>204</v>
      </c>
      <c r="B67" t="s">
        <v>419</v>
      </c>
      <c r="C67" s="33" t="s">
        <v>420</v>
      </c>
      <c r="D67" s="25" t="s">
        <v>421</v>
      </c>
      <c r="E67" s="18" t="s">
        <v>495</v>
      </c>
      <c r="F67" s="112" t="s">
        <v>953</v>
      </c>
      <c r="G67" s="36"/>
      <c r="H67" s="7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>
        <v>1</v>
      </c>
      <c r="BV67" s="36"/>
      <c r="BW67" s="36"/>
      <c r="BX67" s="36"/>
      <c r="BY67" s="21">
        <f t="shared" ref="BY67:BY130" si="2">SUM(G67:BX67)</f>
        <v>1</v>
      </c>
      <c r="BZ67" s="117">
        <v>65</v>
      </c>
      <c r="CA67" s="134"/>
      <c r="CB67" s="134"/>
      <c r="CC67" s="22" t="s">
        <v>423</v>
      </c>
      <c r="CD67" s="22" t="s">
        <v>419</v>
      </c>
      <c r="CE67" s="22" t="s">
        <v>424</v>
      </c>
      <c r="CF67" s="23">
        <v>4.0999999999999996</v>
      </c>
      <c r="CG67" s="20">
        <v>708</v>
      </c>
      <c r="CH67" s="24">
        <v>43258</v>
      </c>
      <c r="CI67" s="25" t="s">
        <v>89</v>
      </c>
      <c r="CJ67" s="25">
        <v>50</v>
      </c>
      <c r="CK67" s="26" t="s">
        <v>495</v>
      </c>
      <c r="CL67" s="26">
        <f t="shared" ref="CL67:CL130" si="3">LEN(CM67)</f>
        <v>545</v>
      </c>
      <c r="CM67" s="29" t="s">
        <v>496</v>
      </c>
      <c r="CN67" s="29" t="s">
        <v>1057</v>
      </c>
      <c r="CO67" s="20"/>
      <c r="CP67" s="7"/>
      <c r="CQ67" s="7"/>
      <c r="CR67" s="7"/>
      <c r="CS67" s="7"/>
      <c r="CT67" s="7"/>
      <c r="CU67" s="7"/>
      <c r="CV67" s="7"/>
    </row>
    <row r="68" spans="1:181">
      <c r="A68" s="133">
        <v>205</v>
      </c>
      <c r="B68" s="17" t="s">
        <v>419</v>
      </c>
      <c r="C68" s="33" t="s">
        <v>420</v>
      </c>
      <c r="D68" s="34" t="s">
        <v>421</v>
      </c>
      <c r="E68" s="18" t="s">
        <v>497</v>
      </c>
      <c r="F68" s="112" t="s">
        <v>953</v>
      </c>
      <c r="G68" s="35"/>
      <c r="H68" s="20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>
        <v>1</v>
      </c>
      <c r="BV68" s="35"/>
      <c r="BW68" s="35"/>
      <c r="BX68" s="35"/>
      <c r="BY68" s="21">
        <f t="shared" si="2"/>
        <v>1</v>
      </c>
      <c r="BZ68" s="117">
        <v>66</v>
      </c>
      <c r="CA68" s="134"/>
      <c r="CB68" s="134"/>
      <c r="CC68" s="22" t="s">
        <v>423</v>
      </c>
      <c r="CD68" s="22" t="s">
        <v>419</v>
      </c>
      <c r="CE68" s="22" t="s">
        <v>424</v>
      </c>
      <c r="CF68" s="23">
        <v>4.0999999999999996</v>
      </c>
      <c r="CG68" s="20">
        <v>708</v>
      </c>
      <c r="CH68" s="24">
        <v>43258</v>
      </c>
      <c r="CI68" s="25" t="s">
        <v>89</v>
      </c>
      <c r="CJ68" s="25">
        <v>1</v>
      </c>
      <c r="CK68" s="26" t="s">
        <v>497</v>
      </c>
      <c r="CL68" s="26">
        <f t="shared" si="3"/>
        <v>539</v>
      </c>
      <c r="CM68" s="27" t="s">
        <v>498</v>
      </c>
      <c r="CN68" s="29" t="s">
        <v>1059</v>
      </c>
      <c r="CO68" s="20"/>
      <c r="CP68" s="20"/>
      <c r="CQ68" s="7"/>
      <c r="CR68" s="7"/>
      <c r="CS68" s="7"/>
      <c r="CT68" s="7"/>
      <c r="CU68" s="7"/>
      <c r="CV68" s="7"/>
    </row>
    <row r="69" spans="1:181">
      <c r="A69" s="132">
        <v>206</v>
      </c>
      <c r="B69" t="s">
        <v>419</v>
      </c>
      <c r="C69" s="33" t="s">
        <v>420</v>
      </c>
      <c r="D69" s="25" t="s">
        <v>421</v>
      </c>
      <c r="E69" s="18" t="s">
        <v>499</v>
      </c>
      <c r="F69" s="18" t="s">
        <v>945</v>
      </c>
      <c r="G69" s="36"/>
      <c r="H69" s="7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>
        <v>1</v>
      </c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21">
        <f t="shared" si="2"/>
        <v>1</v>
      </c>
      <c r="BZ69" s="117">
        <v>67</v>
      </c>
      <c r="CA69" s="134"/>
      <c r="CB69" s="134"/>
      <c r="CC69" s="22" t="s">
        <v>423</v>
      </c>
      <c r="CD69" s="22" t="s">
        <v>419</v>
      </c>
      <c r="CE69" s="22" t="s">
        <v>424</v>
      </c>
      <c r="CF69" s="23">
        <v>4.0999999999999996</v>
      </c>
      <c r="CG69" s="20">
        <v>708</v>
      </c>
      <c r="CH69" s="24">
        <v>43258</v>
      </c>
      <c r="CI69" s="25" t="s">
        <v>89</v>
      </c>
      <c r="CJ69" s="25">
        <v>1</v>
      </c>
      <c r="CK69" s="26" t="s">
        <v>499</v>
      </c>
      <c r="CL69" s="26">
        <f t="shared" si="3"/>
        <v>546</v>
      </c>
      <c r="CM69" s="29" t="s">
        <v>500</v>
      </c>
      <c r="CN69" s="29" t="s">
        <v>1060</v>
      </c>
      <c r="CO69" s="20"/>
      <c r="CP69" s="7"/>
      <c r="CQ69" s="20"/>
      <c r="CR69" s="20"/>
      <c r="CS69" s="20"/>
      <c r="CT69" s="20"/>
      <c r="CU69" s="20"/>
      <c r="CV69" s="20"/>
      <c r="CW69" s="17"/>
      <c r="CX69" s="17"/>
      <c r="CY69" s="17"/>
      <c r="CZ69" s="17"/>
      <c r="DA69" s="17"/>
      <c r="DB69" s="17"/>
      <c r="DC69" s="17"/>
      <c r="DD69" s="17"/>
      <c r="DE69" s="17"/>
      <c r="DF69" s="17"/>
      <c r="DG69" s="17"/>
      <c r="DH69" s="17"/>
      <c r="DI69" s="17"/>
      <c r="DJ69" s="17"/>
      <c r="DK69" s="17"/>
      <c r="DL69" s="17"/>
      <c r="DM69" s="17"/>
      <c r="DN69" s="17"/>
      <c r="DO69" s="17"/>
      <c r="DP69" s="17"/>
      <c r="DQ69" s="17"/>
      <c r="DR69" s="17"/>
      <c r="DS69" s="17"/>
      <c r="DT69" s="17"/>
      <c r="DU69" s="17"/>
      <c r="DV69" s="17"/>
      <c r="DW69" s="17"/>
      <c r="DX69" s="17"/>
      <c r="DY69" s="17"/>
      <c r="DZ69" s="17"/>
      <c r="EA69" s="17"/>
      <c r="EB69" s="17"/>
      <c r="EC69" s="17"/>
      <c r="ED69" s="17"/>
      <c r="EE69" s="17"/>
      <c r="EF69" s="17"/>
      <c r="EG69" s="17"/>
      <c r="EH69" s="17"/>
      <c r="EI69" s="17"/>
      <c r="EJ69" s="17"/>
      <c r="EK69" s="17"/>
      <c r="EL69" s="17"/>
      <c r="EM69" s="17"/>
      <c r="EN69" s="17"/>
      <c r="EO69" s="17"/>
      <c r="EP69" s="17"/>
      <c r="EQ69" s="17"/>
      <c r="ER69" s="17"/>
      <c r="ES69" s="17"/>
      <c r="ET69" s="17"/>
      <c r="EU69" s="17"/>
      <c r="EV69" s="17"/>
      <c r="EW69" s="17"/>
      <c r="EX69" s="17"/>
      <c r="EY69" s="17"/>
      <c r="EZ69" s="17"/>
      <c r="FA69" s="17"/>
      <c r="FB69" s="17"/>
      <c r="FC69" s="17"/>
      <c r="FD69" s="17"/>
      <c r="FE69" s="17"/>
      <c r="FF69" s="17"/>
      <c r="FG69" s="17"/>
      <c r="FH69" s="17"/>
      <c r="FI69" s="17"/>
      <c r="FJ69" s="17"/>
      <c r="FK69" s="17"/>
      <c r="FL69" s="17"/>
      <c r="FM69" s="17"/>
      <c r="FN69" s="17"/>
      <c r="FO69" s="17"/>
      <c r="FP69" s="17"/>
      <c r="FQ69" s="17"/>
      <c r="FR69" s="17"/>
      <c r="FS69" s="17"/>
      <c r="FT69" s="17"/>
      <c r="FU69" s="17"/>
      <c r="FV69" s="17"/>
      <c r="FW69" s="17"/>
      <c r="FX69" s="17"/>
      <c r="FY69" s="17"/>
    </row>
    <row r="70" spans="1:181">
      <c r="A70" s="133">
        <v>207</v>
      </c>
      <c r="B70" s="17" t="s">
        <v>419</v>
      </c>
      <c r="C70" s="33" t="s">
        <v>420</v>
      </c>
      <c r="D70" s="34" t="s">
        <v>421</v>
      </c>
      <c r="E70" s="18" t="s">
        <v>501</v>
      </c>
      <c r="F70" s="127" t="s">
        <v>10</v>
      </c>
      <c r="G70" s="35"/>
      <c r="H70" s="20"/>
      <c r="I70" s="35"/>
      <c r="J70" s="35"/>
      <c r="K70" s="35"/>
      <c r="L70" s="35">
        <v>1</v>
      </c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21">
        <f t="shared" si="2"/>
        <v>1</v>
      </c>
      <c r="BZ70" s="117">
        <v>68</v>
      </c>
      <c r="CA70" s="134"/>
      <c r="CB70" s="134"/>
      <c r="CC70" s="22" t="s">
        <v>423</v>
      </c>
      <c r="CD70" s="22" t="s">
        <v>419</v>
      </c>
      <c r="CE70" s="22" t="s">
        <v>424</v>
      </c>
      <c r="CF70" s="23">
        <v>4.0999999999999996</v>
      </c>
      <c r="CG70" s="20">
        <v>708</v>
      </c>
      <c r="CH70" s="24">
        <v>43258</v>
      </c>
      <c r="CI70" s="25" t="s">
        <v>89</v>
      </c>
      <c r="CJ70" s="25">
        <v>1</v>
      </c>
      <c r="CK70" s="146" t="s">
        <v>501</v>
      </c>
      <c r="CL70" s="26">
        <f t="shared" si="3"/>
        <v>531</v>
      </c>
      <c r="CM70" s="27" t="s">
        <v>502</v>
      </c>
      <c r="CN70" s="150" t="s">
        <v>1061</v>
      </c>
      <c r="CO70" s="20"/>
      <c r="CP70" s="20"/>
      <c r="CQ70" s="7"/>
      <c r="CR70" s="7"/>
      <c r="CS70" s="7"/>
      <c r="CT70" s="7"/>
      <c r="CU70" s="7"/>
      <c r="CV70" s="7"/>
    </row>
    <row r="71" spans="1:181">
      <c r="A71" s="133">
        <v>208</v>
      </c>
      <c r="B71" t="s">
        <v>419</v>
      </c>
      <c r="C71" s="33" t="s">
        <v>420</v>
      </c>
      <c r="D71" s="34" t="s">
        <v>421</v>
      </c>
      <c r="E71" s="18" t="s">
        <v>503</v>
      </c>
      <c r="F71" s="129" t="s">
        <v>11</v>
      </c>
      <c r="G71" s="35"/>
      <c r="H71" s="20"/>
      <c r="I71" s="35"/>
      <c r="J71" s="35"/>
      <c r="K71" s="35"/>
      <c r="L71" s="35"/>
      <c r="M71" s="35">
        <v>1</v>
      </c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21">
        <f t="shared" si="2"/>
        <v>1</v>
      </c>
      <c r="BZ71" s="117">
        <v>69</v>
      </c>
      <c r="CA71" s="134"/>
      <c r="CB71" s="134"/>
      <c r="CC71" s="22" t="s">
        <v>423</v>
      </c>
      <c r="CD71" s="22" t="s">
        <v>419</v>
      </c>
      <c r="CE71" s="22" t="s">
        <v>424</v>
      </c>
      <c r="CF71" s="23">
        <v>4.0999999999999996</v>
      </c>
      <c r="CG71" s="20">
        <v>708</v>
      </c>
      <c r="CH71" s="24">
        <v>43258</v>
      </c>
      <c r="CI71" s="25" t="s">
        <v>89</v>
      </c>
      <c r="CJ71" s="25">
        <v>1</v>
      </c>
      <c r="CK71" s="146" t="s">
        <v>503</v>
      </c>
      <c r="CL71" s="26">
        <f t="shared" si="3"/>
        <v>543</v>
      </c>
      <c r="CM71" s="27" t="s">
        <v>504</v>
      </c>
      <c r="CN71" s="152" t="s">
        <v>1062</v>
      </c>
      <c r="CO71" s="20"/>
      <c r="CP71" s="20"/>
      <c r="CQ71" s="20"/>
      <c r="CR71" s="20"/>
      <c r="CS71" s="20"/>
      <c r="CT71" s="20"/>
      <c r="CU71" s="20"/>
      <c r="CV71" s="20"/>
      <c r="CW71" s="17"/>
      <c r="CX71" s="17"/>
      <c r="CY71" s="17"/>
      <c r="CZ71" s="17"/>
      <c r="DA71" s="17"/>
      <c r="DB71" s="17"/>
      <c r="DC71" s="17"/>
      <c r="DD71" s="17"/>
      <c r="DE71" s="17"/>
      <c r="DF71" s="17"/>
      <c r="DG71" s="17"/>
      <c r="DH71" s="17"/>
      <c r="DI71" s="17"/>
      <c r="DJ71" s="17"/>
      <c r="DK71" s="17"/>
      <c r="DL71" s="17"/>
      <c r="DM71" s="17"/>
      <c r="DN71" s="17"/>
      <c r="DO71" s="17"/>
      <c r="DP71" s="17"/>
      <c r="DQ71" s="17"/>
      <c r="DR71" s="17"/>
      <c r="DS71" s="17"/>
      <c r="DT71" s="17"/>
      <c r="DU71" s="17"/>
      <c r="DV71" s="17"/>
      <c r="DW71" s="17"/>
      <c r="DX71" s="17"/>
      <c r="DY71" s="17"/>
      <c r="DZ71" s="17"/>
      <c r="EA71" s="17"/>
      <c r="EB71" s="17"/>
      <c r="EC71" s="17"/>
      <c r="ED71" s="17"/>
      <c r="EE71" s="17"/>
      <c r="EF71" s="17"/>
      <c r="EG71" s="17"/>
      <c r="EH71" s="17"/>
      <c r="EI71" s="17"/>
      <c r="EJ71" s="17"/>
      <c r="EK71" s="17"/>
      <c r="EL71" s="17"/>
      <c r="EM71" s="17"/>
      <c r="EN71" s="17"/>
      <c r="EO71" s="17"/>
      <c r="EP71" s="17"/>
      <c r="EQ71" s="17"/>
      <c r="ER71" s="17"/>
      <c r="ES71" s="17"/>
      <c r="ET71" s="17"/>
      <c r="EU71" s="17"/>
      <c r="EV71" s="17"/>
      <c r="EW71" s="17"/>
      <c r="EX71" s="17"/>
      <c r="EY71" s="17"/>
      <c r="EZ71" s="17"/>
      <c r="FA71" s="17"/>
      <c r="FB71" s="17"/>
      <c r="FC71" s="17"/>
      <c r="FD71" s="17"/>
      <c r="FE71" s="17"/>
      <c r="FF71" s="17"/>
      <c r="FG71" s="17"/>
      <c r="FH71" s="17"/>
      <c r="FI71" s="17"/>
      <c r="FJ71" s="17"/>
      <c r="FK71" s="17"/>
      <c r="FL71" s="17"/>
      <c r="FM71" s="17"/>
      <c r="FN71" s="17"/>
      <c r="FO71" s="17"/>
      <c r="FP71" s="17"/>
      <c r="FQ71" s="17"/>
      <c r="FR71" s="17"/>
      <c r="FS71" s="17"/>
      <c r="FT71" s="17"/>
      <c r="FU71" s="17"/>
      <c r="FV71" s="17"/>
      <c r="FW71" s="17"/>
      <c r="FX71" s="17"/>
      <c r="FY71" s="17"/>
    </row>
    <row r="72" spans="1:181">
      <c r="A72" s="133">
        <v>209</v>
      </c>
      <c r="B72" s="17" t="s">
        <v>419</v>
      </c>
      <c r="C72" s="33" t="s">
        <v>420</v>
      </c>
      <c r="D72" s="25" t="s">
        <v>421</v>
      </c>
      <c r="E72" s="18" t="s">
        <v>505</v>
      </c>
      <c r="F72" s="18" t="s">
        <v>945</v>
      </c>
      <c r="G72" s="36"/>
      <c r="H72" s="20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>
        <v>1</v>
      </c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21">
        <f t="shared" si="2"/>
        <v>1</v>
      </c>
      <c r="BZ72" s="117">
        <v>70</v>
      </c>
      <c r="CA72" s="134"/>
      <c r="CB72" s="134"/>
      <c r="CC72" s="22" t="s">
        <v>423</v>
      </c>
      <c r="CD72" s="22" t="s">
        <v>419</v>
      </c>
      <c r="CE72" s="22" t="s">
        <v>424</v>
      </c>
      <c r="CF72" s="23">
        <v>4.0999999999999996</v>
      </c>
      <c r="CG72" s="20">
        <v>708</v>
      </c>
      <c r="CH72" s="24">
        <v>43258</v>
      </c>
      <c r="CI72" s="25" t="s">
        <v>89</v>
      </c>
      <c r="CJ72" s="25">
        <v>1</v>
      </c>
      <c r="CK72" s="26" t="s">
        <v>505</v>
      </c>
      <c r="CL72" s="26">
        <f t="shared" si="3"/>
        <v>534</v>
      </c>
      <c r="CM72" s="27" t="s">
        <v>506</v>
      </c>
      <c r="CN72" s="29" t="s">
        <v>1063</v>
      </c>
      <c r="CO72" s="20"/>
      <c r="CP72" s="20"/>
      <c r="CQ72" s="7"/>
      <c r="CR72" s="7"/>
      <c r="CS72" s="7"/>
      <c r="CT72" s="7"/>
      <c r="CU72" s="7"/>
      <c r="CV72" s="7"/>
    </row>
    <row r="73" spans="1:181">
      <c r="A73" s="132">
        <v>210</v>
      </c>
      <c r="B73" t="s">
        <v>419</v>
      </c>
      <c r="C73" s="33" t="s">
        <v>420</v>
      </c>
      <c r="D73" s="34" t="s">
        <v>421</v>
      </c>
      <c r="E73" s="18" t="s">
        <v>507</v>
      </c>
      <c r="F73" s="129" t="s">
        <v>9</v>
      </c>
      <c r="G73" s="35"/>
      <c r="H73" s="20"/>
      <c r="I73" s="35"/>
      <c r="J73" s="35"/>
      <c r="K73" s="35">
        <v>1</v>
      </c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21">
        <f t="shared" si="2"/>
        <v>1</v>
      </c>
      <c r="BZ73" s="117">
        <v>71</v>
      </c>
      <c r="CA73" s="134"/>
      <c r="CB73" s="134"/>
      <c r="CC73" s="22" t="s">
        <v>423</v>
      </c>
      <c r="CD73" s="22" t="s">
        <v>419</v>
      </c>
      <c r="CE73" s="22" t="s">
        <v>424</v>
      </c>
      <c r="CF73" s="23">
        <v>4.0999999999999996</v>
      </c>
      <c r="CG73" s="20">
        <v>708</v>
      </c>
      <c r="CH73" s="24">
        <v>43258</v>
      </c>
      <c r="CI73" s="25" t="s">
        <v>89</v>
      </c>
      <c r="CJ73" s="25">
        <v>1</v>
      </c>
      <c r="CK73" s="146" t="s">
        <v>507</v>
      </c>
      <c r="CL73" s="26">
        <f t="shared" si="3"/>
        <v>530</v>
      </c>
      <c r="CM73" s="27" t="s">
        <v>508</v>
      </c>
      <c r="CN73" s="150" t="s">
        <v>1064</v>
      </c>
      <c r="CO73" s="20"/>
      <c r="CP73" s="20"/>
      <c r="CQ73" s="7"/>
      <c r="CR73" s="7"/>
      <c r="CS73" s="7"/>
      <c r="CT73" s="7"/>
      <c r="CU73" s="7"/>
      <c r="CV73" s="7"/>
    </row>
    <row r="74" spans="1:181">
      <c r="A74" s="133">
        <v>211</v>
      </c>
      <c r="B74" s="17" t="s">
        <v>419</v>
      </c>
      <c r="C74" s="33" t="s">
        <v>420</v>
      </c>
      <c r="D74" s="34" t="s">
        <v>421</v>
      </c>
      <c r="E74" s="18" t="s">
        <v>509</v>
      </c>
      <c r="F74" s="129" t="s">
        <v>9</v>
      </c>
      <c r="G74" s="35"/>
      <c r="H74" s="20"/>
      <c r="I74" s="35"/>
      <c r="J74" s="35"/>
      <c r="K74" s="35">
        <v>1</v>
      </c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21">
        <f t="shared" si="2"/>
        <v>1</v>
      </c>
      <c r="BZ74" s="117">
        <v>72</v>
      </c>
      <c r="CA74" s="134"/>
      <c r="CB74" s="134"/>
      <c r="CC74" s="22" t="s">
        <v>423</v>
      </c>
      <c r="CD74" s="22" t="s">
        <v>419</v>
      </c>
      <c r="CE74" s="22" t="s">
        <v>424</v>
      </c>
      <c r="CF74" s="23">
        <v>4.0999999999999996</v>
      </c>
      <c r="CG74" s="20">
        <v>708</v>
      </c>
      <c r="CH74" s="24">
        <v>43258</v>
      </c>
      <c r="CI74" s="25" t="s">
        <v>89</v>
      </c>
      <c r="CJ74" s="25">
        <v>1</v>
      </c>
      <c r="CK74" s="146" t="s">
        <v>509</v>
      </c>
      <c r="CL74" s="26">
        <f t="shared" si="3"/>
        <v>532</v>
      </c>
      <c r="CM74" s="27" t="s">
        <v>510</v>
      </c>
      <c r="CN74" s="150" t="s">
        <v>1065</v>
      </c>
      <c r="CO74" s="20"/>
      <c r="CP74" s="20"/>
      <c r="CQ74" s="20"/>
      <c r="CR74" s="20"/>
      <c r="CS74" s="20"/>
      <c r="CT74" s="20"/>
      <c r="CU74" s="20"/>
      <c r="CV74" s="20"/>
      <c r="CW74" s="17"/>
      <c r="CX74" s="17"/>
      <c r="CY74" s="17"/>
      <c r="CZ74" s="17"/>
      <c r="DA74" s="17"/>
      <c r="DB74" s="17"/>
      <c r="DC74" s="17"/>
      <c r="DD74" s="17"/>
      <c r="DE74" s="17"/>
      <c r="DF74" s="17"/>
      <c r="DG74" s="17"/>
      <c r="DH74" s="17"/>
      <c r="DI74" s="17"/>
      <c r="DJ74" s="17"/>
      <c r="DK74" s="17"/>
      <c r="DL74" s="17"/>
      <c r="DM74" s="17"/>
      <c r="DN74" s="17"/>
      <c r="DO74" s="17"/>
      <c r="DP74" s="17"/>
      <c r="DQ74" s="17"/>
      <c r="DR74" s="17"/>
      <c r="DS74" s="17"/>
      <c r="DT74" s="17"/>
      <c r="DU74" s="17"/>
      <c r="DV74" s="17"/>
      <c r="DW74" s="17"/>
      <c r="DX74" s="17"/>
      <c r="DY74" s="17"/>
      <c r="DZ74" s="17"/>
      <c r="EA74" s="17"/>
      <c r="EB74" s="17"/>
      <c r="EC74" s="17"/>
      <c r="ED74" s="17"/>
      <c r="EE74" s="17"/>
      <c r="EF74" s="17"/>
      <c r="EG74" s="17"/>
      <c r="EH74" s="17"/>
      <c r="EI74" s="17"/>
      <c r="EJ74" s="17"/>
      <c r="EK74" s="17"/>
      <c r="EL74" s="17"/>
      <c r="EM74" s="17"/>
      <c r="EN74" s="17"/>
      <c r="EO74" s="17"/>
      <c r="EP74" s="17"/>
      <c r="EQ74" s="17"/>
      <c r="ER74" s="17"/>
      <c r="ES74" s="17"/>
      <c r="ET74" s="17"/>
      <c r="EU74" s="17"/>
      <c r="EV74" s="17"/>
      <c r="EW74" s="17"/>
      <c r="EX74" s="17"/>
      <c r="EY74" s="17"/>
      <c r="EZ74" s="17"/>
      <c r="FA74" s="17"/>
      <c r="FB74" s="17"/>
      <c r="FC74" s="17"/>
      <c r="FD74" s="17"/>
      <c r="FE74" s="17"/>
      <c r="FF74" s="17"/>
      <c r="FG74" s="17"/>
      <c r="FH74" s="17"/>
      <c r="FI74" s="17"/>
      <c r="FJ74" s="17"/>
      <c r="FK74" s="17"/>
      <c r="FL74" s="17"/>
      <c r="FM74" s="17"/>
      <c r="FN74" s="17"/>
      <c r="FO74" s="17"/>
      <c r="FP74" s="17"/>
      <c r="FQ74" s="17"/>
      <c r="FR74" s="17"/>
      <c r="FS74" s="17"/>
      <c r="FT74" s="17"/>
      <c r="FU74" s="17"/>
      <c r="FV74" s="17"/>
      <c r="FW74" s="17"/>
      <c r="FX74" s="17"/>
      <c r="FY74" s="17"/>
    </row>
    <row r="75" spans="1:181">
      <c r="A75" s="133">
        <v>212</v>
      </c>
      <c r="B75" t="s">
        <v>419</v>
      </c>
      <c r="C75" s="33" t="s">
        <v>420</v>
      </c>
      <c r="D75" s="34" t="s">
        <v>421</v>
      </c>
      <c r="E75" s="18" t="s">
        <v>511</v>
      </c>
      <c r="F75" s="112" t="s">
        <v>953</v>
      </c>
      <c r="G75" s="35"/>
      <c r="H75" s="20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>
        <v>1</v>
      </c>
      <c r="BV75" s="35"/>
      <c r="BW75" s="35"/>
      <c r="BX75" s="35"/>
      <c r="BY75" s="21">
        <f t="shared" si="2"/>
        <v>1</v>
      </c>
      <c r="BZ75" s="117">
        <v>73</v>
      </c>
      <c r="CA75" s="134"/>
      <c r="CB75" s="134"/>
      <c r="CC75" s="22" t="s">
        <v>423</v>
      </c>
      <c r="CD75" s="22" t="s">
        <v>419</v>
      </c>
      <c r="CE75" s="22" t="s">
        <v>424</v>
      </c>
      <c r="CF75" s="23">
        <v>4.0999999999999996</v>
      </c>
      <c r="CG75" s="20">
        <v>708</v>
      </c>
      <c r="CH75" s="24">
        <v>43258</v>
      </c>
      <c r="CI75" s="25" t="s">
        <v>89</v>
      </c>
      <c r="CJ75" s="25">
        <v>1</v>
      </c>
      <c r="CK75" s="26" t="s">
        <v>511</v>
      </c>
      <c r="CL75" s="26">
        <f t="shared" si="3"/>
        <v>542</v>
      </c>
      <c r="CM75" s="27" t="s">
        <v>512</v>
      </c>
      <c r="CN75" s="29" t="s">
        <v>1070</v>
      </c>
      <c r="CO75" s="20"/>
      <c r="CP75" s="20"/>
      <c r="CQ75" s="7"/>
      <c r="CR75" s="7"/>
      <c r="CS75" s="7"/>
      <c r="CT75" s="7"/>
      <c r="CU75" s="7"/>
      <c r="CV75" s="7"/>
    </row>
    <row r="76" spans="1:181">
      <c r="A76" s="133">
        <v>213</v>
      </c>
      <c r="B76" s="17" t="s">
        <v>419</v>
      </c>
      <c r="C76" s="33" t="s">
        <v>420</v>
      </c>
      <c r="D76" s="25" t="s">
        <v>421</v>
      </c>
      <c r="E76" s="18" t="s">
        <v>513</v>
      </c>
      <c r="F76" s="127" t="s">
        <v>33</v>
      </c>
      <c r="G76" s="36"/>
      <c r="H76" s="20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>
        <v>1</v>
      </c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21">
        <f t="shared" si="2"/>
        <v>1</v>
      </c>
      <c r="BZ76" s="117">
        <v>74</v>
      </c>
      <c r="CA76" s="134"/>
      <c r="CB76" s="134"/>
      <c r="CC76" s="22" t="s">
        <v>423</v>
      </c>
      <c r="CD76" s="22" t="s">
        <v>419</v>
      </c>
      <c r="CE76" s="22" t="s">
        <v>424</v>
      </c>
      <c r="CF76" s="23">
        <v>4.0999999999999996</v>
      </c>
      <c r="CG76" s="20">
        <v>708</v>
      </c>
      <c r="CH76" s="24">
        <v>43258</v>
      </c>
      <c r="CI76" s="25" t="s">
        <v>89</v>
      </c>
      <c r="CJ76" s="25">
        <v>1</v>
      </c>
      <c r="CK76" s="146" t="s">
        <v>513</v>
      </c>
      <c r="CL76" s="26">
        <f t="shared" si="3"/>
        <v>530</v>
      </c>
      <c r="CM76" s="27" t="s">
        <v>514</v>
      </c>
      <c r="CN76" s="150" t="s">
        <v>1072</v>
      </c>
      <c r="CO76" s="20"/>
      <c r="CP76" s="20"/>
      <c r="CQ76" s="7"/>
      <c r="CR76" s="7"/>
      <c r="CS76" s="7"/>
      <c r="CT76" s="7"/>
      <c r="CU76" s="7"/>
      <c r="CV76" s="7"/>
    </row>
    <row r="77" spans="1:181">
      <c r="A77" s="132">
        <v>214</v>
      </c>
      <c r="B77" t="s">
        <v>419</v>
      </c>
      <c r="C77" s="33" t="s">
        <v>420</v>
      </c>
      <c r="D77" s="34" t="s">
        <v>421</v>
      </c>
      <c r="E77" s="18" t="s">
        <v>515</v>
      </c>
      <c r="F77" s="129" t="s">
        <v>11</v>
      </c>
      <c r="G77" s="35"/>
      <c r="H77" s="20"/>
      <c r="I77" s="35"/>
      <c r="J77" s="35"/>
      <c r="K77" s="35"/>
      <c r="L77" s="35"/>
      <c r="M77" s="35">
        <v>1</v>
      </c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21">
        <f t="shared" si="2"/>
        <v>1</v>
      </c>
      <c r="BZ77" s="117">
        <v>75</v>
      </c>
      <c r="CA77" s="134"/>
      <c r="CB77" s="134"/>
      <c r="CC77" s="22" t="s">
        <v>423</v>
      </c>
      <c r="CD77" s="22" t="s">
        <v>419</v>
      </c>
      <c r="CE77" s="22" t="s">
        <v>424</v>
      </c>
      <c r="CF77" s="23">
        <v>4.0999999999999996</v>
      </c>
      <c r="CG77" s="20">
        <v>708</v>
      </c>
      <c r="CH77" s="24">
        <v>43258</v>
      </c>
      <c r="CI77" s="25" t="s">
        <v>89</v>
      </c>
      <c r="CJ77" s="25">
        <v>1</v>
      </c>
      <c r="CK77" s="146" t="s">
        <v>515</v>
      </c>
      <c r="CL77" s="26">
        <f t="shared" si="3"/>
        <v>537</v>
      </c>
      <c r="CM77" s="27" t="s">
        <v>441</v>
      </c>
      <c r="CN77" s="152" t="s">
        <v>1074</v>
      </c>
      <c r="CO77" s="20"/>
      <c r="CP77" s="20"/>
      <c r="CQ77" s="7"/>
      <c r="CR77" s="7"/>
      <c r="CS77" s="7"/>
      <c r="CT77" s="7"/>
      <c r="CU77" s="7"/>
      <c r="CV77" s="7"/>
    </row>
    <row r="78" spans="1:181">
      <c r="A78" s="133">
        <v>215</v>
      </c>
      <c r="B78" s="17" t="s">
        <v>419</v>
      </c>
      <c r="C78" s="33" t="s">
        <v>420</v>
      </c>
      <c r="D78" s="34" t="s">
        <v>421</v>
      </c>
      <c r="E78" s="18" t="s">
        <v>516</v>
      </c>
      <c r="F78" s="18" t="s">
        <v>942</v>
      </c>
      <c r="G78" s="35"/>
      <c r="H78" s="20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>
        <v>1</v>
      </c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21">
        <f t="shared" si="2"/>
        <v>1</v>
      </c>
      <c r="BZ78" s="117">
        <v>76</v>
      </c>
      <c r="CA78" s="134"/>
      <c r="CB78" s="134"/>
      <c r="CC78" s="22" t="s">
        <v>423</v>
      </c>
      <c r="CD78" s="22" t="s">
        <v>419</v>
      </c>
      <c r="CE78" s="22" t="s">
        <v>424</v>
      </c>
      <c r="CF78" s="23">
        <v>4.0999999999999996</v>
      </c>
      <c r="CG78" s="20">
        <v>708</v>
      </c>
      <c r="CH78" s="24">
        <v>43258</v>
      </c>
      <c r="CI78" s="25" t="s">
        <v>89</v>
      </c>
      <c r="CJ78" s="25">
        <v>1</v>
      </c>
      <c r="CK78" s="26" t="s">
        <v>516</v>
      </c>
      <c r="CL78" s="26">
        <f t="shared" si="3"/>
        <v>472</v>
      </c>
      <c r="CM78" s="27" t="s">
        <v>517</v>
      </c>
      <c r="CN78" s="29" t="s">
        <v>1075</v>
      </c>
      <c r="CO78" s="20"/>
      <c r="CP78" s="20"/>
      <c r="CQ78" s="7"/>
      <c r="CR78" s="7"/>
      <c r="CS78" s="7"/>
      <c r="CT78" s="7"/>
      <c r="CU78" s="7"/>
      <c r="CV78" s="7"/>
    </row>
    <row r="79" spans="1:181">
      <c r="A79" s="133">
        <v>216</v>
      </c>
      <c r="B79" t="s">
        <v>419</v>
      </c>
      <c r="C79" s="33" t="s">
        <v>420</v>
      </c>
      <c r="D79" s="34" t="s">
        <v>421</v>
      </c>
      <c r="E79" s="18" t="s">
        <v>518</v>
      </c>
      <c r="F79" s="128" t="s">
        <v>7</v>
      </c>
      <c r="G79" s="35"/>
      <c r="H79" s="20"/>
      <c r="I79" s="35">
        <v>1</v>
      </c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21">
        <f t="shared" si="2"/>
        <v>1</v>
      </c>
      <c r="BZ79" s="117">
        <v>77</v>
      </c>
      <c r="CA79" s="134"/>
      <c r="CB79" s="134"/>
      <c r="CC79" s="22" t="s">
        <v>423</v>
      </c>
      <c r="CD79" s="22" t="s">
        <v>419</v>
      </c>
      <c r="CE79" s="22" t="s">
        <v>424</v>
      </c>
      <c r="CF79" s="23">
        <v>4.0999999999999996</v>
      </c>
      <c r="CG79" s="20">
        <v>708</v>
      </c>
      <c r="CH79" s="24">
        <v>43258</v>
      </c>
      <c r="CI79" s="25" t="s">
        <v>89</v>
      </c>
      <c r="CJ79" s="25">
        <v>1</v>
      </c>
      <c r="CK79" s="146" t="s">
        <v>518</v>
      </c>
      <c r="CL79" s="26">
        <f t="shared" si="3"/>
        <v>530</v>
      </c>
      <c r="CM79" s="27" t="s">
        <v>519</v>
      </c>
      <c r="CN79" s="150" t="s">
        <v>1076</v>
      </c>
      <c r="CO79" s="20"/>
      <c r="CP79" s="20"/>
      <c r="CQ79" s="7"/>
      <c r="CR79" s="7"/>
      <c r="CS79" s="7"/>
      <c r="CT79" s="7"/>
      <c r="CU79" s="7"/>
      <c r="CV79" s="7"/>
    </row>
    <row r="80" spans="1:181">
      <c r="A80" s="133">
        <v>217</v>
      </c>
      <c r="B80" s="17" t="s">
        <v>419</v>
      </c>
      <c r="C80" s="33" t="s">
        <v>420</v>
      </c>
      <c r="D80" s="34" t="s">
        <v>421</v>
      </c>
      <c r="E80" s="18" t="s">
        <v>520</v>
      </c>
      <c r="F80" s="128" t="s">
        <v>7</v>
      </c>
      <c r="G80" s="35"/>
      <c r="H80" s="20"/>
      <c r="I80" s="35">
        <v>1</v>
      </c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35"/>
      <c r="BS80" s="35"/>
      <c r="BT80" s="35"/>
      <c r="BU80" s="35"/>
      <c r="BV80" s="35"/>
      <c r="BW80" s="35"/>
      <c r="BX80" s="35"/>
      <c r="BY80" s="21">
        <f t="shared" si="2"/>
        <v>1</v>
      </c>
      <c r="BZ80" s="117">
        <v>78</v>
      </c>
      <c r="CA80" s="134"/>
      <c r="CB80" s="134"/>
      <c r="CC80" s="22" t="s">
        <v>423</v>
      </c>
      <c r="CD80" s="22" t="s">
        <v>419</v>
      </c>
      <c r="CE80" s="22" t="s">
        <v>424</v>
      </c>
      <c r="CF80" s="23">
        <v>4.0999999999999996</v>
      </c>
      <c r="CG80" s="20">
        <v>708</v>
      </c>
      <c r="CH80" s="24">
        <v>43258</v>
      </c>
      <c r="CI80" s="25" t="s">
        <v>89</v>
      </c>
      <c r="CJ80" s="25">
        <v>1</v>
      </c>
      <c r="CK80" s="146" t="s">
        <v>520</v>
      </c>
      <c r="CL80" s="26">
        <f t="shared" si="3"/>
        <v>473</v>
      </c>
      <c r="CM80" s="27" t="s">
        <v>521</v>
      </c>
      <c r="CN80" s="150" t="s">
        <v>1078</v>
      </c>
      <c r="CO80" s="20"/>
      <c r="CP80" s="20"/>
      <c r="CQ80" s="7"/>
      <c r="CR80" s="20"/>
      <c r="CS80" s="20"/>
      <c r="CT80" s="7"/>
      <c r="CU80" s="7"/>
      <c r="CV80" s="7"/>
    </row>
    <row r="81" spans="1:181">
      <c r="A81" s="132">
        <v>218</v>
      </c>
      <c r="B81" t="s">
        <v>419</v>
      </c>
      <c r="C81" s="33" t="s">
        <v>420</v>
      </c>
      <c r="D81" s="25" t="s">
        <v>421</v>
      </c>
      <c r="E81" s="18" t="s">
        <v>522</v>
      </c>
      <c r="F81" s="128" t="s">
        <v>7</v>
      </c>
      <c r="G81" s="36"/>
      <c r="H81" s="20"/>
      <c r="I81" s="36">
        <v>1</v>
      </c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21">
        <f t="shared" si="2"/>
        <v>1</v>
      </c>
      <c r="BZ81" s="117">
        <v>79</v>
      </c>
      <c r="CA81" s="134">
        <f>SUM(G29:AL81)</f>
        <v>30</v>
      </c>
      <c r="CB81" s="134">
        <f>SUM(G29:BX81)</f>
        <v>53</v>
      </c>
      <c r="CC81" s="22" t="s">
        <v>423</v>
      </c>
      <c r="CD81" s="22" t="s">
        <v>419</v>
      </c>
      <c r="CE81" s="22" t="s">
        <v>424</v>
      </c>
      <c r="CF81" s="23">
        <v>4.0999999999999996</v>
      </c>
      <c r="CG81" s="20">
        <v>708</v>
      </c>
      <c r="CH81" s="24">
        <v>43258</v>
      </c>
      <c r="CI81" s="25" t="s">
        <v>89</v>
      </c>
      <c r="CJ81" s="25">
        <v>1</v>
      </c>
      <c r="CK81" s="146" t="s">
        <v>522</v>
      </c>
      <c r="CL81" s="26">
        <f t="shared" si="3"/>
        <v>534</v>
      </c>
      <c r="CM81" s="27" t="s">
        <v>523</v>
      </c>
      <c r="CN81" s="150" t="s">
        <v>1080</v>
      </c>
      <c r="CO81" s="20"/>
      <c r="CP81" s="20"/>
      <c r="CQ81" s="7"/>
      <c r="CR81" s="7"/>
      <c r="CS81" s="7"/>
      <c r="CT81" s="7"/>
      <c r="CU81" s="7"/>
      <c r="CV81" s="7"/>
    </row>
    <row r="82" spans="1:181">
      <c r="A82" s="132">
        <v>46</v>
      </c>
      <c r="B82" s="17" t="s">
        <v>179</v>
      </c>
      <c r="C82" s="33" t="s">
        <v>180</v>
      </c>
      <c r="D82" s="34" t="s">
        <v>181</v>
      </c>
      <c r="E82" s="18" t="s">
        <v>182</v>
      </c>
      <c r="F82" s="127" t="s">
        <v>5</v>
      </c>
      <c r="G82" s="35">
        <v>1</v>
      </c>
      <c r="H82" s="20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  <c r="BQ82" s="35"/>
      <c r="BR82" s="35"/>
      <c r="BS82" s="35"/>
      <c r="BT82" s="35"/>
      <c r="BU82" s="35"/>
      <c r="BV82" s="35"/>
      <c r="BW82" s="35"/>
      <c r="BX82" s="35"/>
      <c r="BY82" s="21">
        <f t="shared" si="2"/>
        <v>1</v>
      </c>
      <c r="BZ82" s="117">
        <v>80</v>
      </c>
      <c r="CA82" s="134"/>
      <c r="CB82" s="134"/>
      <c r="CC82" s="22" t="s">
        <v>183</v>
      </c>
      <c r="CD82" s="22" t="s">
        <v>179</v>
      </c>
      <c r="CE82" s="22" t="s">
        <v>184</v>
      </c>
      <c r="CF82" s="23">
        <v>0.67</v>
      </c>
      <c r="CG82" s="20">
        <v>917</v>
      </c>
      <c r="CH82" s="24">
        <v>43259</v>
      </c>
      <c r="CI82" s="25" t="s">
        <v>89</v>
      </c>
      <c r="CJ82" s="25">
        <v>25</v>
      </c>
      <c r="CK82" s="146" t="s">
        <v>182</v>
      </c>
      <c r="CL82" s="26">
        <f t="shared" si="3"/>
        <v>526</v>
      </c>
      <c r="CM82" s="27" t="s">
        <v>185</v>
      </c>
      <c r="CN82" s="150" t="s">
        <v>1082</v>
      </c>
      <c r="CO82" s="20"/>
      <c r="CP82" s="20"/>
      <c r="CQ82" s="7"/>
      <c r="CR82" s="7"/>
      <c r="CS82" s="7"/>
      <c r="CT82" s="7"/>
      <c r="CU82" s="7"/>
      <c r="CV82" s="7"/>
    </row>
    <row r="83" spans="1:181">
      <c r="A83" s="133">
        <v>47</v>
      </c>
      <c r="B83" s="17" t="s">
        <v>179</v>
      </c>
      <c r="C83" s="33" t="s">
        <v>180</v>
      </c>
      <c r="D83" s="25" t="s">
        <v>181</v>
      </c>
      <c r="E83" s="18" t="s">
        <v>186</v>
      </c>
      <c r="F83" s="127" t="s">
        <v>5</v>
      </c>
      <c r="G83" s="36">
        <v>1</v>
      </c>
      <c r="H83" s="20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6"/>
      <c r="BR83" s="36"/>
      <c r="BS83" s="36"/>
      <c r="BT83" s="36"/>
      <c r="BU83" s="36"/>
      <c r="BV83" s="36"/>
      <c r="BW83" s="36"/>
      <c r="BX83" s="36"/>
      <c r="BY83" s="21">
        <f t="shared" si="2"/>
        <v>1</v>
      </c>
      <c r="BZ83" s="117">
        <v>81</v>
      </c>
      <c r="CA83" s="134"/>
      <c r="CB83" s="134"/>
      <c r="CC83" s="22" t="s">
        <v>183</v>
      </c>
      <c r="CD83" s="22" t="s">
        <v>179</v>
      </c>
      <c r="CE83" s="22" t="s">
        <v>184</v>
      </c>
      <c r="CF83" s="23">
        <v>0.67</v>
      </c>
      <c r="CG83" s="20">
        <v>917</v>
      </c>
      <c r="CH83" s="24">
        <v>43259</v>
      </c>
      <c r="CI83" s="25" t="s">
        <v>89</v>
      </c>
      <c r="CJ83" s="25">
        <v>25</v>
      </c>
      <c r="CK83" s="146" t="s">
        <v>186</v>
      </c>
      <c r="CL83" s="26">
        <f t="shared" si="3"/>
        <v>545</v>
      </c>
      <c r="CM83" s="27" t="s">
        <v>187</v>
      </c>
      <c r="CN83" s="150" t="s">
        <v>1083</v>
      </c>
      <c r="CO83" s="20"/>
      <c r="CP83" s="20"/>
      <c r="CQ83" s="7"/>
      <c r="CR83" s="7"/>
      <c r="CS83" s="7"/>
      <c r="CT83" s="7"/>
      <c r="CU83" s="7"/>
      <c r="CV83" s="7"/>
    </row>
    <row r="84" spans="1:181">
      <c r="A84" s="133">
        <v>48</v>
      </c>
      <c r="B84" s="17" t="s">
        <v>179</v>
      </c>
      <c r="C84" s="33" t="s">
        <v>180</v>
      </c>
      <c r="D84" s="25" t="s">
        <v>181</v>
      </c>
      <c r="E84" s="18" t="s">
        <v>188</v>
      </c>
      <c r="F84" s="127" t="s">
        <v>5</v>
      </c>
      <c r="G84" s="36">
        <v>1</v>
      </c>
      <c r="H84" s="20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21">
        <f t="shared" si="2"/>
        <v>1</v>
      </c>
      <c r="BZ84" s="117">
        <v>82</v>
      </c>
      <c r="CA84" s="134"/>
      <c r="CB84" s="134"/>
      <c r="CC84" s="22" t="s">
        <v>183</v>
      </c>
      <c r="CD84" s="22" t="s">
        <v>179</v>
      </c>
      <c r="CE84" s="22" t="s">
        <v>184</v>
      </c>
      <c r="CF84" s="23">
        <v>0.67</v>
      </c>
      <c r="CG84" s="20">
        <v>917</v>
      </c>
      <c r="CH84" s="24">
        <v>43259</v>
      </c>
      <c r="CI84" s="25" t="s">
        <v>89</v>
      </c>
      <c r="CJ84" s="25">
        <v>25</v>
      </c>
      <c r="CK84" s="146" t="s">
        <v>188</v>
      </c>
      <c r="CL84" s="26">
        <f t="shared" si="3"/>
        <v>538</v>
      </c>
      <c r="CM84" s="27" t="s">
        <v>189</v>
      </c>
      <c r="CN84" s="150" t="s">
        <v>1084</v>
      </c>
      <c r="CO84" s="20"/>
      <c r="CP84" s="20"/>
      <c r="CQ84" s="7"/>
      <c r="CR84" s="7"/>
      <c r="CS84" s="7"/>
      <c r="CT84" s="7"/>
      <c r="CU84" s="7"/>
      <c r="CV84" s="7"/>
    </row>
    <row r="85" spans="1:181">
      <c r="A85" s="133">
        <v>49</v>
      </c>
      <c r="B85" s="17" t="s">
        <v>179</v>
      </c>
      <c r="C85" s="33" t="s">
        <v>180</v>
      </c>
      <c r="D85" s="25" t="s">
        <v>181</v>
      </c>
      <c r="E85" s="18" t="s">
        <v>190</v>
      </c>
      <c r="F85" s="127" t="s">
        <v>5</v>
      </c>
      <c r="G85" s="36">
        <v>1</v>
      </c>
      <c r="H85" s="7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21">
        <f t="shared" si="2"/>
        <v>1</v>
      </c>
      <c r="BZ85" s="117">
        <v>83</v>
      </c>
      <c r="CA85" s="134"/>
      <c r="CB85" s="134"/>
      <c r="CC85" s="22" t="s">
        <v>183</v>
      </c>
      <c r="CD85" s="22" t="s">
        <v>179</v>
      </c>
      <c r="CE85" s="22" t="s">
        <v>184</v>
      </c>
      <c r="CF85" s="23">
        <v>0.67</v>
      </c>
      <c r="CG85" s="20">
        <v>917</v>
      </c>
      <c r="CH85" s="24">
        <v>43259</v>
      </c>
      <c r="CI85" s="25" t="s">
        <v>89</v>
      </c>
      <c r="CJ85" s="25">
        <v>25</v>
      </c>
      <c r="CK85" s="146" t="s">
        <v>190</v>
      </c>
      <c r="CL85" s="26">
        <f t="shared" si="3"/>
        <v>545</v>
      </c>
      <c r="CM85" s="29" t="s">
        <v>191</v>
      </c>
      <c r="CN85" s="150" t="s">
        <v>1086</v>
      </c>
      <c r="CO85" s="20"/>
      <c r="CP85" s="20"/>
      <c r="CQ85" s="7"/>
      <c r="CR85" s="7"/>
      <c r="CS85" s="7"/>
      <c r="CT85" s="7"/>
      <c r="CU85" s="7"/>
      <c r="CV85" s="7"/>
    </row>
    <row r="86" spans="1:181">
      <c r="A86" s="132">
        <v>50</v>
      </c>
      <c r="B86" s="17" t="s">
        <v>179</v>
      </c>
      <c r="C86" s="33" t="s">
        <v>180</v>
      </c>
      <c r="D86" s="25" t="s">
        <v>181</v>
      </c>
      <c r="E86" s="18" t="s">
        <v>192</v>
      </c>
      <c r="F86" s="127" t="s">
        <v>5</v>
      </c>
      <c r="G86" s="36">
        <v>1</v>
      </c>
      <c r="H86" s="7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21">
        <f t="shared" si="2"/>
        <v>1</v>
      </c>
      <c r="BZ86" s="117">
        <v>84</v>
      </c>
      <c r="CA86" s="134"/>
      <c r="CB86" s="134"/>
      <c r="CC86" s="22" t="s">
        <v>183</v>
      </c>
      <c r="CD86" s="22" t="s">
        <v>179</v>
      </c>
      <c r="CE86" s="22" t="s">
        <v>184</v>
      </c>
      <c r="CF86" s="23">
        <v>0.67</v>
      </c>
      <c r="CG86" s="20">
        <v>917</v>
      </c>
      <c r="CH86" s="24">
        <v>43259</v>
      </c>
      <c r="CI86" s="25" t="s">
        <v>89</v>
      </c>
      <c r="CJ86" s="25">
        <v>25</v>
      </c>
      <c r="CK86" s="146" t="s">
        <v>192</v>
      </c>
      <c r="CL86" s="26">
        <f t="shared" si="3"/>
        <v>516</v>
      </c>
      <c r="CM86" s="29" t="s">
        <v>193</v>
      </c>
      <c r="CN86" s="150" t="s">
        <v>1087</v>
      </c>
      <c r="CO86" s="20"/>
      <c r="CP86" s="20"/>
      <c r="CQ86" s="7"/>
      <c r="CR86" s="7"/>
      <c r="CS86" s="7"/>
      <c r="CT86" s="7"/>
      <c r="CU86" s="7"/>
      <c r="CV86" s="7"/>
    </row>
    <row r="87" spans="1:181">
      <c r="A87" s="133">
        <v>51</v>
      </c>
      <c r="B87" s="17" t="s">
        <v>179</v>
      </c>
      <c r="C87" s="33" t="s">
        <v>180</v>
      </c>
      <c r="D87" s="34" t="s">
        <v>181</v>
      </c>
      <c r="E87" s="18" t="s">
        <v>194</v>
      </c>
      <c r="F87" s="127" t="s">
        <v>6</v>
      </c>
      <c r="G87" s="35"/>
      <c r="H87" s="20">
        <v>1</v>
      </c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  <c r="BV87" s="35"/>
      <c r="BW87" s="35"/>
      <c r="BX87" s="35"/>
      <c r="BY87" s="21">
        <f t="shared" si="2"/>
        <v>1</v>
      </c>
      <c r="BZ87" s="117">
        <v>85</v>
      </c>
      <c r="CA87" s="134"/>
      <c r="CB87" s="134"/>
      <c r="CC87" s="22" t="s">
        <v>183</v>
      </c>
      <c r="CD87" s="22" t="s">
        <v>179</v>
      </c>
      <c r="CE87" s="22" t="s">
        <v>184</v>
      </c>
      <c r="CF87" s="23">
        <v>0.67</v>
      </c>
      <c r="CG87" s="20">
        <v>917</v>
      </c>
      <c r="CH87" s="24">
        <v>43259</v>
      </c>
      <c r="CI87" s="25" t="s">
        <v>89</v>
      </c>
      <c r="CJ87" s="25">
        <v>25</v>
      </c>
      <c r="CK87" s="146" t="s">
        <v>194</v>
      </c>
      <c r="CL87" s="26">
        <f t="shared" si="3"/>
        <v>540</v>
      </c>
      <c r="CM87" s="27" t="s">
        <v>195</v>
      </c>
      <c r="CN87" s="150" t="s">
        <v>1088</v>
      </c>
      <c r="CO87" s="20"/>
      <c r="CP87" s="20"/>
      <c r="CQ87" s="7"/>
      <c r="CR87" s="7"/>
      <c r="CS87" s="7"/>
      <c r="CT87" s="7"/>
      <c r="CU87" s="7"/>
      <c r="CV87" s="7"/>
    </row>
    <row r="88" spans="1:181" ht="17" customHeight="1">
      <c r="A88" s="133">
        <v>52</v>
      </c>
      <c r="B88" s="17" t="s">
        <v>179</v>
      </c>
      <c r="C88" s="33" t="s">
        <v>180</v>
      </c>
      <c r="D88" s="25" t="s">
        <v>181</v>
      </c>
      <c r="E88" s="18" t="s">
        <v>196</v>
      </c>
      <c r="F88" s="127" t="s">
        <v>5</v>
      </c>
      <c r="G88" s="36">
        <v>1</v>
      </c>
      <c r="H88" s="7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21">
        <f t="shared" si="2"/>
        <v>1</v>
      </c>
      <c r="BZ88" s="117">
        <v>86</v>
      </c>
      <c r="CA88" s="134"/>
      <c r="CB88" s="134"/>
      <c r="CC88" s="22" t="s">
        <v>183</v>
      </c>
      <c r="CD88" s="22" t="s">
        <v>179</v>
      </c>
      <c r="CE88" s="22" t="s">
        <v>184</v>
      </c>
      <c r="CF88" s="23">
        <v>0.67</v>
      </c>
      <c r="CG88" s="20">
        <v>917</v>
      </c>
      <c r="CH88" s="24">
        <v>43259</v>
      </c>
      <c r="CI88" s="25" t="s">
        <v>89</v>
      </c>
      <c r="CJ88" s="25">
        <v>25</v>
      </c>
      <c r="CK88" s="146" t="s">
        <v>196</v>
      </c>
      <c r="CL88" s="26">
        <f t="shared" si="3"/>
        <v>528</v>
      </c>
      <c r="CM88" s="29" t="s">
        <v>197</v>
      </c>
      <c r="CN88" s="150" t="s">
        <v>1089</v>
      </c>
      <c r="CO88" s="20"/>
      <c r="CP88" s="7"/>
      <c r="CQ88" s="7"/>
      <c r="CR88" s="7"/>
      <c r="CS88" s="7"/>
      <c r="CT88" s="7"/>
      <c r="CU88" s="20"/>
      <c r="CV88" s="20"/>
      <c r="CW88" s="17"/>
      <c r="CX88" s="17"/>
      <c r="CY88" s="17"/>
      <c r="CZ88" s="17"/>
      <c r="DA88" s="17"/>
      <c r="DB88" s="17"/>
      <c r="DC88" s="17"/>
      <c r="DD88" s="17"/>
      <c r="DE88" s="17"/>
      <c r="DF88" s="17"/>
      <c r="DG88" s="17"/>
      <c r="DH88" s="17"/>
      <c r="DI88" s="17"/>
      <c r="DJ88" s="17"/>
      <c r="DK88" s="17"/>
      <c r="DL88" s="17"/>
      <c r="DM88" s="17"/>
      <c r="DN88" s="17"/>
      <c r="DO88" s="17"/>
      <c r="DP88" s="17"/>
      <c r="DQ88" s="17"/>
      <c r="DR88" s="17"/>
      <c r="DS88" s="17"/>
      <c r="DT88" s="17"/>
      <c r="DU88" s="17"/>
      <c r="DV88" s="17"/>
      <c r="DW88" s="17"/>
      <c r="DX88" s="17"/>
      <c r="DY88" s="17"/>
      <c r="DZ88" s="17"/>
      <c r="EA88" s="17"/>
      <c r="EB88" s="17"/>
      <c r="EC88" s="17"/>
      <c r="ED88" s="17"/>
      <c r="EE88" s="17"/>
      <c r="EF88" s="17"/>
      <c r="EG88" s="17"/>
      <c r="EH88" s="17"/>
      <c r="EI88" s="17"/>
      <c r="EJ88" s="17"/>
      <c r="EK88" s="17"/>
      <c r="EL88" s="17"/>
      <c r="EM88" s="17"/>
      <c r="EN88" s="17"/>
      <c r="EO88" s="17"/>
      <c r="EP88" s="17"/>
      <c r="EQ88" s="17"/>
      <c r="ER88" s="17"/>
      <c r="ES88" s="17"/>
      <c r="ET88" s="17"/>
      <c r="EU88" s="17"/>
      <c r="EV88" s="17"/>
      <c r="EW88" s="17"/>
      <c r="EX88" s="17"/>
      <c r="EY88" s="17"/>
      <c r="EZ88" s="17"/>
      <c r="FA88" s="17"/>
      <c r="FB88" s="17"/>
      <c r="FC88" s="17"/>
      <c r="FD88" s="17"/>
      <c r="FE88" s="17"/>
      <c r="FF88" s="17"/>
      <c r="FG88" s="17"/>
      <c r="FH88" s="17"/>
      <c r="FI88" s="17"/>
      <c r="FJ88" s="17"/>
      <c r="FK88" s="17"/>
      <c r="FL88" s="17"/>
      <c r="FM88" s="17"/>
      <c r="FN88" s="17"/>
      <c r="FO88" s="17"/>
      <c r="FP88" s="17"/>
      <c r="FQ88" s="17"/>
      <c r="FR88" s="17"/>
      <c r="FS88" s="17"/>
      <c r="FT88" s="17"/>
      <c r="FU88" s="17"/>
      <c r="FV88" s="17"/>
      <c r="FW88" s="17"/>
      <c r="FX88" s="17"/>
      <c r="FY88" s="17"/>
    </row>
    <row r="89" spans="1:181">
      <c r="A89" s="133">
        <v>53</v>
      </c>
      <c r="B89" s="17" t="s">
        <v>179</v>
      </c>
      <c r="C89" s="33" t="s">
        <v>180</v>
      </c>
      <c r="D89" s="25" t="s">
        <v>181</v>
      </c>
      <c r="E89" s="18" t="s">
        <v>198</v>
      </c>
      <c r="F89" s="127" t="s">
        <v>5</v>
      </c>
      <c r="G89" s="36">
        <v>1</v>
      </c>
      <c r="H89" s="7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36"/>
      <c r="BN89" s="36"/>
      <c r="BO89" s="36"/>
      <c r="BP89" s="36"/>
      <c r="BQ89" s="36"/>
      <c r="BR89" s="36"/>
      <c r="BS89" s="36"/>
      <c r="BT89" s="36"/>
      <c r="BU89" s="36"/>
      <c r="BV89" s="36"/>
      <c r="BW89" s="36"/>
      <c r="BX89" s="36"/>
      <c r="BY89" s="21">
        <f t="shared" si="2"/>
        <v>1</v>
      </c>
      <c r="BZ89" s="117">
        <v>87</v>
      </c>
      <c r="CA89" s="134"/>
      <c r="CB89" s="134"/>
      <c r="CC89" s="22" t="s">
        <v>183</v>
      </c>
      <c r="CD89" s="22" t="s">
        <v>179</v>
      </c>
      <c r="CE89" s="22" t="s">
        <v>184</v>
      </c>
      <c r="CF89" s="23">
        <v>0.67</v>
      </c>
      <c r="CG89" s="20">
        <v>917</v>
      </c>
      <c r="CH89" s="24">
        <v>43259</v>
      </c>
      <c r="CI89" s="25" t="s">
        <v>89</v>
      </c>
      <c r="CJ89" s="25">
        <v>25</v>
      </c>
      <c r="CK89" s="146" t="s">
        <v>198</v>
      </c>
      <c r="CL89" s="26">
        <f t="shared" si="3"/>
        <v>536</v>
      </c>
      <c r="CM89" s="29" t="s">
        <v>199</v>
      </c>
      <c r="CN89" s="150" t="s">
        <v>1090</v>
      </c>
      <c r="CO89" s="20"/>
      <c r="CP89" s="7"/>
      <c r="CQ89" s="7"/>
      <c r="CR89" s="7"/>
      <c r="CS89" s="7"/>
      <c r="CT89" s="7"/>
      <c r="CU89" s="7"/>
      <c r="CV89" s="7"/>
    </row>
    <row r="90" spans="1:181">
      <c r="A90" s="132">
        <v>54</v>
      </c>
      <c r="B90" s="17" t="s">
        <v>179</v>
      </c>
      <c r="C90" s="33" t="s">
        <v>180</v>
      </c>
      <c r="D90" s="34" t="s">
        <v>181</v>
      </c>
      <c r="E90" s="18" t="s">
        <v>200</v>
      </c>
      <c r="F90" s="18" t="s">
        <v>965</v>
      </c>
      <c r="G90" s="35"/>
      <c r="H90" s="20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>
        <v>1</v>
      </c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  <c r="BL90" s="35"/>
      <c r="BM90" s="35"/>
      <c r="BN90" s="35"/>
      <c r="BO90" s="35"/>
      <c r="BP90" s="35"/>
      <c r="BQ90" s="35"/>
      <c r="BR90" s="35"/>
      <c r="BS90" s="35"/>
      <c r="BT90" s="35"/>
      <c r="BU90" s="35"/>
      <c r="BV90" s="35"/>
      <c r="BW90" s="35"/>
      <c r="BX90" s="35"/>
      <c r="BY90" s="21">
        <f t="shared" si="2"/>
        <v>1</v>
      </c>
      <c r="BZ90" s="117">
        <v>88</v>
      </c>
      <c r="CA90" s="134"/>
      <c r="CB90" s="134"/>
      <c r="CC90" s="22" t="s">
        <v>183</v>
      </c>
      <c r="CD90" s="22" t="s">
        <v>179</v>
      </c>
      <c r="CE90" s="22" t="s">
        <v>184</v>
      </c>
      <c r="CF90" s="23">
        <v>0.67</v>
      </c>
      <c r="CG90" s="20">
        <v>917</v>
      </c>
      <c r="CH90" s="24">
        <v>43259</v>
      </c>
      <c r="CI90" s="25" t="s">
        <v>89</v>
      </c>
      <c r="CJ90" s="25">
        <v>25</v>
      </c>
      <c r="CK90" s="26" t="s">
        <v>200</v>
      </c>
      <c r="CL90" s="26">
        <f t="shared" si="3"/>
        <v>443</v>
      </c>
      <c r="CM90" s="27" t="s">
        <v>201</v>
      </c>
      <c r="CN90" s="29" t="s">
        <v>1091</v>
      </c>
      <c r="CO90" s="20"/>
      <c r="CP90" s="20"/>
      <c r="CQ90" s="20"/>
      <c r="CR90" s="20"/>
      <c r="CS90" s="20"/>
      <c r="CT90" s="20"/>
      <c r="CU90" s="7"/>
      <c r="CV90" s="7"/>
    </row>
    <row r="91" spans="1:181">
      <c r="A91" s="133">
        <v>55</v>
      </c>
      <c r="B91" s="17" t="s">
        <v>179</v>
      </c>
      <c r="C91" s="33" t="s">
        <v>180</v>
      </c>
      <c r="D91" s="34" t="s">
        <v>181</v>
      </c>
      <c r="E91" s="18" t="s">
        <v>202</v>
      </c>
      <c r="F91" s="127" t="s">
        <v>5</v>
      </c>
      <c r="G91" s="35">
        <v>1</v>
      </c>
      <c r="H91" s="20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  <c r="BG91" s="35"/>
      <c r="BH91" s="35"/>
      <c r="BI91" s="35"/>
      <c r="BJ91" s="35"/>
      <c r="BK91" s="35"/>
      <c r="BL91" s="35"/>
      <c r="BM91" s="35"/>
      <c r="BN91" s="35"/>
      <c r="BO91" s="35"/>
      <c r="BP91" s="35"/>
      <c r="BQ91" s="35"/>
      <c r="BR91" s="35"/>
      <c r="BS91" s="35"/>
      <c r="BT91" s="35"/>
      <c r="BU91" s="35"/>
      <c r="BV91" s="35"/>
      <c r="BW91" s="35"/>
      <c r="BX91" s="35"/>
      <c r="BY91" s="21">
        <f t="shared" si="2"/>
        <v>1</v>
      </c>
      <c r="BZ91" s="117">
        <v>89</v>
      </c>
      <c r="CA91" s="134"/>
      <c r="CB91" s="134"/>
      <c r="CC91" s="22" t="s">
        <v>183</v>
      </c>
      <c r="CD91" s="22" t="s">
        <v>179</v>
      </c>
      <c r="CE91" s="22" t="s">
        <v>184</v>
      </c>
      <c r="CF91" s="23">
        <v>0.67</v>
      </c>
      <c r="CG91" s="20">
        <v>917</v>
      </c>
      <c r="CH91" s="24">
        <v>43259</v>
      </c>
      <c r="CI91" s="25" t="s">
        <v>89</v>
      </c>
      <c r="CJ91" s="25">
        <v>25</v>
      </c>
      <c r="CK91" s="146" t="s">
        <v>202</v>
      </c>
      <c r="CL91" s="26">
        <f t="shared" si="3"/>
        <v>547</v>
      </c>
      <c r="CM91" s="27" t="s">
        <v>203</v>
      </c>
      <c r="CN91" s="150" t="s">
        <v>1093</v>
      </c>
      <c r="CO91" s="20"/>
      <c r="CP91" s="20"/>
      <c r="CQ91" s="7"/>
      <c r="CR91" s="7"/>
      <c r="CS91" s="7"/>
      <c r="CT91" s="7"/>
      <c r="CU91" s="7"/>
      <c r="CV91" s="7"/>
    </row>
    <row r="92" spans="1:181" s="17" customFormat="1">
      <c r="A92" s="133">
        <v>56</v>
      </c>
      <c r="B92" s="17" t="s">
        <v>179</v>
      </c>
      <c r="C92" s="33" t="s">
        <v>180</v>
      </c>
      <c r="D92" s="25" t="s">
        <v>181</v>
      </c>
      <c r="E92" s="18" t="s">
        <v>204</v>
      </c>
      <c r="F92" s="127" t="s">
        <v>15</v>
      </c>
      <c r="G92" s="36"/>
      <c r="H92" s="7"/>
      <c r="I92" s="36"/>
      <c r="J92" s="36"/>
      <c r="K92" s="36"/>
      <c r="L92" s="36"/>
      <c r="M92" s="36"/>
      <c r="N92" s="36"/>
      <c r="O92" s="36"/>
      <c r="P92" s="36"/>
      <c r="Q92" s="36">
        <v>1</v>
      </c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21">
        <f t="shared" si="2"/>
        <v>1</v>
      </c>
      <c r="BZ92" s="117">
        <v>90</v>
      </c>
      <c r="CA92" s="134"/>
      <c r="CB92" s="134"/>
      <c r="CC92" s="22" t="s">
        <v>183</v>
      </c>
      <c r="CD92" s="22" t="s">
        <v>179</v>
      </c>
      <c r="CE92" s="22" t="s">
        <v>184</v>
      </c>
      <c r="CF92" s="23">
        <v>0.67</v>
      </c>
      <c r="CG92" s="20">
        <v>917</v>
      </c>
      <c r="CH92" s="24">
        <v>43259</v>
      </c>
      <c r="CI92" s="25" t="s">
        <v>89</v>
      </c>
      <c r="CJ92" s="25">
        <v>50</v>
      </c>
      <c r="CK92" s="146" t="s">
        <v>204</v>
      </c>
      <c r="CL92" s="26">
        <f t="shared" si="3"/>
        <v>531</v>
      </c>
      <c r="CM92" s="29" t="s">
        <v>205</v>
      </c>
      <c r="CN92" s="150" t="s">
        <v>1097</v>
      </c>
      <c r="CO92" s="20"/>
      <c r="CP92" s="7"/>
      <c r="CQ92" s="7"/>
      <c r="CR92" s="7"/>
      <c r="CS92" s="7"/>
      <c r="CT92" s="7"/>
      <c r="CU92" s="20"/>
      <c r="CV92" s="20"/>
    </row>
    <row r="93" spans="1:181">
      <c r="A93" s="133">
        <v>57</v>
      </c>
      <c r="B93" s="17" t="s">
        <v>179</v>
      </c>
      <c r="C93" s="33" t="s">
        <v>180</v>
      </c>
      <c r="D93" s="25" t="s">
        <v>181</v>
      </c>
      <c r="E93" s="18" t="s">
        <v>206</v>
      </c>
      <c r="F93" s="127" t="s">
        <v>5</v>
      </c>
      <c r="G93" s="36">
        <v>1</v>
      </c>
      <c r="H93" s="20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36"/>
      <c r="BR93" s="36"/>
      <c r="BS93" s="36"/>
      <c r="BT93" s="36"/>
      <c r="BU93" s="36"/>
      <c r="BV93" s="36"/>
      <c r="BW93" s="36"/>
      <c r="BX93" s="36"/>
      <c r="BY93" s="21">
        <f t="shared" si="2"/>
        <v>1</v>
      </c>
      <c r="BZ93" s="117">
        <v>91</v>
      </c>
      <c r="CA93" s="134"/>
      <c r="CB93" s="134"/>
      <c r="CC93" s="22" t="s">
        <v>183</v>
      </c>
      <c r="CD93" s="22" t="s">
        <v>179</v>
      </c>
      <c r="CE93" s="22" t="s">
        <v>184</v>
      </c>
      <c r="CF93" s="23">
        <v>0.67</v>
      </c>
      <c r="CG93" s="20">
        <v>917</v>
      </c>
      <c r="CH93" s="24">
        <v>43259</v>
      </c>
      <c r="CI93" s="25" t="s">
        <v>89</v>
      </c>
      <c r="CJ93" s="25">
        <v>50</v>
      </c>
      <c r="CK93" s="146" t="s">
        <v>206</v>
      </c>
      <c r="CL93" s="26">
        <f t="shared" si="3"/>
        <v>537</v>
      </c>
      <c r="CM93" s="27" t="s">
        <v>207</v>
      </c>
      <c r="CN93" s="150" t="s">
        <v>1098</v>
      </c>
      <c r="CO93" s="20"/>
      <c r="CP93" s="20"/>
      <c r="CQ93" s="7"/>
      <c r="CR93" s="7"/>
      <c r="CS93" s="7"/>
      <c r="CT93" s="7"/>
      <c r="CU93" s="20"/>
      <c r="CV93" s="20"/>
      <c r="CW93" s="17"/>
      <c r="CX93" s="17"/>
      <c r="CY93" s="17"/>
      <c r="CZ93" s="17"/>
      <c r="DA93" s="17"/>
      <c r="DB93" s="17"/>
      <c r="DC93" s="17"/>
      <c r="DD93" s="17"/>
      <c r="DE93" s="17"/>
      <c r="DF93" s="17"/>
      <c r="DG93" s="17"/>
      <c r="DH93" s="17"/>
      <c r="DI93" s="17"/>
      <c r="DJ93" s="17"/>
      <c r="DK93" s="17"/>
      <c r="DL93" s="17"/>
      <c r="DM93" s="17"/>
      <c r="DN93" s="17"/>
      <c r="DO93" s="17"/>
      <c r="DP93" s="17"/>
      <c r="DQ93" s="17"/>
      <c r="DR93" s="17"/>
      <c r="DS93" s="17"/>
      <c r="DT93" s="17"/>
      <c r="DU93" s="17"/>
      <c r="DV93" s="17"/>
      <c r="DW93" s="17"/>
      <c r="DX93" s="17"/>
      <c r="DY93" s="17"/>
      <c r="DZ93" s="17"/>
      <c r="EA93" s="17"/>
      <c r="EB93" s="17"/>
      <c r="EC93" s="17"/>
      <c r="ED93" s="17"/>
      <c r="EE93" s="17"/>
      <c r="EF93" s="17"/>
      <c r="EG93" s="17"/>
      <c r="EH93" s="17"/>
      <c r="EI93" s="17"/>
      <c r="EJ93" s="17"/>
      <c r="EK93" s="17"/>
      <c r="EL93" s="17"/>
      <c r="EM93" s="17"/>
      <c r="EN93" s="17"/>
      <c r="EO93" s="17"/>
      <c r="EP93" s="17"/>
      <c r="EQ93" s="17"/>
      <c r="ER93" s="17"/>
      <c r="ES93" s="17"/>
      <c r="ET93" s="17"/>
      <c r="EU93" s="17"/>
      <c r="EV93" s="17"/>
      <c r="EW93" s="17"/>
      <c r="EX93" s="17"/>
      <c r="EY93" s="17"/>
      <c r="EZ93" s="17"/>
      <c r="FA93" s="17"/>
      <c r="FB93" s="17"/>
      <c r="FC93" s="17"/>
      <c r="FD93" s="17"/>
      <c r="FE93" s="17"/>
      <c r="FF93" s="17"/>
      <c r="FG93" s="17"/>
      <c r="FH93" s="17"/>
      <c r="FI93" s="17"/>
      <c r="FJ93" s="17"/>
      <c r="FK93" s="17"/>
      <c r="FL93" s="17"/>
      <c r="FM93" s="17"/>
      <c r="FN93" s="17"/>
      <c r="FO93" s="17"/>
      <c r="FP93" s="17"/>
      <c r="FQ93" s="17"/>
      <c r="FR93" s="17"/>
      <c r="FS93" s="17"/>
      <c r="FT93" s="17"/>
      <c r="FU93" s="17"/>
      <c r="FV93" s="17"/>
      <c r="FW93" s="17"/>
      <c r="FX93" s="17"/>
      <c r="FY93" s="17"/>
    </row>
    <row r="94" spans="1:181" s="17" customFormat="1">
      <c r="A94" s="132">
        <v>58</v>
      </c>
      <c r="B94" s="17" t="s">
        <v>179</v>
      </c>
      <c r="C94" s="33" t="s">
        <v>180</v>
      </c>
      <c r="D94" s="34" t="s">
        <v>181</v>
      </c>
      <c r="E94" s="18" t="s">
        <v>208</v>
      </c>
      <c r="F94" s="127" t="s">
        <v>5</v>
      </c>
      <c r="G94" s="35">
        <v>1</v>
      </c>
      <c r="H94" s="7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5"/>
      <c r="BG94" s="35"/>
      <c r="BH94" s="35"/>
      <c r="BI94" s="35"/>
      <c r="BJ94" s="35"/>
      <c r="BK94" s="35"/>
      <c r="BL94" s="35"/>
      <c r="BM94" s="35"/>
      <c r="BN94" s="35"/>
      <c r="BO94" s="35"/>
      <c r="BP94" s="35"/>
      <c r="BQ94" s="35"/>
      <c r="BR94" s="35"/>
      <c r="BS94" s="35"/>
      <c r="BT94" s="35"/>
      <c r="BU94" s="35"/>
      <c r="BV94" s="35"/>
      <c r="BW94" s="35"/>
      <c r="BX94" s="35"/>
      <c r="BY94" s="21">
        <f t="shared" si="2"/>
        <v>1</v>
      </c>
      <c r="BZ94" s="117">
        <v>92</v>
      </c>
      <c r="CA94" s="134"/>
      <c r="CB94" s="134"/>
      <c r="CC94" s="22" t="s">
        <v>183</v>
      </c>
      <c r="CD94" s="22" t="s">
        <v>179</v>
      </c>
      <c r="CE94" s="22" t="s">
        <v>184</v>
      </c>
      <c r="CF94" s="23">
        <v>0.67</v>
      </c>
      <c r="CG94" s="20">
        <v>917</v>
      </c>
      <c r="CH94" s="24">
        <v>43259</v>
      </c>
      <c r="CI94" s="25" t="s">
        <v>89</v>
      </c>
      <c r="CJ94" s="25">
        <v>50</v>
      </c>
      <c r="CK94" s="146" t="s">
        <v>208</v>
      </c>
      <c r="CL94" s="26">
        <f t="shared" si="3"/>
        <v>545</v>
      </c>
      <c r="CM94" s="29" t="s">
        <v>191</v>
      </c>
      <c r="CN94" s="150" t="s">
        <v>1099</v>
      </c>
      <c r="CO94" s="20"/>
      <c r="CP94" s="7"/>
      <c r="CQ94" s="7"/>
      <c r="CR94" s="7"/>
      <c r="CS94" s="7"/>
      <c r="CT94" s="7"/>
      <c r="CU94" s="20"/>
      <c r="CV94" s="20"/>
    </row>
    <row r="95" spans="1:181" s="42" customFormat="1">
      <c r="A95" s="133">
        <v>59</v>
      </c>
      <c r="B95" s="17" t="s">
        <v>179</v>
      </c>
      <c r="C95" s="33" t="s">
        <v>180</v>
      </c>
      <c r="D95" s="25" t="s">
        <v>181</v>
      </c>
      <c r="E95" s="18" t="s">
        <v>209</v>
      </c>
      <c r="F95" s="127" t="s">
        <v>5</v>
      </c>
      <c r="G95" s="36">
        <v>1</v>
      </c>
      <c r="H95" s="7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21">
        <f t="shared" si="2"/>
        <v>1</v>
      </c>
      <c r="BZ95" s="117">
        <v>93</v>
      </c>
      <c r="CA95" s="134"/>
      <c r="CB95" s="134"/>
      <c r="CC95" s="22" t="s">
        <v>183</v>
      </c>
      <c r="CD95" s="22" t="s">
        <v>179</v>
      </c>
      <c r="CE95" s="22" t="s">
        <v>184</v>
      </c>
      <c r="CF95" s="23">
        <v>0.67</v>
      </c>
      <c r="CG95" s="20">
        <v>917</v>
      </c>
      <c r="CH95" s="24">
        <v>43259</v>
      </c>
      <c r="CI95" s="25" t="s">
        <v>89</v>
      </c>
      <c r="CJ95" s="25">
        <v>50</v>
      </c>
      <c r="CK95" s="146" t="s">
        <v>209</v>
      </c>
      <c r="CL95" s="26">
        <f t="shared" si="3"/>
        <v>545</v>
      </c>
      <c r="CM95" s="29" t="s">
        <v>210</v>
      </c>
      <c r="CN95" s="150" t="s">
        <v>1100</v>
      </c>
      <c r="CO95" s="20"/>
      <c r="CP95" s="7"/>
      <c r="CQ95" s="7"/>
      <c r="CR95" s="7"/>
      <c r="CS95" s="7"/>
      <c r="CT95" s="7"/>
      <c r="CU95" s="37"/>
      <c r="CV95" s="37"/>
      <c r="CW95" s="38"/>
      <c r="CX95" s="38"/>
      <c r="CY95" s="38"/>
      <c r="CZ95" s="38"/>
      <c r="DA95" s="38"/>
      <c r="DB95" s="38"/>
      <c r="DC95" s="38"/>
      <c r="DD95" s="38"/>
      <c r="DE95" s="38"/>
      <c r="DF95" s="38"/>
      <c r="DG95" s="38"/>
      <c r="DH95" s="38"/>
      <c r="DI95" s="38"/>
      <c r="DJ95" s="38"/>
      <c r="DK95" s="38"/>
      <c r="DL95" s="38"/>
      <c r="DM95" s="38"/>
      <c r="DN95" s="38"/>
      <c r="DO95" s="38"/>
      <c r="DP95" s="38"/>
      <c r="DQ95" s="38"/>
      <c r="DR95" s="38"/>
      <c r="DS95" s="38"/>
      <c r="DT95" s="38"/>
      <c r="DU95" s="38"/>
      <c r="DV95" s="38"/>
      <c r="DW95" s="38"/>
      <c r="DX95" s="38"/>
      <c r="DY95" s="38"/>
      <c r="DZ95" s="38"/>
      <c r="EA95" s="38"/>
      <c r="EB95" s="38"/>
      <c r="EC95" s="38"/>
      <c r="ED95" s="38"/>
      <c r="EE95" s="38"/>
      <c r="EF95" s="38"/>
      <c r="EG95" s="38"/>
      <c r="EH95" s="38"/>
      <c r="EI95" s="38"/>
      <c r="EJ95" s="38"/>
      <c r="EK95" s="38"/>
      <c r="EL95" s="38"/>
      <c r="EM95" s="38"/>
      <c r="EN95" s="38"/>
      <c r="EO95" s="38"/>
      <c r="EP95" s="38"/>
      <c r="EQ95" s="38"/>
      <c r="ER95" s="38"/>
      <c r="ES95" s="38"/>
      <c r="ET95" s="38"/>
      <c r="EU95" s="38"/>
      <c r="EV95" s="38"/>
      <c r="EW95" s="38"/>
      <c r="EX95" s="38"/>
      <c r="EY95" s="38"/>
      <c r="EZ95" s="38"/>
      <c r="FA95" s="38"/>
      <c r="FB95" s="38"/>
      <c r="FC95" s="38"/>
      <c r="FD95" s="38"/>
      <c r="FE95" s="38"/>
      <c r="FF95" s="38"/>
      <c r="FG95" s="38"/>
      <c r="FH95" s="38"/>
      <c r="FI95" s="38"/>
      <c r="FJ95" s="38"/>
      <c r="FK95" s="38"/>
      <c r="FL95" s="38"/>
      <c r="FM95" s="38"/>
      <c r="FN95" s="38"/>
      <c r="FO95" s="38"/>
      <c r="FP95" s="38"/>
      <c r="FQ95" s="38"/>
      <c r="FR95" s="38"/>
      <c r="FS95" s="38"/>
      <c r="FT95" s="38"/>
      <c r="FU95" s="38"/>
      <c r="FV95" s="38"/>
      <c r="FW95" s="38"/>
      <c r="FX95" s="38"/>
      <c r="FY95" s="38"/>
    </row>
    <row r="96" spans="1:181" s="17" customFormat="1">
      <c r="A96" s="133">
        <v>60</v>
      </c>
      <c r="B96" s="17" t="s">
        <v>179</v>
      </c>
      <c r="C96" s="33" t="s">
        <v>180</v>
      </c>
      <c r="D96" s="25" t="s">
        <v>181</v>
      </c>
      <c r="E96" s="18" t="s">
        <v>211</v>
      </c>
      <c r="F96" s="127" t="s">
        <v>5</v>
      </c>
      <c r="G96" s="36">
        <v>1</v>
      </c>
      <c r="H96" s="7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  <c r="BJ96" s="36"/>
      <c r="BK96" s="36"/>
      <c r="BL96" s="36"/>
      <c r="BM96" s="36"/>
      <c r="BN96" s="36"/>
      <c r="BO96" s="36"/>
      <c r="BP96" s="36"/>
      <c r="BQ96" s="36"/>
      <c r="BR96" s="36"/>
      <c r="BS96" s="36"/>
      <c r="BT96" s="36"/>
      <c r="BU96" s="36"/>
      <c r="BV96" s="36"/>
      <c r="BW96" s="36"/>
      <c r="BX96" s="36"/>
      <c r="BY96" s="21">
        <f t="shared" si="2"/>
        <v>1</v>
      </c>
      <c r="BZ96" s="117">
        <v>94</v>
      </c>
      <c r="CA96" s="134"/>
      <c r="CB96" s="134"/>
      <c r="CC96" s="22" t="s">
        <v>183</v>
      </c>
      <c r="CD96" s="22" t="s">
        <v>179</v>
      </c>
      <c r="CE96" s="22" t="s">
        <v>184</v>
      </c>
      <c r="CF96" s="23">
        <v>0.67</v>
      </c>
      <c r="CG96" s="20">
        <v>917</v>
      </c>
      <c r="CH96" s="24">
        <v>43259</v>
      </c>
      <c r="CI96" s="25" t="s">
        <v>89</v>
      </c>
      <c r="CJ96" s="25">
        <v>50</v>
      </c>
      <c r="CK96" s="146" t="s">
        <v>211</v>
      </c>
      <c r="CL96" s="26">
        <f t="shared" si="3"/>
        <v>533</v>
      </c>
      <c r="CM96" s="29" t="s">
        <v>212</v>
      </c>
      <c r="CN96" s="150" t="s">
        <v>1101</v>
      </c>
      <c r="CO96" s="20"/>
      <c r="CP96" s="7"/>
      <c r="CQ96" s="7"/>
      <c r="CR96" s="7"/>
      <c r="CS96" s="7"/>
      <c r="CT96" s="7"/>
      <c r="CU96" s="7"/>
      <c r="CV96" s="7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</row>
    <row r="97" spans="1:181" s="17" customFormat="1">
      <c r="A97" s="133">
        <v>61</v>
      </c>
      <c r="B97" s="17" t="s">
        <v>179</v>
      </c>
      <c r="C97" s="33" t="s">
        <v>180</v>
      </c>
      <c r="D97" s="34" t="s">
        <v>181</v>
      </c>
      <c r="E97" s="18" t="s">
        <v>213</v>
      </c>
      <c r="F97" s="127" t="s">
        <v>5</v>
      </c>
      <c r="G97" s="35">
        <v>1</v>
      </c>
      <c r="H97" s="7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  <c r="BG97" s="35"/>
      <c r="BH97" s="35"/>
      <c r="BI97" s="35"/>
      <c r="BJ97" s="35"/>
      <c r="BK97" s="35"/>
      <c r="BL97" s="35"/>
      <c r="BM97" s="35"/>
      <c r="BN97" s="35"/>
      <c r="BO97" s="35"/>
      <c r="BP97" s="35"/>
      <c r="BQ97" s="35"/>
      <c r="BR97" s="35"/>
      <c r="BS97" s="35"/>
      <c r="BT97" s="35"/>
      <c r="BU97" s="35"/>
      <c r="BV97" s="35"/>
      <c r="BW97" s="35"/>
      <c r="BX97" s="35"/>
      <c r="BY97" s="21">
        <f t="shared" si="2"/>
        <v>1</v>
      </c>
      <c r="BZ97" s="117">
        <v>95</v>
      </c>
      <c r="CA97" s="134"/>
      <c r="CB97" s="134"/>
      <c r="CC97" s="22" t="s">
        <v>183</v>
      </c>
      <c r="CD97" s="22" t="s">
        <v>179</v>
      </c>
      <c r="CE97" s="22" t="s">
        <v>184</v>
      </c>
      <c r="CF97" s="23">
        <v>0.67</v>
      </c>
      <c r="CG97" s="20">
        <v>917</v>
      </c>
      <c r="CH97" s="24">
        <v>43259</v>
      </c>
      <c r="CI97" s="25" t="s">
        <v>89</v>
      </c>
      <c r="CJ97" s="25">
        <v>50</v>
      </c>
      <c r="CK97" s="146" t="s">
        <v>213</v>
      </c>
      <c r="CL97" s="26">
        <f t="shared" si="3"/>
        <v>535</v>
      </c>
      <c r="CM97" s="29" t="s">
        <v>214</v>
      </c>
      <c r="CN97" s="150" t="s">
        <v>1102</v>
      </c>
      <c r="CO97" s="20"/>
      <c r="CP97" s="20"/>
      <c r="CQ97" s="7"/>
      <c r="CR97" s="7"/>
      <c r="CS97" s="7"/>
      <c r="CT97" s="7"/>
      <c r="CU97" s="7"/>
      <c r="CV97" s="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</row>
    <row r="98" spans="1:181" s="17" customFormat="1">
      <c r="A98" s="132">
        <v>62</v>
      </c>
      <c r="B98" s="17" t="s">
        <v>179</v>
      </c>
      <c r="C98" s="33" t="s">
        <v>180</v>
      </c>
      <c r="D98" s="25" t="s">
        <v>181</v>
      </c>
      <c r="E98" s="18" t="s">
        <v>215</v>
      </c>
      <c r="F98" s="127" t="s">
        <v>5</v>
      </c>
      <c r="G98" s="36">
        <v>1</v>
      </c>
      <c r="H98" s="7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/>
      <c r="BK98" s="36"/>
      <c r="BL98" s="36"/>
      <c r="BM98" s="36"/>
      <c r="BN98" s="36"/>
      <c r="BO98" s="36"/>
      <c r="BP98" s="36"/>
      <c r="BQ98" s="36"/>
      <c r="BR98" s="36"/>
      <c r="BS98" s="36"/>
      <c r="BT98" s="36"/>
      <c r="BU98" s="36"/>
      <c r="BV98" s="36"/>
      <c r="BW98" s="36"/>
      <c r="BX98" s="36"/>
      <c r="BY98" s="21">
        <f t="shared" si="2"/>
        <v>1</v>
      </c>
      <c r="BZ98" s="117">
        <v>96</v>
      </c>
      <c r="CA98" s="134"/>
      <c r="CB98" s="134"/>
      <c r="CC98" s="22" t="s">
        <v>183</v>
      </c>
      <c r="CD98" s="22" t="s">
        <v>179</v>
      </c>
      <c r="CE98" s="22" t="s">
        <v>184</v>
      </c>
      <c r="CF98" s="23">
        <v>0.67</v>
      </c>
      <c r="CG98" s="20">
        <v>917</v>
      </c>
      <c r="CH98" s="24">
        <v>43259</v>
      </c>
      <c r="CI98" s="25" t="s">
        <v>89</v>
      </c>
      <c r="CJ98" s="25">
        <v>50</v>
      </c>
      <c r="CK98" s="146" t="s">
        <v>215</v>
      </c>
      <c r="CL98" s="26">
        <f t="shared" si="3"/>
        <v>541</v>
      </c>
      <c r="CM98" s="29" t="s">
        <v>216</v>
      </c>
      <c r="CN98" s="150" t="s">
        <v>1103</v>
      </c>
      <c r="CO98" s="20"/>
      <c r="CP98" s="7"/>
      <c r="CQ98" s="7"/>
      <c r="CR98" s="7"/>
      <c r="CS98" s="7"/>
      <c r="CT98" s="7"/>
      <c r="CU98" s="7"/>
      <c r="CV98" s="7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</row>
    <row r="99" spans="1:181">
      <c r="A99" s="133">
        <v>63</v>
      </c>
      <c r="B99" s="17" t="s">
        <v>179</v>
      </c>
      <c r="C99" s="33" t="s">
        <v>180</v>
      </c>
      <c r="D99" s="25" t="s">
        <v>181</v>
      </c>
      <c r="E99" s="18" t="s">
        <v>217</v>
      </c>
      <c r="F99" s="127" t="s">
        <v>5</v>
      </c>
      <c r="G99" s="36">
        <v>1</v>
      </c>
      <c r="H99" s="7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  <c r="BJ99" s="36"/>
      <c r="BK99" s="36"/>
      <c r="BL99" s="36"/>
      <c r="BM99" s="36"/>
      <c r="BN99" s="36"/>
      <c r="BO99" s="36"/>
      <c r="BP99" s="36"/>
      <c r="BQ99" s="36"/>
      <c r="BR99" s="36"/>
      <c r="BS99" s="36"/>
      <c r="BT99" s="36"/>
      <c r="BU99" s="36"/>
      <c r="BV99" s="36"/>
      <c r="BW99" s="36"/>
      <c r="BX99" s="36"/>
      <c r="BY99" s="21">
        <f t="shared" si="2"/>
        <v>1</v>
      </c>
      <c r="BZ99" s="117">
        <v>97</v>
      </c>
      <c r="CA99" s="134"/>
      <c r="CB99" s="134"/>
      <c r="CC99" s="22" t="s">
        <v>183</v>
      </c>
      <c r="CD99" s="22" t="s">
        <v>179</v>
      </c>
      <c r="CE99" s="22" t="s">
        <v>184</v>
      </c>
      <c r="CF99" s="23">
        <v>0.67</v>
      </c>
      <c r="CG99" s="20">
        <v>917</v>
      </c>
      <c r="CH99" s="24">
        <v>43259</v>
      </c>
      <c r="CI99" s="25" t="s">
        <v>89</v>
      </c>
      <c r="CJ99" s="25">
        <v>50</v>
      </c>
      <c r="CK99" s="146" t="s">
        <v>217</v>
      </c>
      <c r="CL99" s="26">
        <f t="shared" si="3"/>
        <v>537</v>
      </c>
      <c r="CM99" s="29" t="s">
        <v>207</v>
      </c>
      <c r="CN99" s="150" t="s">
        <v>1104</v>
      </c>
      <c r="CO99" s="20"/>
      <c r="CP99" s="7"/>
      <c r="CQ99" s="7"/>
      <c r="CR99" s="7"/>
      <c r="CS99" s="7"/>
      <c r="CT99" s="7"/>
      <c r="CU99" s="7"/>
      <c r="CV99" s="7"/>
    </row>
    <row r="100" spans="1:181">
      <c r="A100" s="133">
        <v>64</v>
      </c>
      <c r="B100" s="17" t="s">
        <v>179</v>
      </c>
      <c r="C100" s="33" t="s">
        <v>180</v>
      </c>
      <c r="D100" s="25" t="s">
        <v>181</v>
      </c>
      <c r="E100" s="18" t="s">
        <v>218</v>
      </c>
      <c r="F100" s="127" t="s">
        <v>5</v>
      </c>
      <c r="G100" s="36">
        <v>1</v>
      </c>
      <c r="H100" s="7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  <c r="BJ100" s="36"/>
      <c r="BK100" s="36"/>
      <c r="BL100" s="36"/>
      <c r="BM100" s="36"/>
      <c r="BN100" s="36"/>
      <c r="BO100" s="36"/>
      <c r="BP100" s="36"/>
      <c r="BQ100" s="36"/>
      <c r="BR100" s="36"/>
      <c r="BS100" s="36"/>
      <c r="BT100" s="36"/>
      <c r="BU100" s="36"/>
      <c r="BV100" s="36"/>
      <c r="BW100" s="36"/>
      <c r="BX100" s="36"/>
      <c r="BY100" s="21">
        <f t="shared" si="2"/>
        <v>1</v>
      </c>
      <c r="BZ100" s="117">
        <v>98</v>
      </c>
      <c r="CA100" s="134"/>
      <c r="CB100" s="134"/>
      <c r="CC100" s="22" t="s">
        <v>183</v>
      </c>
      <c r="CD100" s="22" t="s">
        <v>179</v>
      </c>
      <c r="CE100" s="22" t="s">
        <v>184</v>
      </c>
      <c r="CF100" s="23">
        <v>0.67</v>
      </c>
      <c r="CG100" s="20">
        <v>917</v>
      </c>
      <c r="CH100" s="24">
        <v>43259</v>
      </c>
      <c r="CI100" s="25" t="s">
        <v>89</v>
      </c>
      <c r="CJ100" s="25">
        <v>50</v>
      </c>
      <c r="CK100" s="146" t="s">
        <v>218</v>
      </c>
      <c r="CL100" s="26">
        <f t="shared" si="3"/>
        <v>538</v>
      </c>
      <c r="CM100" s="29" t="s">
        <v>189</v>
      </c>
      <c r="CN100" s="150" t="s">
        <v>1105</v>
      </c>
      <c r="CO100" s="20"/>
      <c r="CP100" s="7"/>
      <c r="CQ100" s="7"/>
      <c r="CR100" s="7"/>
      <c r="CS100" s="7"/>
      <c r="CT100" s="7"/>
      <c r="CU100" s="7"/>
      <c r="CV100" s="7"/>
    </row>
    <row r="101" spans="1:181" s="17" customFormat="1">
      <c r="A101" s="133">
        <v>65</v>
      </c>
      <c r="B101" s="17" t="s">
        <v>179</v>
      </c>
      <c r="C101" s="33" t="s">
        <v>180</v>
      </c>
      <c r="D101" s="34" t="s">
        <v>181</v>
      </c>
      <c r="E101" s="18" t="s">
        <v>219</v>
      </c>
      <c r="F101" s="127" t="s">
        <v>5</v>
      </c>
      <c r="G101" s="35">
        <v>1</v>
      </c>
      <c r="H101" s="7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L101" s="35"/>
      <c r="BM101" s="35"/>
      <c r="BN101" s="35"/>
      <c r="BO101" s="35"/>
      <c r="BP101" s="35"/>
      <c r="BQ101" s="35"/>
      <c r="BR101" s="35"/>
      <c r="BS101" s="35"/>
      <c r="BT101" s="35"/>
      <c r="BU101" s="35"/>
      <c r="BV101" s="35"/>
      <c r="BW101" s="35"/>
      <c r="BX101" s="35"/>
      <c r="BY101" s="21">
        <f t="shared" si="2"/>
        <v>1</v>
      </c>
      <c r="BZ101" s="117">
        <v>99</v>
      </c>
      <c r="CA101" s="134"/>
      <c r="CB101" s="134"/>
      <c r="CC101" s="22" t="s">
        <v>183</v>
      </c>
      <c r="CD101" s="22" t="s">
        <v>179</v>
      </c>
      <c r="CE101" s="22" t="s">
        <v>184</v>
      </c>
      <c r="CF101" s="23">
        <v>0.67</v>
      </c>
      <c r="CG101" s="20">
        <v>917</v>
      </c>
      <c r="CH101" s="24">
        <v>43259</v>
      </c>
      <c r="CI101" s="25" t="s">
        <v>89</v>
      </c>
      <c r="CJ101" s="25">
        <v>50</v>
      </c>
      <c r="CK101" s="146" t="s">
        <v>219</v>
      </c>
      <c r="CL101" s="26">
        <f t="shared" si="3"/>
        <v>538</v>
      </c>
      <c r="CM101" s="29" t="s">
        <v>189</v>
      </c>
      <c r="CN101" s="150" t="s">
        <v>1106</v>
      </c>
      <c r="CO101" s="20"/>
      <c r="CP101" s="7"/>
      <c r="CQ101" s="7"/>
      <c r="CR101" s="7"/>
      <c r="CS101" s="7"/>
      <c r="CT101" s="7"/>
      <c r="CU101" s="7"/>
      <c r="CV101" s="7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</row>
    <row r="102" spans="1:181">
      <c r="A102" s="132">
        <v>66</v>
      </c>
      <c r="B102" s="17" t="s">
        <v>179</v>
      </c>
      <c r="C102" s="33" t="s">
        <v>180</v>
      </c>
      <c r="D102" s="34" t="s">
        <v>181</v>
      </c>
      <c r="E102" s="18" t="s">
        <v>220</v>
      </c>
      <c r="F102" s="127" t="s">
        <v>5</v>
      </c>
      <c r="G102" s="35">
        <v>1</v>
      </c>
      <c r="H102" s="7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  <c r="BH102" s="35"/>
      <c r="BI102" s="35"/>
      <c r="BJ102" s="35"/>
      <c r="BK102" s="35"/>
      <c r="BL102" s="35"/>
      <c r="BM102" s="35"/>
      <c r="BN102" s="35"/>
      <c r="BO102" s="35"/>
      <c r="BP102" s="35"/>
      <c r="BQ102" s="35"/>
      <c r="BR102" s="35"/>
      <c r="BS102" s="35"/>
      <c r="BT102" s="35"/>
      <c r="BU102" s="35"/>
      <c r="BV102" s="35"/>
      <c r="BW102" s="35"/>
      <c r="BX102" s="35"/>
      <c r="BY102" s="21">
        <f t="shared" si="2"/>
        <v>1</v>
      </c>
      <c r="BZ102" s="117">
        <v>100</v>
      </c>
      <c r="CA102" s="134"/>
      <c r="CB102" s="134"/>
      <c r="CC102" s="22" t="s">
        <v>183</v>
      </c>
      <c r="CD102" s="22" t="s">
        <v>179</v>
      </c>
      <c r="CE102" s="22" t="s">
        <v>184</v>
      </c>
      <c r="CF102" s="23">
        <v>0.67</v>
      </c>
      <c r="CG102" s="20">
        <v>917</v>
      </c>
      <c r="CH102" s="24">
        <v>43259</v>
      </c>
      <c r="CI102" s="25" t="s">
        <v>89</v>
      </c>
      <c r="CJ102" s="25">
        <v>50</v>
      </c>
      <c r="CK102" s="146" t="s">
        <v>220</v>
      </c>
      <c r="CL102" s="26">
        <f t="shared" si="3"/>
        <v>545</v>
      </c>
      <c r="CM102" s="29" t="s">
        <v>221</v>
      </c>
      <c r="CN102" s="150" t="s">
        <v>1108</v>
      </c>
      <c r="CO102" s="20"/>
      <c r="CP102" s="7"/>
      <c r="CQ102" s="7"/>
      <c r="CR102" s="7"/>
      <c r="CS102" s="7"/>
      <c r="CT102" s="7"/>
      <c r="CU102" s="7"/>
      <c r="CV102" s="7"/>
    </row>
    <row r="103" spans="1:181" s="17" customFormat="1">
      <c r="A103" s="133">
        <v>67</v>
      </c>
      <c r="B103" s="17" t="s">
        <v>179</v>
      </c>
      <c r="C103" s="33" t="s">
        <v>180</v>
      </c>
      <c r="D103" s="25" t="s">
        <v>181</v>
      </c>
      <c r="E103" s="18" t="s">
        <v>222</v>
      </c>
      <c r="F103" s="127" t="s">
        <v>926</v>
      </c>
      <c r="G103" s="36"/>
      <c r="H103" s="7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>
        <v>1</v>
      </c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  <c r="BJ103" s="36"/>
      <c r="BK103" s="36"/>
      <c r="BL103" s="36"/>
      <c r="BM103" s="36"/>
      <c r="BN103" s="36"/>
      <c r="BO103" s="36"/>
      <c r="BP103" s="36"/>
      <c r="BQ103" s="36"/>
      <c r="BR103" s="36"/>
      <c r="BS103" s="36"/>
      <c r="BT103" s="36"/>
      <c r="BU103" s="36"/>
      <c r="BV103" s="36"/>
      <c r="BW103" s="36"/>
      <c r="BX103" s="36"/>
      <c r="BY103" s="21">
        <f t="shared" si="2"/>
        <v>1</v>
      </c>
      <c r="BZ103" s="117">
        <v>101</v>
      </c>
      <c r="CA103" s="134"/>
      <c r="CB103" s="134"/>
      <c r="CC103" s="22" t="s">
        <v>183</v>
      </c>
      <c r="CD103" s="22" t="s">
        <v>179</v>
      </c>
      <c r="CE103" s="22" t="s">
        <v>184</v>
      </c>
      <c r="CF103" s="23">
        <v>0.67</v>
      </c>
      <c r="CG103" s="20">
        <v>917</v>
      </c>
      <c r="CH103" s="24">
        <v>43259</v>
      </c>
      <c r="CI103" s="25" t="s">
        <v>89</v>
      </c>
      <c r="CJ103" s="25">
        <v>50</v>
      </c>
      <c r="CK103" s="146" t="s">
        <v>222</v>
      </c>
      <c r="CL103" s="26">
        <f t="shared" si="3"/>
        <v>543</v>
      </c>
      <c r="CM103" s="29" t="s">
        <v>223</v>
      </c>
      <c r="CN103" s="150" t="s">
        <v>1109</v>
      </c>
      <c r="CO103" s="20"/>
      <c r="CP103" s="7"/>
      <c r="CQ103" s="7"/>
      <c r="CR103" s="7"/>
      <c r="CS103" s="7"/>
      <c r="CT103" s="7"/>
      <c r="CU103" s="7"/>
      <c r="CV103" s="7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</row>
    <row r="104" spans="1:181">
      <c r="A104" s="133">
        <v>68</v>
      </c>
      <c r="B104" s="17" t="s">
        <v>179</v>
      </c>
      <c r="C104" s="33" t="s">
        <v>180</v>
      </c>
      <c r="D104" s="25" t="s">
        <v>181</v>
      </c>
      <c r="E104" s="18" t="s">
        <v>224</v>
      </c>
      <c r="F104" s="127" t="s">
        <v>5</v>
      </c>
      <c r="G104" s="36">
        <v>1</v>
      </c>
      <c r="H104" s="7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  <c r="BJ104" s="36"/>
      <c r="BK104" s="36"/>
      <c r="BL104" s="36"/>
      <c r="BM104" s="36"/>
      <c r="BN104" s="36"/>
      <c r="BO104" s="36"/>
      <c r="BP104" s="36"/>
      <c r="BQ104" s="36"/>
      <c r="BR104" s="36"/>
      <c r="BS104" s="36"/>
      <c r="BT104" s="36"/>
      <c r="BU104" s="36"/>
      <c r="BV104" s="36"/>
      <c r="BW104" s="36"/>
      <c r="BX104" s="36"/>
      <c r="BY104" s="21">
        <f t="shared" si="2"/>
        <v>1</v>
      </c>
      <c r="BZ104" s="117">
        <v>102</v>
      </c>
      <c r="CA104" s="134"/>
      <c r="CB104" s="134"/>
      <c r="CC104" s="22" t="s">
        <v>183</v>
      </c>
      <c r="CD104" s="22" t="s">
        <v>179</v>
      </c>
      <c r="CE104" s="22" t="s">
        <v>184</v>
      </c>
      <c r="CF104" s="23">
        <v>0.67</v>
      </c>
      <c r="CG104" s="20">
        <v>917</v>
      </c>
      <c r="CH104" s="24">
        <v>43259</v>
      </c>
      <c r="CI104" s="25" t="s">
        <v>89</v>
      </c>
      <c r="CJ104" s="25">
        <v>50</v>
      </c>
      <c r="CK104" s="146" t="s">
        <v>224</v>
      </c>
      <c r="CL104" s="26">
        <f t="shared" si="3"/>
        <v>530</v>
      </c>
      <c r="CM104" s="29" t="s">
        <v>225</v>
      </c>
      <c r="CN104" s="150" t="s">
        <v>1110</v>
      </c>
      <c r="CO104" s="20"/>
      <c r="CP104" s="20"/>
      <c r="CQ104" s="7"/>
      <c r="CR104" s="7"/>
      <c r="CS104" s="7"/>
      <c r="CT104" s="7"/>
      <c r="CU104" s="7"/>
      <c r="CV104" s="7"/>
    </row>
    <row r="105" spans="1:181" s="17" customFormat="1">
      <c r="A105" s="133">
        <v>69</v>
      </c>
      <c r="B105" s="17" t="s">
        <v>179</v>
      </c>
      <c r="C105" s="33" t="s">
        <v>180</v>
      </c>
      <c r="D105" s="25" t="s">
        <v>181</v>
      </c>
      <c r="E105" s="18" t="s">
        <v>226</v>
      </c>
      <c r="F105" s="127" t="s">
        <v>5</v>
      </c>
      <c r="G105" s="36">
        <v>1</v>
      </c>
      <c r="H105" s="7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  <c r="BJ105" s="36"/>
      <c r="BK105" s="36"/>
      <c r="BL105" s="36"/>
      <c r="BM105" s="36"/>
      <c r="BN105" s="36"/>
      <c r="BO105" s="36"/>
      <c r="BP105" s="36"/>
      <c r="BQ105" s="36"/>
      <c r="BR105" s="36"/>
      <c r="BS105" s="36"/>
      <c r="BT105" s="36"/>
      <c r="BU105" s="36"/>
      <c r="BV105" s="36"/>
      <c r="BW105" s="36"/>
      <c r="BX105" s="36"/>
      <c r="BY105" s="21">
        <f t="shared" si="2"/>
        <v>1</v>
      </c>
      <c r="BZ105" s="117">
        <v>103</v>
      </c>
      <c r="CA105" s="134"/>
      <c r="CB105" s="134"/>
      <c r="CC105" s="22" t="s">
        <v>183</v>
      </c>
      <c r="CD105" s="22" t="s">
        <v>179</v>
      </c>
      <c r="CE105" s="22" t="s">
        <v>184</v>
      </c>
      <c r="CF105" s="23">
        <v>0.67</v>
      </c>
      <c r="CG105" s="20">
        <v>917</v>
      </c>
      <c r="CH105" s="24">
        <v>43259</v>
      </c>
      <c r="CI105" s="25" t="s">
        <v>89</v>
      </c>
      <c r="CJ105" s="25">
        <v>50</v>
      </c>
      <c r="CK105" s="146" t="s">
        <v>226</v>
      </c>
      <c r="CL105" s="26">
        <f t="shared" si="3"/>
        <v>546</v>
      </c>
      <c r="CM105" s="29" t="s">
        <v>227</v>
      </c>
      <c r="CN105" s="150" t="s">
        <v>1112</v>
      </c>
      <c r="CO105" s="20"/>
      <c r="CP105" s="7"/>
      <c r="CQ105" s="7"/>
      <c r="CR105" s="7"/>
      <c r="CS105" s="7"/>
      <c r="CT105" s="7"/>
      <c r="CU105" s="7"/>
      <c r="CV105" s="7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</row>
    <row r="106" spans="1:181">
      <c r="A106" s="132">
        <v>70</v>
      </c>
      <c r="B106" s="17" t="s">
        <v>179</v>
      </c>
      <c r="C106" s="33" t="s">
        <v>180</v>
      </c>
      <c r="D106" s="34" t="s">
        <v>181</v>
      </c>
      <c r="E106" s="18" t="s">
        <v>228</v>
      </c>
      <c r="F106" s="127" t="s">
        <v>8</v>
      </c>
      <c r="G106" s="35"/>
      <c r="H106" s="7"/>
      <c r="I106" s="35"/>
      <c r="J106" s="35">
        <v>1</v>
      </c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  <c r="BG106" s="35"/>
      <c r="BH106" s="35"/>
      <c r="BI106" s="35"/>
      <c r="BJ106" s="35"/>
      <c r="BK106" s="35"/>
      <c r="BL106" s="35"/>
      <c r="BM106" s="35"/>
      <c r="BN106" s="35"/>
      <c r="BO106" s="35"/>
      <c r="BP106" s="35"/>
      <c r="BQ106" s="35"/>
      <c r="BR106" s="35"/>
      <c r="BS106" s="35"/>
      <c r="BT106" s="35"/>
      <c r="BU106" s="35"/>
      <c r="BV106" s="35"/>
      <c r="BW106" s="35"/>
      <c r="BX106" s="35"/>
      <c r="BY106" s="21">
        <f t="shared" si="2"/>
        <v>1</v>
      </c>
      <c r="BZ106" s="117">
        <v>104</v>
      </c>
      <c r="CA106" s="134"/>
      <c r="CB106" s="134"/>
      <c r="CC106" s="22" t="s">
        <v>183</v>
      </c>
      <c r="CD106" s="22" t="s">
        <v>179</v>
      </c>
      <c r="CE106" s="22" t="s">
        <v>184</v>
      </c>
      <c r="CF106" s="23">
        <v>0.67</v>
      </c>
      <c r="CG106" s="20">
        <v>917</v>
      </c>
      <c r="CH106" s="24">
        <v>43259</v>
      </c>
      <c r="CI106" s="25" t="s">
        <v>89</v>
      </c>
      <c r="CJ106" s="25">
        <v>50</v>
      </c>
      <c r="CK106" s="146" t="s">
        <v>228</v>
      </c>
      <c r="CL106" s="26">
        <f t="shared" si="3"/>
        <v>539</v>
      </c>
      <c r="CM106" s="29" t="s">
        <v>229</v>
      </c>
      <c r="CN106" s="150" t="s">
        <v>1113</v>
      </c>
      <c r="CO106" s="20"/>
      <c r="CP106" s="20"/>
      <c r="CQ106" s="7"/>
      <c r="CR106" s="7"/>
      <c r="CS106" s="7"/>
      <c r="CT106" s="7"/>
      <c r="CU106" s="7"/>
      <c r="CV106" s="7"/>
    </row>
    <row r="107" spans="1:181" s="42" customFormat="1">
      <c r="A107" s="133">
        <v>71</v>
      </c>
      <c r="B107" s="17" t="s">
        <v>179</v>
      </c>
      <c r="C107" s="33" t="s">
        <v>180</v>
      </c>
      <c r="D107" s="25" t="s">
        <v>181</v>
      </c>
      <c r="E107" s="18" t="s">
        <v>230</v>
      </c>
      <c r="F107" s="127" t="s">
        <v>926</v>
      </c>
      <c r="G107" s="36"/>
      <c r="H107" s="7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>
        <v>1</v>
      </c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36"/>
      <c r="BO107" s="36"/>
      <c r="BP107" s="36"/>
      <c r="BQ107" s="36"/>
      <c r="BR107" s="36"/>
      <c r="BS107" s="36"/>
      <c r="BT107" s="36"/>
      <c r="BU107" s="36"/>
      <c r="BV107" s="36"/>
      <c r="BW107" s="36"/>
      <c r="BX107" s="36"/>
      <c r="BY107" s="21">
        <f t="shared" si="2"/>
        <v>1</v>
      </c>
      <c r="BZ107" s="117">
        <v>105</v>
      </c>
      <c r="CA107" s="134"/>
      <c r="CB107" s="134"/>
      <c r="CC107" s="22" t="s">
        <v>183</v>
      </c>
      <c r="CD107" s="22" t="s">
        <v>179</v>
      </c>
      <c r="CE107" s="22" t="s">
        <v>184</v>
      </c>
      <c r="CF107" s="23">
        <v>0.67</v>
      </c>
      <c r="CG107" s="20">
        <v>917</v>
      </c>
      <c r="CH107" s="24">
        <v>43259</v>
      </c>
      <c r="CI107" s="25" t="s">
        <v>89</v>
      </c>
      <c r="CJ107" s="25">
        <v>50</v>
      </c>
      <c r="CK107" s="146" t="s">
        <v>230</v>
      </c>
      <c r="CL107" s="26">
        <f t="shared" si="3"/>
        <v>508</v>
      </c>
      <c r="CM107" s="29" t="s">
        <v>231</v>
      </c>
      <c r="CN107" s="150" t="s">
        <v>1114</v>
      </c>
      <c r="CO107" s="20"/>
      <c r="CP107" s="20"/>
      <c r="CQ107" s="7"/>
      <c r="CR107" s="7"/>
      <c r="CS107" s="7"/>
      <c r="CT107" s="7"/>
      <c r="CU107" s="7"/>
      <c r="CV107" s="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</row>
    <row r="108" spans="1:181" s="17" customFormat="1">
      <c r="A108" s="133">
        <v>72</v>
      </c>
      <c r="B108" s="17" t="s">
        <v>179</v>
      </c>
      <c r="C108" s="33" t="s">
        <v>180</v>
      </c>
      <c r="D108" s="25" t="s">
        <v>181</v>
      </c>
      <c r="E108" s="18" t="s">
        <v>232</v>
      </c>
      <c r="F108" s="127" t="s">
        <v>26</v>
      </c>
      <c r="G108" s="36"/>
      <c r="H108" s="7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>
        <v>1</v>
      </c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  <c r="BJ108" s="36"/>
      <c r="BK108" s="36"/>
      <c r="BL108" s="36"/>
      <c r="BM108" s="36"/>
      <c r="BN108" s="36"/>
      <c r="BO108" s="36"/>
      <c r="BP108" s="36"/>
      <c r="BQ108" s="36"/>
      <c r="BR108" s="36"/>
      <c r="BS108" s="36"/>
      <c r="BT108" s="36"/>
      <c r="BU108" s="36"/>
      <c r="BV108" s="36"/>
      <c r="BW108" s="36"/>
      <c r="BX108" s="36"/>
      <c r="BY108" s="21">
        <f t="shared" si="2"/>
        <v>1</v>
      </c>
      <c r="BZ108" s="117">
        <v>106</v>
      </c>
      <c r="CA108" s="134"/>
      <c r="CB108" s="134"/>
      <c r="CC108" s="22" t="s">
        <v>183</v>
      </c>
      <c r="CD108" s="22" t="s">
        <v>179</v>
      </c>
      <c r="CE108" s="22" t="s">
        <v>184</v>
      </c>
      <c r="CF108" s="23">
        <v>0.67</v>
      </c>
      <c r="CG108" s="20">
        <v>917</v>
      </c>
      <c r="CH108" s="24">
        <v>43259</v>
      </c>
      <c r="CI108" s="25" t="s">
        <v>89</v>
      </c>
      <c r="CJ108" s="25">
        <v>1</v>
      </c>
      <c r="CK108" s="146" t="s">
        <v>232</v>
      </c>
      <c r="CL108" s="26">
        <f t="shared" si="3"/>
        <v>539</v>
      </c>
      <c r="CM108" s="29" t="s">
        <v>233</v>
      </c>
      <c r="CN108" s="150" t="s">
        <v>1115</v>
      </c>
      <c r="CO108" s="20"/>
      <c r="CP108" s="7"/>
      <c r="CQ108" s="7"/>
      <c r="CR108" s="7"/>
      <c r="CS108" s="7"/>
      <c r="CT108" s="7"/>
      <c r="CU108" s="7"/>
      <c r="CV108" s="7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</row>
    <row r="109" spans="1:181" s="17" customFormat="1">
      <c r="A109" s="133">
        <v>73</v>
      </c>
      <c r="B109" s="17" t="s">
        <v>179</v>
      </c>
      <c r="C109" s="33" t="s">
        <v>180</v>
      </c>
      <c r="D109" s="34" t="s">
        <v>181</v>
      </c>
      <c r="E109" s="18" t="s">
        <v>234</v>
      </c>
      <c r="F109" s="127" t="s">
        <v>26</v>
      </c>
      <c r="G109" s="35"/>
      <c r="H109" s="7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>
        <v>1</v>
      </c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  <c r="BF109" s="35"/>
      <c r="BG109" s="35"/>
      <c r="BH109" s="35"/>
      <c r="BI109" s="35"/>
      <c r="BJ109" s="35"/>
      <c r="BK109" s="35"/>
      <c r="BL109" s="35"/>
      <c r="BM109" s="35"/>
      <c r="BN109" s="35"/>
      <c r="BO109" s="35"/>
      <c r="BP109" s="35"/>
      <c r="BQ109" s="35"/>
      <c r="BR109" s="35"/>
      <c r="BS109" s="35"/>
      <c r="BT109" s="35"/>
      <c r="BU109" s="35"/>
      <c r="BV109" s="35"/>
      <c r="BW109" s="35"/>
      <c r="BX109" s="35"/>
      <c r="BY109" s="21">
        <f t="shared" si="2"/>
        <v>1</v>
      </c>
      <c r="BZ109" s="117">
        <v>107</v>
      </c>
      <c r="CA109" s="134"/>
      <c r="CB109" s="134"/>
      <c r="CC109" s="22" t="s">
        <v>183</v>
      </c>
      <c r="CD109" s="22" t="s">
        <v>179</v>
      </c>
      <c r="CE109" s="22" t="s">
        <v>184</v>
      </c>
      <c r="CF109" s="23">
        <v>0.67</v>
      </c>
      <c r="CG109" s="20">
        <v>917</v>
      </c>
      <c r="CH109" s="24">
        <v>43259</v>
      </c>
      <c r="CI109" s="25" t="s">
        <v>89</v>
      </c>
      <c r="CJ109" s="25">
        <v>1</v>
      </c>
      <c r="CK109" s="146" t="s">
        <v>234</v>
      </c>
      <c r="CL109" s="26">
        <f t="shared" si="3"/>
        <v>531</v>
      </c>
      <c r="CM109" s="29" t="s">
        <v>235</v>
      </c>
      <c r="CN109" s="150" t="s">
        <v>1116</v>
      </c>
      <c r="CO109" s="20"/>
      <c r="CP109" s="7"/>
      <c r="CQ109" s="7"/>
      <c r="CR109" s="7"/>
      <c r="CS109" s="7"/>
      <c r="CT109" s="7"/>
      <c r="CU109" s="7"/>
      <c r="CV109" s="7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</row>
    <row r="110" spans="1:181">
      <c r="A110" s="132">
        <v>74</v>
      </c>
      <c r="B110" s="17" t="s">
        <v>179</v>
      </c>
      <c r="C110" s="33" t="s">
        <v>180</v>
      </c>
      <c r="D110" s="34" t="s">
        <v>181</v>
      </c>
      <c r="E110" s="18" t="s">
        <v>236</v>
      </c>
      <c r="F110" s="127" t="s">
        <v>26</v>
      </c>
      <c r="G110" s="35"/>
      <c r="H110" s="7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>
        <v>1</v>
      </c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35"/>
      <c r="BG110" s="35"/>
      <c r="BH110" s="35"/>
      <c r="BI110" s="35"/>
      <c r="BJ110" s="35"/>
      <c r="BK110" s="35"/>
      <c r="BL110" s="35"/>
      <c r="BM110" s="35"/>
      <c r="BN110" s="35"/>
      <c r="BO110" s="35"/>
      <c r="BP110" s="35"/>
      <c r="BQ110" s="35"/>
      <c r="BR110" s="35"/>
      <c r="BS110" s="35"/>
      <c r="BT110" s="35"/>
      <c r="BU110" s="35"/>
      <c r="BV110" s="35"/>
      <c r="BW110" s="35"/>
      <c r="BX110" s="35"/>
      <c r="BY110" s="21">
        <f t="shared" si="2"/>
        <v>1</v>
      </c>
      <c r="BZ110" s="117">
        <v>108</v>
      </c>
      <c r="CA110" s="134"/>
      <c r="CB110" s="134"/>
      <c r="CC110" s="22" t="s">
        <v>183</v>
      </c>
      <c r="CD110" s="22" t="s">
        <v>179</v>
      </c>
      <c r="CE110" s="22" t="s">
        <v>184</v>
      </c>
      <c r="CF110" s="23">
        <v>0.67</v>
      </c>
      <c r="CG110" s="20">
        <v>917</v>
      </c>
      <c r="CH110" s="24">
        <v>43259</v>
      </c>
      <c r="CI110" s="25" t="s">
        <v>89</v>
      </c>
      <c r="CJ110" s="25">
        <v>1</v>
      </c>
      <c r="CK110" s="146" t="s">
        <v>236</v>
      </c>
      <c r="CL110" s="26">
        <f t="shared" si="3"/>
        <v>536</v>
      </c>
      <c r="CM110" s="29" t="s">
        <v>237</v>
      </c>
      <c r="CN110" s="150" t="s">
        <v>1117</v>
      </c>
      <c r="CO110" s="20"/>
      <c r="CP110" s="7"/>
      <c r="CQ110" s="7"/>
      <c r="CR110" s="7"/>
      <c r="CS110" s="7"/>
      <c r="CT110" s="7"/>
      <c r="CU110" s="7"/>
      <c r="CV110" s="7"/>
    </row>
    <row r="111" spans="1:181" s="17" customFormat="1">
      <c r="A111" s="133">
        <v>75</v>
      </c>
      <c r="B111" s="17" t="s">
        <v>179</v>
      </c>
      <c r="C111" s="33" t="s">
        <v>180</v>
      </c>
      <c r="D111" s="25" t="s">
        <v>181</v>
      </c>
      <c r="E111" s="18" t="s">
        <v>238</v>
      </c>
      <c r="F111" s="127" t="s">
        <v>26</v>
      </c>
      <c r="G111" s="36"/>
      <c r="H111" s="7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>
        <v>1</v>
      </c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  <c r="BJ111" s="36"/>
      <c r="BK111" s="36"/>
      <c r="BL111" s="36"/>
      <c r="BM111" s="36"/>
      <c r="BN111" s="36"/>
      <c r="BO111" s="36"/>
      <c r="BP111" s="36"/>
      <c r="BQ111" s="36"/>
      <c r="BR111" s="36"/>
      <c r="BS111" s="36"/>
      <c r="BT111" s="36"/>
      <c r="BU111" s="36"/>
      <c r="BV111" s="36"/>
      <c r="BW111" s="36"/>
      <c r="BX111" s="36"/>
      <c r="BY111" s="21">
        <f t="shared" si="2"/>
        <v>1</v>
      </c>
      <c r="BZ111" s="117">
        <v>109</v>
      </c>
      <c r="CA111" s="134"/>
      <c r="CB111" s="134"/>
      <c r="CC111" s="22" t="s">
        <v>183</v>
      </c>
      <c r="CD111" s="22" t="s">
        <v>179</v>
      </c>
      <c r="CE111" s="22" t="s">
        <v>184</v>
      </c>
      <c r="CF111" s="23">
        <v>0.67</v>
      </c>
      <c r="CG111" s="20">
        <v>917</v>
      </c>
      <c r="CH111" s="24">
        <v>43259</v>
      </c>
      <c r="CI111" s="25" t="s">
        <v>89</v>
      </c>
      <c r="CJ111" s="25">
        <v>1</v>
      </c>
      <c r="CK111" s="146" t="s">
        <v>238</v>
      </c>
      <c r="CL111" s="26">
        <f t="shared" si="3"/>
        <v>529</v>
      </c>
      <c r="CM111" s="29" t="s">
        <v>239</v>
      </c>
      <c r="CN111" s="150" t="s">
        <v>1118</v>
      </c>
      <c r="CO111" s="20"/>
      <c r="CP111" s="20"/>
      <c r="CQ111" s="7"/>
      <c r="CR111" s="7"/>
      <c r="CS111" s="7"/>
      <c r="CT111" s="7"/>
      <c r="CU111" s="7"/>
      <c r="CV111" s="7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</row>
    <row r="112" spans="1:181" s="17" customFormat="1">
      <c r="A112" s="133">
        <v>76</v>
      </c>
      <c r="B112" s="17" t="s">
        <v>179</v>
      </c>
      <c r="C112" s="33" t="s">
        <v>180</v>
      </c>
      <c r="D112" s="34" t="s">
        <v>181</v>
      </c>
      <c r="E112" s="18" t="s">
        <v>240</v>
      </c>
      <c r="F112" s="127" t="s">
        <v>26</v>
      </c>
      <c r="G112" s="35"/>
      <c r="H112" s="7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>
        <v>1</v>
      </c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  <c r="BG112" s="35"/>
      <c r="BH112" s="35"/>
      <c r="BI112" s="35"/>
      <c r="BJ112" s="35"/>
      <c r="BK112" s="35"/>
      <c r="BL112" s="35"/>
      <c r="BM112" s="35"/>
      <c r="BN112" s="35"/>
      <c r="BO112" s="35"/>
      <c r="BP112" s="35"/>
      <c r="BQ112" s="35"/>
      <c r="BR112" s="35"/>
      <c r="BS112" s="35"/>
      <c r="BT112" s="35"/>
      <c r="BU112" s="35"/>
      <c r="BV112" s="35"/>
      <c r="BW112" s="35"/>
      <c r="BX112" s="35"/>
      <c r="BY112" s="21">
        <f t="shared" si="2"/>
        <v>1</v>
      </c>
      <c r="BZ112" s="117">
        <v>110</v>
      </c>
      <c r="CA112" s="134"/>
      <c r="CB112" s="134"/>
      <c r="CC112" s="22" t="s">
        <v>183</v>
      </c>
      <c r="CD112" s="22" t="s">
        <v>179</v>
      </c>
      <c r="CE112" s="22" t="s">
        <v>184</v>
      </c>
      <c r="CF112" s="23">
        <v>0.67</v>
      </c>
      <c r="CG112" s="20">
        <v>917</v>
      </c>
      <c r="CH112" s="24">
        <v>43259</v>
      </c>
      <c r="CI112" s="25" t="s">
        <v>89</v>
      </c>
      <c r="CJ112" s="25">
        <v>1</v>
      </c>
      <c r="CK112" s="146" t="s">
        <v>240</v>
      </c>
      <c r="CL112" s="26">
        <f t="shared" si="3"/>
        <v>534</v>
      </c>
      <c r="CM112" s="29" t="s">
        <v>241</v>
      </c>
      <c r="CN112" s="150" t="s">
        <v>1119</v>
      </c>
      <c r="CO112" s="20"/>
      <c r="CP112" s="20"/>
      <c r="CQ112" s="7"/>
      <c r="CR112" s="7"/>
      <c r="CS112" s="7"/>
      <c r="CT112" s="7"/>
      <c r="CU112" s="7"/>
      <c r="CV112" s="7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</row>
    <row r="113" spans="1:181" s="17" customFormat="1">
      <c r="A113" s="133">
        <v>77</v>
      </c>
      <c r="B113" s="17" t="s">
        <v>179</v>
      </c>
      <c r="C113" s="33" t="s">
        <v>180</v>
      </c>
      <c r="D113" s="25" t="s">
        <v>181</v>
      </c>
      <c r="E113" s="18" t="s">
        <v>242</v>
      </c>
      <c r="F113" s="127" t="s">
        <v>26</v>
      </c>
      <c r="G113" s="36"/>
      <c r="H113" s="7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>
        <v>1</v>
      </c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  <c r="BJ113" s="36"/>
      <c r="BK113" s="36"/>
      <c r="BL113" s="36"/>
      <c r="BM113" s="36"/>
      <c r="BN113" s="36"/>
      <c r="BO113" s="36"/>
      <c r="BP113" s="36"/>
      <c r="BQ113" s="36"/>
      <c r="BR113" s="36"/>
      <c r="BS113" s="36"/>
      <c r="BT113" s="36"/>
      <c r="BU113" s="36"/>
      <c r="BV113" s="36"/>
      <c r="BW113" s="36"/>
      <c r="BX113" s="36"/>
      <c r="BY113" s="21">
        <f t="shared" si="2"/>
        <v>1</v>
      </c>
      <c r="BZ113" s="117">
        <v>111</v>
      </c>
      <c r="CA113" s="134"/>
      <c r="CB113" s="134"/>
      <c r="CC113" s="22" t="s">
        <v>183</v>
      </c>
      <c r="CD113" s="22" t="s">
        <v>179</v>
      </c>
      <c r="CE113" s="22" t="s">
        <v>184</v>
      </c>
      <c r="CF113" s="23">
        <v>0.67</v>
      </c>
      <c r="CG113" s="20">
        <v>917</v>
      </c>
      <c r="CH113" s="24">
        <v>43259</v>
      </c>
      <c r="CI113" s="25" t="s">
        <v>89</v>
      </c>
      <c r="CJ113" s="25">
        <v>1</v>
      </c>
      <c r="CK113" s="146" t="s">
        <v>242</v>
      </c>
      <c r="CL113" s="26">
        <f t="shared" si="3"/>
        <v>530</v>
      </c>
      <c r="CM113" s="29" t="s">
        <v>243</v>
      </c>
      <c r="CN113" s="150" t="s">
        <v>1120</v>
      </c>
      <c r="CO113" s="20"/>
      <c r="CP113" s="7"/>
      <c r="CQ113" s="7"/>
      <c r="CR113" s="7"/>
      <c r="CS113" s="7"/>
      <c r="CT113" s="7"/>
      <c r="CU113" s="7"/>
      <c r="CV113" s="7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</row>
    <row r="114" spans="1:181" s="17" customFormat="1">
      <c r="A114" s="132">
        <v>78</v>
      </c>
      <c r="B114" s="17" t="s">
        <v>179</v>
      </c>
      <c r="C114" s="33" t="s">
        <v>180</v>
      </c>
      <c r="D114" s="34" t="s">
        <v>181</v>
      </c>
      <c r="E114" s="18" t="s">
        <v>244</v>
      </c>
      <c r="F114" s="127" t="s">
        <v>26</v>
      </c>
      <c r="G114" s="35"/>
      <c r="H114" s="20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>
        <v>1</v>
      </c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  <c r="BF114" s="35"/>
      <c r="BG114" s="35"/>
      <c r="BH114" s="35"/>
      <c r="BI114" s="35"/>
      <c r="BJ114" s="35"/>
      <c r="BK114" s="35"/>
      <c r="BL114" s="35"/>
      <c r="BM114" s="35"/>
      <c r="BN114" s="35"/>
      <c r="BO114" s="35"/>
      <c r="BP114" s="35"/>
      <c r="BQ114" s="35"/>
      <c r="BR114" s="35"/>
      <c r="BS114" s="35"/>
      <c r="BT114" s="35"/>
      <c r="BU114" s="35"/>
      <c r="BV114" s="35"/>
      <c r="BW114" s="35"/>
      <c r="BX114" s="35"/>
      <c r="BY114" s="21">
        <f t="shared" si="2"/>
        <v>1</v>
      </c>
      <c r="BZ114" s="117">
        <v>112</v>
      </c>
      <c r="CA114" s="134"/>
      <c r="CB114" s="134"/>
      <c r="CC114" s="22" t="s">
        <v>183</v>
      </c>
      <c r="CD114" s="22" t="s">
        <v>179</v>
      </c>
      <c r="CE114" s="22" t="s">
        <v>184</v>
      </c>
      <c r="CF114" s="23">
        <v>0.67</v>
      </c>
      <c r="CG114" s="20">
        <v>917</v>
      </c>
      <c r="CH114" s="24">
        <v>43259</v>
      </c>
      <c r="CI114" s="25" t="s">
        <v>89</v>
      </c>
      <c r="CJ114" s="25">
        <v>1</v>
      </c>
      <c r="CK114" s="146" t="s">
        <v>244</v>
      </c>
      <c r="CL114" s="26">
        <f t="shared" si="3"/>
        <v>531</v>
      </c>
      <c r="CM114" s="27" t="s">
        <v>245</v>
      </c>
      <c r="CN114" s="150" t="s">
        <v>1121</v>
      </c>
      <c r="CO114" s="20"/>
      <c r="CP114" s="20"/>
      <c r="CQ114" s="7"/>
      <c r="CR114" s="7"/>
      <c r="CS114" s="7"/>
      <c r="CT114" s="7"/>
      <c r="CU114" s="7"/>
      <c r="CV114" s="7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</row>
    <row r="115" spans="1:181" s="17" customFormat="1">
      <c r="A115" s="133">
        <v>79</v>
      </c>
      <c r="B115" s="17" t="s">
        <v>179</v>
      </c>
      <c r="C115" s="33" t="s">
        <v>180</v>
      </c>
      <c r="D115" s="34" t="s">
        <v>181</v>
      </c>
      <c r="E115" s="18" t="s">
        <v>246</v>
      </c>
      <c r="F115" s="127" t="s">
        <v>18</v>
      </c>
      <c r="G115" s="35"/>
      <c r="H115" s="20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>
        <v>1</v>
      </c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  <c r="BF115" s="35"/>
      <c r="BG115" s="35"/>
      <c r="BH115" s="35"/>
      <c r="BI115" s="35"/>
      <c r="BJ115" s="35"/>
      <c r="BK115" s="35"/>
      <c r="BL115" s="35"/>
      <c r="BM115" s="35"/>
      <c r="BN115" s="35"/>
      <c r="BO115" s="35"/>
      <c r="BP115" s="35"/>
      <c r="BQ115" s="35"/>
      <c r="BR115" s="35"/>
      <c r="BS115" s="35"/>
      <c r="BT115" s="35"/>
      <c r="BU115" s="35"/>
      <c r="BV115" s="35"/>
      <c r="BW115" s="35"/>
      <c r="BX115" s="35"/>
      <c r="BY115" s="21">
        <f t="shared" si="2"/>
        <v>1</v>
      </c>
      <c r="BZ115" s="117">
        <v>113</v>
      </c>
      <c r="CA115" s="134"/>
      <c r="CB115" s="134"/>
      <c r="CC115" s="22" t="s">
        <v>183</v>
      </c>
      <c r="CD115" s="22" t="s">
        <v>179</v>
      </c>
      <c r="CE115" s="22" t="s">
        <v>184</v>
      </c>
      <c r="CF115" s="23">
        <v>0.67</v>
      </c>
      <c r="CG115" s="20">
        <v>917</v>
      </c>
      <c r="CH115" s="24">
        <v>43259</v>
      </c>
      <c r="CI115" s="25" t="s">
        <v>89</v>
      </c>
      <c r="CJ115" s="25">
        <v>1</v>
      </c>
      <c r="CK115" s="146" t="s">
        <v>246</v>
      </c>
      <c r="CL115" s="26">
        <f t="shared" si="3"/>
        <v>536</v>
      </c>
      <c r="CM115" s="27" t="s">
        <v>247</v>
      </c>
      <c r="CN115" s="150" t="s">
        <v>1122</v>
      </c>
      <c r="CO115" s="20"/>
      <c r="CP115" s="7"/>
      <c r="CQ115" s="7"/>
      <c r="CR115" s="7"/>
      <c r="CS115" s="7"/>
      <c r="CT115" s="7"/>
      <c r="CU115" s="7"/>
      <c r="CV115" s="7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</row>
    <row r="116" spans="1:181" s="17" customFormat="1">
      <c r="A116" s="133">
        <v>80</v>
      </c>
      <c r="B116" s="17" t="s">
        <v>179</v>
      </c>
      <c r="C116" s="33" t="s">
        <v>180</v>
      </c>
      <c r="D116" s="34" t="s">
        <v>181</v>
      </c>
      <c r="E116" s="18" t="s">
        <v>248</v>
      </c>
      <c r="F116" s="127" t="s">
        <v>26</v>
      </c>
      <c r="G116" s="35"/>
      <c r="H116" s="7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>
        <v>1</v>
      </c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  <c r="BF116" s="35"/>
      <c r="BG116" s="35"/>
      <c r="BH116" s="35"/>
      <c r="BI116" s="35"/>
      <c r="BJ116" s="35"/>
      <c r="BK116" s="35"/>
      <c r="BL116" s="35"/>
      <c r="BM116" s="35"/>
      <c r="BN116" s="35"/>
      <c r="BO116" s="35"/>
      <c r="BP116" s="35"/>
      <c r="BQ116" s="35"/>
      <c r="BR116" s="35"/>
      <c r="BS116" s="35"/>
      <c r="BT116" s="35"/>
      <c r="BU116" s="35"/>
      <c r="BV116" s="35"/>
      <c r="BW116" s="35"/>
      <c r="BX116" s="35"/>
      <c r="BY116" s="21">
        <f t="shared" si="2"/>
        <v>1</v>
      </c>
      <c r="BZ116" s="117">
        <v>114</v>
      </c>
      <c r="CA116" s="134"/>
      <c r="CB116" s="134"/>
      <c r="CC116" s="22" t="s">
        <v>183</v>
      </c>
      <c r="CD116" s="22" t="s">
        <v>179</v>
      </c>
      <c r="CE116" s="22" t="s">
        <v>184</v>
      </c>
      <c r="CF116" s="23">
        <v>0.67</v>
      </c>
      <c r="CG116" s="20">
        <v>917</v>
      </c>
      <c r="CH116" s="24">
        <v>43259</v>
      </c>
      <c r="CI116" s="25" t="s">
        <v>89</v>
      </c>
      <c r="CJ116" s="25">
        <v>1</v>
      </c>
      <c r="CK116" s="146" t="s">
        <v>248</v>
      </c>
      <c r="CL116" s="26">
        <f t="shared" si="3"/>
        <v>521</v>
      </c>
      <c r="CM116" s="29" t="s">
        <v>249</v>
      </c>
      <c r="CN116" s="150" t="s">
        <v>1124</v>
      </c>
      <c r="CO116" s="20"/>
      <c r="CP116" s="7"/>
      <c r="CQ116" s="7"/>
      <c r="CR116" s="7"/>
      <c r="CS116" s="7"/>
      <c r="CT116" s="7"/>
      <c r="CU116" s="7"/>
      <c r="CV116" s="7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</row>
    <row r="117" spans="1:181" s="17" customFormat="1">
      <c r="A117" s="133">
        <v>81</v>
      </c>
      <c r="B117" s="17" t="s">
        <v>179</v>
      </c>
      <c r="C117" s="33" t="s">
        <v>180</v>
      </c>
      <c r="D117" s="34" t="s">
        <v>181</v>
      </c>
      <c r="E117" s="18" t="s">
        <v>250</v>
      </c>
      <c r="F117" s="127" t="s">
        <v>18</v>
      </c>
      <c r="G117" s="35"/>
      <c r="H117" s="7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>
        <v>1</v>
      </c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  <c r="BF117" s="35"/>
      <c r="BG117" s="35"/>
      <c r="BH117" s="35"/>
      <c r="BI117" s="35"/>
      <c r="BJ117" s="35"/>
      <c r="BK117" s="35"/>
      <c r="BL117" s="35"/>
      <c r="BM117" s="35"/>
      <c r="BN117" s="35"/>
      <c r="BO117" s="35"/>
      <c r="BP117" s="35"/>
      <c r="BQ117" s="35"/>
      <c r="BR117" s="35"/>
      <c r="BS117" s="35"/>
      <c r="BT117" s="35"/>
      <c r="BU117" s="35"/>
      <c r="BV117" s="35"/>
      <c r="BW117" s="35"/>
      <c r="BX117" s="35"/>
      <c r="BY117" s="21">
        <f t="shared" si="2"/>
        <v>1</v>
      </c>
      <c r="BZ117" s="117">
        <v>115</v>
      </c>
      <c r="CA117" s="134"/>
      <c r="CB117" s="134"/>
      <c r="CC117" s="22" t="s">
        <v>183</v>
      </c>
      <c r="CD117" s="22" t="s">
        <v>179</v>
      </c>
      <c r="CE117" s="22" t="s">
        <v>184</v>
      </c>
      <c r="CF117" s="23">
        <v>0.67</v>
      </c>
      <c r="CG117" s="20">
        <v>917</v>
      </c>
      <c r="CH117" s="24">
        <v>43259</v>
      </c>
      <c r="CI117" s="25" t="s">
        <v>89</v>
      </c>
      <c r="CJ117" s="25">
        <v>1</v>
      </c>
      <c r="CK117" s="146" t="s">
        <v>250</v>
      </c>
      <c r="CL117" s="26">
        <f t="shared" si="3"/>
        <v>540</v>
      </c>
      <c r="CM117" s="29" t="s">
        <v>251</v>
      </c>
      <c r="CN117" s="150" t="s">
        <v>1125</v>
      </c>
      <c r="CO117" s="20"/>
      <c r="CP117" s="7"/>
      <c r="CQ117" s="7"/>
      <c r="CR117" s="7"/>
      <c r="CS117" s="7"/>
      <c r="CT117" s="7"/>
      <c r="CU117" s="7"/>
      <c r="CV117" s="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</row>
    <row r="118" spans="1:181">
      <c r="A118" s="132">
        <v>82</v>
      </c>
      <c r="B118" s="17" t="s">
        <v>179</v>
      </c>
      <c r="C118" s="33" t="s">
        <v>180</v>
      </c>
      <c r="D118" s="25" t="s">
        <v>181</v>
      </c>
      <c r="E118" s="18" t="s">
        <v>252</v>
      </c>
      <c r="F118" s="127" t="s">
        <v>26</v>
      </c>
      <c r="G118" s="36"/>
      <c r="H118" s="7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>
        <v>1</v>
      </c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36"/>
      <c r="BL118" s="36"/>
      <c r="BM118" s="36"/>
      <c r="BN118" s="36"/>
      <c r="BO118" s="36"/>
      <c r="BP118" s="36"/>
      <c r="BQ118" s="36"/>
      <c r="BR118" s="36"/>
      <c r="BS118" s="36"/>
      <c r="BT118" s="36"/>
      <c r="BU118" s="36"/>
      <c r="BV118" s="36"/>
      <c r="BW118" s="36"/>
      <c r="BX118" s="36"/>
      <c r="BY118" s="21">
        <f t="shared" si="2"/>
        <v>1</v>
      </c>
      <c r="BZ118" s="117">
        <v>116</v>
      </c>
      <c r="CA118" s="134"/>
      <c r="CB118" s="134"/>
      <c r="CC118" s="22" t="s">
        <v>183</v>
      </c>
      <c r="CD118" s="22" t="s">
        <v>179</v>
      </c>
      <c r="CE118" s="22" t="s">
        <v>184</v>
      </c>
      <c r="CF118" s="23">
        <v>0.67</v>
      </c>
      <c r="CG118" s="20">
        <v>917</v>
      </c>
      <c r="CH118" s="24">
        <v>43259</v>
      </c>
      <c r="CI118" s="25" t="s">
        <v>89</v>
      </c>
      <c r="CJ118" s="25">
        <v>1</v>
      </c>
      <c r="CK118" s="146" t="s">
        <v>252</v>
      </c>
      <c r="CL118" s="26">
        <f t="shared" si="3"/>
        <v>536</v>
      </c>
      <c r="CM118" s="29" t="s">
        <v>253</v>
      </c>
      <c r="CN118" s="150" t="s">
        <v>1126</v>
      </c>
      <c r="CO118" s="20"/>
      <c r="CP118" s="7"/>
      <c r="CQ118" s="7"/>
      <c r="CR118" s="7"/>
      <c r="CS118" s="7"/>
      <c r="CT118" s="7"/>
      <c r="CU118" s="7"/>
      <c r="CV118" s="7"/>
    </row>
    <row r="119" spans="1:181">
      <c r="A119" s="133">
        <v>83</v>
      </c>
      <c r="B119" s="17" t="s">
        <v>179</v>
      </c>
      <c r="C119" s="33" t="s">
        <v>180</v>
      </c>
      <c r="D119" s="34" t="s">
        <v>181</v>
      </c>
      <c r="E119" s="18" t="s">
        <v>254</v>
      </c>
      <c r="F119" s="127" t="s">
        <v>26</v>
      </c>
      <c r="G119" s="35"/>
      <c r="H119" s="7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>
        <v>1</v>
      </c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  <c r="BF119" s="35"/>
      <c r="BG119" s="35"/>
      <c r="BH119" s="35"/>
      <c r="BI119" s="35"/>
      <c r="BJ119" s="35"/>
      <c r="BK119" s="35"/>
      <c r="BL119" s="35"/>
      <c r="BM119" s="35"/>
      <c r="BN119" s="35"/>
      <c r="BO119" s="35"/>
      <c r="BP119" s="35"/>
      <c r="BQ119" s="35"/>
      <c r="BR119" s="35"/>
      <c r="BS119" s="35"/>
      <c r="BT119" s="35"/>
      <c r="BU119" s="35"/>
      <c r="BV119" s="35"/>
      <c r="BW119" s="35"/>
      <c r="BX119" s="35"/>
      <c r="BY119" s="21">
        <f t="shared" si="2"/>
        <v>1</v>
      </c>
      <c r="BZ119" s="117">
        <v>117</v>
      </c>
      <c r="CA119" s="134"/>
      <c r="CB119" s="134"/>
      <c r="CC119" s="22" t="s">
        <v>183</v>
      </c>
      <c r="CD119" s="22" t="s">
        <v>179</v>
      </c>
      <c r="CE119" s="22" t="s">
        <v>184</v>
      </c>
      <c r="CF119" s="23">
        <v>0.67</v>
      </c>
      <c r="CG119" s="20">
        <v>917</v>
      </c>
      <c r="CH119" s="24">
        <v>43259</v>
      </c>
      <c r="CI119" s="25" t="s">
        <v>89</v>
      </c>
      <c r="CJ119" s="25">
        <v>1</v>
      </c>
      <c r="CK119" s="146" t="s">
        <v>254</v>
      </c>
      <c r="CL119" s="26">
        <f t="shared" si="3"/>
        <v>533</v>
      </c>
      <c r="CM119" s="29" t="s">
        <v>255</v>
      </c>
      <c r="CN119" s="150" t="s">
        <v>1127</v>
      </c>
      <c r="CO119" s="20"/>
      <c r="CP119" s="7"/>
      <c r="CQ119" s="7"/>
      <c r="CR119" s="7"/>
      <c r="CS119" s="7"/>
      <c r="CT119" s="7"/>
      <c r="CU119" s="7"/>
      <c r="CV119" s="7"/>
    </row>
    <row r="120" spans="1:181">
      <c r="A120" s="133">
        <v>84</v>
      </c>
      <c r="B120" s="17" t="s">
        <v>179</v>
      </c>
      <c r="C120" s="33" t="s">
        <v>180</v>
      </c>
      <c r="D120" s="34" t="s">
        <v>181</v>
      </c>
      <c r="E120" s="18" t="s">
        <v>256</v>
      </c>
      <c r="F120" s="127" t="s">
        <v>26</v>
      </c>
      <c r="G120" s="35"/>
      <c r="H120" s="7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>
        <v>1</v>
      </c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  <c r="BF120" s="35"/>
      <c r="BG120" s="35"/>
      <c r="BH120" s="35"/>
      <c r="BI120" s="35"/>
      <c r="BJ120" s="35"/>
      <c r="BK120" s="35"/>
      <c r="BL120" s="35"/>
      <c r="BM120" s="35"/>
      <c r="BN120" s="35"/>
      <c r="BO120" s="35"/>
      <c r="BP120" s="35"/>
      <c r="BQ120" s="35"/>
      <c r="BR120" s="35"/>
      <c r="BS120" s="35"/>
      <c r="BT120" s="35"/>
      <c r="BU120" s="35"/>
      <c r="BV120" s="35"/>
      <c r="BW120" s="35"/>
      <c r="BX120" s="35"/>
      <c r="BY120" s="21">
        <f t="shared" si="2"/>
        <v>1</v>
      </c>
      <c r="BZ120" s="117">
        <v>118</v>
      </c>
      <c r="CA120" s="134"/>
      <c r="CB120" s="134"/>
      <c r="CC120" s="22" t="s">
        <v>183</v>
      </c>
      <c r="CD120" s="22" t="s">
        <v>179</v>
      </c>
      <c r="CE120" s="22" t="s">
        <v>184</v>
      </c>
      <c r="CF120" s="23">
        <v>0.67</v>
      </c>
      <c r="CG120" s="20">
        <v>917</v>
      </c>
      <c r="CH120" s="24">
        <v>43259</v>
      </c>
      <c r="CI120" s="25" t="s">
        <v>89</v>
      </c>
      <c r="CJ120" s="25">
        <v>1</v>
      </c>
      <c r="CK120" s="146" t="s">
        <v>256</v>
      </c>
      <c r="CL120" s="26">
        <f t="shared" si="3"/>
        <v>530</v>
      </c>
      <c r="CM120" s="29" t="s">
        <v>257</v>
      </c>
      <c r="CN120" s="150" t="s">
        <v>1128</v>
      </c>
      <c r="CO120" s="20"/>
      <c r="CP120" s="7"/>
      <c r="CQ120" s="7"/>
      <c r="CR120" s="7"/>
      <c r="CS120" s="7"/>
      <c r="CT120" s="7"/>
      <c r="CU120" s="7"/>
      <c r="CV120" s="7"/>
    </row>
    <row r="121" spans="1:181" s="17" customFormat="1">
      <c r="A121" s="133">
        <v>85</v>
      </c>
      <c r="B121" s="17" t="s">
        <v>179</v>
      </c>
      <c r="C121" s="33" t="s">
        <v>180</v>
      </c>
      <c r="D121" s="34" t="s">
        <v>181</v>
      </c>
      <c r="E121" s="18" t="s">
        <v>258</v>
      </c>
      <c r="F121" s="127" t="s">
        <v>26</v>
      </c>
      <c r="G121" s="35"/>
      <c r="H121" s="7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>
        <v>1</v>
      </c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  <c r="BF121" s="35"/>
      <c r="BG121" s="35"/>
      <c r="BH121" s="35"/>
      <c r="BI121" s="35"/>
      <c r="BJ121" s="35"/>
      <c r="BK121" s="35"/>
      <c r="BL121" s="35"/>
      <c r="BM121" s="35"/>
      <c r="BN121" s="35"/>
      <c r="BO121" s="35"/>
      <c r="BP121" s="35"/>
      <c r="BQ121" s="35"/>
      <c r="BR121" s="35"/>
      <c r="BS121" s="35"/>
      <c r="BT121" s="35"/>
      <c r="BU121" s="35"/>
      <c r="BV121" s="35"/>
      <c r="BW121" s="35"/>
      <c r="BX121" s="35"/>
      <c r="BY121" s="21">
        <f t="shared" si="2"/>
        <v>1</v>
      </c>
      <c r="BZ121" s="117">
        <v>119</v>
      </c>
      <c r="CA121" s="134"/>
      <c r="CB121" s="134"/>
      <c r="CC121" s="22" t="s">
        <v>183</v>
      </c>
      <c r="CD121" s="22" t="s">
        <v>179</v>
      </c>
      <c r="CE121" s="22" t="s">
        <v>184</v>
      </c>
      <c r="CF121" s="23">
        <v>0.67</v>
      </c>
      <c r="CG121" s="20">
        <v>917</v>
      </c>
      <c r="CH121" s="24">
        <v>43259</v>
      </c>
      <c r="CI121" s="25" t="s">
        <v>89</v>
      </c>
      <c r="CJ121" s="25">
        <v>1</v>
      </c>
      <c r="CK121" s="146" t="s">
        <v>258</v>
      </c>
      <c r="CL121" s="26">
        <f t="shared" si="3"/>
        <v>543</v>
      </c>
      <c r="CM121" s="29" t="s">
        <v>259</v>
      </c>
      <c r="CN121" s="150" t="s">
        <v>1130</v>
      </c>
      <c r="CO121" s="20"/>
      <c r="CP121" s="7"/>
      <c r="CQ121" s="7"/>
      <c r="CR121" s="7"/>
      <c r="CS121" s="7"/>
      <c r="CT121" s="7"/>
      <c r="CU121" s="7"/>
      <c r="CV121" s="7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</row>
    <row r="122" spans="1:181">
      <c r="A122" s="132">
        <v>86</v>
      </c>
      <c r="B122" s="17" t="s">
        <v>179</v>
      </c>
      <c r="C122" s="33" t="s">
        <v>180</v>
      </c>
      <c r="D122" s="34" t="s">
        <v>181</v>
      </c>
      <c r="E122" s="18" t="s">
        <v>260</v>
      </c>
      <c r="F122" s="18" t="s">
        <v>964</v>
      </c>
      <c r="G122" s="35"/>
      <c r="H122" s="7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>
        <v>1</v>
      </c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  <c r="BF122" s="35"/>
      <c r="BG122" s="35"/>
      <c r="BH122" s="35"/>
      <c r="BI122" s="35"/>
      <c r="BJ122" s="35"/>
      <c r="BK122" s="35"/>
      <c r="BL122" s="35"/>
      <c r="BM122" s="35"/>
      <c r="BN122" s="35"/>
      <c r="BO122" s="35"/>
      <c r="BP122" s="35"/>
      <c r="BQ122" s="35"/>
      <c r="BR122" s="35"/>
      <c r="BS122" s="35"/>
      <c r="BT122" s="35"/>
      <c r="BU122" s="35"/>
      <c r="BV122" s="35"/>
      <c r="BW122" s="35"/>
      <c r="BX122" s="35"/>
      <c r="BY122" s="21">
        <f t="shared" si="2"/>
        <v>1</v>
      </c>
      <c r="BZ122" s="117">
        <v>120</v>
      </c>
      <c r="CA122" s="134">
        <f>SUM(G82:AL122)</f>
        <v>39</v>
      </c>
      <c r="CB122" s="134">
        <f>SUM(G82:BX122)</f>
        <v>41</v>
      </c>
      <c r="CC122" s="22" t="s">
        <v>183</v>
      </c>
      <c r="CD122" s="22" t="s">
        <v>179</v>
      </c>
      <c r="CE122" s="22" t="s">
        <v>184</v>
      </c>
      <c r="CF122" s="23">
        <v>0.67</v>
      </c>
      <c r="CG122" s="20">
        <v>917</v>
      </c>
      <c r="CH122" s="24">
        <v>43259</v>
      </c>
      <c r="CI122" s="25" t="s">
        <v>89</v>
      </c>
      <c r="CJ122" s="25">
        <v>1</v>
      </c>
      <c r="CK122" s="26" t="s">
        <v>260</v>
      </c>
      <c r="CL122" s="26">
        <f t="shared" si="3"/>
        <v>533</v>
      </c>
      <c r="CM122" s="29" t="s">
        <v>261</v>
      </c>
      <c r="CN122" s="29" t="s">
        <v>1131</v>
      </c>
      <c r="CO122" s="20"/>
      <c r="CP122" s="7"/>
      <c r="CQ122" s="7"/>
      <c r="CR122" s="39"/>
      <c r="CS122" s="7"/>
      <c r="CT122" s="7"/>
      <c r="CU122" s="7"/>
      <c r="CV122" s="7"/>
    </row>
    <row r="123" spans="1:181">
      <c r="A123" s="133">
        <v>113</v>
      </c>
      <c r="B123" s="17" t="s">
        <v>318</v>
      </c>
      <c r="C123" s="44" t="s">
        <v>319</v>
      </c>
      <c r="D123" s="45" t="s">
        <v>320</v>
      </c>
      <c r="E123" s="46" t="s">
        <v>321</v>
      </c>
      <c r="F123" s="127" t="s">
        <v>8</v>
      </c>
      <c r="G123" s="36"/>
      <c r="H123" s="7"/>
      <c r="I123" s="47"/>
      <c r="J123" s="47">
        <v>1</v>
      </c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47"/>
      <c r="AS123" s="47"/>
      <c r="AT123" s="47"/>
      <c r="AU123" s="47"/>
      <c r="AV123" s="47"/>
      <c r="AW123" s="47"/>
      <c r="AX123" s="47"/>
      <c r="AY123" s="47"/>
      <c r="AZ123" s="47"/>
      <c r="BA123" s="47"/>
      <c r="BB123" s="47"/>
      <c r="BC123" s="47"/>
      <c r="BD123" s="47"/>
      <c r="BE123" s="47"/>
      <c r="BF123" s="47"/>
      <c r="BG123" s="47"/>
      <c r="BH123" s="47"/>
      <c r="BI123" s="47"/>
      <c r="BJ123" s="47"/>
      <c r="BK123" s="47"/>
      <c r="BL123" s="47"/>
      <c r="BM123" s="47"/>
      <c r="BN123" s="47"/>
      <c r="BO123" s="47"/>
      <c r="BP123" s="47"/>
      <c r="BQ123" s="47"/>
      <c r="BR123" s="47"/>
      <c r="BS123" s="47"/>
      <c r="BT123" s="47"/>
      <c r="BU123" s="47"/>
      <c r="BV123" s="47"/>
      <c r="BW123" s="47"/>
      <c r="BX123" s="47"/>
      <c r="BY123" s="21">
        <f t="shared" si="2"/>
        <v>1</v>
      </c>
      <c r="BZ123" s="117">
        <v>121</v>
      </c>
      <c r="CA123" s="135"/>
      <c r="CB123" s="135"/>
      <c r="CC123" s="48" t="s">
        <v>322</v>
      </c>
      <c r="CD123" s="48" t="s">
        <v>318</v>
      </c>
      <c r="CE123" s="48" t="s">
        <v>323</v>
      </c>
      <c r="CF123" s="49">
        <v>0.54</v>
      </c>
      <c r="CG123" s="50">
        <v>718</v>
      </c>
      <c r="CH123" s="51">
        <v>43258</v>
      </c>
      <c r="CI123" s="45" t="s">
        <v>89</v>
      </c>
      <c r="CJ123" s="45">
        <v>25</v>
      </c>
      <c r="CK123" s="146" t="s">
        <v>321</v>
      </c>
      <c r="CL123" s="26">
        <f t="shared" si="3"/>
        <v>534</v>
      </c>
      <c r="CM123" s="52" t="s">
        <v>324</v>
      </c>
      <c r="CN123" s="150" t="s">
        <v>1135</v>
      </c>
      <c r="CO123" s="50"/>
      <c r="CP123" s="53"/>
      <c r="CQ123" s="20"/>
      <c r="CR123" s="20"/>
      <c r="CS123" s="20"/>
      <c r="CT123" s="20"/>
      <c r="CU123" s="20"/>
      <c r="CV123" s="20"/>
      <c r="CW123" s="17"/>
      <c r="CX123" s="17"/>
      <c r="CY123" s="17"/>
      <c r="CZ123" s="17"/>
      <c r="DA123" s="17"/>
      <c r="DB123" s="17"/>
      <c r="DC123" s="17"/>
      <c r="DD123" s="17"/>
      <c r="DE123" s="17"/>
      <c r="DF123" s="17"/>
      <c r="DG123" s="17"/>
      <c r="DH123" s="17"/>
      <c r="DI123" s="17"/>
      <c r="DJ123" s="17"/>
      <c r="DK123" s="17"/>
      <c r="DL123" s="17"/>
      <c r="DM123" s="17"/>
      <c r="DN123" s="17"/>
      <c r="DO123" s="17"/>
      <c r="DP123" s="17"/>
      <c r="DQ123" s="17"/>
      <c r="DR123" s="17"/>
      <c r="DS123" s="17"/>
      <c r="DT123" s="17"/>
      <c r="DU123" s="17"/>
      <c r="DV123" s="17"/>
      <c r="DW123" s="17"/>
      <c r="DX123" s="17"/>
      <c r="DY123" s="17"/>
      <c r="DZ123" s="17"/>
      <c r="EA123" s="17"/>
      <c r="EB123" s="17"/>
      <c r="EC123" s="17"/>
      <c r="ED123" s="17"/>
      <c r="EE123" s="17"/>
      <c r="EF123" s="17"/>
      <c r="EG123" s="17"/>
      <c r="EH123" s="17"/>
      <c r="EI123" s="17"/>
      <c r="EJ123" s="17"/>
      <c r="EK123" s="17"/>
      <c r="EL123" s="17"/>
      <c r="EM123" s="17"/>
      <c r="EN123" s="17"/>
      <c r="EO123" s="17"/>
      <c r="EP123" s="17"/>
      <c r="EQ123" s="17"/>
      <c r="ER123" s="17"/>
      <c r="ES123" s="17"/>
      <c r="ET123" s="17"/>
      <c r="EU123" s="17"/>
      <c r="EV123" s="17"/>
      <c r="EW123" s="17"/>
      <c r="EX123" s="17"/>
      <c r="EY123" s="17"/>
      <c r="EZ123" s="17"/>
      <c r="FA123" s="17"/>
      <c r="FB123" s="17"/>
      <c r="FC123" s="17"/>
      <c r="FD123" s="17"/>
      <c r="FE123" s="17"/>
      <c r="FF123" s="17"/>
      <c r="FG123" s="17"/>
      <c r="FH123" s="17"/>
      <c r="FI123" s="17"/>
      <c r="FJ123" s="17"/>
      <c r="FK123" s="17"/>
      <c r="FL123" s="17"/>
      <c r="FM123" s="17"/>
      <c r="FN123" s="17"/>
      <c r="FO123" s="17"/>
      <c r="FP123" s="17"/>
      <c r="FQ123" s="17"/>
      <c r="FR123" s="17"/>
      <c r="FS123" s="17"/>
      <c r="FT123" s="17"/>
      <c r="FU123" s="17"/>
      <c r="FV123" s="17"/>
      <c r="FW123" s="17"/>
      <c r="FX123" s="17"/>
      <c r="FY123" s="17"/>
    </row>
    <row r="124" spans="1:181" s="17" customFormat="1">
      <c r="A124" s="132">
        <v>114</v>
      </c>
      <c r="B124" s="17" t="s">
        <v>318</v>
      </c>
      <c r="C124" s="44" t="s">
        <v>319</v>
      </c>
      <c r="D124" s="25" t="s">
        <v>320</v>
      </c>
      <c r="E124" s="18" t="s">
        <v>325</v>
      </c>
      <c r="F124" s="127" t="s">
        <v>18</v>
      </c>
      <c r="G124" s="36"/>
      <c r="H124" s="7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>
        <v>1</v>
      </c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  <c r="BJ124" s="36"/>
      <c r="BK124" s="36"/>
      <c r="BL124" s="36"/>
      <c r="BM124" s="36"/>
      <c r="BN124" s="36"/>
      <c r="BO124" s="36"/>
      <c r="BP124" s="36"/>
      <c r="BQ124" s="36"/>
      <c r="BR124" s="36"/>
      <c r="BS124" s="36"/>
      <c r="BT124" s="36"/>
      <c r="BU124" s="36"/>
      <c r="BV124" s="36"/>
      <c r="BW124" s="36"/>
      <c r="BX124" s="36"/>
      <c r="BY124" s="21">
        <f t="shared" si="2"/>
        <v>1</v>
      </c>
      <c r="BZ124" s="117">
        <v>122</v>
      </c>
      <c r="CA124" s="134"/>
      <c r="CB124" s="134"/>
      <c r="CC124" s="22" t="s">
        <v>322</v>
      </c>
      <c r="CD124" s="22" t="s">
        <v>318</v>
      </c>
      <c r="CE124" s="22" t="s">
        <v>323</v>
      </c>
      <c r="CF124" s="23">
        <v>0.54</v>
      </c>
      <c r="CG124" s="20">
        <v>718</v>
      </c>
      <c r="CH124" s="24">
        <v>43258</v>
      </c>
      <c r="CI124" s="25" t="s">
        <v>89</v>
      </c>
      <c r="CJ124" s="25">
        <v>25</v>
      </c>
      <c r="CK124" s="146" t="s">
        <v>325</v>
      </c>
      <c r="CL124" s="26">
        <f t="shared" si="3"/>
        <v>181</v>
      </c>
      <c r="CM124" s="29" t="s">
        <v>326</v>
      </c>
      <c r="CN124" s="150" t="s">
        <v>1136</v>
      </c>
      <c r="CO124" s="20"/>
      <c r="CP124" s="7"/>
      <c r="CQ124" s="20"/>
      <c r="CR124" s="7"/>
      <c r="CS124" s="7"/>
      <c r="CT124" s="20"/>
      <c r="CU124" s="20"/>
      <c r="CV124" s="20"/>
    </row>
    <row r="125" spans="1:181" s="17" customFormat="1">
      <c r="A125" s="133">
        <v>115</v>
      </c>
      <c r="B125" s="17" t="s">
        <v>318</v>
      </c>
      <c r="C125" s="44" t="s">
        <v>319</v>
      </c>
      <c r="D125" s="45" t="s">
        <v>320</v>
      </c>
      <c r="E125" s="18" t="s">
        <v>327</v>
      </c>
      <c r="F125" s="112" t="s">
        <v>949</v>
      </c>
      <c r="G125" s="36"/>
      <c r="H125" s="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47"/>
      <c r="AS125" s="47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  <c r="BD125" s="47"/>
      <c r="BE125" s="47"/>
      <c r="BF125" s="47"/>
      <c r="BG125" s="47"/>
      <c r="BH125" s="47"/>
      <c r="BI125" s="47"/>
      <c r="BJ125" s="47"/>
      <c r="BK125" s="47"/>
      <c r="BL125" s="47"/>
      <c r="BM125" s="47"/>
      <c r="BN125" s="47"/>
      <c r="BO125" s="47"/>
      <c r="BP125" s="47"/>
      <c r="BQ125" s="47">
        <v>1</v>
      </c>
      <c r="BR125" s="47"/>
      <c r="BS125" s="47"/>
      <c r="BT125" s="47"/>
      <c r="BU125" s="47"/>
      <c r="BV125" s="47"/>
      <c r="BW125" s="47"/>
      <c r="BX125" s="47"/>
      <c r="BY125" s="21">
        <f t="shared" si="2"/>
        <v>1</v>
      </c>
      <c r="BZ125" s="117">
        <v>123</v>
      </c>
      <c r="CA125" s="135"/>
      <c r="CB125" s="135"/>
      <c r="CC125" s="48" t="s">
        <v>322</v>
      </c>
      <c r="CD125" s="48" t="s">
        <v>318</v>
      </c>
      <c r="CE125" s="48" t="s">
        <v>323</v>
      </c>
      <c r="CF125" s="49">
        <v>0.54</v>
      </c>
      <c r="CG125" s="50">
        <v>718</v>
      </c>
      <c r="CH125" s="51">
        <v>43258</v>
      </c>
      <c r="CI125" s="45" t="s">
        <v>89</v>
      </c>
      <c r="CJ125" s="45">
        <v>25</v>
      </c>
      <c r="CK125" s="26" t="s">
        <v>327</v>
      </c>
      <c r="CL125" s="26">
        <f t="shared" si="3"/>
        <v>549</v>
      </c>
      <c r="CM125" s="29" t="s">
        <v>328</v>
      </c>
      <c r="CN125" s="29" t="s">
        <v>1137</v>
      </c>
      <c r="CO125" s="20"/>
      <c r="CP125" s="7"/>
      <c r="CQ125" s="20"/>
      <c r="CR125" s="20"/>
      <c r="CS125" s="20"/>
      <c r="CT125" s="20"/>
      <c r="CU125" s="20"/>
      <c r="CV125" s="20"/>
    </row>
    <row r="126" spans="1:181" s="17" customFormat="1">
      <c r="A126" s="133">
        <v>116</v>
      </c>
      <c r="B126" s="17" t="s">
        <v>318</v>
      </c>
      <c r="C126" s="44" t="s">
        <v>319</v>
      </c>
      <c r="D126" s="25" t="s">
        <v>320</v>
      </c>
      <c r="E126" s="18" t="s">
        <v>329</v>
      </c>
      <c r="F126" s="18" t="s">
        <v>947</v>
      </c>
      <c r="G126" s="36"/>
      <c r="H126" s="7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  <c r="BJ126" s="36"/>
      <c r="BK126" s="36"/>
      <c r="BL126" s="36"/>
      <c r="BM126" s="36"/>
      <c r="BN126" s="36"/>
      <c r="BO126" s="36">
        <v>1</v>
      </c>
      <c r="BP126" s="36"/>
      <c r="BQ126" s="36"/>
      <c r="BR126" s="36"/>
      <c r="BS126" s="36"/>
      <c r="BT126" s="36"/>
      <c r="BU126" s="36"/>
      <c r="BV126" s="36"/>
      <c r="BW126" s="36"/>
      <c r="BX126" s="36"/>
      <c r="BY126" s="21">
        <f t="shared" si="2"/>
        <v>1</v>
      </c>
      <c r="BZ126" s="117">
        <v>124</v>
      </c>
      <c r="CA126" s="134"/>
      <c r="CB126" s="134"/>
      <c r="CC126" s="22" t="s">
        <v>322</v>
      </c>
      <c r="CD126" s="22" t="s">
        <v>318</v>
      </c>
      <c r="CE126" s="22" t="s">
        <v>323</v>
      </c>
      <c r="CF126" s="23">
        <v>0.54</v>
      </c>
      <c r="CG126" s="20">
        <v>718</v>
      </c>
      <c r="CH126" s="24">
        <v>43258</v>
      </c>
      <c r="CI126" s="25" t="s">
        <v>89</v>
      </c>
      <c r="CJ126" s="25">
        <v>25</v>
      </c>
      <c r="CK126" s="26" t="s">
        <v>329</v>
      </c>
      <c r="CL126" s="26">
        <f t="shared" si="3"/>
        <v>546</v>
      </c>
      <c r="CM126" s="29" t="s">
        <v>330</v>
      </c>
      <c r="CN126" s="29" t="s">
        <v>1138</v>
      </c>
      <c r="CO126" s="20"/>
      <c r="CP126" s="7"/>
      <c r="CQ126" s="20"/>
      <c r="CR126" s="20"/>
      <c r="CS126" s="20"/>
      <c r="CT126" s="20"/>
      <c r="CU126" s="7"/>
      <c r="CV126" s="7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</row>
    <row r="127" spans="1:181">
      <c r="A127" s="133">
        <v>117</v>
      </c>
      <c r="B127" s="17" t="s">
        <v>318</v>
      </c>
      <c r="C127" s="44" t="s">
        <v>319</v>
      </c>
      <c r="D127" s="34" t="s">
        <v>320</v>
      </c>
      <c r="E127" s="18" t="s">
        <v>331</v>
      </c>
      <c r="F127" s="127" t="s">
        <v>30</v>
      </c>
      <c r="G127" s="35"/>
      <c r="H127" s="7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>
        <v>1</v>
      </c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  <c r="BF127" s="35"/>
      <c r="BG127" s="35"/>
      <c r="BH127" s="35"/>
      <c r="BI127" s="35"/>
      <c r="BJ127" s="35"/>
      <c r="BK127" s="35"/>
      <c r="BL127" s="35"/>
      <c r="BM127" s="35"/>
      <c r="BN127" s="35"/>
      <c r="BO127" s="35"/>
      <c r="BP127" s="35"/>
      <c r="BQ127" s="35"/>
      <c r="BR127" s="35"/>
      <c r="BS127" s="35"/>
      <c r="BT127" s="35"/>
      <c r="BU127" s="35"/>
      <c r="BV127" s="35"/>
      <c r="BW127" s="35"/>
      <c r="BX127" s="35"/>
      <c r="BY127" s="21">
        <f t="shared" si="2"/>
        <v>1</v>
      </c>
      <c r="BZ127" s="117">
        <v>125</v>
      </c>
      <c r="CA127" s="134"/>
      <c r="CB127" s="134"/>
      <c r="CC127" s="22" t="s">
        <v>322</v>
      </c>
      <c r="CD127" s="22" t="s">
        <v>318</v>
      </c>
      <c r="CE127" s="22" t="s">
        <v>323</v>
      </c>
      <c r="CF127" s="23">
        <v>0.54</v>
      </c>
      <c r="CG127" s="20">
        <v>718</v>
      </c>
      <c r="CH127" s="24">
        <v>43258</v>
      </c>
      <c r="CI127" s="25" t="s">
        <v>89</v>
      </c>
      <c r="CJ127" s="25">
        <v>25</v>
      </c>
      <c r="CK127" s="146" t="s">
        <v>331</v>
      </c>
      <c r="CL127" s="26">
        <f t="shared" si="3"/>
        <v>539</v>
      </c>
      <c r="CM127" s="29" t="s">
        <v>332</v>
      </c>
      <c r="CN127" s="150" t="s">
        <v>1139</v>
      </c>
      <c r="CO127" s="20"/>
      <c r="CP127" s="7"/>
      <c r="CQ127" s="20"/>
      <c r="CR127" s="20"/>
      <c r="CS127" s="20"/>
      <c r="CT127" s="20"/>
      <c r="CU127" s="7"/>
      <c r="CV127" s="7"/>
    </row>
    <row r="128" spans="1:181">
      <c r="A128" s="132">
        <v>118</v>
      </c>
      <c r="B128" s="17" t="s">
        <v>318</v>
      </c>
      <c r="C128" s="44" t="s">
        <v>319</v>
      </c>
      <c r="D128" s="34" t="s">
        <v>320</v>
      </c>
      <c r="E128" s="18" t="s">
        <v>333</v>
      </c>
      <c r="F128" s="127" t="s">
        <v>18</v>
      </c>
      <c r="G128" s="35"/>
      <c r="H128" s="7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>
        <v>1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  <c r="BF128" s="35"/>
      <c r="BG128" s="35"/>
      <c r="BH128" s="35"/>
      <c r="BI128" s="35"/>
      <c r="BJ128" s="35"/>
      <c r="BK128" s="35"/>
      <c r="BL128" s="35"/>
      <c r="BM128" s="35"/>
      <c r="BN128" s="35"/>
      <c r="BO128" s="35"/>
      <c r="BP128" s="35"/>
      <c r="BQ128" s="35"/>
      <c r="BR128" s="35"/>
      <c r="BS128" s="35"/>
      <c r="BT128" s="35"/>
      <c r="BU128" s="35"/>
      <c r="BV128" s="35"/>
      <c r="BW128" s="35"/>
      <c r="BX128" s="35"/>
      <c r="BY128" s="21">
        <f t="shared" si="2"/>
        <v>1</v>
      </c>
      <c r="BZ128" s="117">
        <v>126</v>
      </c>
      <c r="CA128" s="134"/>
      <c r="CB128" s="134"/>
      <c r="CC128" s="22" t="s">
        <v>322</v>
      </c>
      <c r="CD128" s="22" t="s">
        <v>318</v>
      </c>
      <c r="CE128" s="22" t="s">
        <v>323</v>
      </c>
      <c r="CF128" s="23">
        <v>0.54</v>
      </c>
      <c r="CG128" s="20">
        <v>718</v>
      </c>
      <c r="CH128" s="24">
        <v>43258</v>
      </c>
      <c r="CI128" s="25" t="s">
        <v>89</v>
      </c>
      <c r="CJ128" s="25">
        <v>25</v>
      </c>
      <c r="CK128" s="146" t="s">
        <v>333</v>
      </c>
      <c r="CL128" s="26">
        <f t="shared" si="3"/>
        <v>539</v>
      </c>
      <c r="CM128" s="29" t="s">
        <v>334</v>
      </c>
      <c r="CN128" s="150" t="s">
        <v>1140</v>
      </c>
      <c r="CO128" s="20"/>
      <c r="CP128" s="7"/>
      <c r="CQ128" s="20"/>
      <c r="CR128" s="20"/>
      <c r="CS128" s="20"/>
      <c r="CT128" s="20"/>
      <c r="CU128" s="7"/>
      <c r="CV128" s="7"/>
    </row>
    <row r="129" spans="1:181">
      <c r="A129" s="133">
        <v>119</v>
      </c>
      <c r="B129" s="17" t="s">
        <v>318</v>
      </c>
      <c r="C129" s="44" t="s">
        <v>319</v>
      </c>
      <c r="D129" s="34" t="s">
        <v>320</v>
      </c>
      <c r="E129" s="18" t="s">
        <v>335</v>
      </c>
      <c r="F129" s="112" t="s">
        <v>950</v>
      </c>
      <c r="G129" s="35"/>
      <c r="H129" s="7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  <c r="BF129" s="35"/>
      <c r="BG129" s="35"/>
      <c r="BH129" s="35"/>
      <c r="BI129" s="35"/>
      <c r="BJ129" s="35"/>
      <c r="BK129" s="35"/>
      <c r="BL129" s="35"/>
      <c r="BM129" s="35"/>
      <c r="BN129" s="35"/>
      <c r="BO129" s="35"/>
      <c r="BP129" s="35"/>
      <c r="BQ129" s="35"/>
      <c r="BR129" s="35">
        <v>1</v>
      </c>
      <c r="BS129" s="35"/>
      <c r="BT129" s="35"/>
      <c r="BU129" s="35"/>
      <c r="BV129" s="35"/>
      <c r="BW129" s="35"/>
      <c r="BX129" s="35"/>
      <c r="BY129" s="21">
        <f t="shared" si="2"/>
        <v>1</v>
      </c>
      <c r="BZ129" s="117">
        <v>127</v>
      </c>
      <c r="CA129" s="134"/>
      <c r="CB129" s="134"/>
      <c r="CC129" s="22" t="s">
        <v>322</v>
      </c>
      <c r="CD129" s="22" t="s">
        <v>318</v>
      </c>
      <c r="CE129" s="22" t="s">
        <v>323</v>
      </c>
      <c r="CF129" s="23">
        <v>0.54</v>
      </c>
      <c r="CG129" s="20">
        <v>718</v>
      </c>
      <c r="CH129" s="24">
        <v>43258</v>
      </c>
      <c r="CI129" s="25" t="s">
        <v>89</v>
      </c>
      <c r="CJ129" s="25">
        <v>25</v>
      </c>
      <c r="CK129" s="26" t="s">
        <v>335</v>
      </c>
      <c r="CL129" s="26">
        <f t="shared" si="3"/>
        <v>551</v>
      </c>
      <c r="CM129" s="29" t="s">
        <v>336</v>
      </c>
      <c r="CN129" s="29" t="s">
        <v>1141</v>
      </c>
      <c r="CO129" s="20"/>
      <c r="CP129" s="7"/>
      <c r="CQ129" s="20"/>
      <c r="CR129" s="20"/>
      <c r="CS129" s="20"/>
      <c r="CT129" s="20"/>
      <c r="CU129" s="20"/>
      <c r="CV129" s="20"/>
      <c r="CW129" s="17"/>
      <c r="CX129" s="17"/>
      <c r="CY129" s="17"/>
      <c r="CZ129" s="17"/>
      <c r="DA129" s="17"/>
      <c r="DB129" s="17"/>
      <c r="DC129" s="17"/>
      <c r="DD129" s="17"/>
      <c r="DE129" s="17"/>
      <c r="DF129" s="17"/>
      <c r="DG129" s="17"/>
      <c r="DH129" s="17"/>
      <c r="DI129" s="17"/>
      <c r="DJ129" s="17"/>
      <c r="DK129" s="17"/>
      <c r="DL129" s="17"/>
      <c r="DM129" s="17"/>
      <c r="DN129" s="17"/>
      <c r="DO129" s="17"/>
      <c r="DP129" s="17"/>
      <c r="DQ129" s="17"/>
      <c r="DR129" s="17"/>
      <c r="DS129" s="17"/>
      <c r="DT129" s="17"/>
      <c r="DU129" s="17"/>
      <c r="DV129" s="17"/>
      <c r="DW129" s="17"/>
      <c r="DX129" s="17"/>
      <c r="DY129" s="17"/>
      <c r="DZ129" s="17"/>
      <c r="EA129" s="17"/>
      <c r="EB129" s="17"/>
      <c r="EC129" s="17"/>
      <c r="ED129" s="17"/>
      <c r="EE129" s="17"/>
      <c r="EF129" s="17"/>
      <c r="EG129" s="17"/>
      <c r="EH129" s="17"/>
      <c r="EI129" s="17"/>
      <c r="EJ129" s="17"/>
      <c r="EK129" s="17"/>
      <c r="EL129" s="17"/>
      <c r="EM129" s="17"/>
      <c r="EN129" s="17"/>
      <c r="EO129" s="17"/>
      <c r="EP129" s="17"/>
      <c r="EQ129" s="17"/>
      <c r="ER129" s="17"/>
      <c r="ES129" s="17"/>
      <c r="ET129" s="17"/>
      <c r="EU129" s="17"/>
      <c r="EV129" s="17"/>
      <c r="EW129" s="17"/>
      <c r="EX129" s="17"/>
      <c r="EY129" s="17"/>
      <c r="EZ129" s="17"/>
      <c r="FA129" s="17"/>
      <c r="FB129" s="17"/>
      <c r="FC129" s="17"/>
      <c r="FD129" s="17"/>
      <c r="FE129" s="17"/>
      <c r="FF129" s="17"/>
      <c r="FG129" s="17"/>
      <c r="FH129" s="17"/>
      <c r="FI129" s="17"/>
      <c r="FJ129" s="17"/>
      <c r="FK129" s="17"/>
      <c r="FL129" s="17"/>
      <c r="FM129" s="17"/>
      <c r="FN129" s="17"/>
      <c r="FO129" s="17"/>
      <c r="FP129" s="17"/>
      <c r="FQ129" s="17"/>
      <c r="FR129" s="17"/>
      <c r="FS129" s="17"/>
      <c r="FT129" s="17"/>
      <c r="FU129" s="17"/>
      <c r="FV129" s="17"/>
      <c r="FW129" s="17"/>
      <c r="FX129" s="17"/>
      <c r="FY129" s="17"/>
    </row>
    <row r="130" spans="1:181">
      <c r="A130" s="133">
        <v>120</v>
      </c>
      <c r="B130" s="17" t="s">
        <v>318</v>
      </c>
      <c r="C130" s="44" t="s">
        <v>319</v>
      </c>
      <c r="D130" s="34" t="s">
        <v>320</v>
      </c>
      <c r="E130" s="18" t="s">
        <v>337</v>
      </c>
      <c r="F130" s="40" t="s">
        <v>940</v>
      </c>
      <c r="G130" s="35"/>
      <c r="H130" s="20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  <c r="BF130" s="35"/>
      <c r="BG130" s="35"/>
      <c r="BH130" s="35">
        <v>1</v>
      </c>
      <c r="BI130" s="35"/>
      <c r="BJ130" s="35"/>
      <c r="BK130" s="35"/>
      <c r="BL130" s="35"/>
      <c r="BM130" s="35"/>
      <c r="BN130" s="35"/>
      <c r="BO130" s="35"/>
      <c r="BP130" s="35"/>
      <c r="BQ130" s="35"/>
      <c r="BR130" s="35"/>
      <c r="BS130" s="35"/>
      <c r="BT130" s="35"/>
      <c r="BU130" s="35"/>
      <c r="BV130" s="35"/>
      <c r="BW130" s="35"/>
      <c r="BX130" s="35"/>
      <c r="BY130" s="21">
        <f t="shared" si="2"/>
        <v>1</v>
      </c>
      <c r="BZ130" s="117">
        <v>128</v>
      </c>
      <c r="CA130" s="134"/>
      <c r="CB130" s="134"/>
      <c r="CC130" s="22" t="s">
        <v>322</v>
      </c>
      <c r="CD130" s="22" t="s">
        <v>318</v>
      </c>
      <c r="CE130" s="22" t="s">
        <v>323</v>
      </c>
      <c r="CF130" s="23">
        <v>0.54</v>
      </c>
      <c r="CG130" s="20">
        <v>718</v>
      </c>
      <c r="CH130" s="24">
        <v>43258</v>
      </c>
      <c r="CI130" s="25" t="s">
        <v>89</v>
      </c>
      <c r="CJ130" s="25">
        <v>25</v>
      </c>
      <c r="CK130" s="26" t="s">
        <v>337</v>
      </c>
      <c r="CL130" s="26">
        <f t="shared" si="3"/>
        <v>548</v>
      </c>
      <c r="CM130" s="27" t="s">
        <v>338</v>
      </c>
      <c r="CN130" s="29" t="s">
        <v>1142</v>
      </c>
      <c r="CO130" s="20"/>
      <c r="CP130" s="20"/>
      <c r="CQ130" s="7"/>
      <c r="CR130" s="7"/>
      <c r="CS130" s="7"/>
      <c r="CT130" s="7"/>
      <c r="CU130" s="7"/>
      <c r="CV130" s="7"/>
    </row>
    <row r="131" spans="1:181" s="17" customFormat="1">
      <c r="A131" s="133">
        <v>121</v>
      </c>
      <c r="B131" s="17" t="s">
        <v>318</v>
      </c>
      <c r="C131" s="44" t="s">
        <v>319</v>
      </c>
      <c r="D131" s="34" t="s">
        <v>320</v>
      </c>
      <c r="E131" s="18" t="s">
        <v>339</v>
      </c>
      <c r="F131" s="18" t="s">
        <v>948</v>
      </c>
      <c r="G131" s="35"/>
      <c r="H131" s="7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  <c r="BF131" s="35"/>
      <c r="BG131" s="35"/>
      <c r="BH131" s="35"/>
      <c r="BI131" s="35"/>
      <c r="BJ131" s="35"/>
      <c r="BK131" s="35"/>
      <c r="BL131" s="35"/>
      <c r="BM131" s="35"/>
      <c r="BN131" s="35"/>
      <c r="BO131" s="35"/>
      <c r="BP131" s="35">
        <v>1</v>
      </c>
      <c r="BQ131" s="35"/>
      <c r="BR131" s="35"/>
      <c r="BS131" s="35"/>
      <c r="BT131" s="35"/>
      <c r="BU131" s="35"/>
      <c r="BV131" s="35"/>
      <c r="BW131" s="35"/>
      <c r="BX131" s="35"/>
      <c r="BY131" s="21">
        <f t="shared" ref="BY131:BY194" si="4">SUM(G131:BX131)</f>
        <v>1</v>
      </c>
      <c r="BZ131" s="117">
        <v>129</v>
      </c>
      <c r="CA131" s="134"/>
      <c r="CB131" s="134"/>
      <c r="CC131" s="22" t="s">
        <v>322</v>
      </c>
      <c r="CD131" s="22" t="s">
        <v>318</v>
      </c>
      <c r="CE131" s="22" t="s">
        <v>323</v>
      </c>
      <c r="CF131" s="23">
        <v>0.54</v>
      </c>
      <c r="CG131" s="20">
        <v>718</v>
      </c>
      <c r="CH131" s="24">
        <v>43258</v>
      </c>
      <c r="CI131" s="25" t="s">
        <v>89</v>
      </c>
      <c r="CJ131" s="25">
        <v>25</v>
      </c>
      <c r="CK131" s="26" t="s">
        <v>339</v>
      </c>
      <c r="CL131" s="26">
        <f t="shared" ref="CL131:CL194" si="5">LEN(CM131)</f>
        <v>547</v>
      </c>
      <c r="CM131" s="29" t="s">
        <v>340</v>
      </c>
      <c r="CN131" s="29" t="s">
        <v>1143</v>
      </c>
      <c r="CO131" s="20"/>
      <c r="CP131" s="7"/>
      <c r="CQ131" s="7"/>
      <c r="CR131" s="7"/>
      <c r="CS131" s="7"/>
      <c r="CT131" s="7"/>
      <c r="CU131" s="7"/>
      <c r="CV131" s="7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</row>
    <row r="132" spans="1:181">
      <c r="A132" s="132">
        <v>122</v>
      </c>
      <c r="B132" s="17" t="s">
        <v>318</v>
      </c>
      <c r="C132" s="44" t="s">
        <v>319</v>
      </c>
      <c r="D132" s="34" t="s">
        <v>320</v>
      </c>
      <c r="E132" s="18" t="s">
        <v>341</v>
      </c>
      <c r="F132" s="127" t="s">
        <v>18</v>
      </c>
      <c r="G132" s="35"/>
      <c r="H132" s="20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>
        <v>1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  <c r="BF132" s="35"/>
      <c r="BG132" s="35"/>
      <c r="BH132" s="35"/>
      <c r="BI132" s="35"/>
      <c r="BJ132" s="35"/>
      <c r="BK132" s="35"/>
      <c r="BL132" s="35"/>
      <c r="BM132" s="35"/>
      <c r="BN132" s="35"/>
      <c r="BO132" s="35"/>
      <c r="BP132" s="35"/>
      <c r="BQ132" s="35"/>
      <c r="BR132" s="35"/>
      <c r="BS132" s="35"/>
      <c r="BT132" s="35"/>
      <c r="BU132" s="35"/>
      <c r="BV132" s="35"/>
      <c r="BW132" s="35"/>
      <c r="BX132" s="35"/>
      <c r="BY132" s="21">
        <f t="shared" si="4"/>
        <v>1</v>
      </c>
      <c r="BZ132" s="117">
        <v>130</v>
      </c>
      <c r="CA132" s="134"/>
      <c r="CB132" s="134"/>
      <c r="CC132" s="22" t="s">
        <v>322</v>
      </c>
      <c r="CD132" s="22" t="s">
        <v>318</v>
      </c>
      <c r="CE132" s="22" t="s">
        <v>323</v>
      </c>
      <c r="CF132" s="23">
        <v>0.54</v>
      </c>
      <c r="CG132" s="20">
        <v>718</v>
      </c>
      <c r="CH132" s="24">
        <v>43258</v>
      </c>
      <c r="CI132" s="25" t="s">
        <v>89</v>
      </c>
      <c r="CJ132" s="25">
        <v>25</v>
      </c>
      <c r="CK132" s="146" t="s">
        <v>341</v>
      </c>
      <c r="CL132" s="26">
        <f t="shared" si="5"/>
        <v>539</v>
      </c>
      <c r="CM132" s="27" t="s">
        <v>334</v>
      </c>
      <c r="CN132" s="150" t="s">
        <v>1144</v>
      </c>
      <c r="CO132" s="20"/>
      <c r="CP132" s="7"/>
      <c r="CQ132" s="20"/>
      <c r="CR132" s="20"/>
      <c r="CS132" s="20"/>
      <c r="CT132" s="20"/>
      <c r="CU132" s="20"/>
      <c r="CV132" s="20"/>
      <c r="CW132" s="17"/>
      <c r="CX132" s="17"/>
      <c r="CY132" s="17"/>
      <c r="CZ132" s="17"/>
      <c r="DA132" s="17"/>
      <c r="DB132" s="17"/>
      <c r="DC132" s="17"/>
      <c r="DD132" s="17"/>
      <c r="DE132" s="17"/>
      <c r="DF132" s="17"/>
      <c r="DG132" s="17"/>
      <c r="DH132" s="17"/>
      <c r="DI132" s="17"/>
      <c r="DJ132" s="17"/>
      <c r="DK132" s="17"/>
      <c r="DL132" s="17"/>
      <c r="DM132" s="17"/>
      <c r="DN132" s="17"/>
      <c r="DO132" s="17"/>
      <c r="DP132" s="17"/>
      <c r="DQ132" s="17"/>
      <c r="DR132" s="17"/>
      <c r="DS132" s="17"/>
      <c r="DT132" s="17"/>
      <c r="DU132" s="17"/>
      <c r="DV132" s="17"/>
      <c r="DW132" s="17"/>
      <c r="DX132" s="17"/>
      <c r="DY132" s="17"/>
      <c r="DZ132" s="17"/>
      <c r="EA132" s="17"/>
      <c r="EB132" s="17"/>
      <c r="EC132" s="17"/>
      <c r="ED132" s="17"/>
      <c r="EE132" s="17"/>
      <c r="EF132" s="17"/>
      <c r="EG132" s="17"/>
      <c r="EH132" s="17"/>
      <c r="EI132" s="17"/>
      <c r="EJ132" s="17"/>
      <c r="EK132" s="17"/>
      <c r="EL132" s="17"/>
      <c r="EM132" s="17"/>
      <c r="EN132" s="17"/>
      <c r="EO132" s="17"/>
      <c r="EP132" s="17"/>
      <c r="EQ132" s="17"/>
      <c r="ER132" s="17"/>
      <c r="ES132" s="17"/>
      <c r="ET132" s="17"/>
      <c r="EU132" s="17"/>
      <c r="EV132" s="17"/>
      <c r="EW132" s="17"/>
      <c r="EX132" s="17"/>
      <c r="EY132" s="17"/>
      <c r="EZ132" s="17"/>
      <c r="FA132" s="17"/>
      <c r="FB132" s="17"/>
      <c r="FC132" s="17"/>
      <c r="FD132" s="17"/>
      <c r="FE132" s="17"/>
      <c r="FF132" s="17"/>
      <c r="FG132" s="17"/>
      <c r="FH132" s="17"/>
      <c r="FI132" s="17"/>
      <c r="FJ132" s="17"/>
      <c r="FK132" s="17"/>
      <c r="FL132" s="17"/>
      <c r="FM132" s="17"/>
      <c r="FN132" s="17"/>
      <c r="FO132" s="17"/>
      <c r="FP132" s="17"/>
      <c r="FQ132" s="17"/>
      <c r="FR132" s="17"/>
      <c r="FS132" s="17"/>
      <c r="FT132" s="17"/>
      <c r="FU132" s="17"/>
      <c r="FV132" s="17"/>
      <c r="FW132" s="17"/>
      <c r="FX132" s="17"/>
      <c r="FY132" s="17"/>
    </row>
    <row r="133" spans="1:181">
      <c r="A133" s="133">
        <v>123</v>
      </c>
      <c r="B133" s="17" t="s">
        <v>318</v>
      </c>
      <c r="C133" s="44" t="s">
        <v>319</v>
      </c>
      <c r="D133" s="34" t="s">
        <v>320</v>
      </c>
      <c r="E133" s="18" t="s">
        <v>342</v>
      </c>
      <c r="F133" s="127" t="s">
        <v>24</v>
      </c>
      <c r="G133" s="35"/>
      <c r="H133" s="7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>
        <v>1</v>
      </c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  <c r="BF133" s="35"/>
      <c r="BG133" s="35"/>
      <c r="BH133" s="35"/>
      <c r="BI133" s="35"/>
      <c r="BJ133" s="35"/>
      <c r="BK133" s="35"/>
      <c r="BL133" s="35"/>
      <c r="BM133" s="35"/>
      <c r="BN133" s="35"/>
      <c r="BO133" s="35"/>
      <c r="BP133" s="35"/>
      <c r="BQ133" s="35"/>
      <c r="BR133" s="35"/>
      <c r="BS133" s="35"/>
      <c r="BT133" s="35"/>
      <c r="BU133" s="35"/>
      <c r="BV133" s="35"/>
      <c r="BW133" s="35"/>
      <c r="BX133" s="35"/>
      <c r="BY133" s="21">
        <f t="shared" si="4"/>
        <v>1</v>
      </c>
      <c r="BZ133" s="117">
        <v>131</v>
      </c>
      <c r="CA133" s="134"/>
      <c r="CB133" s="134"/>
      <c r="CC133" s="22" t="s">
        <v>322</v>
      </c>
      <c r="CD133" s="22" t="s">
        <v>318</v>
      </c>
      <c r="CE133" s="22" t="s">
        <v>323</v>
      </c>
      <c r="CF133" s="23">
        <v>0.54</v>
      </c>
      <c r="CG133" s="20">
        <v>718</v>
      </c>
      <c r="CH133" s="24">
        <v>43258</v>
      </c>
      <c r="CI133" s="25" t="s">
        <v>89</v>
      </c>
      <c r="CJ133" s="25">
        <v>25</v>
      </c>
      <c r="CK133" s="146" t="s">
        <v>342</v>
      </c>
      <c r="CL133" s="26">
        <f t="shared" si="5"/>
        <v>549</v>
      </c>
      <c r="CM133" s="29" t="s">
        <v>343</v>
      </c>
      <c r="CN133" s="150" t="s">
        <v>1145</v>
      </c>
      <c r="CO133" s="20"/>
      <c r="CP133" s="7"/>
      <c r="CQ133" s="20"/>
      <c r="CR133" s="20"/>
      <c r="CS133" s="20"/>
      <c r="CT133" s="20"/>
      <c r="CU133" s="20"/>
      <c r="CV133" s="20"/>
      <c r="CW133" s="17"/>
      <c r="CX133" s="17"/>
      <c r="CY133" s="17"/>
      <c r="CZ133" s="17"/>
      <c r="DA133" s="17"/>
      <c r="DB133" s="17"/>
      <c r="DC133" s="17"/>
      <c r="DD133" s="17"/>
      <c r="DE133" s="17"/>
      <c r="DF133" s="17"/>
      <c r="DG133" s="17"/>
      <c r="DH133" s="17"/>
      <c r="DI133" s="17"/>
      <c r="DJ133" s="17"/>
      <c r="DK133" s="17"/>
      <c r="DL133" s="17"/>
      <c r="DM133" s="17"/>
      <c r="DN133" s="17"/>
      <c r="DO133" s="17"/>
      <c r="DP133" s="17"/>
      <c r="DQ133" s="17"/>
      <c r="DR133" s="17"/>
      <c r="DS133" s="17"/>
      <c r="DT133" s="17"/>
      <c r="DU133" s="17"/>
      <c r="DV133" s="17"/>
      <c r="DW133" s="17"/>
      <c r="DX133" s="17"/>
      <c r="DY133" s="17"/>
      <c r="DZ133" s="17"/>
      <c r="EA133" s="17"/>
      <c r="EB133" s="17"/>
      <c r="EC133" s="17"/>
      <c r="ED133" s="17"/>
      <c r="EE133" s="17"/>
      <c r="EF133" s="17"/>
      <c r="EG133" s="17"/>
      <c r="EH133" s="17"/>
      <c r="EI133" s="17"/>
      <c r="EJ133" s="17"/>
      <c r="EK133" s="17"/>
      <c r="EL133" s="17"/>
      <c r="EM133" s="17"/>
      <c r="EN133" s="17"/>
      <c r="EO133" s="17"/>
      <c r="EP133" s="17"/>
      <c r="EQ133" s="17"/>
      <c r="ER133" s="17"/>
      <c r="ES133" s="17"/>
      <c r="ET133" s="17"/>
      <c r="EU133" s="17"/>
      <c r="EV133" s="17"/>
      <c r="EW133" s="17"/>
      <c r="EX133" s="17"/>
      <c r="EY133" s="17"/>
      <c r="EZ133" s="17"/>
      <c r="FA133" s="17"/>
      <c r="FB133" s="17"/>
      <c r="FC133" s="17"/>
      <c r="FD133" s="17"/>
      <c r="FE133" s="17"/>
      <c r="FF133" s="17"/>
      <c r="FG133" s="17"/>
      <c r="FH133" s="17"/>
      <c r="FI133" s="17"/>
      <c r="FJ133" s="17"/>
      <c r="FK133" s="17"/>
      <c r="FL133" s="17"/>
      <c r="FM133" s="17"/>
      <c r="FN133" s="17"/>
      <c r="FO133" s="17"/>
      <c r="FP133" s="17"/>
      <c r="FQ133" s="17"/>
      <c r="FR133" s="17"/>
      <c r="FS133" s="17"/>
      <c r="FT133" s="17"/>
      <c r="FU133" s="17"/>
      <c r="FV133" s="17"/>
      <c r="FW133" s="17"/>
      <c r="FX133" s="17"/>
      <c r="FY133" s="17"/>
    </row>
    <row r="134" spans="1:181">
      <c r="A134" s="133">
        <v>124</v>
      </c>
      <c r="B134" s="17" t="s">
        <v>318</v>
      </c>
      <c r="C134" s="44" t="s">
        <v>319</v>
      </c>
      <c r="D134" s="34" t="s">
        <v>320</v>
      </c>
      <c r="E134" s="18" t="s">
        <v>344</v>
      </c>
      <c r="F134" s="127" t="s">
        <v>24</v>
      </c>
      <c r="G134" s="35"/>
      <c r="H134" s="20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>
        <v>1</v>
      </c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  <c r="BF134" s="35"/>
      <c r="BG134" s="35"/>
      <c r="BH134" s="35"/>
      <c r="BI134" s="35"/>
      <c r="BJ134" s="35"/>
      <c r="BK134" s="35"/>
      <c r="BL134" s="35"/>
      <c r="BM134" s="35"/>
      <c r="BN134" s="35"/>
      <c r="BO134" s="35"/>
      <c r="BP134" s="35"/>
      <c r="BQ134" s="35"/>
      <c r="BR134" s="35"/>
      <c r="BS134" s="35"/>
      <c r="BT134" s="35"/>
      <c r="BU134" s="35"/>
      <c r="BV134" s="35"/>
      <c r="BW134" s="35"/>
      <c r="BX134" s="35"/>
      <c r="BY134" s="21">
        <f t="shared" si="4"/>
        <v>1</v>
      </c>
      <c r="BZ134" s="117">
        <v>132</v>
      </c>
      <c r="CA134" s="134"/>
      <c r="CB134" s="134"/>
      <c r="CC134" s="22" t="s">
        <v>322</v>
      </c>
      <c r="CD134" s="22" t="s">
        <v>318</v>
      </c>
      <c r="CE134" s="22" t="s">
        <v>323</v>
      </c>
      <c r="CF134" s="23">
        <v>0.54</v>
      </c>
      <c r="CG134" s="20">
        <v>718</v>
      </c>
      <c r="CH134" s="24">
        <v>43258</v>
      </c>
      <c r="CI134" s="25" t="s">
        <v>89</v>
      </c>
      <c r="CJ134" s="25">
        <v>25</v>
      </c>
      <c r="CK134" s="146" t="s">
        <v>344</v>
      </c>
      <c r="CL134" s="26">
        <f t="shared" si="5"/>
        <v>543</v>
      </c>
      <c r="CM134" s="27" t="s">
        <v>345</v>
      </c>
      <c r="CN134" s="150" t="s">
        <v>1146</v>
      </c>
      <c r="CO134" s="20"/>
      <c r="CP134" s="20"/>
      <c r="CQ134" s="20"/>
      <c r="CR134" s="20"/>
      <c r="CS134" s="20"/>
      <c r="CT134" s="20"/>
      <c r="CU134" s="20"/>
      <c r="CV134" s="20"/>
      <c r="CW134" s="17"/>
      <c r="CX134" s="17"/>
      <c r="CY134" s="17"/>
      <c r="CZ134" s="17"/>
      <c r="DA134" s="17"/>
      <c r="DB134" s="17"/>
      <c r="DC134" s="17"/>
      <c r="DD134" s="17"/>
      <c r="DE134" s="17"/>
      <c r="DF134" s="17"/>
      <c r="DG134" s="17"/>
      <c r="DH134" s="17"/>
      <c r="DI134" s="17"/>
      <c r="DJ134" s="17"/>
      <c r="DK134" s="17"/>
      <c r="DL134" s="17"/>
      <c r="DM134" s="17"/>
      <c r="DN134" s="17"/>
      <c r="DO134" s="17"/>
      <c r="DP134" s="17"/>
      <c r="DQ134" s="17"/>
      <c r="DR134" s="17"/>
      <c r="DS134" s="17"/>
      <c r="DT134" s="17"/>
      <c r="DU134" s="17"/>
      <c r="DV134" s="17"/>
      <c r="DW134" s="17"/>
      <c r="DX134" s="17"/>
      <c r="DY134" s="17"/>
      <c r="DZ134" s="17"/>
      <c r="EA134" s="17"/>
      <c r="EB134" s="17"/>
      <c r="EC134" s="17"/>
      <c r="ED134" s="17"/>
      <c r="EE134" s="17"/>
      <c r="EF134" s="17"/>
      <c r="EG134" s="17"/>
      <c r="EH134" s="17"/>
      <c r="EI134" s="17"/>
      <c r="EJ134" s="17"/>
      <c r="EK134" s="17"/>
      <c r="EL134" s="17"/>
      <c r="EM134" s="17"/>
      <c r="EN134" s="17"/>
      <c r="EO134" s="17"/>
      <c r="EP134" s="17"/>
      <c r="EQ134" s="17"/>
      <c r="ER134" s="17"/>
      <c r="ES134" s="17"/>
      <c r="ET134" s="17"/>
      <c r="EU134" s="17"/>
      <c r="EV134" s="17"/>
      <c r="EW134" s="17"/>
      <c r="EX134" s="17"/>
      <c r="EY134" s="17"/>
      <c r="EZ134" s="17"/>
      <c r="FA134" s="17"/>
      <c r="FB134" s="17"/>
      <c r="FC134" s="17"/>
      <c r="FD134" s="17"/>
      <c r="FE134" s="17"/>
      <c r="FF134" s="17"/>
      <c r="FG134" s="17"/>
      <c r="FH134" s="17"/>
      <c r="FI134" s="17"/>
      <c r="FJ134" s="17"/>
      <c r="FK134" s="17"/>
      <c r="FL134" s="17"/>
      <c r="FM134" s="17"/>
      <c r="FN134" s="17"/>
      <c r="FO134" s="17"/>
      <c r="FP134" s="17"/>
      <c r="FQ134" s="17"/>
      <c r="FR134" s="17"/>
      <c r="FS134" s="17"/>
      <c r="FT134" s="17"/>
      <c r="FU134" s="17"/>
      <c r="FV134" s="17"/>
      <c r="FW134" s="17"/>
      <c r="FX134" s="17"/>
      <c r="FY134" s="17"/>
    </row>
    <row r="135" spans="1:181">
      <c r="A135" s="133">
        <v>125</v>
      </c>
      <c r="B135" s="17" t="s">
        <v>318</v>
      </c>
      <c r="C135" s="44" t="s">
        <v>319</v>
      </c>
      <c r="D135" s="34" t="s">
        <v>320</v>
      </c>
      <c r="E135" s="18" t="s">
        <v>346</v>
      </c>
      <c r="F135" s="127" t="s">
        <v>24</v>
      </c>
      <c r="G135" s="35"/>
      <c r="H135" s="7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>
        <v>1</v>
      </c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  <c r="BF135" s="35"/>
      <c r="BG135" s="35"/>
      <c r="BH135" s="35"/>
      <c r="BI135" s="35"/>
      <c r="BJ135" s="35"/>
      <c r="BK135" s="35"/>
      <c r="BL135" s="35"/>
      <c r="BM135" s="35"/>
      <c r="BN135" s="35"/>
      <c r="BO135" s="35"/>
      <c r="BP135" s="35"/>
      <c r="BQ135" s="35"/>
      <c r="BR135" s="35"/>
      <c r="BS135" s="35"/>
      <c r="BT135" s="35"/>
      <c r="BU135" s="35"/>
      <c r="BV135" s="35"/>
      <c r="BW135" s="35"/>
      <c r="BX135" s="35"/>
      <c r="BY135" s="21">
        <f t="shared" si="4"/>
        <v>1</v>
      </c>
      <c r="BZ135" s="117">
        <v>133</v>
      </c>
      <c r="CA135" s="134"/>
      <c r="CB135" s="134"/>
      <c r="CC135" s="22" t="s">
        <v>322</v>
      </c>
      <c r="CD135" s="22" t="s">
        <v>318</v>
      </c>
      <c r="CE135" s="22" t="s">
        <v>323</v>
      </c>
      <c r="CF135" s="23">
        <v>0.54</v>
      </c>
      <c r="CG135" s="20">
        <v>718</v>
      </c>
      <c r="CH135" s="24">
        <v>43258</v>
      </c>
      <c r="CI135" s="25" t="s">
        <v>89</v>
      </c>
      <c r="CJ135" s="25">
        <v>25</v>
      </c>
      <c r="CK135" s="146" t="s">
        <v>346</v>
      </c>
      <c r="CL135" s="26">
        <f t="shared" si="5"/>
        <v>539</v>
      </c>
      <c r="CM135" s="29" t="s">
        <v>347</v>
      </c>
      <c r="CN135" s="150" t="s">
        <v>1147</v>
      </c>
      <c r="CO135" s="20"/>
      <c r="CP135" s="7"/>
      <c r="CQ135" s="20"/>
      <c r="CR135" s="20"/>
      <c r="CS135" s="20"/>
      <c r="CT135" s="20"/>
      <c r="CU135" s="7"/>
      <c r="CV135" s="7"/>
    </row>
    <row r="136" spans="1:181">
      <c r="A136" s="132">
        <v>126</v>
      </c>
      <c r="B136" s="17" t="s">
        <v>318</v>
      </c>
      <c r="C136" s="44" t="s">
        <v>319</v>
      </c>
      <c r="D136" s="34" t="s">
        <v>320</v>
      </c>
      <c r="E136" s="18" t="s">
        <v>348</v>
      </c>
      <c r="F136" s="127" t="s">
        <v>24</v>
      </c>
      <c r="G136" s="35"/>
      <c r="H136" s="7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>
        <v>1</v>
      </c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  <c r="BF136" s="35"/>
      <c r="BG136" s="35"/>
      <c r="BH136" s="35"/>
      <c r="BI136" s="35"/>
      <c r="BJ136" s="35"/>
      <c r="BK136" s="35"/>
      <c r="BL136" s="35"/>
      <c r="BM136" s="35"/>
      <c r="BN136" s="35"/>
      <c r="BO136" s="35"/>
      <c r="BP136" s="35"/>
      <c r="BQ136" s="35"/>
      <c r="BR136" s="35"/>
      <c r="BS136" s="35"/>
      <c r="BT136" s="35"/>
      <c r="BU136" s="35"/>
      <c r="BV136" s="35"/>
      <c r="BW136" s="35"/>
      <c r="BX136" s="35"/>
      <c r="BY136" s="21">
        <f t="shared" si="4"/>
        <v>1</v>
      </c>
      <c r="BZ136" s="117">
        <v>134</v>
      </c>
      <c r="CA136" s="134"/>
      <c r="CB136" s="134"/>
      <c r="CC136" s="22" t="s">
        <v>322</v>
      </c>
      <c r="CD136" s="22" t="s">
        <v>318</v>
      </c>
      <c r="CE136" s="22" t="s">
        <v>323</v>
      </c>
      <c r="CF136" s="23">
        <v>0.54</v>
      </c>
      <c r="CG136" s="20">
        <v>718</v>
      </c>
      <c r="CH136" s="24">
        <v>43258</v>
      </c>
      <c r="CI136" s="25" t="s">
        <v>89</v>
      </c>
      <c r="CJ136" s="25">
        <v>25</v>
      </c>
      <c r="CK136" s="146" t="s">
        <v>348</v>
      </c>
      <c r="CL136" s="26">
        <f t="shared" si="5"/>
        <v>538</v>
      </c>
      <c r="CM136" s="29" t="s">
        <v>349</v>
      </c>
      <c r="CN136" s="150" t="s">
        <v>1148</v>
      </c>
      <c r="CO136" s="20"/>
      <c r="CP136" s="7"/>
      <c r="CQ136" s="20"/>
      <c r="CR136" s="20"/>
      <c r="CS136" s="20"/>
      <c r="CT136" s="20"/>
      <c r="CU136" s="7"/>
      <c r="CV136" s="7"/>
    </row>
    <row r="137" spans="1:181">
      <c r="A137" s="133">
        <v>127</v>
      </c>
      <c r="B137" s="17" t="s">
        <v>318</v>
      </c>
      <c r="C137" s="44" t="s">
        <v>319</v>
      </c>
      <c r="D137" s="34" t="s">
        <v>320</v>
      </c>
      <c r="E137" s="18" t="s">
        <v>350</v>
      </c>
      <c r="F137" s="127" t="s">
        <v>24</v>
      </c>
      <c r="G137" s="35"/>
      <c r="H137" s="7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>
        <v>1</v>
      </c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  <c r="BF137" s="35"/>
      <c r="BG137" s="35"/>
      <c r="BH137" s="35"/>
      <c r="BI137" s="35"/>
      <c r="BJ137" s="35"/>
      <c r="BK137" s="35"/>
      <c r="BL137" s="35"/>
      <c r="BM137" s="35"/>
      <c r="BN137" s="35"/>
      <c r="BO137" s="35"/>
      <c r="BP137" s="35"/>
      <c r="BQ137" s="35"/>
      <c r="BR137" s="35"/>
      <c r="BS137" s="35"/>
      <c r="BT137" s="35"/>
      <c r="BU137" s="35"/>
      <c r="BV137" s="35"/>
      <c r="BW137" s="35"/>
      <c r="BX137" s="35"/>
      <c r="BY137" s="21">
        <f t="shared" si="4"/>
        <v>1</v>
      </c>
      <c r="BZ137" s="117">
        <v>135</v>
      </c>
      <c r="CA137" s="134"/>
      <c r="CB137" s="134"/>
      <c r="CC137" s="22" t="s">
        <v>322</v>
      </c>
      <c r="CD137" s="22" t="s">
        <v>318</v>
      </c>
      <c r="CE137" s="22" t="s">
        <v>323</v>
      </c>
      <c r="CF137" s="23">
        <v>0.54</v>
      </c>
      <c r="CG137" s="20">
        <v>718</v>
      </c>
      <c r="CH137" s="24">
        <v>43258</v>
      </c>
      <c r="CI137" s="25" t="s">
        <v>89</v>
      </c>
      <c r="CJ137" s="25">
        <v>25</v>
      </c>
      <c r="CK137" s="146" t="s">
        <v>350</v>
      </c>
      <c r="CL137" s="26">
        <f t="shared" si="5"/>
        <v>539</v>
      </c>
      <c r="CM137" s="29" t="s">
        <v>347</v>
      </c>
      <c r="CN137" s="150" t="s">
        <v>1149</v>
      </c>
      <c r="CO137" s="20"/>
      <c r="CP137" s="7"/>
      <c r="CQ137" s="20"/>
      <c r="CR137" s="20"/>
      <c r="CS137" s="20"/>
      <c r="CT137" s="20"/>
      <c r="CU137" s="7"/>
      <c r="CV137" s="7"/>
    </row>
    <row r="138" spans="1:181">
      <c r="A138" s="133">
        <v>128</v>
      </c>
      <c r="B138" s="17" t="s">
        <v>318</v>
      </c>
      <c r="C138" s="44" t="s">
        <v>319</v>
      </c>
      <c r="D138" s="34" t="s">
        <v>320</v>
      </c>
      <c r="E138" s="18" t="s">
        <v>351</v>
      </c>
      <c r="F138" s="127" t="s">
        <v>24</v>
      </c>
      <c r="G138" s="35"/>
      <c r="H138" s="7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>
        <v>1</v>
      </c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  <c r="BF138" s="35"/>
      <c r="BG138" s="35"/>
      <c r="BH138" s="35"/>
      <c r="BI138" s="35"/>
      <c r="BJ138" s="35"/>
      <c r="BK138" s="35"/>
      <c r="BL138" s="35"/>
      <c r="BM138" s="35"/>
      <c r="BN138" s="35"/>
      <c r="BO138" s="35"/>
      <c r="BP138" s="35"/>
      <c r="BQ138" s="35"/>
      <c r="BR138" s="35"/>
      <c r="BS138" s="35"/>
      <c r="BT138" s="35"/>
      <c r="BU138" s="35"/>
      <c r="BV138" s="35"/>
      <c r="BW138" s="35"/>
      <c r="BX138" s="35"/>
      <c r="BY138" s="21">
        <f t="shared" si="4"/>
        <v>1</v>
      </c>
      <c r="BZ138" s="117">
        <v>136</v>
      </c>
      <c r="CA138" s="134"/>
      <c r="CB138" s="134"/>
      <c r="CC138" s="22" t="s">
        <v>322</v>
      </c>
      <c r="CD138" s="22" t="s">
        <v>318</v>
      </c>
      <c r="CE138" s="22" t="s">
        <v>323</v>
      </c>
      <c r="CF138" s="23">
        <v>0.54</v>
      </c>
      <c r="CG138" s="20">
        <v>718</v>
      </c>
      <c r="CH138" s="24">
        <v>43258</v>
      </c>
      <c r="CI138" s="25" t="s">
        <v>89</v>
      </c>
      <c r="CJ138" s="25">
        <v>25</v>
      </c>
      <c r="CK138" s="146" t="s">
        <v>351</v>
      </c>
      <c r="CL138" s="26">
        <f t="shared" si="5"/>
        <v>539</v>
      </c>
      <c r="CM138" s="29" t="s">
        <v>347</v>
      </c>
      <c r="CN138" s="150" t="s">
        <v>1150</v>
      </c>
      <c r="CO138" s="20"/>
      <c r="CP138" s="7"/>
      <c r="CQ138" s="7"/>
      <c r="CR138" s="7"/>
      <c r="CS138" s="39"/>
      <c r="CT138" s="7"/>
      <c r="CU138" s="7"/>
      <c r="CV138" s="7"/>
    </row>
    <row r="139" spans="1:181">
      <c r="A139" s="133">
        <v>129</v>
      </c>
      <c r="B139" s="17" t="s">
        <v>318</v>
      </c>
      <c r="C139" s="44" t="s">
        <v>319</v>
      </c>
      <c r="D139" s="34" t="s">
        <v>320</v>
      </c>
      <c r="E139" s="18" t="s">
        <v>352</v>
      </c>
      <c r="F139" s="127" t="s">
        <v>24</v>
      </c>
      <c r="G139" s="35"/>
      <c r="H139" s="20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>
        <v>1</v>
      </c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  <c r="BF139" s="35"/>
      <c r="BG139" s="35"/>
      <c r="BH139" s="35"/>
      <c r="BI139" s="35"/>
      <c r="BJ139" s="35"/>
      <c r="BK139" s="35"/>
      <c r="BL139" s="35"/>
      <c r="BM139" s="35"/>
      <c r="BN139" s="35"/>
      <c r="BO139" s="35"/>
      <c r="BP139" s="35"/>
      <c r="BQ139" s="35"/>
      <c r="BR139" s="35"/>
      <c r="BS139" s="35"/>
      <c r="BT139" s="35"/>
      <c r="BU139" s="35"/>
      <c r="BV139" s="35"/>
      <c r="BW139" s="35"/>
      <c r="BX139" s="35"/>
      <c r="BY139" s="21">
        <f t="shared" si="4"/>
        <v>1</v>
      </c>
      <c r="BZ139" s="117">
        <v>137</v>
      </c>
      <c r="CA139" s="134"/>
      <c r="CB139" s="134"/>
      <c r="CC139" s="22" t="s">
        <v>322</v>
      </c>
      <c r="CD139" s="22" t="s">
        <v>318</v>
      </c>
      <c r="CE139" s="22" t="s">
        <v>323</v>
      </c>
      <c r="CF139" s="23">
        <v>0.54</v>
      </c>
      <c r="CG139" s="20">
        <v>718</v>
      </c>
      <c r="CH139" s="24">
        <v>43258</v>
      </c>
      <c r="CI139" s="25" t="s">
        <v>89</v>
      </c>
      <c r="CJ139" s="25">
        <v>25</v>
      </c>
      <c r="CK139" s="146" t="s">
        <v>352</v>
      </c>
      <c r="CL139" s="26">
        <f t="shared" si="5"/>
        <v>539</v>
      </c>
      <c r="CM139" s="27" t="s">
        <v>347</v>
      </c>
      <c r="CN139" s="150" t="s">
        <v>1151</v>
      </c>
      <c r="CO139" s="20"/>
      <c r="CP139" s="20"/>
      <c r="CQ139" s="7"/>
      <c r="CR139" s="20"/>
      <c r="CS139" s="20"/>
      <c r="CT139" s="20"/>
      <c r="CU139" s="20"/>
      <c r="CV139" s="20"/>
      <c r="CW139" s="17"/>
      <c r="CX139" s="17"/>
      <c r="CY139" s="17"/>
      <c r="CZ139" s="17"/>
      <c r="DA139" s="17"/>
      <c r="DB139" s="17"/>
      <c r="DC139" s="17"/>
      <c r="DD139" s="17"/>
      <c r="DE139" s="17"/>
      <c r="DF139" s="17"/>
      <c r="DG139" s="17"/>
      <c r="DH139" s="17"/>
      <c r="DI139" s="17"/>
      <c r="DJ139" s="17"/>
      <c r="DK139" s="17"/>
      <c r="DL139" s="17"/>
      <c r="DM139" s="17"/>
      <c r="DN139" s="17"/>
      <c r="DO139" s="17"/>
      <c r="DP139" s="17"/>
      <c r="DQ139" s="17"/>
      <c r="DR139" s="17"/>
      <c r="DS139" s="17"/>
      <c r="DT139" s="17"/>
      <c r="DU139" s="17"/>
      <c r="DV139" s="17"/>
      <c r="DW139" s="17"/>
      <c r="DX139" s="17"/>
      <c r="DY139" s="17"/>
      <c r="DZ139" s="17"/>
      <c r="EA139" s="17"/>
      <c r="EB139" s="17"/>
      <c r="EC139" s="17"/>
      <c r="ED139" s="17"/>
      <c r="EE139" s="17"/>
      <c r="EF139" s="17"/>
      <c r="EG139" s="17"/>
      <c r="EH139" s="17"/>
      <c r="EI139" s="17"/>
      <c r="EJ139" s="17"/>
      <c r="EK139" s="17"/>
      <c r="EL139" s="17"/>
      <c r="EM139" s="17"/>
      <c r="EN139" s="17"/>
      <c r="EO139" s="17"/>
      <c r="EP139" s="17"/>
      <c r="EQ139" s="17"/>
      <c r="ER139" s="17"/>
      <c r="ES139" s="17"/>
      <c r="ET139" s="17"/>
      <c r="EU139" s="17"/>
      <c r="EV139" s="17"/>
      <c r="EW139" s="17"/>
      <c r="EX139" s="17"/>
      <c r="EY139" s="17"/>
      <c r="EZ139" s="17"/>
      <c r="FA139" s="17"/>
      <c r="FB139" s="17"/>
      <c r="FC139" s="17"/>
      <c r="FD139" s="17"/>
      <c r="FE139" s="17"/>
      <c r="FF139" s="17"/>
      <c r="FG139" s="17"/>
      <c r="FH139" s="17"/>
      <c r="FI139" s="17"/>
      <c r="FJ139" s="17"/>
      <c r="FK139" s="17"/>
      <c r="FL139" s="17"/>
      <c r="FM139" s="17"/>
      <c r="FN139" s="17"/>
      <c r="FO139" s="17"/>
      <c r="FP139" s="17"/>
      <c r="FQ139" s="17"/>
      <c r="FR139" s="17"/>
      <c r="FS139" s="17"/>
      <c r="FT139" s="17"/>
      <c r="FU139" s="17"/>
      <c r="FV139" s="17"/>
      <c r="FW139" s="17"/>
      <c r="FX139" s="17"/>
      <c r="FY139" s="17"/>
    </row>
    <row r="140" spans="1:181">
      <c r="A140" s="132">
        <v>130</v>
      </c>
      <c r="B140" s="17" t="s">
        <v>318</v>
      </c>
      <c r="C140" s="44" t="s">
        <v>319</v>
      </c>
      <c r="D140" s="34" t="s">
        <v>320</v>
      </c>
      <c r="E140" s="18" t="s">
        <v>353</v>
      </c>
      <c r="F140" s="127" t="s">
        <v>24</v>
      </c>
      <c r="G140" s="35"/>
      <c r="H140" s="7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>
        <v>1</v>
      </c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  <c r="BF140" s="35"/>
      <c r="BG140" s="35"/>
      <c r="BH140" s="35"/>
      <c r="BI140" s="35"/>
      <c r="BJ140" s="35"/>
      <c r="BK140" s="35"/>
      <c r="BL140" s="35"/>
      <c r="BM140" s="35"/>
      <c r="BN140" s="35"/>
      <c r="BO140" s="35"/>
      <c r="BP140" s="35"/>
      <c r="BQ140" s="35"/>
      <c r="BR140" s="35"/>
      <c r="BS140" s="35"/>
      <c r="BT140" s="35"/>
      <c r="BU140" s="35"/>
      <c r="BV140" s="35"/>
      <c r="BW140" s="35"/>
      <c r="BX140" s="35"/>
      <c r="BY140" s="21">
        <f t="shared" si="4"/>
        <v>1</v>
      </c>
      <c r="BZ140" s="117">
        <v>138</v>
      </c>
      <c r="CA140" s="134"/>
      <c r="CB140" s="134"/>
      <c r="CC140" s="22" t="s">
        <v>322</v>
      </c>
      <c r="CD140" s="22" t="s">
        <v>318</v>
      </c>
      <c r="CE140" s="22" t="s">
        <v>323</v>
      </c>
      <c r="CF140" s="23">
        <v>0.54</v>
      </c>
      <c r="CG140" s="20">
        <v>718</v>
      </c>
      <c r="CH140" s="24">
        <v>43258</v>
      </c>
      <c r="CI140" s="25" t="s">
        <v>89</v>
      </c>
      <c r="CJ140" s="25">
        <v>25</v>
      </c>
      <c r="CK140" s="146" t="s">
        <v>353</v>
      </c>
      <c r="CL140" s="26">
        <f t="shared" si="5"/>
        <v>539</v>
      </c>
      <c r="CM140" s="29" t="s">
        <v>347</v>
      </c>
      <c r="CN140" s="150" t="s">
        <v>1152</v>
      </c>
      <c r="CO140" s="20"/>
      <c r="CP140" s="7"/>
      <c r="CQ140" s="7"/>
      <c r="CR140" s="7"/>
      <c r="CS140" s="7"/>
      <c r="CT140" s="7"/>
      <c r="CU140" s="7"/>
      <c r="CV140" s="7"/>
    </row>
    <row r="141" spans="1:181">
      <c r="A141" s="133">
        <v>131</v>
      </c>
      <c r="B141" s="17" t="s">
        <v>318</v>
      </c>
      <c r="C141" s="44" t="s">
        <v>319</v>
      </c>
      <c r="D141" s="34" t="s">
        <v>320</v>
      </c>
      <c r="E141" s="18" t="s">
        <v>354</v>
      </c>
      <c r="F141" s="18" t="s">
        <v>957</v>
      </c>
      <c r="G141" s="35"/>
      <c r="H141" s="7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>
        <v>1</v>
      </c>
      <c r="AN141" s="35"/>
      <c r="AO141" s="35"/>
      <c r="AP141" s="35"/>
      <c r="AQ141" s="35"/>
      <c r="AR141" s="35"/>
      <c r="AS141" s="35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  <c r="BF141" s="35"/>
      <c r="BG141" s="35"/>
      <c r="BH141" s="35"/>
      <c r="BI141" s="35"/>
      <c r="BJ141" s="35"/>
      <c r="BK141" s="35"/>
      <c r="BL141" s="35"/>
      <c r="BM141" s="35"/>
      <c r="BN141" s="35"/>
      <c r="BO141" s="35"/>
      <c r="BP141" s="35"/>
      <c r="BQ141" s="35"/>
      <c r="BR141" s="35"/>
      <c r="BS141" s="35"/>
      <c r="BT141" s="35"/>
      <c r="BU141" s="35"/>
      <c r="BV141" s="35"/>
      <c r="BW141" s="35"/>
      <c r="BX141" s="35"/>
      <c r="BY141" s="21">
        <f t="shared" si="4"/>
        <v>1</v>
      </c>
      <c r="BZ141" s="117">
        <v>139</v>
      </c>
      <c r="CA141" s="134"/>
      <c r="CB141" s="134"/>
      <c r="CC141" s="22" t="s">
        <v>322</v>
      </c>
      <c r="CD141" s="22" t="s">
        <v>318</v>
      </c>
      <c r="CE141" s="22" t="s">
        <v>323</v>
      </c>
      <c r="CF141" s="23">
        <v>0.54</v>
      </c>
      <c r="CG141" s="20">
        <v>718</v>
      </c>
      <c r="CH141" s="24">
        <v>43258</v>
      </c>
      <c r="CI141" s="25" t="s">
        <v>89</v>
      </c>
      <c r="CJ141" s="25">
        <v>50</v>
      </c>
      <c r="CK141" s="26" t="s">
        <v>354</v>
      </c>
      <c r="CL141" s="26">
        <f t="shared" si="5"/>
        <v>533</v>
      </c>
      <c r="CM141" s="29" t="s">
        <v>355</v>
      </c>
      <c r="CN141" s="29" t="s">
        <v>1153</v>
      </c>
      <c r="CO141" s="20"/>
      <c r="CP141" s="7"/>
      <c r="CQ141" s="7"/>
      <c r="CR141" s="7"/>
      <c r="CS141" s="7"/>
      <c r="CT141" s="7"/>
      <c r="CU141" s="7"/>
      <c r="CV141" s="7"/>
    </row>
    <row r="142" spans="1:181">
      <c r="A142" s="133">
        <v>132</v>
      </c>
      <c r="B142" s="17" t="s">
        <v>318</v>
      </c>
      <c r="C142" s="44" t="s">
        <v>319</v>
      </c>
      <c r="D142" s="34" t="s">
        <v>320</v>
      </c>
      <c r="E142" s="18" t="s">
        <v>356</v>
      </c>
      <c r="F142" s="127" t="s">
        <v>22</v>
      </c>
      <c r="G142" s="35"/>
      <c r="H142" s="7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>
        <v>1</v>
      </c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35"/>
      <c r="AR142" s="35"/>
      <c r="AS142" s="35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  <c r="BF142" s="35"/>
      <c r="BG142" s="35"/>
      <c r="BH142" s="35"/>
      <c r="BI142" s="35"/>
      <c r="BJ142" s="35"/>
      <c r="BK142" s="35"/>
      <c r="BL142" s="35"/>
      <c r="BM142" s="35"/>
      <c r="BN142" s="35"/>
      <c r="BO142" s="35"/>
      <c r="BP142" s="35"/>
      <c r="BQ142" s="35"/>
      <c r="BR142" s="35"/>
      <c r="BS142" s="35"/>
      <c r="BT142" s="35"/>
      <c r="BU142" s="35"/>
      <c r="BV142" s="35"/>
      <c r="BW142" s="35"/>
      <c r="BX142" s="35"/>
      <c r="BY142" s="21">
        <f t="shared" si="4"/>
        <v>1</v>
      </c>
      <c r="BZ142" s="117">
        <v>140</v>
      </c>
      <c r="CA142" s="134"/>
      <c r="CB142" s="134"/>
      <c r="CC142" s="22" t="s">
        <v>322</v>
      </c>
      <c r="CD142" s="22" t="s">
        <v>318</v>
      </c>
      <c r="CE142" s="22" t="s">
        <v>323</v>
      </c>
      <c r="CF142" s="23">
        <v>0.54</v>
      </c>
      <c r="CG142" s="20">
        <v>718</v>
      </c>
      <c r="CH142" s="24">
        <v>43258</v>
      </c>
      <c r="CI142" s="25" t="s">
        <v>89</v>
      </c>
      <c r="CJ142" s="25">
        <v>50</v>
      </c>
      <c r="CK142" s="146" t="s">
        <v>356</v>
      </c>
      <c r="CL142" s="26">
        <f t="shared" si="5"/>
        <v>538</v>
      </c>
      <c r="CM142" s="29" t="s">
        <v>357</v>
      </c>
      <c r="CN142" s="150" t="s">
        <v>1154</v>
      </c>
      <c r="CO142" s="20"/>
      <c r="CP142" s="20"/>
      <c r="CQ142" s="7"/>
      <c r="CR142" s="7"/>
      <c r="CS142" s="7"/>
      <c r="CT142" s="7"/>
      <c r="CU142" s="7"/>
      <c r="CV142" s="7"/>
    </row>
    <row r="143" spans="1:181">
      <c r="A143" s="133">
        <v>133</v>
      </c>
      <c r="B143" s="17" t="s">
        <v>318</v>
      </c>
      <c r="C143" s="44" t="s">
        <v>319</v>
      </c>
      <c r="D143" s="34" t="s">
        <v>320</v>
      </c>
      <c r="E143" s="18" t="s">
        <v>358</v>
      </c>
      <c r="F143" s="127" t="s">
        <v>8</v>
      </c>
      <c r="G143" s="35"/>
      <c r="H143" s="7"/>
      <c r="I143" s="35"/>
      <c r="J143" s="35">
        <v>1</v>
      </c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  <c r="BF143" s="35"/>
      <c r="BG143" s="35"/>
      <c r="BH143" s="35"/>
      <c r="BI143" s="35"/>
      <c r="BJ143" s="35"/>
      <c r="BK143" s="35"/>
      <c r="BL143" s="35"/>
      <c r="BM143" s="35"/>
      <c r="BN143" s="35"/>
      <c r="BO143" s="35"/>
      <c r="BP143" s="35"/>
      <c r="BQ143" s="35"/>
      <c r="BR143" s="35"/>
      <c r="BS143" s="35"/>
      <c r="BT143" s="35"/>
      <c r="BU143" s="35"/>
      <c r="BV143" s="35"/>
      <c r="BW143" s="35"/>
      <c r="BX143" s="35"/>
      <c r="BY143" s="21">
        <f t="shared" si="4"/>
        <v>1</v>
      </c>
      <c r="BZ143" s="117">
        <v>141</v>
      </c>
      <c r="CA143" s="134"/>
      <c r="CB143" s="134"/>
      <c r="CC143" s="22" t="s">
        <v>322</v>
      </c>
      <c r="CD143" s="22" t="s">
        <v>318</v>
      </c>
      <c r="CE143" s="22" t="s">
        <v>323</v>
      </c>
      <c r="CF143" s="23">
        <v>0.54</v>
      </c>
      <c r="CG143" s="20">
        <v>718</v>
      </c>
      <c r="CH143" s="24">
        <v>43258</v>
      </c>
      <c r="CI143" s="25" t="s">
        <v>89</v>
      </c>
      <c r="CJ143" s="25">
        <v>50</v>
      </c>
      <c r="CK143" s="146" t="s">
        <v>358</v>
      </c>
      <c r="CL143" s="26">
        <f t="shared" si="5"/>
        <v>539</v>
      </c>
      <c r="CM143" s="29" t="s">
        <v>359</v>
      </c>
      <c r="CN143" s="150" t="s">
        <v>1155</v>
      </c>
      <c r="CO143" s="20"/>
      <c r="CP143" s="7"/>
      <c r="CQ143" s="20"/>
      <c r="CR143" s="7"/>
      <c r="CS143" s="7"/>
      <c r="CT143" s="20"/>
      <c r="CU143" s="7"/>
      <c r="CV143" s="7"/>
    </row>
    <row r="144" spans="1:181">
      <c r="A144" s="132">
        <v>134</v>
      </c>
      <c r="B144" s="17" t="s">
        <v>318</v>
      </c>
      <c r="C144" s="44" t="s">
        <v>319</v>
      </c>
      <c r="D144" s="34" t="s">
        <v>320</v>
      </c>
      <c r="E144" s="18" t="s">
        <v>360</v>
      </c>
      <c r="F144" s="127" t="s">
        <v>24</v>
      </c>
      <c r="G144" s="35"/>
      <c r="H144" s="7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>
        <v>1</v>
      </c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  <c r="BF144" s="35"/>
      <c r="BG144" s="35"/>
      <c r="BH144" s="35"/>
      <c r="BI144" s="35"/>
      <c r="BJ144" s="35"/>
      <c r="BK144" s="35"/>
      <c r="BL144" s="35"/>
      <c r="BM144" s="35"/>
      <c r="BN144" s="35"/>
      <c r="BO144" s="35"/>
      <c r="BP144" s="35"/>
      <c r="BQ144" s="35"/>
      <c r="BR144" s="35"/>
      <c r="BS144" s="35"/>
      <c r="BT144" s="35"/>
      <c r="BU144" s="35"/>
      <c r="BV144" s="35"/>
      <c r="BW144" s="35"/>
      <c r="BX144" s="35"/>
      <c r="BY144" s="21">
        <f t="shared" si="4"/>
        <v>1</v>
      </c>
      <c r="BZ144" s="117">
        <v>142</v>
      </c>
      <c r="CA144" s="134"/>
      <c r="CB144" s="134"/>
      <c r="CC144" s="22" t="s">
        <v>322</v>
      </c>
      <c r="CD144" s="22" t="s">
        <v>318</v>
      </c>
      <c r="CE144" s="22" t="s">
        <v>323</v>
      </c>
      <c r="CF144" s="23">
        <v>0.54</v>
      </c>
      <c r="CG144" s="20">
        <v>718</v>
      </c>
      <c r="CH144" s="24">
        <v>43258</v>
      </c>
      <c r="CI144" s="25" t="s">
        <v>89</v>
      </c>
      <c r="CJ144" s="25">
        <v>50</v>
      </c>
      <c r="CK144" s="146" t="s">
        <v>360</v>
      </c>
      <c r="CL144" s="26">
        <f t="shared" si="5"/>
        <v>539</v>
      </c>
      <c r="CM144" s="29" t="s">
        <v>361</v>
      </c>
      <c r="CN144" s="150" t="s">
        <v>1156</v>
      </c>
      <c r="CO144" s="20"/>
      <c r="CP144" s="7"/>
      <c r="CQ144" s="7"/>
      <c r="CR144" s="7"/>
      <c r="CS144" s="7"/>
      <c r="CT144" s="7"/>
      <c r="CU144" s="7"/>
      <c r="CV144" s="7"/>
    </row>
    <row r="145" spans="1:181">
      <c r="A145" s="133">
        <v>135</v>
      </c>
      <c r="B145" s="17" t="s">
        <v>318</v>
      </c>
      <c r="C145" s="44" t="s">
        <v>319</v>
      </c>
      <c r="D145" s="34" t="s">
        <v>320</v>
      </c>
      <c r="E145" s="18" t="s">
        <v>362</v>
      </c>
      <c r="F145" s="112" t="s">
        <v>953</v>
      </c>
      <c r="G145" s="35"/>
      <c r="H145" s="7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  <c r="AR145" s="35"/>
      <c r="AS145" s="35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  <c r="BF145" s="35"/>
      <c r="BG145" s="35"/>
      <c r="BH145" s="35"/>
      <c r="BI145" s="35"/>
      <c r="BJ145" s="35"/>
      <c r="BK145" s="35"/>
      <c r="BL145" s="35"/>
      <c r="BM145" s="35"/>
      <c r="BN145" s="35"/>
      <c r="BO145" s="35"/>
      <c r="BP145" s="35"/>
      <c r="BQ145" s="35"/>
      <c r="BR145" s="35"/>
      <c r="BS145" s="35"/>
      <c r="BT145" s="35"/>
      <c r="BU145" s="35">
        <v>1</v>
      </c>
      <c r="BV145" s="35"/>
      <c r="BW145" s="35"/>
      <c r="BX145" s="35"/>
      <c r="BY145" s="21">
        <f t="shared" si="4"/>
        <v>1</v>
      </c>
      <c r="BZ145" s="117">
        <v>143</v>
      </c>
      <c r="CA145" s="134"/>
      <c r="CB145" s="134"/>
      <c r="CC145" s="22" t="s">
        <v>322</v>
      </c>
      <c r="CD145" s="22" t="s">
        <v>318</v>
      </c>
      <c r="CE145" s="22" t="s">
        <v>323</v>
      </c>
      <c r="CF145" s="23">
        <v>0.54</v>
      </c>
      <c r="CG145" s="20">
        <v>718</v>
      </c>
      <c r="CH145" s="24">
        <v>43258</v>
      </c>
      <c r="CI145" s="25" t="s">
        <v>89</v>
      </c>
      <c r="CJ145" s="25">
        <v>50</v>
      </c>
      <c r="CK145" s="26" t="s">
        <v>362</v>
      </c>
      <c r="CL145" s="26">
        <f t="shared" si="5"/>
        <v>547</v>
      </c>
      <c r="CM145" s="29" t="s">
        <v>363</v>
      </c>
      <c r="CN145" s="29" t="s">
        <v>1157</v>
      </c>
      <c r="CO145" s="20"/>
      <c r="CP145" s="20"/>
      <c r="CQ145" s="7"/>
      <c r="CR145" s="7"/>
      <c r="CS145" s="7"/>
      <c r="CT145" s="7"/>
      <c r="CU145" s="7"/>
      <c r="CV145" s="7"/>
    </row>
    <row r="146" spans="1:181">
      <c r="A146" s="133">
        <v>136</v>
      </c>
      <c r="B146" s="17" t="s">
        <v>318</v>
      </c>
      <c r="C146" s="44" t="s">
        <v>319</v>
      </c>
      <c r="D146" s="34" t="s">
        <v>320</v>
      </c>
      <c r="E146" s="18" t="s">
        <v>364</v>
      </c>
      <c r="F146" s="112" t="s">
        <v>950</v>
      </c>
      <c r="G146" s="35"/>
      <c r="H146" s="7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  <c r="BF146" s="35"/>
      <c r="BG146" s="35"/>
      <c r="BH146" s="35"/>
      <c r="BI146" s="35"/>
      <c r="BJ146" s="35"/>
      <c r="BK146" s="35"/>
      <c r="BL146" s="35"/>
      <c r="BM146" s="35"/>
      <c r="BN146" s="35"/>
      <c r="BO146" s="35"/>
      <c r="BP146" s="35"/>
      <c r="BQ146" s="35"/>
      <c r="BR146" s="35">
        <v>1</v>
      </c>
      <c r="BS146" s="35"/>
      <c r="BT146" s="35"/>
      <c r="BU146" s="35"/>
      <c r="BV146" s="35"/>
      <c r="BW146" s="35"/>
      <c r="BX146" s="35"/>
      <c r="BY146" s="21">
        <f t="shared" si="4"/>
        <v>1</v>
      </c>
      <c r="BZ146" s="117">
        <v>144</v>
      </c>
      <c r="CA146" s="134"/>
      <c r="CB146" s="134"/>
      <c r="CC146" s="22" t="s">
        <v>322</v>
      </c>
      <c r="CD146" s="22" t="s">
        <v>318</v>
      </c>
      <c r="CE146" s="22" t="s">
        <v>323</v>
      </c>
      <c r="CF146" s="23">
        <v>0.54</v>
      </c>
      <c r="CG146" s="20">
        <v>718</v>
      </c>
      <c r="CH146" s="24">
        <v>43258</v>
      </c>
      <c r="CI146" s="25" t="s">
        <v>89</v>
      </c>
      <c r="CJ146" s="25">
        <v>50</v>
      </c>
      <c r="CK146" s="26" t="s">
        <v>364</v>
      </c>
      <c r="CL146" s="26">
        <f t="shared" si="5"/>
        <v>546</v>
      </c>
      <c r="CM146" s="29" t="s">
        <v>365</v>
      </c>
      <c r="CN146" s="29" t="s">
        <v>1159</v>
      </c>
      <c r="CO146" s="20"/>
      <c r="CP146" s="7"/>
      <c r="CQ146" s="7"/>
      <c r="CR146" s="7"/>
      <c r="CS146" s="7"/>
      <c r="CT146" s="7"/>
      <c r="CU146" s="7"/>
      <c r="CV146" s="7"/>
    </row>
    <row r="147" spans="1:181">
      <c r="A147" s="133">
        <v>137</v>
      </c>
      <c r="B147" s="17" t="s">
        <v>318</v>
      </c>
      <c r="C147" s="44" t="s">
        <v>319</v>
      </c>
      <c r="D147" s="34" t="s">
        <v>320</v>
      </c>
      <c r="E147" s="18" t="s">
        <v>366</v>
      </c>
      <c r="F147" s="112" t="s">
        <v>953</v>
      </c>
      <c r="G147" s="35"/>
      <c r="H147" s="7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R147" s="35"/>
      <c r="AS147" s="35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  <c r="BF147" s="35"/>
      <c r="BG147" s="35"/>
      <c r="BH147" s="35"/>
      <c r="BI147" s="35"/>
      <c r="BJ147" s="35"/>
      <c r="BK147" s="35"/>
      <c r="BL147" s="35"/>
      <c r="BM147" s="35"/>
      <c r="BN147" s="35"/>
      <c r="BO147" s="35"/>
      <c r="BP147" s="35"/>
      <c r="BQ147" s="35"/>
      <c r="BR147" s="35"/>
      <c r="BS147" s="35"/>
      <c r="BT147" s="35"/>
      <c r="BU147" s="35">
        <v>1</v>
      </c>
      <c r="BV147" s="35"/>
      <c r="BW147" s="35"/>
      <c r="BX147" s="35"/>
      <c r="BY147" s="21">
        <f t="shared" si="4"/>
        <v>1</v>
      </c>
      <c r="BZ147" s="117">
        <v>145</v>
      </c>
      <c r="CA147" s="134"/>
      <c r="CB147" s="134"/>
      <c r="CC147" s="22" t="s">
        <v>322</v>
      </c>
      <c r="CD147" s="22" t="s">
        <v>318</v>
      </c>
      <c r="CE147" s="22" t="s">
        <v>323</v>
      </c>
      <c r="CF147" s="23">
        <v>0.54</v>
      </c>
      <c r="CG147" s="20">
        <v>718</v>
      </c>
      <c r="CH147" s="24">
        <v>43258</v>
      </c>
      <c r="CI147" s="25" t="s">
        <v>89</v>
      </c>
      <c r="CJ147" s="25">
        <v>50</v>
      </c>
      <c r="CK147" s="26" t="s">
        <v>366</v>
      </c>
      <c r="CL147" s="26">
        <f t="shared" si="5"/>
        <v>541</v>
      </c>
      <c r="CM147" s="29" t="s">
        <v>367</v>
      </c>
      <c r="CN147" s="29" t="s">
        <v>1161</v>
      </c>
      <c r="CO147" s="20"/>
      <c r="CP147" s="7"/>
      <c r="CQ147" s="7"/>
      <c r="CR147" s="7"/>
      <c r="CS147" s="7"/>
      <c r="CT147" s="7"/>
      <c r="CU147" s="7"/>
      <c r="CV147" s="7"/>
    </row>
    <row r="148" spans="1:181">
      <c r="A148" s="132">
        <v>138</v>
      </c>
      <c r="B148" s="17" t="s">
        <v>318</v>
      </c>
      <c r="C148" s="44" t="s">
        <v>319</v>
      </c>
      <c r="D148" s="34" t="s">
        <v>320</v>
      </c>
      <c r="E148" s="18" t="s">
        <v>368</v>
      </c>
      <c r="F148" s="127" t="s">
        <v>20</v>
      </c>
      <c r="G148" s="35"/>
      <c r="H148" s="7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>
        <v>1</v>
      </c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  <c r="BF148" s="35"/>
      <c r="BG148" s="35"/>
      <c r="BH148" s="35"/>
      <c r="BI148" s="35"/>
      <c r="BJ148" s="35"/>
      <c r="BK148" s="35"/>
      <c r="BL148" s="35"/>
      <c r="BM148" s="35"/>
      <c r="BN148" s="35"/>
      <c r="BO148" s="35"/>
      <c r="BP148" s="35"/>
      <c r="BQ148" s="35"/>
      <c r="BR148" s="35"/>
      <c r="BS148" s="35"/>
      <c r="BT148" s="35"/>
      <c r="BU148" s="35"/>
      <c r="BV148" s="35"/>
      <c r="BW148" s="35"/>
      <c r="BX148" s="35"/>
      <c r="BY148" s="21">
        <f t="shared" si="4"/>
        <v>1</v>
      </c>
      <c r="BZ148" s="117">
        <v>146</v>
      </c>
      <c r="CA148" s="134"/>
      <c r="CB148" s="134"/>
      <c r="CC148" s="22" t="s">
        <v>322</v>
      </c>
      <c r="CD148" s="22" t="s">
        <v>318</v>
      </c>
      <c r="CE148" s="22" t="s">
        <v>323</v>
      </c>
      <c r="CF148" s="23">
        <v>0.54</v>
      </c>
      <c r="CG148" s="20">
        <v>718</v>
      </c>
      <c r="CH148" s="24">
        <v>43258</v>
      </c>
      <c r="CI148" s="25" t="s">
        <v>89</v>
      </c>
      <c r="CJ148" s="25">
        <v>50</v>
      </c>
      <c r="CK148" s="146" t="s">
        <v>368</v>
      </c>
      <c r="CL148" s="26">
        <f t="shared" si="5"/>
        <v>544</v>
      </c>
      <c r="CM148" s="29" t="s">
        <v>369</v>
      </c>
      <c r="CN148" s="150" t="s">
        <v>1162</v>
      </c>
      <c r="CO148" s="20"/>
      <c r="CP148" s="7"/>
      <c r="CQ148" s="7"/>
      <c r="CR148" s="7"/>
      <c r="CS148" s="7"/>
      <c r="CT148" s="7"/>
      <c r="CU148" s="7"/>
      <c r="CV148" s="7"/>
    </row>
    <row r="149" spans="1:181">
      <c r="A149" s="133">
        <v>139</v>
      </c>
      <c r="B149" s="17" t="s">
        <v>318</v>
      </c>
      <c r="C149" s="44" t="s">
        <v>319</v>
      </c>
      <c r="D149" s="34" t="s">
        <v>320</v>
      </c>
      <c r="E149" s="18" t="s">
        <v>370</v>
      </c>
      <c r="F149" s="127" t="s">
        <v>20</v>
      </c>
      <c r="G149" s="35"/>
      <c r="H149" s="20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>
        <v>1</v>
      </c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  <c r="BF149" s="35"/>
      <c r="BG149" s="35"/>
      <c r="BH149" s="35"/>
      <c r="BI149" s="35"/>
      <c r="BJ149" s="35"/>
      <c r="BK149" s="35"/>
      <c r="BL149" s="35"/>
      <c r="BM149" s="35"/>
      <c r="BN149" s="35"/>
      <c r="BO149" s="35"/>
      <c r="BP149" s="35"/>
      <c r="BQ149" s="35"/>
      <c r="BR149" s="35"/>
      <c r="BS149" s="35"/>
      <c r="BT149" s="35"/>
      <c r="BU149" s="35"/>
      <c r="BV149" s="35"/>
      <c r="BW149" s="35"/>
      <c r="BX149" s="35"/>
      <c r="BY149" s="21">
        <f t="shared" si="4"/>
        <v>1</v>
      </c>
      <c r="BZ149" s="117">
        <v>147</v>
      </c>
      <c r="CA149" s="134"/>
      <c r="CB149" s="134"/>
      <c r="CC149" s="22" t="s">
        <v>322</v>
      </c>
      <c r="CD149" s="22" t="s">
        <v>318</v>
      </c>
      <c r="CE149" s="22" t="s">
        <v>323</v>
      </c>
      <c r="CF149" s="23">
        <v>0.54</v>
      </c>
      <c r="CG149" s="20">
        <v>718</v>
      </c>
      <c r="CH149" s="24">
        <v>43258</v>
      </c>
      <c r="CI149" s="25" t="s">
        <v>89</v>
      </c>
      <c r="CJ149" s="25">
        <v>50</v>
      </c>
      <c r="CK149" s="146" t="s">
        <v>370</v>
      </c>
      <c r="CL149" s="26">
        <f t="shared" si="5"/>
        <v>539</v>
      </c>
      <c r="CM149" s="27" t="s">
        <v>371</v>
      </c>
      <c r="CN149" s="150" t="s">
        <v>1163</v>
      </c>
      <c r="CO149" s="20"/>
      <c r="CP149" s="20"/>
      <c r="CQ149" s="7"/>
      <c r="CR149" s="7"/>
      <c r="CS149" s="7"/>
      <c r="CT149" s="7"/>
      <c r="CU149" s="7"/>
      <c r="CV149" s="7"/>
    </row>
    <row r="150" spans="1:181">
      <c r="A150" s="133">
        <v>140</v>
      </c>
      <c r="B150" s="17" t="s">
        <v>318</v>
      </c>
      <c r="C150" s="44" t="s">
        <v>319</v>
      </c>
      <c r="D150" s="34" t="s">
        <v>320</v>
      </c>
      <c r="E150" s="18" t="s">
        <v>372</v>
      </c>
      <c r="F150" s="112" t="s">
        <v>953</v>
      </c>
      <c r="G150" s="35"/>
      <c r="H150" s="20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  <c r="BF150" s="35"/>
      <c r="BG150" s="35"/>
      <c r="BH150" s="35"/>
      <c r="BI150" s="35"/>
      <c r="BJ150" s="35"/>
      <c r="BK150" s="35"/>
      <c r="BL150" s="35"/>
      <c r="BM150" s="35"/>
      <c r="BN150" s="35"/>
      <c r="BO150" s="35"/>
      <c r="BP150" s="35"/>
      <c r="BQ150" s="35"/>
      <c r="BR150" s="35"/>
      <c r="BS150" s="35"/>
      <c r="BT150" s="35"/>
      <c r="BU150" s="35">
        <v>1</v>
      </c>
      <c r="BV150" s="35"/>
      <c r="BW150" s="35"/>
      <c r="BX150" s="35"/>
      <c r="BY150" s="21">
        <f t="shared" si="4"/>
        <v>1</v>
      </c>
      <c r="BZ150" s="117">
        <v>148</v>
      </c>
      <c r="CA150" s="134"/>
      <c r="CB150" s="134"/>
      <c r="CC150" s="22" t="s">
        <v>322</v>
      </c>
      <c r="CD150" s="22" t="s">
        <v>318</v>
      </c>
      <c r="CE150" s="22" t="s">
        <v>323</v>
      </c>
      <c r="CF150" s="23">
        <v>0.54</v>
      </c>
      <c r="CG150" s="20">
        <v>718</v>
      </c>
      <c r="CH150" s="24">
        <v>43258</v>
      </c>
      <c r="CI150" s="25" t="s">
        <v>89</v>
      </c>
      <c r="CJ150" s="25">
        <v>50</v>
      </c>
      <c r="CK150" s="26" t="s">
        <v>372</v>
      </c>
      <c r="CL150" s="26">
        <f t="shared" si="5"/>
        <v>430</v>
      </c>
      <c r="CM150" s="27" t="s">
        <v>373</v>
      </c>
      <c r="CN150" s="29" t="s">
        <v>1164</v>
      </c>
      <c r="CO150" s="20"/>
      <c r="CP150" s="20"/>
      <c r="CQ150" s="7"/>
      <c r="CR150" s="7"/>
      <c r="CS150" s="7"/>
      <c r="CT150" s="7"/>
      <c r="CU150" s="7"/>
      <c r="CV150" s="7"/>
    </row>
    <row r="151" spans="1:181">
      <c r="A151" s="133">
        <v>141</v>
      </c>
      <c r="B151" s="17" t="s">
        <v>318</v>
      </c>
      <c r="C151" s="44" t="s">
        <v>319</v>
      </c>
      <c r="D151" s="34" t="s">
        <v>320</v>
      </c>
      <c r="E151" s="18" t="s">
        <v>374</v>
      </c>
      <c r="F151" s="127" t="s">
        <v>20</v>
      </c>
      <c r="G151" s="35"/>
      <c r="H151" s="20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>
        <v>1</v>
      </c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  <c r="BF151" s="35"/>
      <c r="BG151" s="35"/>
      <c r="BH151" s="35"/>
      <c r="BI151" s="35"/>
      <c r="BJ151" s="35"/>
      <c r="BK151" s="35"/>
      <c r="BL151" s="35"/>
      <c r="BM151" s="35"/>
      <c r="BN151" s="35"/>
      <c r="BO151" s="35"/>
      <c r="BP151" s="35"/>
      <c r="BQ151" s="35"/>
      <c r="BR151" s="35"/>
      <c r="BS151" s="35"/>
      <c r="BT151" s="35"/>
      <c r="BU151" s="35"/>
      <c r="BV151" s="35"/>
      <c r="BW151" s="35"/>
      <c r="BX151" s="35"/>
      <c r="BY151" s="21">
        <f t="shared" si="4"/>
        <v>1</v>
      </c>
      <c r="BZ151" s="117">
        <v>149</v>
      </c>
      <c r="CA151" s="134"/>
      <c r="CB151" s="134"/>
      <c r="CC151" s="22" t="s">
        <v>322</v>
      </c>
      <c r="CD151" s="22" t="s">
        <v>318</v>
      </c>
      <c r="CE151" s="22" t="s">
        <v>323</v>
      </c>
      <c r="CF151" s="23">
        <v>0.54</v>
      </c>
      <c r="CG151" s="20">
        <v>718</v>
      </c>
      <c r="CH151" s="24">
        <v>43258</v>
      </c>
      <c r="CI151" s="25" t="s">
        <v>89</v>
      </c>
      <c r="CJ151" s="25">
        <v>50</v>
      </c>
      <c r="CK151" s="146" t="s">
        <v>374</v>
      </c>
      <c r="CL151" s="26">
        <f t="shared" si="5"/>
        <v>542</v>
      </c>
      <c r="CM151" s="27" t="s">
        <v>375</v>
      </c>
      <c r="CN151" s="150" t="s">
        <v>1165</v>
      </c>
      <c r="CO151" s="20"/>
      <c r="CP151" s="20"/>
      <c r="CQ151" s="20"/>
      <c r="CR151" s="20"/>
      <c r="CS151" s="20"/>
      <c r="CT151" s="20"/>
      <c r="CU151" s="7"/>
      <c r="CV151" s="7"/>
    </row>
    <row r="152" spans="1:181">
      <c r="A152" s="132">
        <v>142</v>
      </c>
      <c r="B152" s="17" t="s">
        <v>318</v>
      </c>
      <c r="C152" s="44" t="s">
        <v>319</v>
      </c>
      <c r="D152" s="34" t="s">
        <v>320</v>
      </c>
      <c r="E152" s="18" t="s">
        <v>376</v>
      </c>
      <c r="F152" s="127" t="s">
        <v>20</v>
      </c>
      <c r="G152" s="35"/>
      <c r="H152" s="7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>
        <v>1</v>
      </c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  <c r="BR152" s="35"/>
      <c r="BS152" s="35"/>
      <c r="BT152" s="35"/>
      <c r="BU152" s="35"/>
      <c r="BV152" s="35"/>
      <c r="BW152" s="35"/>
      <c r="BX152" s="35"/>
      <c r="BY152" s="21">
        <f t="shared" si="4"/>
        <v>1</v>
      </c>
      <c r="BZ152" s="117">
        <v>150</v>
      </c>
      <c r="CA152" s="134"/>
      <c r="CB152" s="134"/>
      <c r="CC152" s="22" t="s">
        <v>322</v>
      </c>
      <c r="CD152" s="22" t="s">
        <v>318</v>
      </c>
      <c r="CE152" s="22" t="s">
        <v>323</v>
      </c>
      <c r="CF152" s="23">
        <v>0.54</v>
      </c>
      <c r="CG152" s="20">
        <v>718</v>
      </c>
      <c r="CH152" s="24">
        <v>43258</v>
      </c>
      <c r="CI152" s="25" t="s">
        <v>89</v>
      </c>
      <c r="CJ152" s="25">
        <v>50</v>
      </c>
      <c r="CK152" s="146" t="s">
        <v>376</v>
      </c>
      <c r="CL152" s="26">
        <f t="shared" si="5"/>
        <v>539</v>
      </c>
      <c r="CM152" s="29" t="s">
        <v>371</v>
      </c>
      <c r="CN152" s="150" t="s">
        <v>1166</v>
      </c>
      <c r="CO152" s="20"/>
      <c r="CP152" s="7"/>
      <c r="CQ152" s="7"/>
      <c r="CR152" s="7"/>
      <c r="CS152" s="7"/>
      <c r="CT152" s="7"/>
      <c r="CU152" s="7"/>
      <c r="CV152" s="7"/>
    </row>
    <row r="153" spans="1:181">
      <c r="A153" s="133">
        <v>143</v>
      </c>
      <c r="B153" s="17" t="s">
        <v>318</v>
      </c>
      <c r="C153" s="44" t="s">
        <v>319</v>
      </c>
      <c r="D153" s="34" t="s">
        <v>320</v>
      </c>
      <c r="E153" s="18" t="s">
        <v>377</v>
      </c>
      <c r="F153" s="127" t="s">
        <v>18</v>
      </c>
      <c r="G153" s="35"/>
      <c r="H153" s="7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>
        <v>1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Q153" s="35"/>
      <c r="AR153" s="35"/>
      <c r="AS153" s="35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  <c r="BF153" s="35"/>
      <c r="BG153" s="35"/>
      <c r="BH153" s="35"/>
      <c r="BI153" s="35"/>
      <c r="BJ153" s="35"/>
      <c r="BK153" s="35"/>
      <c r="BL153" s="35"/>
      <c r="BM153" s="35"/>
      <c r="BN153" s="35"/>
      <c r="BO153" s="35"/>
      <c r="BP153" s="35"/>
      <c r="BQ153" s="35"/>
      <c r="BR153" s="35"/>
      <c r="BS153" s="35"/>
      <c r="BT153" s="35"/>
      <c r="BU153" s="35"/>
      <c r="BV153" s="35"/>
      <c r="BW153" s="35"/>
      <c r="BX153" s="35"/>
      <c r="BY153" s="21">
        <f t="shared" si="4"/>
        <v>1</v>
      </c>
      <c r="BZ153" s="117">
        <v>151</v>
      </c>
      <c r="CA153" s="134"/>
      <c r="CB153" s="134"/>
      <c r="CC153" s="22" t="s">
        <v>322</v>
      </c>
      <c r="CD153" s="22" t="s">
        <v>318</v>
      </c>
      <c r="CE153" s="22" t="s">
        <v>323</v>
      </c>
      <c r="CF153" s="23">
        <v>0.54</v>
      </c>
      <c r="CG153" s="20">
        <v>718</v>
      </c>
      <c r="CH153" s="24">
        <v>43258</v>
      </c>
      <c r="CI153" s="25" t="s">
        <v>89</v>
      </c>
      <c r="CJ153" s="25">
        <v>50</v>
      </c>
      <c r="CK153" s="146" t="s">
        <v>377</v>
      </c>
      <c r="CL153" s="26">
        <f t="shared" si="5"/>
        <v>540</v>
      </c>
      <c r="CM153" s="29" t="s">
        <v>378</v>
      </c>
      <c r="CN153" s="150" t="s">
        <v>1167</v>
      </c>
      <c r="CO153" s="20"/>
      <c r="CP153" s="7"/>
      <c r="CQ153" s="7"/>
      <c r="CR153" s="7"/>
      <c r="CS153" s="7"/>
      <c r="CT153" s="7"/>
      <c r="CU153" s="7"/>
      <c r="CV153" s="7"/>
    </row>
    <row r="154" spans="1:181" s="17" customFormat="1">
      <c r="A154" s="133">
        <v>144</v>
      </c>
      <c r="B154" s="17" t="s">
        <v>318</v>
      </c>
      <c r="C154" s="44" t="s">
        <v>319</v>
      </c>
      <c r="D154" s="34" t="s">
        <v>320</v>
      </c>
      <c r="E154" s="18" t="s">
        <v>379</v>
      </c>
      <c r="F154" s="127" t="s">
        <v>20</v>
      </c>
      <c r="G154" s="35"/>
      <c r="H154" s="20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>
        <v>1</v>
      </c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P154" s="35"/>
      <c r="AQ154" s="35"/>
      <c r="AR154" s="35"/>
      <c r="AS154" s="35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  <c r="BF154" s="35"/>
      <c r="BG154" s="35"/>
      <c r="BH154" s="35"/>
      <c r="BI154" s="35"/>
      <c r="BJ154" s="35"/>
      <c r="BK154" s="35"/>
      <c r="BL154" s="35"/>
      <c r="BM154" s="35"/>
      <c r="BN154" s="35"/>
      <c r="BO154" s="35"/>
      <c r="BP154" s="35"/>
      <c r="BQ154" s="35"/>
      <c r="BR154" s="35"/>
      <c r="BS154" s="35"/>
      <c r="BT154" s="35"/>
      <c r="BU154" s="35"/>
      <c r="BV154" s="35"/>
      <c r="BW154" s="35"/>
      <c r="BX154" s="35"/>
      <c r="BY154" s="21">
        <f t="shared" si="4"/>
        <v>1</v>
      </c>
      <c r="BZ154" s="117">
        <v>152</v>
      </c>
      <c r="CA154" s="134"/>
      <c r="CB154" s="134"/>
      <c r="CC154" s="22" t="s">
        <v>322</v>
      </c>
      <c r="CD154" s="22" t="s">
        <v>318</v>
      </c>
      <c r="CE154" s="22" t="s">
        <v>323</v>
      </c>
      <c r="CF154" s="23">
        <v>0.54</v>
      </c>
      <c r="CG154" s="20">
        <v>718</v>
      </c>
      <c r="CH154" s="24">
        <v>43258</v>
      </c>
      <c r="CI154" s="25" t="s">
        <v>89</v>
      </c>
      <c r="CJ154" s="25">
        <v>50</v>
      </c>
      <c r="CK154" s="146" t="s">
        <v>379</v>
      </c>
      <c r="CL154" s="26">
        <f t="shared" si="5"/>
        <v>539</v>
      </c>
      <c r="CM154" s="27" t="s">
        <v>380</v>
      </c>
      <c r="CN154" s="150" t="s">
        <v>1168</v>
      </c>
      <c r="CO154" s="20"/>
      <c r="CP154" s="20"/>
      <c r="CQ154" s="20"/>
      <c r="CR154" s="7"/>
      <c r="CS154" s="7"/>
      <c r="CT154" s="20"/>
      <c r="CU154" s="7"/>
      <c r="CV154" s="7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</row>
    <row r="155" spans="1:181" s="17" customFormat="1">
      <c r="A155" s="133">
        <v>145</v>
      </c>
      <c r="B155" s="17" t="s">
        <v>318</v>
      </c>
      <c r="C155" s="44" t="s">
        <v>319</v>
      </c>
      <c r="D155" s="34" t="s">
        <v>320</v>
      </c>
      <c r="E155" s="18" t="s">
        <v>381</v>
      </c>
      <c r="F155" s="127" t="s">
        <v>15</v>
      </c>
      <c r="G155" s="35"/>
      <c r="H155" s="7"/>
      <c r="I155" s="35"/>
      <c r="J155" s="35"/>
      <c r="K155" s="35"/>
      <c r="L155" s="35"/>
      <c r="M155" s="35"/>
      <c r="N155" s="35"/>
      <c r="O155" s="35"/>
      <c r="P155" s="35"/>
      <c r="Q155" s="35">
        <v>1</v>
      </c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35"/>
      <c r="AR155" s="35"/>
      <c r="AS155" s="35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  <c r="BF155" s="35"/>
      <c r="BG155" s="35"/>
      <c r="BH155" s="35"/>
      <c r="BI155" s="35"/>
      <c r="BJ155" s="35"/>
      <c r="BK155" s="35"/>
      <c r="BL155" s="35"/>
      <c r="BM155" s="35"/>
      <c r="BN155" s="35"/>
      <c r="BO155" s="35"/>
      <c r="BP155" s="35"/>
      <c r="BQ155" s="35"/>
      <c r="BR155" s="35"/>
      <c r="BS155" s="35"/>
      <c r="BT155" s="35"/>
      <c r="BU155" s="35"/>
      <c r="BV155" s="35"/>
      <c r="BW155" s="35"/>
      <c r="BX155" s="35"/>
      <c r="BY155" s="21">
        <f t="shared" si="4"/>
        <v>1</v>
      </c>
      <c r="BZ155" s="117">
        <v>153</v>
      </c>
      <c r="CA155" s="134"/>
      <c r="CB155" s="134"/>
      <c r="CC155" s="22" t="s">
        <v>322</v>
      </c>
      <c r="CD155" s="22" t="s">
        <v>318</v>
      </c>
      <c r="CE155" s="22" t="s">
        <v>323</v>
      </c>
      <c r="CF155" s="23">
        <v>0.54</v>
      </c>
      <c r="CG155" s="20">
        <v>718</v>
      </c>
      <c r="CH155" s="24">
        <v>43258</v>
      </c>
      <c r="CI155" s="25" t="s">
        <v>89</v>
      </c>
      <c r="CJ155" s="25">
        <v>50</v>
      </c>
      <c r="CK155" s="146" t="s">
        <v>381</v>
      </c>
      <c r="CL155" s="26">
        <f t="shared" si="5"/>
        <v>540</v>
      </c>
      <c r="CM155" s="29" t="s">
        <v>382</v>
      </c>
      <c r="CN155" s="150" t="s">
        <v>1169</v>
      </c>
      <c r="CO155" s="20"/>
      <c r="CP155" s="20"/>
      <c r="CQ155" s="20"/>
      <c r="CR155" s="7"/>
      <c r="CS155" s="7"/>
      <c r="CT155" s="20"/>
      <c r="CU155" s="7"/>
      <c r="CV155" s="7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</row>
    <row r="156" spans="1:181" s="17" customFormat="1">
      <c r="A156" s="132">
        <v>146</v>
      </c>
      <c r="B156" s="17" t="s">
        <v>318</v>
      </c>
      <c r="C156" s="44" t="s">
        <v>319</v>
      </c>
      <c r="D156" s="34" t="s">
        <v>320</v>
      </c>
      <c r="E156" s="18" t="s">
        <v>383</v>
      </c>
      <c r="F156" s="127" t="s">
        <v>20</v>
      </c>
      <c r="G156" s="35"/>
      <c r="H156" s="7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>
        <v>1</v>
      </c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  <c r="BF156" s="35"/>
      <c r="BG156" s="35"/>
      <c r="BH156" s="35"/>
      <c r="BI156" s="35"/>
      <c r="BJ156" s="35"/>
      <c r="BK156" s="35"/>
      <c r="BL156" s="35"/>
      <c r="BM156" s="35"/>
      <c r="BN156" s="35"/>
      <c r="BO156" s="35"/>
      <c r="BP156" s="35"/>
      <c r="BQ156" s="35"/>
      <c r="BR156" s="35"/>
      <c r="BS156" s="35"/>
      <c r="BT156" s="35"/>
      <c r="BU156" s="35"/>
      <c r="BV156" s="35"/>
      <c r="BW156" s="35"/>
      <c r="BX156" s="35"/>
      <c r="BY156" s="21">
        <f t="shared" si="4"/>
        <v>1</v>
      </c>
      <c r="BZ156" s="117">
        <v>154</v>
      </c>
      <c r="CA156" s="134"/>
      <c r="CB156" s="134"/>
      <c r="CC156" s="22" t="s">
        <v>322</v>
      </c>
      <c r="CD156" s="22" t="s">
        <v>318</v>
      </c>
      <c r="CE156" s="22" t="s">
        <v>323</v>
      </c>
      <c r="CF156" s="23">
        <v>0.54</v>
      </c>
      <c r="CG156" s="20">
        <v>718</v>
      </c>
      <c r="CH156" s="24">
        <v>43258</v>
      </c>
      <c r="CI156" s="25" t="s">
        <v>89</v>
      </c>
      <c r="CJ156" s="25">
        <v>50</v>
      </c>
      <c r="CK156" s="146" t="s">
        <v>383</v>
      </c>
      <c r="CL156" s="26">
        <f t="shared" si="5"/>
        <v>352</v>
      </c>
      <c r="CM156" s="54" t="s">
        <v>384</v>
      </c>
      <c r="CN156" s="150" t="s">
        <v>1170</v>
      </c>
      <c r="CO156" s="20"/>
      <c r="CP156" s="7"/>
      <c r="CQ156" s="7"/>
      <c r="CR156" s="7"/>
      <c r="CS156" s="7"/>
      <c r="CT156" s="7"/>
      <c r="CU156" s="7"/>
      <c r="CV156" s="7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</row>
    <row r="157" spans="1:181">
      <c r="A157" s="133">
        <v>147</v>
      </c>
      <c r="B157" s="17" t="s">
        <v>318</v>
      </c>
      <c r="C157" s="44" t="s">
        <v>319</v>
      </c>
      <c r="D157" s="34" t="s">
        <v>320</v>
      </c>
      <c r="E157" s="18" t="s">
        <v>385</v>
      </c>
      <c r="F157" s="127" t="s">
        <v>22</v>
      </c>
      <c r="G157" s="35"/>
      <c r="H157" s="7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>
        <v>1</v>
      </c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P157" s="35"/>
      <c r="AQ157" s="35"/>
      <c r="AR157" s="35"/>
      <c r="AS157" s="35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  <c r="BE157" s="35"/>
      <c r="BF157" s="35"/>
      <c r="BG157" s="35"/>
      <c r="BH157" s="35"/>
      <c r="BI157" s="35"/>
      <c r="BJ157" s="35"/>
      <c r="BK157" s="35"/>
      <c r="BL157" s="35"/>
      <c r="BM157" s="35"/>
      <c r="BN157" s="35"/>
      <c r="BO157" s="35"/>
      <c r="BP157" s="35"/>
      <c r="BQ157" s="35"/>
      <c r="BR157" s="35"/>
      <c r="BS157" s="35"/>
      <c r="BT157" s="35"/>
      <c r="BU157" s="35"/>
      <c r="BV157" s="35"/>
      <c r="BW157" s="35"/>
      <c r="BX157" s="35"/>
      <c r="BY157" s="21">
        <f t="shared" si="4"/>
        <v>1</v>
      </c>
      <c r="BZ157" s="117">
        <v>155</v>
      </c>
      <c r="CA157" s="134"/>
      <c r="CB157" s="134"/>
      <c r="CC157" s="22" t="s">
        <v>322</v>
      </c>
      <c r="CD157" s="22" t="s">
        <v>318</v>
      </c>
      <c r="CE157" s="22" t="s">
        <v>323</v>
      </c>
      <c r="CF157" s="23">
        <v>0.54</v>
      </c>
      <c r="CG157" s="20">
        <v>718</v>
      </c>
      <c r="CH157" s="24">
        <v>43258</v>
      </c>
      <c r="CI157" s="25" t="s">
        <v>89</v>
      </c>
      <c r="CJ157" s="25">
        <v>50</v>
      </c>
      <c r="CK157" s="146" t="s">
        <v>385</v>
      </c>
      <c r="CL157" s="26">
        <f t="shared" si="5"/>
        <v>542</v>
      </c>
      <c r="CM157" s="55" t="s">
        <v>386</v>
      </c>
      <c r="CN157" s="150" t="s">
        <v>1171</v>
      </c>
      <c r="CO157" s="20"/>
      <c r="CP157" s="7"/>
      <c r="CQ157" s="7"/>
      <c r="CR157" s="7"/>
      <c r="CS157" s="7"/>
      <c r="CT157" s="7"/>
      <c r="CU157" s="7"/>
      <c r="CV157" s="7"/>
    </row>
    <row r="158" spans="1:181">
      <c r="A158" s="133">
        <v>148</v>
      </c>
      <c r="B158" s="17" t="s">
        <v>318</v>
      </c>
      <c r="C158" s="44" t="s">
        <v>319</v>
      </c>
      <c r="D158" s="34" t="s">
        <v>320</v>
      </c>
      <c r="E158" s="18" t="s">
        <v>387</v>
      </c>
      <c r="F158" s="127" t="s">
        <v>22</v>
      </c>
      <c r="G158" s="35"/>
      <c r="H158" s="7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>
        <v>1</v>
      </c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  <c r="AQ158" s="35"/>
      <c r="AR158" s="35"/>
      <c r="AS158" s="35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  <c r="BE158" s="35"/>
      <c r="BF158" s="35"/>
      <c r="BG158" s="35"/>
      <c r="BH158" s="35"/>
      <c r="BI158" s="35"/>
      <c r="BJ158" s="35"/>
      <c r="BK158" s="35"/>
      <c r="BL158" s="35"/>
      <c r="BM158" s="35"/>
      <c r="BN158" s="35"/>
      <c r="BO158" s="35"/>
      <c r="BP158" s="35"/>
      <c r="BQ158" s="35"/>
      <c r="BR158" s="35"/>
      <c r="BS158" s="35"/>
      <c r="BT158" s="35"/>
      <c r="BU158" s="35"/>
      <c r="BV158" s="35"/>
      <c r="BW158" s="35"/>
      <c r="BX158" s="35"/>
      <c r="BY158" s="21">
        <f t="shared" si="4"/>
        <v>1</v>
      </c>
      <c r="BZ158" s="117">
        <v>156</v>
      </c>
      <c r="CA158" s="134"/>
      <c r="CB158" s="134"/>
      <c r="CC158" s="22" t="s">
        <v>322</v>
      </c>
      <c r="CD158" s="22" t="s">
        <v>318</v>
      </c>
      <c r="CE158" s="22" t="s">
        <v>323</v>
      </c>
      <c r="CF158" s="23">
        <v>0.54</v>
      </c>
      <c r="CG158" s="20">
        <v>718</v>
      </c>
      <c r="CH158" s="24">
        <v>43258</v>
      </c>
      <c r="CI158" s="25" t="s">
        <v>89</v>
      </c>
      <c r="CJ158" s="25">
        <v>50</v>
      </c>
      <c r="CK158" s="146" t="s">
        <v>387</v>
      </c>
      <c r="CL158" s="26">
        <f t="shared" si="5"/>
        <v>539</v>
      </c>
      <c r="CM158" s="29" t="s">
        <v>388</v>
      </c>
      <c r="CN158" s="150" t="s">
        <v>1172</v>
      </c>
      <c r="CO158" s="20"/>
      <c r="CP158" s="7"/>
      <c r="CQ158" s="7"/>
      <c r="CR158" s="7"/>
      <c r="CS158" s="7"/>
      <c r="CT158" s="7"/>
      <c r="CU158" s="7"/>
      <c r="CV158" s="7"/>
    </row>
    <row r="159" spans="1:181">
      <c r="A159" s="133">
        <v>149</v>
      </c>
      <c r="B159" s="17" t="s">
        <v>318</v>
      </c>
      <c r="C159" s="44" t="s">
        <v>319</v>
      </c>
      <c r="D159" s="34" t="s">
        <v>320</v>
      </c>
      <c r="E159" s="18" t="s">
        <v>389</v>
      </c>
      <c r="F159" s="127" t="s">
        <v>22</v>
      </c>
      <c r="G159" s="35"/>
      <c r="H159" s="7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>
        <v>1</v>
      </c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P159" s="35"/>
      <c r="AQ159" s="35"/>
      <c r="AR159" s="35"/>
      <c r="AS159" s="35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  <c r="BE159" s="35"/>
      <c r="BF159" s="35"/>
      <c r="BG159" s="35"/>
      <c r="BH159" s="35"/>
      <c r="BI159" s="35"/>
      <c r="BJ159" s="35"/>
      <c r="BK159" s="35"/>
      <c r="BL159" s="35"/>
      <c r="BM159" s="35"/>
      <c r="BN159" s="35"/>
      <c r="BO159" s="35"/>
      <c r="BP159" s="35"/>
      <c r="BQ159" s="35"/>
      <c r="BR159" s="35"/>
      <c r="BS159" s="35"/>
      <c r="BT159" s="35"/>
      <c r="BU159" s="35"/>
      <c r="BV159" s="35"/>
      <c r="BW159" s="35"/>
      <c r="BX159" s="35"/>
      <c r="BY159" s="21">
        <f t="shared" si="4"/>
        <v>1</v>
      </c>
      <c r="BZ159" s="117">
        <v>157</v>
      </c>
      <c r="CA159" s="134"/>
      <c r="CB159" s="134"/>
      <c r="CC159" s="22" t="s">
        <v>322</v>
      </c>
      <c r="CD159" s="22" t="s">
        <v>318</v>
      </c>
      <c r="CE159" s="22" t="s">
        <v>323</v>
      </c>
      <c r="CF159" s="23">
        <v>0.54</v>
      </c>
      <c r="CG159" s="20">
        <v>718</v>
      </c>
      <c r="CH159" s="24">
        <v>43258</v>
      </c>
      <c r="CI159" s="25" t="s">
        <v>89</v>
      </c>
      <c r="CJ159" s="25">
        <v>50</v>
      </c>
      <c r="CK159" s="146" t="s">
        <v>389</v>
      </c>
      <c r="CL159" s="26">
        <f t="shared" si="5"/>
        <v>539</v>
      </c>
      <c r="CM159" s="29" t="s">
        <v>388</v>
      </c>
      <c r="CN159" s="150" t="s">
        <v>1173</v>
      </c>
      <c r="CO159" s="20"/>
      <c r="CP159" s="7"/>
      <c r="CQ159" s="20"/>
      <c r="CR159" s="7"/>
      <c r="CS159" s="7"/>
      <c r="CT159" s="20"/>
      <c r="CU159" s="7"/>
      <c r="CV159" s="7"/>
    </row>
    <row r="160" spans="1:181">
      <c r="A160" s="132">
        <v>150</v>
      </c>
      <c r="B160" s="17" t="s">
        <v>318</v>
      </c>
      <c r="C160" s="44" t="s">
        <v>319</v>
      </c>
      <c r="D160" s="34" t="s">
        <v>320</v>
      </c>
      <c r="E160" s="18" t="s">
        <v>390</v>
      </c>
      <c r="F160" s="127" t="s">
        <v>22</v>
      </c>
      <c r="G160" s="35"/>
      <c r="H160" s="7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>
        <v>1</v>
      </c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P160" s="35"/>
      <c r="AQ160" s="35"/>
      <c r="AR160" s="35"/>
      <c r="AS160" s="35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  <c r="BE160" s="35"/>
      <c r="BF160" s="35"/>
      <c r="BG160" s="35"/>
      <c r="BH160" s="35"/>
      <c r="BI160" s="35"/>
      <c r="BJ160" s="35"/>
      <c r="BK160" s="35"/>
      <c r="BL160" s="35"/>
      <c r="BM160" s="35"/>
      <c r="BN160" s="35"/>
      <c r="BO160" s="35"/>
      <c r="BP160" s="35"/>
      <c r="BQ160" s="35"/>
      <c r="BR160" s="35"/>
      <c r="BS160" s="35"/>
      <c r="BT160" s="35"/>
      <c r="BU160" s="35"/>
      <c r="BV160" s="35"/>
      <c r="BW160" s="35"/>
      <c r="BX160" s="35"/>
      <c r="BY160" s="21">
        <f t="shared" si="4"/>
        <v>1</v>
      </c>
      <c r="BZ160" s="117">
        <v>158</v>
      </c>
      <c r="CA160" s="134"/>
      <c r="CB160" s="134"/>
      <c r="CC160" s="22" t="s">
        <v>322</v>
      </c>
      <c r="CD160" s="22" t="s">
        <v>318</v>
      </c>
      <c r="CE160" s="22" t="s">
        <v>323</v>
      </c>
      <c r="CF160" s="23">
        <v>0.54</v>
      </c>
      <c r="CG160" s="20">
        <v>718</v>
      </c>
      <c r="CH160" s="24">
        <v>43258</v>
      </c>
      <c r="CI160" s="25" t="s">
        <v>89</v>
      </c>
      <c r="CJ160" s="25">
        <v>50</v>
      </c>
      <c r="CK160" s="146" t="s">
        <v>390</v>
      </c>
      <c r="CL160" s="26">
        <f t="shared" si="5"/>
        <v>544</v>
      </c>
      <c r="CM160" s="29" t="s">
        <v>391</v>
      </c>
      <c r="CN160" s="150" t="s">
        <v>1174</v>
      </c>
      <c r="CO160" s="20"/>
      <c r="CP160" s="7"/>
      <c r="CQ160" s="20"/>
      <c r="CR160" s="7"/>
      <c r="CS160" s="7"/>
      <c r="CT160" s="20"/>
      <c r="CU160" s="7"/>
      <c r="CV160" s="7"/>
    </row>
    <row r="161" spans="1:181">
      <c r="A161" s="133">
        <v>151</v>
      </c>
      <c r="B161" s="17" t="s">
        <v>318</v>
      </c>
      <c r="C161" s="44" t="s">
        <v>319</v>
      </c>
      <c r="D161" s="34" t="s">
        <v>320</v>
      </c>
      <c r="E161" s="18" t="s">
        <v>392</v>
      </c>
      <c r="F161" s="127" t="s">
        <v>8</v>
      </c>
      <c r="G161" s="35"/>
      <c r="H161" s="7"/>
      <c r="I161" s="35"/>
      <c r="J161" s="35">
        <v>1</v>
      </c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P161" s="35"/>
      <c r="AQ161" s="35"/>
      <c r="AR161" s="35"/>
      <c r="AS161" s="35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  <c r="BE161" s="35"/>
      <c r="BF161" s="35"/>
      <c r="BG161" s="35"/>
      <c r="BH161" s="35"/>
      <c r="BI161" s="35"/>
      <c r="BJ161" s="35"/>
      <c r="BK161" s="35"/>
      <c r="BL161" s="35"/>
      <c r="BM161" s="35"/>
      <c r="BN161" s="35"/>
      <c r="BO161" s="35"/>
      <c r="BP161" s="35"/>
      <c r="BQ161" s="35"/>
      <c r="BR161" s="35"/>
      <c r="BS161" s="35"/>
      <c r="BT161" s="35"/>
      <c r="BU161" s="35"/>
      <c r="BV161" s="35"/>
      <c r="BW161" s="35"/>
      <c r="BX161" s="35"/>
      <c r="BY161" s="21">
        <f t="shared" si="4"/>
        <v>1</v>
      </c>
      <c r="BZ161" s="117">
        <v>159</v>
      </c>
      <c r="CA161" s="134"/>
      <c r="CB161" s="134"/>
      <c r="CC161" s="22" t="s">
        <v>322</v>
      </c>
      <c r="CD161" s="22" t="s">
        <v>318</v>
      </c>
      <c r="CE161" s="22" t="s">
        <v>323</v>
      </c>
      <c r="CF161" s="23">
        <v>0.54</v>
      </c>
      <c r="CG161" s="20">
        <v>718</v>
      </c>
      <c r="CH161" s="24">
        <v>43258</v>
      </c>
      <c r="CI161" s="25" t="s">
        <v>89</v>
      </c>
      <c r="CJ161" s="25">
        <v>1</v>
      </c>
      <c r="CK161" s="146" t="s">
        <v>392</v>
      </c>
      <c r="CL161" s="26">
        <f t="shared" si="5"/>
        <v>539</v>
      </c>
      <c r="CM161" s="29" t="s">
        <v>393</v>
      </c>
      <c r="CN161" s="150" t="s">
        <v>1176</v>
      </c>
      <c r="CO161" s="20"/>
      <c r="CP161" s="7"/>
      <c r="CQ161" s="7"/>
      <c r="CR161" s="7"/>
      <c r="CS161" s="7"/>
      <c r="CT161" s="7"/>
      <c r="CU161" s="7"/>
      <c r="CV161" s="7"/>
    </row>
    <row r="162" spans="1:181">
      <c r="A162" s="133">
        <v>152</v>
      </c>
      <c r="B162" s="17" t="s">
        <v>318</v>
      </c>
      <c r="C162" s="44" t="s">
        <v>319</v>
      </c>
      <c r="D162" s="34" t="s">
        <v>320</v>
      </c>
      <c r="E162" s="18" t="s">
        <v>394</v>
      </c>
      <c r="F162" s="127" t="s">
        <v>8</v>
      </c>
      <c r="G162" s="35"/>
      <c r="H162" s="20"/>
      <c r="I162" s="35"/>
      <c r="J162" s="35">
        <v>1</v>
      </c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5"/>
      <c r="AQ162" s="35"/>
      <c r="AR162" s="35"/>
      <c r="AS162" s="35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  <c r="BE162" s="35"/>
      <c r="BF162" s="35"/>
      <c r="BG162" s="35"/>
      <c r="BH162" s="35"/>
      <c r="BI162" s="35"/>
      <c r="BJ162" s="35"/>
      <c r="BK162" s="35"/>
      <c r="BL162" s="35"/>
      <c r="BM162" s="35"/>
      <c r="BN162" s="35"/>
      <c r="BO162" s="35"/>
      <c r="BP162" s="35"/>
      <c r="BQ162" s="35"/>
      <c r="BR162" s="35"/>
      <c r="BS162" s="35"/>
      <c r="BT162" s="35"/>
      <c r="BU162" s="35"/>
      <c r="BV162" s="35"/>
      <c r="BW162" s="35"/>
      <c r="BX162" s="35"/>
      <c r="BY162" s="21">
        <f t="shared" si="4"/>
        <v>1</v>
      </c>
      <c r="BZ162" s="117">
        <v>160</v>
      </c>
      <c r="CA162" s="134"/>
      <c r="CB162" s="134"/>
      <c r="CC162" s="22" t="s">
        <v>322</v>
      </c>
      <c r="CD162" s="22" t="s">
        <v>318</v>
      </c>
      <c r="CE162" s="22" t="s">
        <v>323</v>
      </c>
      <c r="CF162" s="23">
        <v>0.54</v>
      </c>
      <c r="CG162" s="20">
        <v>718</v>
      </c>
      <c r="CH162" s="24">
        <v>43258</v>
      </c>
      <c r="CI162" s="25" t="s">
        <v>89</v>
      </c>
      <c r="CJ162" s="25">
        <v>1</v>
      </c>
      <c r="CK162" s="146" t="s">
        <v>394</v>
      </c>
      <c r="CL162" s="26">
        <f t="shared" si="5"/>
        <v>539</v>
      </c>
      <c r="CM162" s="27" t="s">
        <v>393</v>
      </c>
      <c r="CN162" s="150" t="s">
        <v>1177</v>
      </c>
      <c r="CO162" s="20"/>
      <c r="CP162" s="20"/>
      <c r="CQ162" s="20"/>
      <c r="CR162" s="7"/>
      <c r="CS162" s="7"/>
      <c r="CT162" s="20"/>
      <c r="CU162" s="20"/>
      <c r="CV162" s="20"/>
      <c r="CW162" s="17"/>
      <c r="CX162" s="17"/>
      <c r="CY162" s="17"/>
      <c r="CZ162" s="17"/>
      <c r="DA162" s="17"/>
      <c r="DB162" s="17"/>
      <c r="DC162" s="17"/>
      <c r="DD162" s="17"/>
      <c r="DE162" s="17"/>
      <c r="DF162" s="17"/>
      <c r="DG162" s="17"/>
      <c r="DH162" s="17"/>
      <c r="DI162" s="17"/>
      <c r="DJ162" s="17"/>
      <c r="DK162" s="17"/>
      <c r="DL162" s="17"/>
      <c r="DM162" s="17"/>
      <c r="DN162" s="17"/>
      <c r="DO162" s="17"/>
      <c r="DP162" s="17"/>
      <c r="DQ162" s="17"/>
      <c r="DR162" s="17"/>
      <c r="DS162" s="17"/>
      <c r="DT162" s="17"/>
      <c r="DU162" s="17"/>
      <c r="DV162" s="17"/>
      <c r="DW162" s="17"/>
      <c r="DX162" s="17"/>
      <c r="DY162" s="17"/>
      <c r="DZ162" s="17"/>
      <c r="EA162" s="17"/>
      <c r="EB162" s="17"/>
      <c r="EC162" s="17"/>
      <c r="ED162" s="17"/>
      <c r="EE162" s="17"/>
      <c r="EF162" s="17"/>
      <c r="EG162" s="17"/>
      <c r="EH162" s="17"/>
      <c r="EI162" s="17"/>
      <c r="EJ162" s="17"/>
      <c r="EK162" s="17"/>
      <c r="EL162" s="17"/>
      <c r="EM162" s="17"/>
      <c r="EN162" s="17"/>
      <c r="EO162" s="17"/>
      <c r="EP162" s="17"/>
      <c r="EQ162" s="17"/>
      <c r="ER162" s="17"/>
      <c r="ES162" s="17"/>
      <c r="ET162" s="17"/>
      <c r="EU162" s="17"/>
      <c r="EV162" s="17"/>
      <c r="EW162" s="17"/>
      <c r="EX162" s="17"/>
      <c r="EY162" s="17"/>
      <c r="EZ162" s="17"/>
      <c r="FA162" s="17"/>
      <c r="FB162" s="17"/>
      <c r="FC162" s="17"/>
      <c r="FD162" s="17"/>
      <c r="FE162" s="17"/>
      <c r="FF162" s="17"/>
      <c r="FG162" s="17"/>
      <c r="FH162" s="17"/>
      <c r="FI162" s="17"/>
      <c r="FJ162" s="17"/>
      <c r="FK162" s="17"/>
      <c r="FL162" s="17"/>
      <c r="FM162" s="17"/>
      <c r="FN162" s="17"/>
      <c r="FO162" s="17"/>
      <c r="FP162" s="17"/>
      <c r="FQ162" s="17"/>
      <c r="FR162" s="17"/>
      <c r="FS162" s="17"/>
      <c r="FT162" s="17"/>
      <c r="FU162" s="17"/>
      <c r="FV162" s="17"/>
      <c r="FW162" s="17"/>
      <c r="FX162" s="17"/>
      <c r="FY162" s="17"/>
    </row>
    <row r="163" spans="1:181">
      <c r="A163" s="133">
        <v>153</v>
      </c>
      <c r="B163" s="17" t="s">
        <v>318</v>
      </c>
      <c r="C163" s="44" t="s">
        <v>319</v>
      </c>
      <c r="D163" s="34" t="s">
        <v>320</v>
      </c>
      <c r="E163" s="18" t="s">
        <v>395</v>
      </c>
      <c r="F163" s="127" t="s">
        <v>32</v>
      </c>
      <c r="G163" s="35"/>
      <c r="H163" s="7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>
        <v>1</v>
      </c>
      <c r="AI163" s="35"/>
      <c r="AJ163" s="35"/>
      <c r="AK163" s="35"/>
      <c r="AL163" s="35"/>
      <c r="AM163" s="35"/>
      <c r="AN163" s="35"/>
      <c r="AO163" s="35"/>
      <c r="AP163" s="35"/>
      <c r="AQ163" s="35"/>
      <c r="AR163" s="35"/>
      <c r="AS163" s="35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  <c r="BE163" s="35"/>
      <c r="BF163" s="35"/>
      <c r="BG163" s="35"/>
      <c r="BH163" s="35"/>
      <c r="BI163" s="35"/>
      <c r="BJ163" s="35"/>
      <c r="BK163" s="35"/>
      <c r="BL163" s="35"/>
      <c r="BM163" s="35"/>
      <c r="BN163" s="35"/>
      <c r="BO163" s="35"/>
      <c r="BP163" s="35"/>
      <c r="BQ163" s="35"/>
      <c r="BR163" s="35"/>
      <c r="BS163" s="35"/>
      <c r="BT163" s="35"/>
      <c r="BU163" s="35"/>
      <c r="BV163" s="35"/>
      <c r="BW163" s="35"/>
      <c r="BX163" s="35"/>
      <c r="BY163" s="21">
        <f t="shared" si="4"/>
        <v>1</v>
      </c>
      <c r="BZ163" s="117">
        <v>161</v>
      </c>
      <c r="CA163" s="134"/>
      <c r="CB163" s="134"/>
      <c r="CC163" s="22" t="s">
        <v>322</v>
      </c>
      <c r="CD163" s="22" t="s">
        <v>318</v>
      </c>
      <c r="CE163" s="22" t="s">
        <v>323</v>
      </c>
      <c r="CF163" s="23">
        <v>0.54</v>
      </c>
      <c r="CG163" s="20">
        <v>718</v>
      </c>
      <c r="CH163" s="24">
        <v>43258</v>
      </c>
      <c r="CI163" s="25" t="s">
        <v>89</v>
      </c>
      <c r="CJ163" s="25">
        <v>1</v>
      </c>
      <c r="CK163" s="146" t="s">
        <v>395</v>
      </c>
      <c r="CL163" s="26">
        <f t="shared" si="5"/>
        <v>539</v>
      </c>
      <c r="CM163" s="29" t="s">
        <v>396</v>
      </c>
      <c r="CN163" s="150" t="s">
        <v>1178</v>
      </c>
      <c r="CO163" s="20"/>
      <c r="CP163" s="7"/>
      <c r="CQ163" s="7"/>
      <c r="CR163" s="7"/>
      <c r="CS163" s="7"/>
      <c r="CT163" s="7"/>
      <c r="CU163" s="20"/>
      <c r="CV163" s="20"/>
      <c r="CW163" s="17"/>
      <c r="CX163" s="17"/>
      <c r="CY163" s="17"/>
      <c r="CZ163" s="17"/>
      <c r="DA163" s="17"/>
      <c r="DB163" s="17"/>
      <c r="DC163" s="17"/>
      <c r="DD163" s="17"/>
      <c r="DE163" s="17"/>
      <c r="DF163" s="17"/>
      <c r="DG163" s="17"/>
      <c r="DH163" s="17"/>
      <c r="DI163" s="17"/>
      <c r="DJ163" s="17"/>
      <c r="DK163" s="17"/>
      <c r="DL163" s="17"/>
      <c r="DM163" s="17"/>
      <c r="DN163" s="17"/>
      <c r="DO163" s="17"/>
      <c r="DP163" s="17"/>
      <c r="DQ163" s="17"/>
      <c r="DR163" s="17"/>
      <c r="DS163" s="17"/>
      <c r="DT163" s="17"/>
      <c r="DU163" s="17"/>
      <c r="DV163" s="17"/>
      <c r="DW163" s="17"/>
      <c r="DX163" s="17"/>
      <c r="DY163" s="17"/>
      <c r="DZ163" s="17"/>
      <c r="EA163" s="17"/>
      <c r="EB163" s="17"/>
      <c r="EC163" s="17"/>
      <c r="ED163" s="17"/>
      <c r="EE163" s="17"/>
      <c r="EF163" s="17"/>
      <c r="EG163" s="17"/>
      <c r="EH163" s="17"/>
      <c r="EI163" s="17"/>
      <c r="EJ163" s="17"/>
      <c r="EK163" s="17"/>
      <c r="EL163" s="17"/>
      <c r="EM163" s="17"/>
      <c r="EN163" s="17"/>
      <c r="EO163" s="17"/>
      <c r="EP163" s="17"/>
      <c r="EQ163" s="17"/>
      <c r="ER163" s="17"/>
      <c r="ES163" s="17"/>
      <c r="ET163" s="17"/>
      <c r="EU163" s="17"/>
      <c r="EV163" s="17"/>
      <c r="EW163" s="17"/>
      <c r="EX163" s="17"/>
      <c r="EY163" s="17"/>
      <c r="EZ163" s="17"/>
      <c r="FA163" s="17"/>
      <c r="FB163" s="17"/>
      <c r="FC163" s="17"/>
      <c r="FD163" s="17"/>
      <c r="FE163" s="17"/>
      <c r="FF163" s="17"/>
      <c r="FG163" s="17"/>
      <c r="FH163" s="17"/>
      <c r="FI163" s="17"/>
      <c r="FJ163" s="17"/>
      <c r="FK163" s="17"/>
      <c r="FL163" s="17"/>
      <c r="FM163" s="17"/>
      <c r="FN163" s="17"/>
      <c r="FO163" s="17"/>
      <c r="FP163" s="17"/>
      <c r="FQ163" s="17"/>
      <c r="FR163" s="17"/>
      <c r="FS163" s="17"/>
      <c r="FT163" s="17"/>
      <c r="FU163" s="17"/>
      <c r="FV163" s="17"/>
      <c r="FW163" s="17"/>
      <c r="FX163" s="17"/>
      <c r="FY163" s="17"/>
    </row>
    <row r="164" spans="1:181">
      <c r="A164" s="132">
        <v>154</v>
      </c>
      <c r="B164" s="17" t="s">
        <v>318</v>
      </c>
      <c r="C164" s="44" t="s">
        <v>319</v>
      </c>
      <c r="D164" s="34" t="s">
        <v>320</v>
      </c>
      <c r="E164" s="18" t="s">
        <v>397</v>
      </c>
      <c r="F164" s="127" t="s">
        <v>8</v>
      </c>
      <c r="G164" s="35"/>
      <c r="H164" s="7"/>
      <c r="I164" s="35"/>
      <c r="J164" s="35">
        <v>1</v>
      </c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P164" s="35"/>
      <c r="AQ164" s="35"/>
      <c r="AR164" s="35"/>
      <c r="AS164" s="35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  <c r="BE164" s="35"/>
      <c r="BF164" s="35"/>
      <c r="BG164" s="35"/>
      <c r="BH164" s="35"/>
      <c r="BI164" s="35"/>
      <c r="BJ164" s="35"/>
      <c r="BK164" s="35"/>
      <c r="BL164" s="35"/>
      <c r="BM164" s="35"/>
      <c r="BN164" s="35"/>
      <c r="BO164" s="35"/>
      <c r="BP164" s="35"/>
      <c r="BQ164" s="35"/>
      <c r="BR164" s="35"/>
      <c r="BS164" s="35"/>
      <c r="BT164" s="35"/>
      <c r="BU164" s="35"/>
      <c r="BV164" s="35"/>
      <c r="BW164" s="35"/>
      <c r="BX164" s="35"/>
      <c r="BY164" s="21">
        <f t="shared" si="4"/>
        <v>1</v>
      </c>
      <c r="BZ164" s="117">
        <v>162</v>
      </c>
      <c r="CA164" s="134"/>
      <c r="CB164" s="134"/>
      <c r="CC164" s="22" t="s">
        <v>322</v>
      </c>
      <c r="CD164" s="22" t="s">
        <v>318</v>
      </c>
      <c r="CE164" s="22" t="s">
        <v>323</v>
      </c>
      <c r="CF164" s="23">
        <v>0.54</v>
      </c>
      <c r="CG164" s="20">
        <v>718</v>
      </c>
      <c r="CH164" s="24">
        <v>43258</v>
      </c>
      <c r="CI164" s="25" t="s">
        <v>89</v>
      </c>
      <c r="CJ164" s="25">
        <v>1</v>
      </c>
      <c r="CK164" s="146" t="s">
        <v>397</v>
      </c>
      <c r="CL164" s="26">
        <f t="shared" si="5"/>
        <v>539</v>
      </c>
      <c r="CM164" s="29" t="s">
        <v>393</v>
      </c>
      <c r="CN164" s="150" t="s">
        <v>1179</v>
      </c>
      <c r="CO164" s="20"/>
      <c r="CP164" s="7"/>
      <c r="CQ164" s="20"/>
      <c r="CR164" s="20"/>
      <c r="CS164" s="20"/>
      <c r="CT164" s="20"/>
      <c r="CU164" s="20"/>
      <c r="CV164" s="20"/>
      <c r="CW164" s="17"/>
      <c r="CX164" s="17"/>
      <c r="CY164" s="17"/>
      <c r="CZ164" s="17"/>
      <c r="DA164" s="17"/>
      <c r="DB164" s="17"/>
      <c r="DC164" s="17"/>
      <c r="DD164" s="17"/>
      <c r="DE164" s="17"/>
      <c r="DF164" s="17"/>
      <c r="DG164" s="17"/>
      <c r="DH164" s="17"/>
      <c r="DI164" s="17"/>
      <c r="DJ164" s="17"/>
      <c r="DK164" s="17"/>
      <c r="DL164" s="17"/>
      <c r="DM164" s="17"/>
      <c r="DN164" s="17"/>
      <c r="DO164" s="17"/>
      <c r="DP164" s="17"/>
      <c r="DQ164" s="17"/>
      <c r="DR164" s="17"/>
      <c r="DS164" s="17"/>
      <c r="DT164" s="17"/>
      <c r="DU164" s="17"/>
      <c r="DV164" s="17"/>
      <c r="DW164" s="17"/>
      <c r="DX164" s="17"/>
      <c r="DY164" s="17"/>
      <c r="DZ164" s="17"/>
      <c r="EA164" s="17"/>
      <c r="EB164" s="17"/>
      <c r="EC164" s="17"/>
      <c r="ED164" s="17"/>
      <c r="EE164" s="17"/>
      <c r="EF164" s="17"/>
      <c r="EG164" s="17"/>
      <c r="EH164" s="17"/>
      <c r="EI164" s="17"/>
      <c r="EJ164" s="17"/>
      <c r="EK164" s="17"/>
      <c r="EL164" s="17"/>
      <c r="EM164" s="17"/>
      <c r="EN164" s="17"/>
      <c r="EO164" s="17"/>
      <c r="EP164" s="17"/>
      <c r="EQ164" s="17"/>
      <c r="ER164" s="17"/>
      <c r="ES164" s="17"/>
      <c r="ET164" s="17"/>
      <c r="EU164" s="17"/>
      <c r="EV164" s="17"/>
      <c r="EW164" s="17"/>
      <c r="EX164" s="17"/>
      <c r="EY164" s="17"/>
      <c r="EZ164" s="17"/>
      <c r="FA164" s="17"/>
      <c r="FB164" s="17"/>
      <c r="FC164" s="17"/>
      <c r="FD164" s="17"/>
      <c r="FE164" s="17"/>
      <c r="FF164" s="17"/>
      <c r="FG164" s="17"/>
      <c r="FH164" s="17"/>
      <c r="FI164" s="17"/>
      <c r="FJ164" s="17"/>
      <c r="FK164" s="17"/>
      <c r="FL164" s="17"/>
      <c r="FM164" s="17"/>
      <c r="FN164" s="17"/>
      <c r="FO164" s="17"/>
      <c r="FP164" s="17"/>
      <c r="FQ164" s="17"/>
      <c r="FR164" s="17"/>
      <c r="FS164" s="17"/>
      <c r="FT164" s="17"/>
      <c r="FU164" s="17"/>
      <c r="FV164" s="17"/>
      <c r="FW164" s="17"/>
      <c r="FX164" s="17"/>
      <c r="FY164" s="17"/>
    </row>
    <row r="165" spans="1:181">
      <c r="A165" s="133">
        <v>155</v>
      </c>
      <c r="B165" s="17" t="s">
        <v>318</v>
      </c>
      <c r="C165" s="44" t="s">
        <v>319</v>
      </c>
      <c r="D165" s="34" t="s">
        <v>320</v>
      </c>
      <c r="E165" s="18" t="s">
        <v>398</v>
      </c>
      <c r="F165" s="127" t="s">
        <v>13</v>
      </c>
      <c r="G165" s="35"/>
      <c r="H165" s="20"/>
      <c r="I165" s="35"/>
      <c r="J165" s="35"/>
      <c r="K165" s="35"/>
      <c r="L165" s="35"/>
      <c r="M165" s="35"/>
      <c r="N165" s="35"/>
      <c r="O165" s="35">
        <v>1</v>
      </c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Q165" s="35"/>
      <c r="AR165" s="35"/>
      <c r="AS165" s="35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  <c r="BE165" s="35"/>
      <c r="BF165" s="35"/>
      <c r="BG165" s="35"/>
      <c r="BH165" s="35"/>
      <c r="BI165" s="35"/>
      <c r="BJ165" s="35"/>
      <c r="BK165" s="35"/>
      <c r="BL165" s="35"/>
      <c r="BM165" s="35"/>
      <c r="BN165" s="35"/>
      <c r="BO165" s="35"/>
      <c r="BP165" s="35"/>
      <c r="BQ165" s="35"/>
      <c r="BR165" s="35"/>
      <c r="BS165" s="35"/>
      <c r="BT165" s="35"/>
      <c r="BU165" s="35"/>
      <c r="BV165" s="35"/>
      <c r="BW165" s="35"/>
      <c r="BX165" s="35"/>
      <c r="BY165" s="21">
        <f t="shared" si="4"/>
        <v>1</v>
      </c>
      <c r="BZ165" s="117">
        <v>163</v>
      </c>
      <c r="CA165" s="134"/>
      <c r="CB165" s="134"/>
      <c r="CC165" s="22" t="s">
        <v>322</v>
      </c>
      <c r="CD165" s="22" t="s">
        <v>318</v>
      </c>
      <c r="CE165" s="22" t="s">
        <v>323</v>
      </c>
      <c r="CF165" s="23">
        <v>0.54</v>
      </c>
      <c r="CG165" s="20">
        <v>718</v>
      </c>
      <c r="CH165" s="24">
        <v>43258</v>
      </c>
      <c r="CI165" s="25" t="s">
        <v>89</v>
      </c>
      <c r="CJ165" s="25">
        <v>1</v>
      </c>
      <c r="CK165" s="146" t="s">
        <v>398</v>
      </c>
      <c r="CL165" s="26">
        <f t="shared" si="5"/>
        <v>539</v>
      </c>
      <c r="CM165" s="27" t="s">
        <v>399</v>
      </c>
      <c r="CN165" s="150" t="s">
        <v>1180</v>
      </c>
      <c r="CO165" s="20"/>
      <c r="CP165" s="20"/>
      <c r="CQ165" s="7"/>
      <c r="CR165" s="7"/>
      <c r="CS165" s="7"/>
      <c r="CT165" s="7"/>
      <c r="CU165" s="7"/>
      <c r="CV165" s="7"/>
    </row>
    <row r="166" spans="1:181">
      <c r="A166" s="133">
        <v>156</v>
      </c>
      <c r="B166" s="17" t="s">
        <v>318</v>
      </c>
      <c r="C166" s="44" t="s">
        <v>319</v>
      </c>
      <c r="D166" s="34" t="s">
        <v>320</v>
      </c>
      <c r="E166" s="18" t="s">
        <v>400</v>
      </c>
      <c r="F166" s="127" t="s">
        <v>16</v>
      </c>
      <c r="G166" s="35"/>
      <c r="H166" s="7"/>
      <c r="I166" s="35"/>
      <c r="J166" s="35"/>
      <c r="K166" s="35"/>
      <c r="L166" s="35"/>
      <c r="M166" s="35"/>
      <c r="N166" s="35"/>
      <c r="O166" s="35"/>
      <c r="P166" s="35"/>
      <c r="Q166" s="35"/>
      <c r="R166" s="35">
        <v>1</v>
      </c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  <c r="AQ166" s="35"/>
      <c r="AR166" s="35"/>
      <c r="AS166" s="35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  <c r="BE166" s="35"/>
      <c r="BF166" s="35"/>
      <c r="BG166" s="35"/>
      <c r="BH166" s="35"/>
      <c r="BI166" s="35"/>
      <c r="BJ166" s="35"/>
      <c r="BK166" s="35"/>
      <c r="BL166" s="35"/>
      <c r="BM166" s="35"/>
      <c r="BN166" s="35"/>
      <c r="BO166" s="35"/>
      <c r="BP166" s="35"/>
      <c r="BQ166" s="35"/>
      <c r="BR166" s="35"/>
      <c r="BS166" s="35"/>
      <c r="BT166" s="35"/>
      <c r="BU166" s="35"/>
      <c r="BV166" s="35"/>
      <c r="BW166" s="35"/>
      <c r="BX166" s="35"/>
      <c r="BY166" s="21">
        <f t="shared" si="4"/>
        <v>1</v>
      </c>
      <c r="BZ166" s="117">
        <v>164</v>
      </c>
      <c r="CA166" s="134"/>
      <c r="CB166" s="134"/>
      <c r="CC166" s="22" t="s">
        <v>322</v>
      </c>
      <c r="CD166" s="22" t="s">
        <v>318</v>
      </c>
      <c r="CE166" s="22" t="s">
        <v>323</v>
      </c>
      <c r="CF166" s="23">
        <v>0.54</v>
      </c>
      <c r="CG166" s="20">
        <v>718</v>
      </c>
      <c r="CH166" s="24">
        <v>43258</v>
      </c>
      <c r="CI166" s="25" t="s">
        <v>89</v>
      </c>
      <c r="CJ166" s="25">
        <v>1</v>
      </c>
      <c r="CK166" s="146" t="s">
        <v>400</v>
      </c>
      <c r="CL166" s="26">
        <f t="shared" si="5"/>
        <v>542</v>
      </c>
      <c r="CM166" s="29" t="s">
        <v>401</v>
      </c>
      <c r="CN166" s="150" t="s">
        <v>1182</v>
      </c>
      <c r="CO166" s="20"/>
      <c r="CP166" s="7"/>
      <c r="CQ166" s="7"/>
      <c r="CR166" s="7"/>
      <c r="CS166" s="7"/>
      <c r="CT166" s="7"/>
      <c r="CU166" s="7"/>
      <c r="CV166" s="7"/>
    </row>
    <row r="167" spans="1:181">
      <c r="A167" s="133">
        <v>157</v>
      </c>
      <c r="B167" s="17" t="s">
        <v>318</v>
      </c>
      <c r="C167" s="44" t="s">
        <v>319</v>
      </c>
      <c r="D167" s="34" t="s">
        <v>320</v>
      </c>
      <c r="E167" s="18" t="s">
        <v>402</v>
      </c>
      <c r="F167" s="112" t="s">
        <v>954</v>
      </c>
      <c r="G167" s="35"/>
      <c r="H167" s="7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P167" s="35"/>
      <c r="AQ167" s="35"/>
      <c r="AR167" s="35"/>
      <c r="AS167" s="35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  <c r="BE167" s="35"/>
      <c r="BF167" s="35"/>
      <c r="BG167" s="35"/>
      <c r="BH167" s="35"/>
      <c r="BI167" s="35"/>
      <c r="BJ167" s="35"/>
      <c r="BK167" s="35"/>
      <c r="BL167" s="35"/>
      <c r="BM167" s="35"/>
      <c r="BN167" s="35"/>
      <c r="BO167" s="35"/>
      <c r="BP167" s="35"/>
      <c r="BQ167" s="35"/>
      <c r="BR167" s="35"/>
      <c r="BS167" s="35"/>
      <c r="BT167" s="35"/>
      <c r="BU167" s="35"/>
      <c r="BV167" s="35">
        <v>1</v>
      </c>
      <c r="BW167" s="35"/>
      <c r="BX167" s="35"/>
      <c r="BY167" s="21">
        <f t="shared" si="4"/>
        <v>1</v>
      </c>
      <c r="BZ167" s="117">
        <v>165</v>
      </c>
      <c r="CA167" s="134"/>
      <c r="CB167" s="134"/>
      <c r="CC167" s="22" t="s">
        <v>322</v>
      </c>
      <c r="CD167" s="22" t="s">
        <v>318</v>
      </c>
      <c r="CE167" s="22" t="s">
        <v>323</v>
      </c>
      <c r="CF167" s="23">
        <v>0.54</v>
      </c>
      <c r="CG167" s="20">
        <v>718</v>
      </c>
      <c r="CH167" s="24">
        <v>43258</v>
      </c>
      <c r="CI167" s="25" t="s">
        <v>89</v>
      </c>
      <c r="CJ167" s="25">
        <v>1</v>
      </c>
      <c r="CK167" s="26" t="s">
        <v>402</v>
      </c>
      <c r="CL167" s="26">
        <f t="shared" si="5"/>
        <v>539</v>
      </c>
      <c r="CM167" s="29" t="s">
        <v>403</v>
      </c>
      <c r="CN167" s="29" t="s">
        <v>1183</v>
      </c>
      <c r="CO167" s="20"/>
      <c r="CP167" s="7"/>
      <c r="CQ167" s="7"/>
      <c r="CR167" s="7"/>
      <c r="CS167" s="7"/>
      <c r="CT167" s="7"/>
      <c r="CU167" s="7"/>
      <c r="CV167" s="7"/>
    </row>
    <row r="168" spans="1:181" s="56" customFormat="1">
      <c r="A168" s="132">
        <v>158</v>
      </c>
      <c r="B168" s="17" t="s">
        <v>318</v>
      </c>
      <c r="C168" s="44" t="s">
        <v>319</v>
      </c>
      <c r="D168" s="34" t="s">
        <v>320</v>
      </c>
      <c r="E168" s="18" t="s">
        <v>404</v>
      </c>
      <c r="F168" s="18" t="s">
        <v>941</v>
      </c>
      <c r="G168" s="35"/>
      <c r="H168" s="7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5"/>
      <c r="AQ168" s="35"/>
      <c r="AR168" s="35"/>
      <c r="AS168" s="35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  <c r="BE168" s="35"/>
      <c r="BF168" s="35"/>
      <c r="BG168" s="35"/>
      <c r="BH168" s="35"/>
      <c r="BI168" s="35">
        <v>1</v>
      </c>
      <c r="BJ168" s="35"/>
      <c r="BK168" s="35"/>
      <c r="BL168" s="35"/>
      <c r="BM168" s="35"/>
      <c r="BN168" s="35"/>
      <c r="BO168" s="35"/>
      <c r="BP168" s="35"/>
      <c r="BQ168" s="35"/>
      <c r="BR168" s="35"/>
      <c r="BS168" s="35"/>
      <c r="BT168" s="35"/>
      <c r="BU168" s="35"/>
      <c r="BV168" s="35"/>
      <c r="BW168" s="35"/>
      <c r="BX168" s="35"/>
      <c r="BY168" s="21">
        <f t="shared" si="4"/>
        <v>1</v>
      </c>
      <c r="BZ168" s="117">
        <v>166</v>
      </c>
      <c r="CA168" s="134"/>
      <c r="CB168" s="134"/>
      <c r="CC168" s="22" t="s">
        <v>322</v>
      </c>
      <c r="CD168" s="22" t="s">
        <v>318</v>
      </c>
      <c r="CE168" s="22" t="s">
        <v>323</v>
      </c>
      <c r="CF168" s="23">
        <v>0.54</v>
      </c>
      <c r="CG168" s="20">
        <v>718</v>
      </c>
      <c r="CH168" s="24">
        <v>43258</v>
      </c>
      <c r="CI168" s="25" t="s">
        <v>89</v>
      </c>
      <c r="CJ168" s="25">
        <v>1</v>
      </c>
      <c r="CK168" s="26" t="s">
        <v>404</v>
      </c>
      <c r="CL168" s="26">
        <f t="shared" si="5"/>
        <v>547</v>
      </c>
      <c r="CM168" s="29" t="s">
        <v>405</v>
      </c>
      <c r="CN168" s="29" t="s">
        <v>1184</v>
      </c>
      <c r="CO168" s="20"/>
      <c r="CP168" s="7"/>
      <c r="CQ168" s="7"/>
      <c r="CR168" s="7"/>
      <c r="CS168" s="7"/>
      <c r="CT168" s="7"/>
      <c r="CU168" s="7"/>
      <c r="CV168" s="7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</row>
    <row r="169" spans="1:181">
      <c r="A169" s="133">
        <v>159</v>
      </c>
      <c r="B169" s="17" t="s">
        <v>318</v>
      </c>
      <c r="C169" s="44" t="s">
        <v>319</v>
      </c>
      <c r="D169" s="34" t="s">
        <v>320</v>
      </c>
      <c r="E169" s="18" t="s">
        <v>406</v>
      </c>
      <c r="F169" s="40" t="s">
        <v>940</v>
      </c>
      <c r="G169" s="35"/>
      <c r="H169" s="7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P169" s="35"/>
      <c r="AQ169" s="35"/>
      <c r="AR169" s="35"/>
      <c r="AS169" s="35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  <c r="BE169" s="35"/>
      <c r="BF169" s="35"/>
      <c r="BG169" s="35"/>
      <c r="BH169" s="35">
        <v>1</v>
      </c>
      <c r="BI169" s="35"/>
      <c r="BJ169" s="35"/>
      <c r="BK169" s="35"/>
      <c r="BL169" s="35"/>
      <c r="BM169" s="35"/>
      <c r="BN169" s="35"/>
      <c r="BO169" s="35"/>
      <c r="BP169" s="35"/>
      <c r="BQ169" s="35"/>
      <c r="BR169" s="35"/>
      <c r="BS169" s="35"/>
      <c r="BT169" s="35"/>
      <c r="BU169" s="35"/>
      <c r="BV169" s="35"/>
      <c r="BW169" s="35"/>
      <c r="BX169" s="35"/>
      <c r="BY169" s="21">
        <f t="shared" si="4"/>
        <v>1</v>
      </c>
      <c r="BZ169" s="117">
        <v>167</v>
      </c>
      <c r="CA169" s="134"/>
      <c r="CB169" s="134"/>
      <c r="CC169" s="22" t="s">
        <v>322</v>
      </c>
      <c r="CD169" s="22" t="s">
        <v>318</v>
      </c>
      <c r="CE169" s="22" t="s">
        <v>323</v>
      </c>
      <c r="CF169" s="23">
        <v>0.54</v>
      </c>
      <c r="CG169" s="20">
        <v>718</v>
      </c>
      <c r="CH169" s="24">
        <v>43258</v>
      </c>
      <c r="CI169" s="25" t="s">
        <v>89</v>
      </c>
      <c r="CJ169" s="25">
        <v>1</v>
      </c>
      <c r="CK169" s="26" t="s">
        <v>406</v>
      </c>
      <c r="CL169" s="26">
        <f t="shared" si="5"/>
        <v>546</v>
      </c>
      <c r="CM169" s="29" t="s">
        <v>407</v>
      </c>
      <c r="CN169" s="29" t="s">
        <v>1185</v>
      </c>
      <c r="CO169" s="20"/>
      <c r="CP169" s="7"/>
      <c r="CQ169" s="7"/>
      <c r="CR169" s="7"/>
      <c r="CS169" s="7"/>
      <c r="CT169" s="7"/>
      <c r="CU169" s="7"/>
      <c r="CV169" s="7"/>
    </row>
    <row r="170" spans="1:181">
      <c r="A170" s="133">
        <v>160</v>
      </c>
      <c r="B170" s="17" t="s">
        <v>318</v>
      </c>
      <c r="C170" s="44" t="s">
        <v>319</v>
      </c>
      <c r="D170" s="34" t="s">
        <v>320</v>
      </c>
      <c r="E170" s="18" t="s">
        <v>408</v>
      </c>
      <c r="F170" s="127" t="s">
        <v>8</v>
      </c>
      <c r="G170" s="35"/>
      <c r="H170" s="7"/>
      <c r="I170" s="35"/>
      <c r="J170" s="35">
        <v>1</v>
      </c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P170" s="35"/>
      <c r="AQ170" s="35"/>
      <c r="AR170" s="35"/>
      <c r="AS170" s="35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  <c r="BE170" s="35"/>
      <c r="BF170" s="35"/>
      <c r="BG170" s="35"/>
      <c r="BH170" s="35"/>
      <c r="BI170" s="35"/>
      <c r="BJ170" s="35"/>
      <c r="BK170" s="35"/>
      <c r="BL170" s="35"/>
      <c r="BM170" s="35"/>
      <c r="BN170" s="35"/>
      <c r="BO170" s="35"/>
      <c r="BP170" s="35"/>
      <c r="BQ170" s="35"/>
      <c r="BR170" s="35"/>
      <c r="BS170" s="35"/>
      <c r="BT170" s="35"/>
      <c r="BU170" s="35"/>
      <c r="BV170" s="35"/>
      <c r="BW170" s="35"/>
      <c r="BX170" s="35"/>
      <c r="BY170" s="21">
        <f t="shared" si="4"/>
        <v>1</v>
      </c>
      <c r="BZ170" s="117">
        <v>168</v>
      </c>
      <c r="CA170" s="134"/>
      <c r="CB170" s="134"/>
      <c r="CC170" s="22" t="s">
        <v>322</v>
      </c>
      <c r="CD170" s="22" t="s">
        <v>318</v>
      </c>
      <c r="CE170" s="22" t="s">
        <v>323</v>
      </c>
      <c r="CF170" s="23">
        <v>0.54</v>
      </c>
      <c r="CG170" s="20">
        <v>718</v>
      </c>
      <c r="CH170" s="24">
        <v>43258</v>
      </c>
      <c r="CI170" s="25" t="s">
        <v>89</v>
      </c>
      <c r="CJ170" s="25">
        <v>1</v>
      </c>
      <c r="CK170" s="146" t="s">
        <v>408</v>
      </c>
      <c r="CL170" s="26">
        <f t="shared" si="5"/>
        <v>542</v>
      </c>
      <c r="CM170" s="29" t="s">
        <v>409</v>
      </c>
      <c r="CN170" s="150" t="s">
        <v>1186</v>
      </c>
      <c r="CO170" s="20"/>
      <c r="CP170" s="20"/>
      <c r="CQ170" s="7"/>
      <c r="CR170" s="7"/>
      <c r="CS170" s="7"/>
      <c r="CT170" s="7"/>
      <c r="CU170" s="7"/>
      <c r="CV170" s="7"/>
    </row>
    <row r="171" spans="1:181">
      <c r="A171" s="133">
        <v>161</v>
      </c>
      <c r="B171" s="17" t="s">
        <v>318</v>
      </c>
      <c r="C171" s="44" t="s">
        <v>319</v>
      </c>
      <c r="D171" s="34" t="s">
        <v>320</v>
      </c>
      <c r="E171" s="18" t="s">
        <v>410</v>
      </c>
      <c r="F171" s="127" t="s">
        <v>20</v>
      </c>
      <c r="G171" s="35"/>
      <c r="H171" s="7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>
        <v>1</v>
      </c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P171" s="35"/>
      <c r="AQ171" s="35"/>
      <c r="AR171" s="35"/>
      <c r="AS171" s="35"/>
      <c r="AT171" s="35"/>
      <c r="AU171" s="35"/>
      <c r="AV171" s="35"/>
      <c r="AW171" s="35"/>
      <c r="AX171" s="35"/>
      <c r="AY171" s="35"/>
      <c r="AZ171" s="35"/>
      <c r="BA171" s="35"/>
      <c r="BB171" s="35"/>
      <c r="BC171" s="35"/>
      <c r="BD171" s="35"/>
      <c r="BE171" s="35"/>
      <c r="BF171" s="35"/>
      <c r="BG171" s="35"/>
      <c r="BH171" s="35"/>
      <c r="BI171" s="35"/>
      <c r="BJ171" s="35"/>
      <c r="BK171" s="35"/>
      <c r="BL171" s="35"/>
      <c r="BM171" s="35"/>
      <c r="BN171" s="35"/>
      <c r="BO171" s="35"/>
      <c r="BP171" s="35"/>
      <c r="BQ171" s="35"/>
      <c r="BR171" s="35"/>
      <c r="BS171" s="35"/>
      <c r="BT171" s="35"/>
      <c r="BU171" s="35"/>
      <c r="BV171" s="35"/>
      <c r="BW171" s="35"/>
      <c r="BX171" s="35"/>
      <c r="BY171" s="21">
        <f t="shared" si="4"/>
        <v>1</v>
      </c>
      <c r="BZ171" s="117">
        <v>169</v>
      </c>
      <c r="CA171" s="134"/>
      <c r="CB171" s="134"/>
      <c r="CC171" s="22" t="s">
        <v>322</v>
      </c>
      <c r="CD171" s="22" t="s">
        <v>318</v>
      </c>
      <c r="CE171" s="22" t="s">
        <v>323</v>
      </c>
      <c r="CF171" s="23">
        <v>0.54</v>
      </c>
      <c r="CG171" s="20">
        <v>718</v>
      </c>
      <c r="CH171" s="24">
        <v>43258</v>
      </c>
      <c r="CI171" s="25" t="s">
        <v>89</v>
      </c>
      <c r="CJ171" s="25">
        <v>1</v>
      </c>
      <c r="CK171" s="146" t="s">
        <v>410</v>
      </c>
      <c r="CL171" s="26">
        <f t="shared" si="5"/>
        <v>539</v>
      </c>
      <c r="CM171" s="29" t="s">
        <v>371</v>
      </c>
      <c r="CN171" s="150" t="s">
        <v>1187</v>
      </c>
      <c r="CO171" s="20"/>
      <c r="CP171" s="7"/>
      <c r="CQ171" s="7"/>
      <c r="CR171" s="7"/>
      <c r="CS171" s="7"/>
      <c r="CT171" s="7"/>
      <c r="CU171" s="7"/>
      <c r="CV171" s="7"/>
    </row>
    <row r="172" spans="1:181" ht="18" customHeight="1">
      <c r="A172" s="132">
        <v>162</v>
      </c>
      <c r="B172" s="17" t="s">
        <v>318</v>
      </c>
      <c r="C172" s="44" t="s">
        <v>319</v>
      </c>
      <c r="D172" s="34" t="s">
        <v>320</v>
      </c>
      <c r="E172" s="18" t="s">
        <v>411</v>
      </c>
      <c r="F172" s="40" t="s">
        <v>940</v>
      </c>
      <c r="G172" s="35"/>
      <c r="H172" s="7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P172" s="35"/>
      <c r="AQ172" s="35"/>
      <c r="AR172" s="35"/>
      <c r="AS172" s="35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  <c r="BE172" s="35"/>
      <c r="BF172" s="35"/>
      <c r="BG172" s="35"/>
      <c r="BH172" s="35">
        <v>1</v>
      </c>
      <c r="BI172" s="35"/>
      <c r="BJ172" s="35"/>
      <c r="BK172" s="35"/>
      <c r="BL172" s="35"/>
      <c r="BM172" s="35"/>
      <c r="BN172" s="35"/>
      <c r="BO172" s="35"/>
      <c r="BP172" s="35"/>
      <c r="BQ172" s="35"/>
      <c r="BR172" s="35"/>
      <c r="BS172" s="35"/>
      <c r="BT172" s="35"/>
      <c r="BU172" s="35"/>
      <c r="BV172" s="35"/>
      <c r="BW172" s="35"/>
      <c r="BX172" s="35"/>
      <c r="BY172" s="21">
        <f t="shared" si="4"/>
        <v>1</v>
      </c>
      <c r="BZ172" s="117">
        <v>170</v>
      </c>
      <c r="CA172" s="134"/>
      <c r="CB172" s="134"/>
      <c r="CC172" s="22" t="s">
        <v>322</v>
      </c>
      <c r="CD172" s="22" t="s">
        <v>318</v>
      </c>
      <c r="CE172" s="22" t="s">
        <v>323</v>
      </c>
      <c r="CF172" s="23">
        <v>0.54</v>
      </c>
      <c r="CG172" s="20">
        <v>718</v>
      </c>
      <c r="CH172" s="24">
        <v>43258</v>
      </c>
      <c r="CI172" s="25" t="s">
        <v>89</v>
      </c>
      <c r="CJ172" s="25">
        <v>1</v>
      </c>
      <c r="CK172" s="26" t="s">
        <v>411</v>
      </c>
      <c r="CL172" s="26">
        <f t="shared" si="5"/>
        <v>554</v>
      </c>
      <c r="CM172" s="29" t="s">
        <v>412</v>
      </c>
      <c r="CN172" s="29" t="s">
        <v>1188</v>
      </c>
      <c r="CO172" s="20"/>
      <c r="CP172" s="7"/>
      <c r="CQ172" s="7"/>
      <c r="CR172" s="7"/>
      <c r="CS172" s="7"/>
      <c r="CT172" s="7"/>
      <c r="CU172" s="7"/>
      <c r="CV172" s="7"/>
    </row>
    <row r="173" spans="1:181" ht="20.25" customHeight="1">
      <c r="A173" s="133">
        <v>163</v>
      </c>
      <c r="B173" s="17" t="s">
        <v>318</v>
      </c>
      <c r="C173" s="44" t="s">
        <v>319</v>
      </c>
      <c r="D173" s="34" t="s">
        <v>320</v>
      </c>
      <c r="E173" s="18" t="s">
        <v>413</v>
      </c>
      <c r="F173" s="40" t="s">
        <v>939</v>
      </c>
      <c r="G173" s="35"/>
      <c r="H173" s="7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P173" s="35"/>
      <c r="AQ173" s="35"/>
      <c r="AR173" s="35"/>
      <c r="AS173" s="35"/>
      <c r="AT173" s="35"/>
      <c r="AU173" s="35"/>
      <c r="AV173" s="35"/>
      <c r="AW173" s="35"/>
      <c r="AX173" s="35"/>
      <c r="AY173" s="35"/>
      <c r="AZ173" s="35"/>
      <c r="BA173" s="35"/>
      <c r="BB173" s="35"/>
      <c r="BC173" s="35"/>
      <c r="BD173" s="35"/>
      <c r="BE173" s="35"/>
      <c r="BF173" s="35"/>
      <c r="BG173" s="35">
        <v>1</v>
      </c>
      <c r="BH173" s="35"/>
      <c r="BI173" s="35"/>
      <c r="BJ173" s="35"/>
      <c r="BK173" s="35"/>
      <c r="BL173" s="35"/>
      <c r="BM173" s="35"/>
      <c r="BN173" s="35"/>
      <c r="BO173" s="35"/>
      <c r="BP173" s="35"/>
      <c r="BQ173" s="35"/>
      <c r="BR173" s="35"/>
      <c r="BS173" s="35"/>
      <c r="BT173" s="35"/>
      <c r="BU173" s="35"/>
      <c r="BV173" s="35"/>
      <c r="BW173" s="35"/>
      <c r="BX173" s="35"/>
      <c r="BY173" s="21">
        <f t="shared" si="4"/>
        <v>1</v>
      </c>
      <c r="BZ173" s="117">
        <v>171</v>
      </c>
      <c r="CA173" s="134"/>
      <c r="CB173" s="134"/>
      <c r="CC173" s="22" t="s">
        <v>322</v>
      </c>
      <c r="CD173" s="22" t="s">
        <v>318</v>
      </c>
      <c r="CE173" s="22" t="s">
        <v>323</v>
      </c>
      <c r="CF173" s="23">
        <v>0.54</v>
      </c>
      <c r="CG173" s="20">
        <v>718</v>
      </c>
      <c r="CH173" s="24">
        <v>43258</v>
      </c>
      <c r="CI173" s="25" t="s">
        <v>89</v>
      </c>
      <c r="CJ173" s="25">
        <v>1</v>
      </c>
      <c r="CK173" s="26" t="s">
        <v>413</v>
      </c>
      <c r="CL173" s="26">
        <f t="shared" si="5"/>
        <v>541</v>
      </c>
      <c r="CM173" s="29" t="s">
        <v>414</v>
      </c>
      <c r="CN173" s="29" t="s">
        <v>1190</v>
      </c>
      <c r="CO173" s="20"/>
      <c r="CP173" s="7"/>
      <c r="CQ173" s="7"/>
      <c r="CR173" s="7"/>
      <c r="CS173" s="7"/>
      <c r="CT173" s="7"/>
      <c r="CU173" s="7"/>
      <c r="CV173" s="7"/>
    </row>
    <row r="174" spans="1:181" ht="19.5" customHeight="1">
      <c r="A174" s="133">
        <v>164</v>
      </c>
      <c r="B174" s="17" t="s">
        <v>318</v>
      </c>
      <c r="C174" s="44" t="s">
        <v>319</v>
      </c>
      <c r="D174" s="34" t="s">
        <v>320</v>
      </c>
      <c r="E174" s="18" t="s">
        <v>415</v>
      </c>
      <c r="F174" s="127" t="s">
        <v>8</v>
      </c>
      <c r="G174" s="35"/>
      <c r="H174" s="7"/>
      <c r="I174" s="35"/>
      <c r="J174" s="35">
        <v>1</v>
      </c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5"/>
      <c r="AQ174" s="35"/>
      <c r="AR174" s="35"/>
      <c r="AS174" s="35"/>
      <c r="AT174" s="35"/>
      <c r="AU174" s="35"/>
      <c r="AV174" s="35"/>
      <c r="AW174" s="35"/>
      <c r="AX174" s="35"/>
      <c r="AY174" s="35"/>
      <c r="AZ174" s="35"/>
      <c r="BA174" s="35"/>
      <c r="BB174" s="35"/>
      <c r="BC174" s="35"/>
      <c r="BD174" s="35"/>
      <c r="BE174" s="35"/>
      <c r="BF174" s="35"/>
      <c r="BG174" s="35"/>
      <c r="BH174" s="35"/>
      <c r="BI174" s="35"/>
      <c r="BJ174" s="35"/>
      <c r="BK174" s="35"/>
      <c r="BL174" s="35"/>
      <c r="BM174" s="35"/>
      <c r="BN174" s="35"/>
      <c r="BO174" s="35"/>
      <c r="BP174" s="35"/>
      <c r="BQ174" s="35"/>
      <c r="BR174" s="35"/>
      <c r="BS174" s="35"/>
      <c r="BT174" s="35"/>
      <c r="BU174" s="35"/>
      <c r="BV174" s="35"/>
      <c r="BW174" s="35"/>
      <c r="BX174" s="35"/>
      <c r="BY174" s="21">
        <f t="shared" si="4"/>
        <v>1</v>
      </c>
      <c r="BZ174" s="117">
        <v>172</v>
      </c>
      <c r="CA174" s="134"/>
      <c r="CB174" s="134"/>
      <c r="CC174" s="22" t="s">
        <v>322</v>
      </c>
      <c r="CD174" s="22" t="s">
        <v>318</v>
      </c>
      <c r="CE174" s="22" t="s">
        <v>323</v>
      </c>
      <c r="CF174" s="23">
        <v>0.54</v>
      </c>
      <c r="CG174" s="20">
        <v>718</v>
      </c>
      <c r="CH174" s="24">
        <v>43258</v>
      </c>
      <c r="CI174" s="25" t="s">
        <v>89</v>
      </c>
      <c r="CJ174" s="25">
        <v>1</v>
      </c>
      <c r="CK174" s="146" t="s">
        <v>415</v>
      </c>
      <c r="CL174" s="26">
        <f t="shared" si="5"/>
        <v>541</v>
      </c>
      <c r="CM174" s="29" t="s">
        <v>416</v>
      </c>
      <c r="CN174" s="150" t="s">
        <v>1192</v>
      </c>
      <c r="CO174" s="20"/>
      <c r="CP174" s="7"/>
      <c r="CQ174" s="7"/>
      <c r="CR174" s="7"/>
      <c r="CS174" s="7"/>
      <c r="CT174" s="7"/>
      <c r="CU174" s="7"/>
      <c r="CV174" s="7"/>
    </row>
    <row r="175" spans="1:181" s="17" customFormat="1">
      <c r="A175" s="133">
        <v>165</v>
      </c>
      <c r="B175" s="17" t="s">
        <v>318</v>
      </c>
      <c r="C175" s="44" t="s">
        <v>319</v>
      </c>
      <c r="D175" s="7" t="s">
        <v>320</v>
      </c>
      <c r="E175" s="18" t="s">
        <v>417</v>
      </c>
      <c r="F175" s="18" t="s">
        <v>961</v>
      </c>
      <c r="G175" s="19"/>
      <c r="H175" s="7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>
        <v>1</v>
      </c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21">
        <f t="shared" si="4"/>
        <v>1</v>
      </c>
      <c r="BZ175" s="117">
        <v>173</v>
      </c>
      <c r="CA175" s="134">
        <f>SUM(G123:AL175)</f>
        <v>37</v>
      </c>
      <c r="CB175" s="134">
        <f>SUM(G123:BX175)</f>
        <v>53</v>
      </c>
      <c r="CC175" s="22" t="s">
        <v>322</v>
      </c>
      <c r="CD175" s="22" t="s">
        <v>318</v>
      </c>
      <c r="CE175" s="22" t="s">
        <v>323</v>
      </c>
      <c r="CF175" s="23">
        <v>0.54</v>
      </c>
      <c r="CG175" s="20">
        <v>718</v>
      </c>
      <c r="CH175" s="24">
        <v>43258</v>
      </c>
      <c r="CI175" s="25" t="s">
        <v>89</v>
      </c>
      <c r="CJ175" s="25">
        <v>1</v>
      </c>
      <c r="CK175" s="26" t="s">
        <v>417</v>
      </c>
      <c r="CL175" s="26">
        <f t="shared" si="5"/>
        <v>169</v>
      </c>
      <c r="CM175" s="29" t="s">
        <v>418</v>
      </c>
      <c r="CN175" s="29" t="s">
        <v>1195</v>
      </c>
      <c r="CO175" s="20"/>
      <c r="CP175" s="7"/>
      <c r="CQ175" s="7"/>
      <c r="CR175" s="7"/>
      <c r="CS175" s="7"/>
      <c r="CT175" s="7"/>
      <c r="CU175" s="7"/>
      <c r="CV175" s="7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</row>
    <row r="176" spans="1:181" ht="19" customHeight="1">
      <c r="A176" s="132">
        <v>22</v>
      </c>
      <c r="B176" s="17" t="s">
        <v>128</v>
      </c>
      <c r="C176" s="1" t="s">
        <v>129</v>
      </c>
      <c r="D176" s="7" t="s">
        <v>130</v>
      </c>
      <c r="E176" s="18" t="s">
        <v>131</v>
      </c>
      <c r="F176" s="127" t="s">
        <v>16</v>
      </c>
      <c r="G176" s="19"/>
      <c r="H176" s="7"/>
      <c r="I176" s="19"/>
      <c r="J176" s="19"/>
      <c r="K176" s="19"/>
      <c r="L176" s="19"/>
      <c r="M176" s="19"/>
      <c r="N176" s="19"/>
      <c r="O176" s="19"/>
      <c r="P176" s="19"/>
      <c r="Q176" s="19"/>
      <c r="R176" s="19">
        <v>1</v>
      </c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21">
        <f t="shared" si="4"/>
        <v>1</v>
      </c>
      <c r="BZ176" s="117">
        <v>174</v>
      </c>
      <c r="CA176" s="134"/>
      <c r="CB176" s="134"/>
      <c r="CC176" s="22" t="s">
        <v>132</v>
      </c>
      <c r="CD176" s="22" t="s">
        <v>128</v>
      </c>
      <c r="CE176" s="22" t="s">
        <v>133</v>
      </c>
      <c r="CF176" s="23">
        <v>0.04</v>
      </c>
      <c r="CG176" s="20">
        <v>978</v>
      </c>
      <c r="CH176" s="24">
        <v>43259</v>
      </c>
      <c r="CI176" s="25" t="s">
        <v>89</v>
      </c>
      <c r="CJ176" s="25">
        <v>25</v>
      </c>
      <c r="CK176" s="146" t="s">
        <v>131</v>
      </c>
      <c r="CL176" s="26">
        <f t="shared" si="5"/>
        <v>538</v>
      </c>
      <c r="CM176" s="29" t="s">
        <v>134</v>
      </c>
      <c r="CN176" s="150" t="s">
        <v>1199</v>
      </c>
      <c r="CO176" s="20"/>
      <c r="CP176" s="7"/>
      <c r="CQ176" s="7"/>
      <c r="CR176" s="7"/>
      <c r="CS176" s="7"/>
      <c r="CT176" s="7"/>
      <c r="CU176" s="7"/>
      <c r="CV176" s="7"/>
    </row>
    <row r="177" spans="1:181" s="17" customFormat="1">
      <c r="A177" s="133">
        <v>23</v>
      </c>
      <c r="B177" s="17" t="s">
        <v>128</v>
      </c>
      <c r="C177" s="1" t="s">
        <v>129</v>
      </c>
      <c r="D177" s="7" t="s">
        <v>130</v>
      </c>
      <c r="E177" s="18" t="s">
        <v>135</v>
      </c>
      <c r="F177" s="18" t="s">
        <v>956</v>
      </c>
      <c r="G177" s="19"/>
      <c r="H177" s="20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>
        <v>1</v>
      </c>
      <c r="BY177" s="21">
        <f t="shared" si="4"/>
        <v>1</v>
      </c>
      <c r="BZ177" s="117">
        <v>175</v>
      </c>
      <c r="CA177" s="134"/>
      <c r="CB177" s="134"/>
      <c r="CC177" s="22" t="s">
        <v>132</v>
      </c>
      <c r="CD177" s="22" t="s">
        <v>128</v>
      </c>
      <c r="CE177" s="22" t="s">
        <v>133</v>
      </c>
      <c r="CF177" s="23">
        <v>0.04</v>
      </c>
      <c r="CG177" s="20">
        <v>978</v>
      </c>
      <c r="CH177" s="24">
        <v>43259</v>
      </c>
      <c r="CI177" s="25" t="s">
        <v>89</v>
      </c>
      <c r="CJ177" s="25">
        <v>25</v>
      </c>
      <c r="CK177" s="26" t="s">
        <v>135</v>
      </c>
      <c r="CL177" s="26">
        <f t="shared" si="5"/>
        <v>543</v>
      </c>
      <c r="CM177" s="27" t="s">
        <v>136</v>
      </c>
      <c r="CN177" s="29" t="s">
        <v>1201</v>
      </c>
      <c r="CO177" s="20"/>
      <c r="CP177" s="20"/>
      <c r="CQ177" s="7"/>
      <c r="CR177" s="20"/>
      <c r="CS177" s="20"/>
      <c r="CT177" s="7"/>
      <c r="CU177" s="7"/>
      <c r="CV177" s="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</row>
    <row r="178" spans="1:181">
      <c r="A178" s="133">
        <v>24</v>
      </c>
      <c r="B178" s="17" t="s">
        <v>128</v>
      </c>
      <c r="C178" s="1" t="s">
        <v>129</v>
      </c>
      <c r="D178" s="7" t="s">
        <v>130</v>
      </c>
      <c r="E178" s="18" t="s">
        <v>137</v>
      </c>
      <c r="F178" s="18" t="s">
        <v>956</v>
      </c>
      <c r="G178" s="19"/>
      <c r="H178" s="7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>
        <v>1</v>
      </c>
      <c r="BY178" s="21">
        <f t="shared" si="4"/>
        <v>1</v>
      </c>
      <c r="BZ178" s="117">
        <v>176</v>
      </c>
      <c r="CA178" s="134"/>
      <c r="CB178" s="134"/>
      <c r="CC178" s="22" t="s">
        <v>132</v>
      </c>
      <c r="CD178" s="22" t="s">
        <v>128</v>
      </c>
      <c r="CE178" s="22" t="s">
        <v>133</v>
      </c>
      <c r="CF178" s="23">
        <v>0.04</v>
      </c>
      <c r="CG178" s="20">
        <v>978</v>
      </c>
      <c r="CH178" s="24">
        <v>43259</v>
      </c>
      <c r="CI178" s="25" t="s">
        <v>89</v>
      </c>
      <c r="CJ178" s="25">
        <v>25</v>
      </c>
      <c r="CK178" s="26" t="s">
        <v>137</v>
      </c>
      <c r="CL178" s="26">
        <f t="shared" si="5"/>
        <v>548</v>
      </c>
      <c r="CM178" s="29" t="s">
        <v>138</v>
      </c>
      <c r="CN178" s="29" t="s">
        <v>1203</v>
      </c>
      <c r="CO178" s="20"/>
      <c r="CP178" s="7"/>
      <c r="CQ178" s="7"/>
      <c r="CR178" s="7"/>
      <c r="CS178" s="7"/>
      <c r="CT178" s="7"/>
      <c r="CU178" s="7"/>
      <c r="CV178" s="7"/>
    </row>
    <row r="179" spans="1:181" s="17" customFormat="1">
      <c r="A179" s="133">
        <v>25</v>
      </c>
      <c r="B179" s="17" t="s">
        <v>128</v>
      </c>
      <c r="C179" s="1" t="s">
        <v>129</v>
      </c>
      <c r="D179" s="7" t="s">
        <v>130</v>
      </c>
      <c r="E179" s="18" t="s">
        <v>139</v>
      </c>
      <c r="F179" s="127" t="s">
        <v>26</v>
      </c>
      <c r="G179" s="19"/>
      <c r="H179" s="7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>
        <v>1</v>
      </c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21">
        <f t="shared" si="4"/>
        <v>1</v>
      </c>
      <c r="BZ179" s="117">
        <v>177</v>
      </c>
      <c r="CA179" s="134"/>
      <c r="CB179" s="134"/>
      <c r="CC179" s="22" t="s">
        <v>132</v>
      </c>
      <c r="CD179" s="22" t="s">
        <v>128</v>
      </c>
      <c r="CE179" s="22" t="s">
        <v>133</v>
      </c>
      <c r="CF179" s="23">
        <v>0.04</v>
      </c>
      <c r="CG179" s="20">
        <v>978</v>
      </c>
      <c r="CH179" s="24">
        <v>43259</v>
      </c>
      <c r="CI179" s="25" t="s">
        <v>89</v>
      </c>
      <c r="CJ179" s="25">
        <v>25</v>
      </c>
      <c r="CK179" s="146" t="s">
        <v>139</v>
      </c>
      <c r="CL179" s="26">
        <f t="shared" si="5"/>
        <v>542</v>
      </c>
      <c r="CM179" s="29" t="s">
        <v>140</v>
      </c>
      <c r="CN179" s="150" t="s">
        <v>1205</v>
      </c>
      <c r="CO179" s="20"/>
      <c r="CP179" s="7"/>
      <c r="CQ179" s="7"/>
      <c r="CR179" s="20"/>
      <c r="CS179" s="20"/>
      <c r="CT179" s="20"/>
      <c r="CU179" s="20"/>
      <c r="CV179" s="20"/>
    </row>
    <row r="180" spans="1:181">
      <c r="A180" s="132">
        <v>26</v>
      </c>
      <c r="B180" s="17" t="s">
        <v>128</v>
      </c>
      <c r="C180" s="1" t="s">
        <v>129</v>
      </c>
      <c r="D180" s="7" t="s">
        <v>130</v>
      </c>
      <c r="E180" s="18" t="s">
        <v>141</v>
      </c>
      <c r="F180" s="127" t="s">
        <v>5</v>
      </c>
      <c r="G180" s="19">
        <v>1</v>
      </c>
      <c r="H180" s="7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21">
        <f t="shared" si="4"/>
        <v>1</v>
      </c>
      <c r="BZ180" s="117">
        <v>178</v>
      </c>
      <c r="CA180" s="134"/>
      <c r="CB180" s="134"/>
      <c r="CC180" s="22" t="s">
        <v>132</v>
      </c>
      <c r="CD180" s="22" t="s">
        <v>128</v>
      </c>
      <c r="CE180" s="22" t="s">
        <v>133</v>
      </c>
      <c r="CF180" s="23">
        <v>0.04</v>
      </c>
      <c r="CG180" s="20">
        <v>978</v>
      </c>
      <c r="CH180" s="24">
        <v>43259</v>
      </c>
      <c r="CI180" s="25" t="s">
        <v>89</v>
      </c>
      <c r="CJ180" s="25">
        <v>25</v>
      </c>
      <c r="CK180" s="146" t="s">
        <v>141</v>
      </c>
      <c r="CL180" s="26">
        <f t="shared" si="5"/>
        <v>543</v>
      </c>
      <c r="CM180" s="29" t="s">
        <v>142</v>
      </c>
      <c r="CN180" s="150" t="s">
        <v>1206</v>
      </c>
      <c r="CO180" s="20"/>
      <c r="CP180" s="7"/>
      <c r="CQ180" s="7"/>
      <c r="CR180" s="7"/>
      <c r="CS180" s="7"/>
      <c r="CT180" s="7"/>
      <c r="CU180" s="7"/>
      <c r="CV180" s="7"/>
    </row>
    <row r="181" spans="1:181">
      <c r="A181" s="133">
        <v>27</v>
      </c>
      <c r="B181" s="17" t="s">
        <v>128</v>
      </c>
      <c r="C181" s="1" t="s">
        <v>129</v>
      </c>
      <c r="D181" s="7" t="s">
        <v>130</v>
      </c>
      <c r="E181" s="18" t="s">
        <v>143</v>
      </c>
      <c r="F181" s="127" t="s">
        <v>5</v>
      </c>
      <c r="G181" s="19">
        <v>1</v>
      </c>
      <c r="H181" s="7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21">
        <f t="shared" si="4"/>
        <v>1</v>
      </c>
      <c r="BZ181" s="117">
        <v>179</v>
      </c>
      <c r="CA181" s="134"/>
      <c r="CB181" s="134"/>
      <c r="CC181" s="22" t="s">
        <v>132</v>
      </c>
      <c r="CD181" s="22" t="s">
        <v>128</v>
      </c>
      <c r="CE181" s="22" t="s">
        <v>133</v>
      </c>
      <c r="CF181" s="23">
        <v>0.04</v>
      </c>
      <c r="CG181" s="20">
        <v>978</v>
      </c>
      <c r="CH181" s="24">
        <v>43259</v>
      </c>
      <c r="CI181" s="25" t="s">
        <v>89</v>
      </c>
      <c r="CJ181" s="25">
        <v>25</v>
      </c>
      <c r="CK181" s="146" t="s">
        <v>143</v>
      </c>
      <c r="CL181" s="26">
        <f t="shared" si="5"/>
        <v>538</v>
      </c>
      <c r="CM181" s="29" t="s">
        <v>144</v>
      </c>
      <c r="CN181" s="150" t="s">
        <v>1207</v>
      </c>
      <c r="CO181" s="20"/>
      <c r="CP181" s="7"/>
      <c r="CQ181" s="20"/>
      <c r="CR181" s="20"/>
      <c r="CS181" s="20"/>
      <c r="CT181" s="20"/>
      <c r="CU181" s="20"/>
      <c r="CV181" s="20"/>
      <c r="CW181" s="17"/>
      <c r="CX181" s="17"/>
      <c r="CY181" s="17"/>
      <c r="CZ181" s="17"/>
      <c r="DA181" s="17"/>
      <c r="DB181" s="17"/>
      <c r="DC181" s="17"/>
      <c r="DD181" s="17"/>
      <c r="DE181" s="17"/>
      <c r="DF181" s="17"/>
      <c r="DG181" s="17"/>
      <c r="DH181" s="17"/>
      <c r="DI181" s="17"/>
      <c r="DJ181" s="17"/>
      <c r="DK181" s="17"/>
      <c r="DL181" s="17"/>
      <c r="DM181" s="17"/>
      <c r="DN181" s="17"/>
      <c r="DO181" s="17"/>
      <c r="DP181" s="17"/>
      <c r="DQ181" s="17"/>
      <c r="DR181" s="17"/>
      <c r="DS181" s="17"/>
      <c r="DT181" s="17"/>
      <c r="DU181" s="17"/>
      <c r="DV181" s="17"/>
      <c r="DW181" s="17"/>
      <c r="DX181" s="17"/>
      <c r="DY181" s="17"/>
      <c r="DZ181" s="17"/>
      <c r="EA181" s="17"/>
      <c r="EB181" s="17"/>
      <c r="EC181" s="17"/>
      <c r="ED181" s="17"/>
      <c r="EE181" s="17"/>
      <c r="EF181" s="17"/>
      <c r="EG181" s="17"/>
      <c r="EH181" s="17"/>
      <c r="EI181" s="17"/>
      <c r="EJ181" s="17"/>
      <c r="EK181" s="17"/>
      <c r="EL181" s="17"/>
      <c r="EM181" s="17"/>
      <c r="EN181" s="17"/>
      <c r="EO181" s="17"/>
      <c r="EP181" s="17"/>
      <c r="EQ181" s="17"/>
      <c r="ER181" s="17"/>
      <c r="ES181" s="17"/>
      <c r="ET181" s="17"/>
      <c r="EU181" s="17"/>
      <c r="EV181" s="17"/>
      <c r="EW181" s="17"/>
      <c r="EX181" s="17"/>
      <c r="EY181" s="17"/>
      <c r="EZ181" s="17"/>
      <c r="FA181" s="17"/>
      <c r="FB181" s="17"/>
      <c r="FC181" s="17"/>
      <c r="FD181" s="17"/>
      <c r="FE181" s="17"/>
      <c r="FF181" s="17"/>
      <c r="FG181" s="17"/>
      <c r="FH181" s="17"/>
      <c r="FI181" s="17"/>
      <c r="FJ181" s="17"/>
      <c r="FK181" s="17"/>
      <c r="FL181" s="17"/>
      <c r="FM181" s="17"/>
      <c r="FN181" s="17"/>
      <c r="FO181" s="17"/>
      <c r="FP181" s="17"/>
      <c r="FQ181" s="17"/>
      <c r="FR181" s="17"/>
      <c r="FS181" s="17"/>
      <c r="FT181" s="17"/>
      <c r="FU181" s="17"/>
      <c r="FV181" s="17"/>
      <c r="FW181" s="17"/>
      <c r="FX181" s="17"/>
      <c r="FY181" s="17"/>
    </row>
    <row r="182" spans="1:181">
      <c r="A182" s="133">
        <v>28</v>
      </c>
      <c r="B182" s="17" t="s">
        <v>128</v>
      </c>
      <c r="C182" s="1" t="s">
        <v>129</v>
      </c>
      <c r="D182" s="7" t="s">
        <v>130</v>
      </c>
      <c r="E182" s="18" t="s">
        <v>145</v>
      </c>
      <c r="F182" s="127" t="s">
        <v>5</v>
      </c>
      <c r="G182" s="19">
        <v>1</v>
      </c>
      <c r="H182" s="7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21">
        <f t="shared" si="4"/>
        <v>1</v>
      </c>
      <c r="BZ182" s="117">
        <v>180</v>
      </c>
      <c r="CA182" s="134"/>
      <c r="CB182" s="134"/>
      <c r="CC182" s="22" t="s">
        <v>132</v>
      </c>
      <c r="CD182" s="22" t="s">
        <v>128</v>
      </c>
      <c r="CE182" s="22" t="s">
        <v>133</v>
      </c>
      <c r="CF182" s="23">
        <v>0.04</v>
      </c>
      <c r="CG182" s="20">
        <v>978</v>
      </c>
      <c r="CH182" s="24">
        <v>43259</v>
      </c>
      <c r="CI182" s="25" t="s">
        <v>89</v>
      </c>
      <c r="CJ182" s="25">
        <v>25</v>
      </c>
      <c r="CK182" s="146" t="s">
        <v>145</v>
      </c>
      <c r="CL182" s="26">
        <f t="shared" si="5"/>
        <v>537</v>
      </c>
      <c r="CM182" s="30" t="s">
        <v>146</v>
      </c>
      <c r="CN182" s="150" t="s">
        <v>1208</v>
      </c>
      <c r="CO182" s="20"/>
      <c r="CP182" s="7"/>
      <c r="CQ182" s="20"/>
      <c r="CR182" s="20"/>
      <c r="CS182" s="20"/>
      <c r="CT182" s="20"/>
      <c r="CU182" s="20"/>
      <c r="CV182" s="20"/>
      <c r="CW182" s="17"/>
      <c r="CX182" s="17"/>
      <c r="CY182" s="17"/>
      <c r="CZ182" s="17"/>
      <c r="DA182" s="17"/>
      <c r="DB182" s="17"/>
      <c r="DC182" s="17"/>
      <c r="DD182" s="17"/>
      <c r="DE182" s="17"/>
      <c r="DF182" s="17"/>
      <c r="DG182" s="17"/>
      <c r="DH182" s="17"/>
      <c r="DI182" s="17"/>
      <c r="DJ182" s="17"/>
      <c r="DK182" s="17"/>
      <c r="DL182" s="17"/>
      <c r="DM182" s="17"/>
      <c r="DN182" s="17"/>
      <c r="DO182" s="17"/>
      <c r="DP182" s="17"/>
      <c r="DQ182" s="17"/>
      <c r="DR182" s="17"/>
      <c r="DS182" s="17"/>
      <c r="DT182" s="17"/>
      <c r="DU182" s="17"/>
      <c r="DV182" s="17"/>
      <c r="DW182" s="17"/>
      <c r="DX182" s="17"/>
      <c r="DY182" s="17"/>
      <c r="DZ182" s="17"/>
      <c r="EA182" s="17"/>
      <c r="EB182" s="17"/>
      <c r="EC182" s="17"/>
      <c r="ED182" s="17"/>
      <c r="EE182" s="17"/>
      <c r="EF182" s="17"/>
      <c r="EG182" s="17"/>
      <c r="EH182" s="17"/>
      <c r="EI182" s="17"/>
      <c r="EJ182" s="17"/>
      <c r="EK182" s="17"/>
      <c r="EL182" s="17"/>
      <c r="EM182" s="17"/>
      <c r="EN182" s="17"/>
      <c r="EO182" s="17"/>
      <c r="EP182" s="17"/>
      <c r="EQ182" s="17"/>
      <c r="ER182" s="17"/>
      <c r="ES182" s="17"/>
      <c r="ET182" s="17"/>
      <c r="EU182" s="17"/>
      <c r="EV182" s="17"/>
      <c r="EW182" s="17"/>
      <c r="EX182" s="17"/>
      <c r="EY182" s="17"/>
      <c r="EZ182" s="17"/>
      <c r="FA182" s="17"/>
      <c r="FB182" s="17"/>
      <c r="FC182" s="17"/>
      <c r="FD182" s="17"/>
      <c r="FE182" s="17"/>
      <c r="FF182" s="17"/>
      <c r="FG182" s="17"/>
      <c r="FH182" s="17"/>
      <c r="FI182" s="17"/>
      <c r="FJ182" s="17"/>
      <c r="FK182" s="17"/>
      <c r="FL182" s="17"/>
      <c r="FM182" s="17"/>
      <c r="FN182" s="17"/>
      <c r="FO182" s="17"/>
      <c r="FP182" s="17"/>
      <c r="FQ182" s="17"/>
      <c r="FR182" s="17"/>
      <c r="FS182" s="17"/>
      <c r="FT182" s="17"/>
      <c r="FU182" s="17"/>
      <c r="FV182" s="17"/>
      <c r="FW182" s="17"/>
      <c r="FX182" s="17"/>
      <c r="FY182" s="17"/>
    </row>
    <row r="183" spans="1:181">
      <c r="A183" s="133">
        <v>29</v>
      </c>
      <c r="B183" s="17" t="s">
        <v>128</v>
      </c>
      <c r="C183" s="1" t="s">
        <v>129</v>
      </c>
      <c r="D183" s="7" t="s">
        <v>130</v>
      </c>
      <c r="E183" s="18" t="s">
        <v>147</v>
      </c>
      <c r="F183" s="127" t="s">
        <v>8</v>
      </c>
      <c r="G183" s="19"/>
      <c r="H183" s="7"/>
      <c r="I183" s="19"/>
      <c r="J183" s="19">
        <v>1</v>
      </c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21">
        <f t="shared" si="4"/>
        <v>1</v>
      </c>
      <c r="BZ183" s="117">
        <v>181</v>
      </c>
      <c r="CA183" s="134"/>
      <c r="CB183" s="134"/>
      <c r="CC183" s="22" t="s">
        <v>132</v>
      </c>
      <c r="CD183" s="22" t="s">
        <v>128</v>
      </c>
      <c r="CE183" s="22" t="s">
        <v>133</v>
      </c>
      <c r="CF183" s="23">
        <v>0.04</v>
      </c>
      <c r="CG183" s="20">
        <v>978</v>
      </c>
      <c r="CH183" s="24">
        <v>43259</v>
      </c>
      <c r="CI183" s="25" t="s">
        <v>89</v>
      </c>
      <c r="CJ183" s="25">
        <v>25</v>
      </c>
      <c r="CK183" s="146" t="s">
        <v>147</v>
      </c>
      <c r="CL183" s="26">
        <f t="shared" si="5"/>
        <v>545</v>
      </c>
      <c r="CM183" s="29" t="s">
        <v>148</v>
      </c>
      <c r="CN183" s="150" t="s">
        <v>1211</v>
      </c>
      <c r="CO183" s="20"/>
      <c r="CP183" s="7"/>
      <c r="CQ183" s="20"/>
      <c r="CR183" s="20"/>
      <c r="CS183" s="20"/>
      <c r="CT183" s="20"/>
      <c r="CU183" s="7"/>
      <c r="CV183" s="7"/>
    </row>
    <row r="184" spans="1:181" s="17" customFormat="1">
      <c r="A184" s="132">
        <v>30</v>
      </c>
      <c r="B184" s="17" t="s">
        <v>128</v>
      </c>
      <c r="C184" s="1" t="s">
        <v>129</v>
      </c>
      <c r="D184" s="7" t="s">
        <v>130</v>
      </c>
      <c r="E184" s="18" t="s">
        <v>149</v>
      </c>
      <c r="F184" s="18" t="s">
        <v>956</v>
      </c>
      <c r="G184" s="19"/>
      <c r="H184" s="20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>
        <v>1</v>
      </c>
      <c r="BY184" s="21">
        <f t="shared" si="4"/>
        <v>1</v>
      </c>
      <c r="BZ184" s="117">
        <v>182</v>
      </c>
      <c r="CA184" s="134"/>
      <c r="CB184" s="134"/>
      <c r="CC184" s="22" t="s">
        <v>132</v>
      </c>
      <c r="CD184" s="22" t="s">
        <v>128</v>
      </c>
      <c r="CE184" s="22" t="s">
        <v>133</v>
      </c>
      <c r="CF184" s="23">
        <v>0.04</v>
      </c>
      <c r="CG184" s="20">
        <v>978</v>
      </c>
      <c r="CH184" s="24">
        <v>43259</v>
      </c>
      <c r="CI184" s="25" t="s">
        <v>89</v>
      </c>
      <c r="CJ184" s="25">
        <v>25</v>
      </c>
      <c r="CK184" s="26" t="s">
        <v>149</v>
      </c>
      <c r="CL184" s="26">
        <f t="shared" si="5"/>
        <v>541</v>
      </c>
      <c r="CM184" s="27" t="s">
        <v>150</v>
      </c>
      <c r="CN184" s="29" t="s">
        <v>1222</v>
      </c>
      <c r="CO184" s="20"/>
      <c r="CP184" s="20"/>
      <c r="CQ184" s="7"/>
      <c r="CR184" s="7"/>
      <c r="CS184" s="7"/>
      <c r="CT184" s="7"/>
      <c r="CU184" s="20"/>
      <c r="CV184" s="20"/>
    </row>
    <row r="185" spans="1:181">
      <c r="A185" s="133">
        <v>31</v>
      </c>
      <c r="B185" s="17" t="s">
        <v>128</v>
      </c>
      <c r="C185" s="1" t="s">
        <v>129</v>
      </c>
      <c r="D185" s="7" t="s">
        <v>130</v>
      </c>
      <c r="E185" s="18" t="s">
        <v>151</v>
      </c>
      <c r="F185" s="18" t="s">
        <v>956</v>
      </c>
      <c r="G185" s="19"/>
      <c r="H185" s="7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>
        <v>1</v>
      </c>
      <c r="BY185" s="21">
        <f t="shared" si="4"/>
        <v>1</v>
      </c>
      <c r="BZ185" s="117">
        <v>183</v>
      </c>
      <c r="CA185" s="134"/>
      <c r="CB185" s="134"/>
      <c r="CC185" s="22" t="s">
        <v>132</v>
      </c>
      <c r="CD185" s="22" t="s">
        <v>128</v>
      </c>
      <c r="CE185" s="22" t="s">
        <v>133</v>
      </c>
      <c r="CF185" s="23">
        <v>0.04</v>
      </c>
      <c r="CG185" s="20">
        <v>978</v>
      </c>
      <c r="CH185" s="24">
        <v>43259</v>
      </c>
      <c r="CI185" s="25" t="s">
        <v>89</v>
      </c>
      <c r="CJ185" s="25">
        <v>25</v>
      </c>
      <c r="CK185" s="26" t="s">
        <v>151</v>
      </c>
      <c r="CL185" s="26">
        <f t="shared" si="5"/>
        <v>549</v>
      </c>
      <c r="CM185" s="29" t="s">
        <v>152</v>
      </c>
      <c r="CN185" s="29" t="s">
        <v>1223</v>
      </c>
      <c r="CO185" s="20"/>
      <c r="CP185" s="7"/>
      <c r="CQ185" s="7"/>
      <c r="CR185" s="7"/>
      <c r="CS185" s="7"/>
      <c r="CT185" s="7"/>
      <c r="CU185" s="7"/>
      <c r="CV185" s="7"/>
    </row>
    <row r="186" spans="1:181">
      <c r="A186" s="133">
        <v>32</v>
      </c>
      <c r="B186" s="17" t="s">
        <v>128</v>
      </c>
      <c r="C186" s="1" t="s">
        <v>129</v>
      </c>
      <c r="D186" s="7" t="s">
        <v>130</v>
      </c>
      <c r="E186" s="18" t="s">
        <v>153</v>
      </c>
      <c r="F186" s="127" t="s">
        <v>5</v>
      </c>
      <c r="G186" s="19">
        <v>1</v>
      </c>
      <c r="H186" s="7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21">
        <f t="shared" si="4"/>
        <v>1</v>
      </c>
      <c r="BZ186" s="117">
        <v>184</v>
      </c>
      <c r="CA186" s="134"/>
      <c r="CB186" s="134"/>
      <c r="CC186" s="22" t="s">
        <v>132</v>
      </c>
      <c r="CD186" s="22" t="s">
        <v>128</v>
      </c>
      <c r="CE186" s="22" t="s">
        <v>133</v>
      </c>
      <c r="CF186" s="23">
        <v>0.04</v>
      </c>
      <c r="CG186" s="20">
        <v>978</v>
      </c>
      <c r="CH186" s="24">
        <v>43259</v>
      </c>
      <c r="CI186" s="25" t="s">
        <v>89</v>
      </c>
      <c r="CJ186" s="25">
        <v>25</v>
      </c>
      <c r="CK186" s="146" t="s">
        <v>153</v>
      </c>
      <c r="CL186" s="26">
        <f t="shared" si="5"/>
        <v>543</v>
      </c>
      <c r="CM186" s="29" t="s">
        <v>142</v>
      </c>
      <c r="CN186" s="150" t="s">
        <v>1224</v>
      </c>
      <c r="CO186" s="20"/>
      <c r="CP186" s="7"/>
      <c r="CQ186" s="7"/>
      <c r="CR186" s="7"/>
      <c r="CS186" s="7"/>
      <c r="CT186" s="7"/>
      <c r="CU186" s="20"/>
      <c r="CV186" s="20"/>
      <c r="CW186" s="17"/>
      <c r="CX186" s="17"/>
      <c r="CY186" s="17"/>
      <c r="CZ186" s="17"/>
      <c r="DA186" s="17"/>
      <c r="DB186" s="17"/>
      <c r="DC186" s="17"/>
      <c r="DD186" s="17"/>
      <c r="DE186" s="17"/>
      <c r="DF186" s="17"/>
      <c r="DG186" s="17"/>
      <c r="DH186" s="17"/>
      <c r="DI186" s="17"/>
      <c r="DJ186" s="17"/>
      <c r="DK186" s="17"/>
      <c r="DL186" s="17"/>
      <c r="DM186" s="17"/>
      <c r="DN186" s="17"/>
      <c r="DO186" s="17"/>
      <c r="DP186" s="17"/>
      <c r="DQ186" s="17"/>
      <c r="DR186" s="17"/>
      <c r="DS186" s="17"/>
      <c r="DT186" s="17"/>
      <c r="DU186" s="17"/>
      <c r="DV186" s="17"/>
      <c r="DW186" s="17"/>
      <c r="DX186" s="17"/>
      <c r="DY186" s="17"/>
      <c r="DZ186" s="17"/>
      <c r="EA186" s="17"/>
      <c r="EB186" s="17"/>
      <c r="EC186" s="17"/>
      <c r="ED186" s="17"/>
      <c r="EE186" s="17"/>
      <c r="EF186" s="17"/>
      <c r="EG186" s="17"/>
      <c r="EH186" s="17"/>
      <c r="EI186" s="17"/>
      <c r="EJ186" s="17"/>
      <c r="EK186" s="17"/>
      <c r="EL186" s="17"/>
      <c r="EM186" s="17"/>
      <c r="EN186" s="17"/>
      <c r="EO186" s="17"/>
      <c r="EP186" s="17"/>
      <c r="EQ186" s="17"/>
      <c r="ER186" s="17"/>
      <c r="ES186" s="17"/>
      <c r="ET186" s="17"/>
      <c r="EU186" s="17"/>
      <c r="EV186" s="17"/>
      <c r="EW186" s="17"/>
      <c r="EX186" s="17"/>
      <c r="EY186" s="17"/>
      <c r="EZ186" s="17"/>
      <c r="FA186" s="17"/>
      <c r="FB186" s="17"/>
      <c r="FC186" s="17"/>
      <c r="FD186" s="17"/>
      <c r="FE186" s="17"/>
      <c r="FF186" s="17"/>
      <c r="FG186" s="17"/>
      <c r="FH186" s="17"/>
      <c r="FI186" s="17"/>
      <c r="FJ186" s="17"/>
      <c r="FK186" s="17"/>
      <c r="FL186" s="17"/>
      <c r="FM186" s="17"/>
      <c r="FN186" s="17"/>
      <c r="FO186" s="17"/>
      <c r="FP186" s="17"/>
      <c r="FQ186" s="17"/>
      <c r="FR186" s="17"/>
      <c r="FS186" s="17"/>
      <c r="FT186" s="17"/>
      <c r="FU186" s="17"/>
      <c r="FV186" s="17"/>
      <c r="FW186" s="17"/>
      <c r="FX186" s="17"/>
      <c r="FY186" s="17"/>
    </row>
    <row r="187" spans="1:181">
      <c r="A187" s="133">
        <v>33</v>
      </c>
      <c r="B187" s="17" t="s">
        <v>128</v>
      </c>
      <c r="C187" s="1" t="s">
        <v>129</v>
      </c>
      <c r="D187" s="7" t="s">
        <v>130</v>
      </c>
      <c r="E187" s="18" t="s">
        <v>154</v>
      </c>
      <c r="F187" s="18" t="s">
        <v>966</v>
      </c>
      <c r="G187" s="19"/>
      <c r="H187" s="7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>
        <v>1</v>
      </c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21">
        <f t="shared" si="4"/>
        <v>1</v>
      </c>
      <c r="BZ187" s="117">
        <v>185</v>
      </c>
      <c r="CA187" s="134"/>
      <c r="CB187" s="134"/>
      <c r="CC187" s="22" t="s">
        <v>132</v>
      </c>
      <c r="CD187" s="22" t="s">
        <v>128</v>
      </c>
      <c r="CE187" s="22" t="s">
        <v>133</v>
      </c>
      <c r="CF187" s="23">
        <v>0.04</v>
      </c>
      <c r="CG187" s="20">
        <v>978</v>
      </c>
      <c r="CH187" s="24">
        <v>43259</v>
      </c>
      <c r="CI187" s="25" t="s">
        <v>89</v>
      </c>
      <c r="CJ187" s="25">
        <v>25</v>
      </c>
      <c r="CK187" s="26" t="s">
        <v>154</v>
      </c>
      <c r="CL187" s="26">
        <f t="shared" si="5"/>
        <v>530</v>
      </c>
      <c r="CM187" s="29" t="s">
        <v>155</v>
      </c>
      <c r="CN187" s="29" t="s">
        <v>1225</v>
      </c>
      <c r="CO187" s="20"/>
      <c r="CP187" s="7"/>
      <c r="CQ187" s="7"/>
      <c r="CR187" s="7"/>
      <c r="CS187" s="7"/>
      <c r="CT187" s="7"/>
      <c r="CU187" s="7"/>
      <c r="CV187" s="7"/>
    </row>
    <row r="188" spans="1:181">
      <c r="A188" s="132">
        <v>34</v>
      </c>
      <c r="B188" s="17" t="s">
        <v>128</v>
      </c>
      <c r="C188" s="1" t="s">
        <v>129</v>
      </c>
      <c r="D188" s="7" t="s">
        <v>130</v>
      </c>
      <c r="E188" s="18" t="s">
        <v>156</v>
      </c>
      <c r="F188" s="18" t="s">
        <v>956</v>
      </c>
      <c r="G188" s="19"/>
      <c r="H188" s="7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>
        <v>1</v>
      </c>
      <c r="BY188" s="21">
        <f t="shared" si="4"/>
        <v>1</v>
      </c>
      <c r="BZ188" s="117">
        <v>186</v>
      </c>
      <c r="CA188" s="134"/>
      <c r="CB188" s="134"/>
      <c r="CC188" s="22" t="s">
        <v>132</v>
      </c>
      <c r="CD188" s="22" t="s">
        <v>128</v>
      </c>
      <c r="CE188" s="22" t="s">
        <v>133</v>
      </c>
      <c r="CF188" s="23">
        <v>0.04</v>
      </c>
      <c r="CG188" s="20">
        <v>978</v>
      </c>
      <c r="CH188" s="24">
        <v>43259</v>
      </c>
      <c r="CI188" s="25" t="s">
        <v>89</v>
      </c>
      <c r="CJ188" s="25">
        <v>25</v>
      </c>
      <c r="CK188" s="26" t="s">
        <v>156</v>
      </c>
      <c r="CL188" s="26">
        <f t="shared" si="5"/>
        <v>552</v>
      </c>
      <c r="CM188" s="29" t="s">
        <v>157</v>
      </c>
      <c r="CN188" s="29" t="s">
        <v>1226</v>
      </c>
      <c r="CO188" s="20"/>
      <c r="CP188" s="20"/>
      <c r="CQ188" s="7"/>
      <c r="CR188" s="7"/>
      <c r="CS188" s="7"/>
      <c r="CT188" s="7"/>
      <c r="CU188" s="7"/>
      <c r="CV188" s="7"/>
    </row>
    <row r="189" spans="1:181">
      <c r="A189" s="133">
        <v>35</v>
      </c>
      <c r="B189" s="17" t="s">
        <v>128</v>
      </c>
      <c r="C189" s="1" t="s">
        <v>129</v>
      </c>
      <c r="D189" s="7" t="s">
        <v>130</v>
      </c>
      <c r="E189" s="18" t="s">
        <v>158</v>
      </c>
      <c r="F189" s="18" t="s">
        <v>956</v>
      </c>
      <c r="G189" s="19"/>
      <c r="H189" s="7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>
        <v>1</v>
      </c>
      <c r="BY189" s="21">
        <f t="shared" si="4"/>
        <v>1</v>
      </c>
      <c r="BZ189" s="117">
        <v>187</v>
      </c>
      <c r="CA189" s="134"/>
      <c r="CB189" s="134"/>
      <c r="CC189" s="22" t="s">
        <v>132</v>
      </c>
      <c r="CD189" s="22" t="s">
        <v>128</v>
      </c>
      <c r="CE189" s="22" t="s">
        <v>133</v>
      </c>
      <c r="CF189" s="23">
        <v>0.04</v>
      </c>
      <c r="CG189" s="20">
        <v>978</v>
      </c>
      <c r="CH189" s="24">
        <v>43259</v>
      </c>
      <c r="CI189" s="25" t="s">
        <v>89</v>
      </c>
      <c r="CJ189" s="25">
        <v>25</v>
      </c>
      <c r="CK189" s="26" t="s">
        <v>158</v>
      </c>
      <c r="CL189" s="26">
        <f t="shared" si="5"/>
        <v>551</v>
      </c>
      <c r="CM189" s="29" t="s">
        <v>159</v>
      </c>
      <c r="CN189" s="29" t="s">
        <v>1227</v>
      </c>
      <c r="CO189" s="20"/>
      <c r="CP189" s="7"/>
      <c r="CQ189" s="7"/>
      <c r="CR189" s="7"/>
      <c r="CS189" s="7"/>
      <c r="CT189" s="7"/>
      <c r="CU189" s="20"/>
      <c r="CV189" s="20"/>
      <c r="CW189" s="17"/>
      <c r="CX189" s="17"/>
      <c r="CY189" s="17"/>
      <c r="CZ189" s="17"/>
      <c r="DA189" s="17"/>
      <c r="DB189" s="17"/>
      <c r="DC189" s="17"/>
      <c r="DD189" s="17"/>
      <c r="DE189" s="17"/>
      <c r="DF189" s="17"/>
      <c r="DG189" s="17"/>
      <c r="DH189" s="17"/>
      <c r="DI189" s="17"/>
      <c r="DJ189" s="17"/>
      <c r="DK189" s="17"/>
      <c r="DL189" s="17"/>
      <c r="DM189" s="17"/>
      <c r="DN189" s="17"/>
      <c r="DO189" s="17"/>
      <c r="DP189" s="17"/>
      <c r="DQ189" s="17"/>
      <c r="DR189" s="17"/>
      <c r="DS189" s="17"/>
      <c r="DT189" s="17"/>
      <c r="DU189" s="17"/>
      <c r="DV189" s="17"/>
      <c r="DW189" s="17"/>
      <c r="DX189" s="17"/>
      <c r="DY189" s="17"/>
      <c r="DZ189" s="17"/>
      <c r="EA189" s="17"/>
      <c r="EB189" s="17"/>
      <c r="EC189" s="17"/>
      <c r="ED189" s="17"/>
      <c r="EE189" s="17"/>
      <c r="EF189" s="17"/>
      <c r="EG189" s="17"/>
      <c r="EH189" s="17"/>
      <c r="EI189" s="17"/>
      <c r="EJ189" s="17"/>
      <c r="EK189" s="17"/>
      <c r="EL189" s="17"/>
      <c r="EM189" s="17"/>
      <c r="EN189" s="17"/>
      <c r="EO189" s="17"/>
      <c r="EP189" s="17"/>
      <c r="EQ189" s="17"/>
      <c r="ER189" s="17"/>
      <c r="ES189" s="17"/>
      <c r="ET189" s="17"/>
      <c r="EU189" s="17"/>
      <c r="EV189" s="17"/>
      <c r="EW189" s="17"/>
      <c r="EX189" s="17"/>
      <c r="EY189" s="17"/>
      <c r="EZ189" s="17"/>
      <c r="FA189" s="17"/>
      <c r="FB189" s="17"/>
      <c r="FC189" s="17"/>
      <c r="FD189" s="17"/>
      <c r="FE189" s="17"/>
      <c r="FF189" s="17"/>
      <c r="FG189" s="17"/>
      <c r="FH189" s="17"/>
      <c r="FI189" s="17"/>
      <c r="FJ189" s="17"/>
      <c r="FK189" s="17"/>
      <c r="FL189" s="17"/>
      <c r="FM189" s="17"/>
      <c r="FN189" s="17"/>
      <c r="FO189" s="17"/>
      <c r="FP189" s="17"/>
      <c r="FQ189" s="17"/>
      <c r="FR189" s="17"/>
      <c r="FS189" s="17"/>
      <c r="FT189" s="17"/>
      <c r="FU189" s="17"/>
      <c r="FV189" s="17"/>
      <c r="FW189" s="17"/>
      <c r="FX189" s="17"/>
      <c r="FY189" s="17"/>
    </row>
    <row r="190" spans="1:181">
      <c r="A190" s="133">
        <v>36</v>
      </c>
      <c r="B190" s="17" t="s">
        <v>128</v>
      </c>
      <c r="C190" s="1" t="s">
        <v>129</v>
      </c>
      <c r="D190" s="7" t="s">
        <v>130</v>
      </c>
      <c r="E190" s="18" t="s">
        <v>160</v>
      </c>
      <c r="F190" s="127" t="s">
        <v>26</v>
      </c>
      <c r="G190" s="19"/>
      <c r="H190" s="7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>
        <v>1</v>
      </c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21">
        <f t="shared" si="4"/>
        <v>1</v>
      </c>
      <c r="BZ190" s="117">
        <v>188</v>
      </c>
      <c r="CA190" s="134"/>
      <c r="CB190" s="134"/>
      <c r="CC190" s="22" t="s">
        <v>132</v>
      </c>
      <c r="CD190" s="22" t="s">
        <v>128</v>
      </c>
      <c r="CE190" s="22" t="s">
        <v>133</v>
      </c>
      <c r="CF190" s="23">
        <v>0.04</v>
      </c>
      <c r="CG190" s="20">
        <v>978</v>
      </c>
      <c r="CH190" s="24">
        <v>43259</v>
      </c>
      <c r="CI190" s="25" t="s">
        <v>89</v>
      </c>
      <c r="CJ190" s="25">
        <v>25</v>
      </c>
      <c r="CK190" s="146" t="s">
        <v>160</v>
      </c>
      <c r="CL190" s="26">
        <f t="shared" si="5"/>
        <v>539</v>
      </c>
      <c r="CM190" s="29" t="s">
        <v>161</v>
      </c>
      <c r="CN190" s="150" t="s">
        <v>1228</v>
      </c>
      <c r="CO190" s="20"/>
      <c r="CP190" s="7"/>
      <c r="CQ190" s="7"/>
      <c r="CR190" s="7"/>
      <c r="CS190" s="7"/>
      <c r="CT190" s="7"/>
      <c r="CU190" s="7"/>
      <c r="CV190" s="7"/>
    </row>
    <row r="191" spans="1:181">
      <c r="A191" s="133">
        <v>37</v>
      </c>
      <c r="B191" s="17" t="s">
        <v>128</v>
      </c>
      <c r="C191" s="1" t="s">
        <v>129</v>
      </c>
      <c r="D191" s="7" t="s">
        <v>130</v>
      </c>
      <c r="E191" s="18" t="s">
        <v>162</v>
      </c>
      <c r="F191" s="18" t="s">
        <v>967</v>
      </c>
      <c r="G191" s="19"/>
      <c r="H191" s="7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>
        <v>1</v>
      </c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21">
        <f t="shared" si="4"/>
        <v>1</v>
      </c>
      <c r="BZ191" s="117">
        <v>189</v>
      </c>
      <c r="CA191" s="134"/>
      <c r="CB191" s="134"/>
      <c r="CC191" s="22" t="s">
        <v>132</v>
      </c>
      <c r="CD191" s="22" t="s">
        <v>128</v>
      </c>
      <c r="CE191" s="22" t="s">
        <v>133</v>
      </c>
      <c r="CF191" s="23">
        <v>0.04</v>
      </c>
      <c r="CG191" s="20">
        <v>978</v>
      </c>
      <c r="CH191" s="24">
        <v>43259</v>
      </c>
      <c r="CI191" s="25" t="s">
        <v>89</v>
      </c>
      <c r="CJ191" s="25">
        <v>25</v>
      </c>
      <c r="CK191" s="26" t="s">
        <v>162</v>
      </c>
      <c r="CL191" s="26">
        <f t="shared" si="5"/>
        <v>539</v>
      </c>
      <c r="CM191" s="29" t="s">
        <v>163</v>
      </c>
      <c r="CN191" s="29" t="s">
        <v>1229</v>
      </c>
      <c r="CO191" s="20"/>
      <c r="CP191" s="7"/>
      <c r="CQ191" s="7"/>
      <c r="CR191" s="7"/>
      <c r="CS191" s="7"/>
      <c r="CT191" s="7"/>
      <c r="CU191" s="20"/>
      <c r="CV191" s="20"/>
      <c r="CW191" s="17"/>
      <c r="CX191" s="17"/>
      <c r="CY191" s="17"/>
      <c r="CZ191" s="17"/>
      <c r="DA191" s="17"/>
      <c r="DB191" s="17"/>
      <c r="DC191" s="17"/>
      <c r="DD191" s="17"/>
      <c r="DE191" s="17"/>
      <c r="DF191" s="17"/>
      <c r="DG191" s="17"/>
      <c r="DH191" s="17"/>
      <c r="DI191" s="17"/>
      <c r="DJ191" s="17"/>
      <c r="DK191" s="17"/>
      <c r="DL191" s="17"/>
      <c r="DM191" s="17"/>
      <c r="DN191" s="17"/>
      <c r="DO191" s="17"/>
      <c r="DP191" s="17"/>
      <c r="DQ191" s="17"/>
      <c r="DR191" s="17"/>
      <c r="DS191" s="17"/>
      <c r="DT191" s="17"/>
      <c r="DU191" s="17"/>
      <c r="DV191" s="17"/>
      <c r="DW191" s="17"/>
      <c r="DX191" s="17"/>
      <c r="DY191" s="17"/>
      <c r="DZ191" s="17"/>
      <c r="EA191" s="17"/>
      <c r="EB191" s="17"/>
      <c r="EC191" s="17"/>
      <c r="ED191" s="17"/>
      <c r="EE191" s="17"/>
      <c r="EF191" s="17"/>
      <c r="EG191" s="17"/>
      <c r="EH191" s="17"/>
      <c r="EI191" s="17"/>
      <c r="EJ191" s="17"/>
      <c r="EK191" s="17"/>
      <c r="EL191" s="17"/>
      <c r="EM191" s="17"/>
      <c r="EN191" s="17"/>
      <c r="EO191" s="17"/>
      <c r="EP191" s="17"/>
      <c r="EQ191" s="17"/>
      <c r="ER191" s="17"/>
      <c r="ES191" s="17"/>
      <c r="ET191" s="17"/>
      <c r="EU191" s="17"/>
      <c r="EV191" s="17"/>
      <c r="EW191" s="17"/>
      <c r="EX191" s="17"/>
      <c r="EY191" s="17"/>
      <c r="EZ191" s="17"/>
      <c r="FA191" s="17"/>
      <c r="FB191" s="17"/>
      <c r="FC191" s="17"/>
      <c r="FD191" s="17"/>
      <c r="FE191" s="17"/>
      <c r="FF191" s="17"/>
      <c r="FG191" s="17"/>
      <c r="FH191" s="17"/>
      <c r="FI191" s="17"/>
      <c r="FJ191" s="17"/>
      <c r="FK191" s="17"/>
      <c r="FL191" s="17"/>
      <c r="FM191" s="17"/>
      <c r="FN191" s="17"/>
      <c r="FO191" s="17"/>
      <c r="FP191" s="17"/>
      <c r="FQ191" s="17"/>
      <c r="FR191" s="17"/>
      <c r="FS191" s="17"/>
      <c r="FT191" s="17"/>
      <c r="FU191" s="17"/>
      <c r="FV191" s="17"/>
      <c r="FW191" s="17"/>
      <c r="FX191" s="17"/>
      <c r="FY191" s="17"/>
    </row>
    <row r="192" spans="1:181">
      <c r="A192" s="132">
        <v>38</v>
      </c>
      <c r="B192" s="17" t="s">
        <v>128</v>
      </c>
      <c r="C192" s="1" t="s">
        <v>129</v>
      </c>
      <c r="D192" s="7" t="s">
        <v>130</v>
      </c>
      <c r="E192" s="18" t="s">
        <v>164</v>
      </c>
      <c r="F192" s="127" t="s">
        <v>26</v>
      </c>
      <c r="G192" s="19"/>
      <c r="H192" s="7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>
        <v>1</v>
      </c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21">
        <f t="shared" si="4"/>
        <v>1</v>
      </c>
      <c r="BZ192" s="117">
        <v>190</v>
      </c>
      <c r="CA192" s="134"/>
      <c r="CB192" s="134"/>
      <c r="CC192" s="22" t="s">
        <v>132</v>
      </c>
      <c r="CD192" s="22" t="s">
        <v>128</v>
      </c>
      <c r="CE192" s="22" t="s">
        <v>133</v>
      </c>
      <c r="CF192" s="23">
        <v>0.04</v>
      </c>
      <c r="CG192" s="20">
        <v>978</v>
      </c>
      <c r="CH192" s="24">
        <v>43259</v>
      </c>
      <c r="CI192" s="25" t="s">
        <v>89</v>
      </c>
      <c r="CJ192" s="25">
        <v>1</v>
      </c>
      <c r="CK192" s="146" t="s">
        <v>164</v>
      </c>
      <c r="CL192" s="26">
        <f t="shared" si="5"/>
        <v>544</v>
      </c>
      <c r="CM192" s="29" t="s">
        <v>165</v>
      </c>
      <c r="CN192" s="150" t="s">
        <v>1230</v>
      </c>
      <c r="CO192" s="20"/>
      <c r="CP192" s="7"/>
      <c r="CQ192" s="7"/>
      <c r="CR192" s="7"/>
      <c r="CS192" s="7"/>
      <c r="CT192" s="7"/>
      <c r="CU192" s="20"/>
      <c r="CV192" s="20"/>
      <c r="CW192" s="17"/>
      <c r="CX192" s="17"/>
      <c r="CY192" s="17"/>
      <c r="CZ192" s="17"/>
      <c r="DA192" s="17"/>
      <c r="DB192" s="17"/>
      <c r="DC192" s="17"/>
      <c r="DD192" s="17"/>
      <c r="DE192" s="17"/>
      <c r="DF192" s="17"/>
      <c r="DG192" s="17"/>
      <c r="DH192" s="17"/>
      <c r="DI192" s="17"/>
      <c r="DJ192" s="17"/>
      <c r="DK192" s="17"/>
      <c r="DL192" s="17"/>
      <c r="DM192" s="17"/>
      <c r="DN192" s="17"/>
      <c r="DO192" s="17"/>
      <c r="DP192" s="17"/>
      <c r="DQ192" s="17"/>
      <c r="DR192" s="17"/>
      <c r="DS192" s="17"/>
      <c r="DT192" s="17"/>
      <c r="DU192" s="17"/>
      <c r="DV192" s="17"/>
      <c r="DW192" s="17"/>
      <c r="DX192" s="17"/>
      <c r="DY192" s="17"/>
      <c r="DZ192" s="17"/>
      <c r="EA192" s="17"/>
      <c r="EB192" s="17"/>
      <c r="EC192" s="17"/>
      <c r="ED192" s="17"/>
      <c r="EE192" s="17"/>
      <c r="EF192" s="17"/>
      <c r="EG192" s="17"/>
      <c r="EH192" s="17"/>
      <c r="EI192" s="17"/>
      <c r="EJ192" s="17"/>
      <c r="EK192" s="17"/>
      <c r="EL192" s="17"/>
      <c r="EM192" s="17"/>
      <c r="EN192" s="17"/>
      <c r="EO192" s="17"/>
      <c r="EP192" s="17"/>
      <c r="EQ192" s="17"/>
      <c r="ER192" s="17"/>
      <c r="ES192" s="17"/>
      <c r="ET192" s="17"/>
      <c r="EU192" s="17"/>
      <c r="EV192" s="17"/>
      <c r="EW192" s="17"/>
      <c r="EX192" s="17"/>
      <c r="EY192" s="17"/>
      <c r="EZ192" s="17"/>
      <c r="FA192" s="17"/>
      <c r="FB192" s="17"/>
      <c r="FC192" s="17"/>
      <c r="FD192" s="17"/>
      <c r="FE192" s="17"/>
      <c r="FF192" s="17"/>
      <c r="FG192" s="17"/>
      <c r="FH192" s="17"/>
      <c r="FI192" s="17"/>
      <c r="FJ192" s="17"/>
      <c r="FK192" s="17"/>
      <c r="FL192" s="17"/>
      <c r="FM192" s="17"/>
      <c r="FN192" s="17"/>
      <c r="FO192" s="17"/>
      <c r="FP192" s="17"/>
      <c r="FQ192" s="17"/>
      <c r="FR192" s="17"/>
      <c r="FS192" s="17"/>
      <c r="FT192" s="17"/>
      <c r="FU192" s="17"/>
      <c r="FV192" s="17"/>
      <c r="FW192" s="17"/>
      <c r="FX192" s="17"/>
      <c r="FY192" s="17"/>
    </row>
    <row r="193" spans="1:181">
      <c r="A193" s="133">
        <v>39</v>
      </c>
      <c r="B193" s="17" t="s">
        <v>128</v>
      </c>
      <c r="C193" s="1" t="s">
        <v>129</v>
      </c>
      <c r="D193" s="7" t="s">
        <v>130</v>
      </c>
      <c r="E193" s="18" t="s">
        <v>166</v>
      </c>
      <c r="F193" s="127" t="s">
        <v>26</v>
      </c>
      <c r="G193" s="19"/>
      <c r="H193" s="7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>
        <v>1</v>
      </c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21">
        <f t="shared" si="4"/>
        <v>1</v>
      </c>
      <c r="BZ193" s="117">
        <v>191</v>
      </c>
      <c r="CA193" s="134"/>
      <c r="CB193" s="134"/>
      <c r="CC193" s="22" t="s">
        <v>132</v>
      </c>
      <c r="CD193" s="22" t="s">
        <v>128</v>
      </c>
      <c r="CE193" s="22" t="s">
        <v>133</v>
      </c>
      <c r="CF193" s="23">
        <v>0.04</v>
      </c>
      <c r="CG193" s="20">
        <v>978</v>
      </c>
      <c r="CH193" s="24">
        <v>43259</v>
      </c>
      <c r="CI193" s="25" t="s">
        <v>89</v>
      </c>
      <c r="CJ193" s="25">
        <v>1</v>
      </c>
      <c r="CK193" s="146" t="s">
        <v>166</v>
      </c>
      <c r="CL193" s="26">
        <f t="shared" si="5"/>
        <v>547</v>
      </c>
      <c r="CM193" s="29" t="s">
        <v>167</v>
      </c>
      <c r="CN193" s="150" t="s">
        <v>1232</v>
      </c>
      <c r="CO193" s="20"/>
      <c r="CP193" s="7"/>
      <c r="CQ193" s="7"/>
      <c r="CR193" s="7"/>
      <c r="CS193" s="7"/>
      <c r="CT193" s="7"/>
      <c r="CU193" s="20"/>
      <c r="CV193" s="20"/>
      <c r="CW193" s="17"/>
      <c r="CX193" s="17"/>
      <c r="CY193" s="17"/>
      <c r="CZ193" s="17"/>
      <c r="DA193" s="17"/>
      <c r="DB193" s="17"/>
      <c r="DC193" s="17"/>
      <c r="DD193" s="17"/>
      <c r="DE193" s="17"/>
      <c r="DF193" s="17"/>
      <c r="DG193" s="17"/>
      <c r="DH193" s="17"/>
      <c r="DI193" s="17"/>
      <c r="DJ193" s="17"/>
      <c r="DK193" s="17"/>
      <c r="DL193" s="17"/>
      <c r="DM193" s="17"/>
      <c r="DN193" s="17"/>
      <c r="DO193" s="17"/>
      <c r="DP193" s="17"/>
      <c r="DQ193" s="17"/>
      <c r="DR193" s="17"/>
      <c r="DS193" s="17"/>
      <c r="DT193" s="17"/>
      <c r="DU193" s="17"/>
      <c r="DV193" s="17"/>
      <c r="DW193" s="17"/>
      <c r="DX193" s="17"/>
      <c r="DY193" s="17"/>
      <c r="DZ193" s="17"/>
      <c r="EA193" s="17"/>
      <c r="EB193" s="17"/>
      <c r="EC193" s="17"/>
      <c r="ED193" s="17"/>
      <c r="EE193" s="17"/>
      <c r="EF193" s="17"/>
      <c r="EG193" s="17"/>
      <c r="EH193" s="17"/>
      <c r="EI193" s="17"/>
      <c r="EJ193" s="17"/>
      <c r="EK193" s="17"/>
      <c r="EL193" s="17"/>
      <c r="EM193" s="17"/>
      <c r="EN193" s="17"/>
      <c r="EO193" s="17"/>
      <c r="EP193" s="17"/>
      <c r="EQ193" s="17"/>
      <c r="ER193" s="17"/>
      <c r="ES193" s="17"/>
      <c r="ET193" s="17"/>
      <c r="EU193" s="17"/>
      <c r="EV193" s="17"/>
      <c r="EW193" s="17"/>
      <c r="EX193" s="17"/>
      <c r="EY193" s="17"/>
      <c r="EZ193" s="17"/>
      <c r="FA193" s="17"/>
      <c r="FB193" s="17"/>
      <c r="FC193" s="17"/>
      <c r="FD193" s="17"/>
      <c r="FE193" s="17"/>
      <c r="FF193" s="17"/>
      <c r="FG193" s="17"/>
      <c r="FH193" s="17"/>
      <c r="FI193" s="17"/>
      <c r="FJ193" s="17"/>
      <c r="FK193" s="17"/>
      <c r="FL193" s="17"/>
      <c r="FM193" s="17"/>
      <c r="FN193" s="17"/>
      <c r="FO193" s="17"/>
      <c r="FP193" s="17"/>
      <c r="FQ193" s="17"/>
      <c r="FR193" s="17"/>
      <c r="FS193" s="17"/>
      <c r="FT193" s="17"/>
      <c r="FU193" s="17"/>
      <c r="FV193" s="17"/>
      <c r="FW193" s="17"/>
      <c r="FX193" s="17"/>
      <c r="FY193" s="17"/>
    </row>
    <row r="194" spans="1:181">
      <c r="A194" s="133">
        <v>40</v>
      </c>
      <c r="B194" s="17" t="s">
        <v>128</v>
      </c>
      <c r="C194" s="1" t="s">
        <v>129</v>
      </c>
      <c r="D194" s="7" t="s">
        <v>130</v>
      </c>
      <c r="E194" s="18" t="s">
        <v>168</v>
      </c>
      <c r="F194" s="127" t="s">
        <v>26</v>
      </c>
      <c r="G194" s="19"/>
      <c r="H194" s="7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>
        <v>1</v>
      </c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21">
        <f t="shared" si="4"/>
        <v>1</v>
      </c>
      <c r="BZ194" s="117">
        <v>192</v>
      </c>
      <c r="CA194" s="134"/>
      <c r="CB194" s="134"/>
      <c r="CC194" s="22" t="s">
        <v>132</v>
      </c>
      <c r="CD194" s="22" t="s">
        <v>128</v>
      </c>
      <c r="CE194" s="22" t="s">
        <v>133</v>
      </c>
      <c r="CF194" s="23">
        <v>0.04</v>
      </c>
      <c r="CG194" s="20">
        <v>978</v>
      </c>
      <c r="CH194" s="24">
        <v>43259</v>
      </c>
      <c r="CI194" s="25" t="s">
        <v>89</v>
      </c>
      <c r="CJ194" s="25">
        <v>1</v>
      </c>
      <c r="CK194" s="146" t="s">
        <v>168</v>
      </c>
      <c r="CL194" s="26">
        <f t="shared" si="5"/>
        <v>538</v>
      </c>
      <c r="CM194" s="29" t="s">
        <v>169</v>
      </c>
      <c r="CN194" s="150" t="s">
        <v>1234</v>
      </c>
      <c r="CO194" s="20"/>
      <c r="CP194" s="7"/>
      <c r="CQ194" s="7"/>
      <c r="CR194" s="7"/>
      <c r="CS194" s="7"/>
      <c r="CT194" s="7"/>
      <c r="CU194" s="20"/>
      <c r="CV194" s="20"/>
      <c r="CW194" s="17"/>
      <c r="CX194" s="17"/>
      <c r="CY194" s="17"/>
      <c r="CZ194" s="17"/>
      <c r="DA194" s="17"/>
      <c r="DB194" s="17"/>
      <c r="DC194" s="17"/>
      <c r="DD194" s="17"/>
      <c r="DE194" s="17"/>
      <c r="DF194" s="17"/>
      <c r="DG194" s="17"/>
      <c r="DH194" s="17"/>
      <c r="DI194" s="17"/>
      <c r="DJ194" s="17"/>
      <c r="DK194" s="17"/>
      <c r="DL194" s="17"/>
      <c r="DM194" s="17"/>
      <c r="DN194" s="17"/>
      <c r="DO194" s="17"/>
      <c r="DP194" s="17"/>
      <c r="DQ194" s="17"/>
      <c r="DR194" s="17"/>
      <c r="DS194" s="17"/>
      <c r="DT194" s="17"/>
      <c r="DU194" s="17"/>
      <c r="DV194" s="17"/>
      <c r="DW194" s="17"/>
      <c r="DX194" s="17"/>
      <c r="DY194" s="17"/>
      <c r="DZ194" s="17"/>
      <c r="EA194" s="17"/>
      <c r="EB194" s="17"/>
      <c r="EC194" s="17"/>
      <c r="ED194" s="17"/>
      <c r="EE194" s="17"/>
      <c r="EF194" s="17"/>
      <c r="EG194" s="17"/>
      <c r="EH194" s="17"/>
      <c r="EI194" s="17"/>
      <c r="EJ194" s="17"/>
      <c r="EK194" s="17"/>
      <c r="EL194" s="17"/>
      <c r="EM194" s="17"/>
      <c r="EN194" s="17"/>
      <c r="EO194" s="17"/>
      <c r="EP194" s="17"/>
      <c r="EQ194" s="17"/>
      <c r="ER194" s="17"/>
      <c r="ES194" s="17"/>
      <c r="ET194" s="17"/>
      <c r="EU194" s="17"/>
      <c r="EV194" s="17"/>
      <c r="EW194" s="17"/>
      <c r="EX194" s="17"/>
      <c r="EY194" s="17"/>
      <c r="EZ194" s="17"/>
      <c r="FA194" s="17"/>
      <c r="FB194" s="17"/>
      <c r="FC194" s="17"/>
      <c r="FD194" s="17"/>
      <c r="FE194" s="17"/>
      <c r="FF194" s="17"/>
      <c r="FG194" s="17"/>
      <c r="FH194" s="17"/>
      <c r="FI194" s="17"/>
      <c r="FJ194" s="17"/>
      <c r="FK194" s="17"/>
      <c r="FL194" s="17"/>
      <c r="FM194" s="17"/>
      <c r="FN194" s="17"/>
      <c r="FO194" s="17"/>
      <c r="FP194" s="17"/>
      <c r="FQ194" s="17"/>
      <c r="FR194" s="17"/>
      <c r="FS194" s="17"/>
      <c r="FT194" s="17"/>
      <c r="FU194" s="17"/>
      <c r="FV194" s="17"/>
      <c r="FW194" s="17"/>
      <c r="FX194" s="17"/>
      <c r="FY194" s="17"/>
    </row>
    <row r="195" spans="1:181">
      <c r="A195" s="133">
        <v>41</v>
      </c>
      <c r="B195" s="17" t="s">
        <v>128</v>
      </c>
      <c r="C195" s="1" t="s">
        <v>129</v>
      </c>
      <c r="D195" s="7" t="s">
        <v>130</v>
      </c>
      <c r="E195" s="18" t="s">
        <v>170</v>
      </c>
      <c r="F195" s="127" t="s">
        <v>26</v>
      </c>
      <c r="G195" s="19"/>
      <c r="H195" s="7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>
        <v>1</v>
      </c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21">
        <f t="shared" ref="BY195:BY258" si="6">SUM(G195:BX195)</f>
        <v>1</v>
      </c>
      <c r="BZ195" s="117">
        <v>193</v>
      </c>
      <c r="CA195" s="134"/>
      <c r="CB195" s="134"/>
      <c r="CC195" s="22" t="s">
        <v>132</v>
      </c>
      <c r="CD195" s="22" t="s">
        <v>128</v>
      </c>
      <c r="CE195" s="22" t="s">
        <v>133</v>
      </c>
      <c r="CF195" s="23">
        <v>0.04</v>
      </c>
      <c r="CG195" s="20">
        <v>978</v>
      </c>
      <c r="CH195" s="24">
        <v>43259</v>
      </c>
      <c r="CI195" s="25" t="s">
        <v>89</v>
      </c>
      <c r="CJ195" s="25">
        <v>1</v>
      </c>
      <c r="CK195" s="146" t="s">
        <v>170</v>
      </c>
      <c r="CL195" s="26">
        <f t="shared" ref="CL195:CL258" si="7">LEN(CM195)</f>
        <v>543</v>
      </c>
      <c r="CM195" s="29" t="s">
        <v>171</v>
      </c>
      <c r="CN195" s="150" t="s">
        <v>1236</v>
      </c>
      <c r="CO195" s="20"/>
      <c r="CP195" s="7"/>
      <c r="CQ195" s="20"/>
      <c r="CR195" s="7"/>
      <c r="CS195" s="7"/>
      <c r="CT195" s="20"/>
      <c r="CU195" s="7"/>
      <c r="CV195" s="7"/>
    </row>
    <row r="196" spans="1:181" s="17" customFormat="1">
      <c r="A196" s="132">
        <v>42</v>
      </c>
      <c r="B196" s="17" t="s">
        <v>128</v>
      </c>
      <c r="C196" s="1" t="s">
        <v>129</v>
      </c>
      <c r="D196" s="7" t="s">
        <v>130</v>
      </c>
      <c r="E196" s="18" t="s">
        <v>172</v>
      </c>
      <c r="F196" s="18" t="s">
        <v>936</v>
      </c>
      <c r="G196" s="19"/>
      <c r="H196" s="7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>
        <v>1</v>
      </c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21">
        <f t="shared" si="6"/>
        <v>1</v>
      </c>
      <c r="BZ196" s="117">
        <v>194</v>
      </c>
      <c r="CA196" s="134"/>
      <c r="CB196" s="134"/>
      <c r="CC196" s="22" t="s">
        <v>132</v>
      </c>
      <c r="CD196" s="22" t="s">
        <v>128</v>
      </c>
      <c r="CE196" s="22" t="s">
        <v>133</v>
      </c>
      <c r="CF196" s="23">
        <v>0.04</v>
      </c>
      <c r="CG196" s="20">
        <v>978</v>
      </c>
      <c r="CH196" s="24">
        <v>43259</v>
      </c>
      <c r="CI196" s="25" t="s">
        <v>89</v>
      </c>
      <c r="CJ196" s="25">
        <v>1</v>
      </c>
      <c r="CK196" s="26" t="s">
        <v>172</v>
      </c>
      <c r="CL196" s="26">
        <f t="shared" si="7"/>
        <v>552</v>
      </c>
      <c r="CM196" s="29" t="s">
        <v>173</v>
      </c>
      <c r="CN196" s="29" t="s">
        <v>1237</v>
      </c>
      <c r="CO196" s="20"/>
      <c r="CP196" s="7"/>
      <c r="CQ196" s="20"/>
      <c r="CR196" s="20"/>
      <c r="CS196" s="20"/>
      <c r="CT196" s="20"/>
      <c r="CU196" s="20"/>
      <c r="CV196" s="20"/>
    </row>
    <row r="197" spans="1:181" s="17" customFormat="1">
      <c r="A197" s="133">
        <v>43</v>
      </c>
      <c r="B197" s="17" t="s">
        <v>128</v>
      </c>
      <c r="C197" s="1" t="s">
        <v>129</v>
      </c>
      <c r="D197" s="7" t="s">
        <v>130</v>
      </c>
      <c r="E197" s="18" t="s">
        <v>174</v>
      </c>
      <c r="F197" s="127" t="s">
        <v>26</v>
      </c>
      <c r="G197" s="19"/>
      <c r="H197" s="7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>
        <v>1</v>
      </c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21">
        <f t="shared" si="6"/>
        <v>1</v>
      </c>
      <c r="BZ197" s="117">
        <v>195</v>
      </c>
      <c r="CA197" s="134"/>
      <c r="CB197" s="134"/>
      <c r="CC197" s="22" t="s">
        <v>132</v>
      </c>
      <c r="CD197" s="22" t="s">
        <v>128</v>
      </c>
      <c r="CE197" s="22" t="s">
        <v>133</v>
      </c>
      <c r="CF197" s="23">
        <v>0.04</v>
      </c>
      <c r="CG197" s="20">
        <v>978</v>
      </c>
      <c r="CH197" s="24">
        <v>43259</v>
      </c>
      <c r="CI197" s="25" t="s">
        <v>89</v>
      </c>
      <c r="CJ197" s="25">
        <v>1</v>
      </c>
      <c r="CK197" s="146" t="s">
        <v>174</v>
      </c>
      <c r="CL197" s="26">
        <f t="shared" si="7"/>
        <v>538</v>
      </c>
      <c r="CM197" s="29" t="s">
        <v>169</v>
      </c>
      <c r="CN197" s="150" t="s">
        <v>1238</v>
      </c>
      <c r="CO197" s="20"/>
      <c r="CP197" s="7"/>
      <c r="CQ197" s="20"/>
      <c r="CR197" s="7"/>
      <c r="CS197" s="7"/>
      <c r="CT197" s="20"/>
      <c r="CU197" s="7"/>
      <c r="CV197" s="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</row>
    <row r="198" spans="1:181" s="17" customFormat="1">
      <c r="A198" s="133">
        <v>44</v>
      </c>
      <c r="B198" s="17" t="s">
        <v>128</v>
      </c>
      <c r="C198" s="1" t="s">
        <v>129</v>
      </c>
      <c r="D198" s="7" t="s">
        <v>130</v>
      </c>
      <c r="E198" s="31" t="s">
        <v>175</v>
      </c>
      <c r="F198" s="127" t="s">
        <v>26</v>
      </c>
      <c r="G198" s="19"/>
      <c r="H198" s="20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>
        <v>1</v>
      </c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21">
        <f t="shared" si="6"/>
        <v>1</v>
      </c>
      <c r="BZ198" s="117">
        <v>196</v>
      </c>
      <c r="CA198" s="134">
        <f>SUM(G176:AL199)</f>
        <v>14</v>
      </c>
      <c r="CB198" s="134">
        <f>SUM(G176:BX199)</f>
        <v>24</v>
      </c>
      <c r="CC198" s="22" t="s">
        <v>132</v>
      </c>
      <c r="CD198" s="22" t="s">
        <v>128</v>
      </c>
      <c r="CE198" s="22" t="s">
        <v>133</v>
      </c>
      <c r="CF198" s="23">
        <v>0.04</v>
      </c>
      <c r="CG198" s="20">
        <v>978</v>
      </c>
      <c r="CH198" s="24">
        <v>43259</v>
      </c>
      <c r="CI198" s="25" t="s">
        <v>89</v>
      </c>
      <c r="CJ198" s="25">
        <v>1</v>
      </c>
      <c r="CK198" s="149" t="s">
        <v>175</v>
      </c>
      <c r="CL198" s="26">
        <f t="shared" si="7"/>
        <v>533</v>
      </c>
      <c r="CM198" s="27" t="s">
        <v>176</v>
      </c>
      <c r="CN198" s="150" t="s">
        <v>1241</v>
      </c>
      <c r="CO198" s="20"/>
      <c r="CP198" s="20"/>
      <c r="CQ198" s="7"/>
      <c r="CR198" s="20"/>
      <c r="CS198" s="20"/>
      <c r="CT198" s="7"/>
      <c r="CU198" s="7"/>
      <c r="CV198" s="7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</row>
    <row r="199" spans="1:181">
      <c r="A199" s="133">
        <v>45</v>
      </c>
      <c r="B199" s="17" t="s">
        <v>128</v>
      </c>
      <c r="C199" s="1" t="s">
        <v>129</v>
      </c>
      <c r="D199" s="7" t="s">
        <v>130</v>
      </c>
      <c r="E199" s="18" t="s">
        <v>177</v>
      </c>
      <c r="F199" s="18" t="s">
        <v>958</v>
      </c>
      <c r="G199" s="19"/>
      <c r="H199" s="20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>
        <v>1</v>
      </c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21">
        <f t="shared" si="6"/>
        <v>1</v>
      </c>
      <c r="BZ199" s="117">
        <v>197</v>
      </c>
      <c r="CA199" s="134"/>
      <c r="CB199" s="134"/>
      <c r="CC199" s="22" t="s">
        <v>132</v>
      </c>
      <c r="CD199" s="22" t="s">
        <v>128</v>
      </c>
      <c r="CE199" s="22" t="s">
        <v>133</v>
      </c>
      <c r="CF199" s="23">
        <v>0.04</v>
      </c>
      <c r="CG199" s="20">
        <v>978</v>
      </c>
      <c r="CH199" s="24">
        <v>43259</v>
      </c>
      <c r="CI199" s="25" t="s">
        <v>89</v>
      </c>
      <c r="CJ199" s="25">
        <v>1</v>
      </c>
      <c r="CK199" s="26" t="s">
        <v>177</v>
      </c>
      <c r="CL199" s="26">
        <f t="shared" si="7"/>
        <v>366</v>
      </c>
      <c r="CM199" s="27" t="s">
        <v>178</v>
      </c>
      <c r="CN199" s="29" t="s">
        <v>1250</v>
      </c>
      <c r="CO199" s="20"/>
      <c r="CP199" s="7"/>
      <c r="CQ199" s="7"/>
      <c r="CR199" s="7"/>
      <c r="CS199" s="7"/>
      <c r="CT199" s="7"/>
      <c r="CU199" s="7"/>
      <c r="CV199" s="7"/>
    </row>
    <row r="200" spans="1:181">
      <c r="A200" s="133">
        <v>1</v>
      </c>
      <c r="B200" s="17" t="s">
        <v>83</v>
      </c>
      <c r="C200" s="1" t="s">
        <v>84</v>
      </c>
      <c r="D200" s="7" t="s">
        <v>85</v>
      </c>
      <c r="E200" s="18" t="s">
        <v>86</v>
      </c>
      <c r="F200" s="127" t="s">
        <v>5</v>
      </c>
      <c r="G200" s="19">
        <v>1</v>
      </c>
      <c r="H200" s="20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21">
        <f t="shared" si="6"/>
        <v>1</v>
      </c>
      <c r="BZ200" s="117">
        <v>198</v>
      </c>
      <c r="CA200" s="134"/>
      <c r="CB200" s="134"/>
      <c r="CC200" s="22" t="s">
        <v>87</v>
      </c>
      <c r="CD200" s="22" t="s">
        <v>83</v>
      </c>
      <c r="CE200" s="22" t="s">
        <v>88</v>
      </c>
      <c r="CF200" s="23">
        <v>0.31</v>
      </c>
      <c r="CG200" s="20">
        <v>1151</v>
      </c>
      <c r="CH200" s="24">
        <v>43259</v>
      </c>
      <c r="CI200" s="25" t="s">
        <v>89</v>
      </c>
      <c r="CJ200" s="25">
        <v>50</v>
      </c>
      <c r="CK200" s="146" t="s">
        <v>86</v>
      </c>
      <c r="CL200" s="26">
        <f t="shared" si="7"/>
        <v>559</v>
      </c>
      <c r="CM200" s="27" t="s">
        <v>90</v>
      </c>
      <c r="CN200" s="150" t="s">
        <v>1266</v>
      </c>
      <c r="CO200" s="20"/>
      <c r="CP200" s="7"/>
      <c r="CQ200" s="20"/>
      <c r="CR200" s="20"/>
      <c r="CS200" s="20"/>
      <c r="CT200" s="20"/>
      <c r="CU200" s="20"/>
      <c r="CV200" s="20"/>
      <c r="CW200" s="17"/>
      <c r="CX200" s="17"/>
      <c r="CY200" s="17"/>
      <c r="CZ200" s="17"/>
      <c r="DA200" s="17"/>
      <c r="DB200" s="17"/>
      <c r="DC200" s="17"/>
      <c r="DD200" s="17"/>
      <c r="DE200" s="17"/>
      <c r="DF200" s="17"/>
      <c r="DG200" s="17"/>
      <c r="DH200" s="17"/>
      <c r="DI200" s="17"/>
      <c r="DJ200" s="17"/>
      <c r="DK200" s="17"/>
      <c r="DL200" s="17"/>
      <c r="DM200" s="17"/>
      <c r="DN200" s="17"/>
      <c r="DO200" s="17"/>
      <c r="DP200" s="17"/>
      <c r="DQ200" s="17"/>
      <c r="DR200" s="17"/>
      <c r="DS200" s="17"/>
      <c r="DT200" s="17"/>
      <c r="DU200" s="17"/>
      <c r="DV200" s="17"/>
      <c r="DW200" s="17"/>
      <c r="DX200" s="17"/>
      <c r="DY200" s="17"/>
      <c r="DZ200" s="17"/>
      <c r="EA200" s="17"/>
      <c r="EB200" s="17"/>
      <c r="EC200" s="17"/>
      <c r="ED200" s="17"/>
      <c r="EE200" s="17"/>
      <c r="EF200" s="17"/>
      <c r="EG200" s="17"/>
      <c r="EH200" s="17"/>
      <c r="EI200" s="17"/>
      <c r="EJ200" s="17"/>
      <c r="EK200" s="17"/>
      <c r="EL200" s="17"/>
      <c r="EM200" s="17"/>
      <c r="EN200" s="17"/>
      <c r="EO200" s="17"/>
      <c r="EP200" s="17"/>
      <c r="EQ200" s="17"/>
      <c r="ER200" s="17"/>
      <c r="ES200" s="17"/>
      <c r="ET200" s="17"/>
      <c r="EU200" s="17"/>
      <c r="EV200" s="17"/>
      <c r="EW200" s="17"/>
      <c r="EX200" s="17"/>
      <c r="EY200" s="17"/>
      <c r="EZ200" s="17"/>
      <c r="FA200" s="17"/>
      <c r="FB200" s="17"/>
      <c r="FC200" s="17"/>
      <c r="FD200" s="17"/>
      <c r="FE200" s="17"/>
      <c r="FF200" s="17"/>
      <c r="FG200" s="17"/>
      <c r="FH200" s="17"/>
      <c r="FI200" s="17"/>
      <c r="FJ200" s="17"/>
      <c r="FK200" s="17"/>
      <c r="FL200" s="17"/>
      <c r="FM200" s="17"/>
      <c r="FN200" s="17"/>
      <c r="FO200" s="17"/>
      <c r="FP200" s="17"/>
      <c r="FQ200" s="17"/>
      <c r="FR200" s="17"/>
      <c r="FS200" s="17"/>
      <c r="FT200" s="17"/>
      <c r="FU200" s="17"/>
      <c r="FV200" s="17"/>
      <c r="FW200" s="17"/>
      <c r="FX200" s="17"/>
      <c r="FY200" s="17"/>
    </row>
    <row r="201" spans="1:181" s="17" customFormat="1">
      <c r="A201" s="132">
        <v>2</v>
      </c>
      <c r="B201" t="s">
        <v>83</v>
      </c>
      <c r="C201" s="1" t="s">
        <v>84</v>
      </c>
      <c r="D201" s="20" t="s">
        <v>85</v>
      </c>
      <c r="E201" s="18" t="s">
        <v>91</v>
      </c>
      <c r="F201" s="127" t="s">
        <v>5</v>
      </c>
      <c r="G201" s="28">
        <v>1</v>
      </c>
      <c r="H201" s="20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  <c r="BA201" s="28"/>
      <c r="BB201" s="28"/>
      <c r="BC201" s="28"/>
      <c r="BD201" s="28"/>
      <c r="BE201" s="28"/>
      <c r="BF201" s="28"/>
      <c r="BG201" s="28"/>
      <c r="BH201" s="28"/>
      <c r="BI201" s="28"/>
      <c r="BJ201" s="28"/>
      <c r="BK201" s="28"/>
      <c r="BL201" s="28"/>
      <c r="BM201" s="28"/>
      <c r="BN201" s="28"/>
      <c r="BO201" s="28"/>
      <c r="BP201" s="28"/>
      <c r="BQ201" s="28"/>
      <c r="BR201" s="28"/>
      <c r="BS201" s="28"/>
      <c r="BT201" s="28"/>
      <c r="BU201" s="28"/>
      <c r="BV201" s="28"/>
      <c r="BW201" s="28"/>
      <c r="BX201" s="28"/>
      <c r="BY201" s="21">
        <f t="shared" si="6"/>
        <v>1</v>
      </c>
      <c r="BZ201" s="117">
        <v>199</v>
      </c>
      <c r="CA201" s="134"/>
      <c r="CB201" s="134"/>
      <c r="CC201" s="22" t="s">
        <v>87</v>
      </c>
      <c r="CD201" s="22" t="s">
        <v>83</v>
      </c>
      <c r="CE201" s="22" t="s">
        <v>88</v>
      </c>
      <c r="CF201" s="23">
        <v>0.31</v>
      </c>
      <c r="CG201" s="20">
        <v>1151</v>
      </c>
      <c r="CH201" s="24">
        <v>43259</v>
      </c>
      <c r="CI201" s="25" t="s">
        <v>89</v>
      </c>
      <c r="CJ201" s="25">
        <v>50</v>
      </c>
      <c r="CK201" s="146" t="s">
        <v>91</v>
      </c>
      <c r="CL201" s="26">
        <f t="shared" si="7"/>
        <v>548</v>
      </c>
      <c r="CM201" s="27" t="s">
        <v>92</v>
      </c>
      <c r="CN201" s="150" t="s">
        <v>1267</v>
      </c>
      <c r="CO201" s="20"/>
      <c r="CP201" s="20"/>
      <c r="CQ201" s="7"/>
      <c r="CR201" s="7"/>
      <c r="CS201" s="7"/>
      <c r="CT201" s="7"/>
      <c r="CU201" s="7"/>
      <c r="CV201" s="7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</row>
    <row r="202" spans="1:181">
      <c r="A202" s="133">
        <v>3</v>
      </c>
      <c r="B202" s="17" t="s">
        <v>83</v>
      </c>
      <c r="C202" s="1" t="s">
        <v>84</v>
      </c>
      <c r="D202" s="7" t="s">
        <v>85</v>
      </c>
      <c r="E202" s="18" t="s">
        <v>93</v>
      </c>
      <c r="F202" s="127" t="s">
        <v>5</v>
      </c>
      <c r="G202" s="19">
        <v>1</v>
      </c>
      <c r="H202" s="20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21">
        <f t="shared" si="6"/>
        <v>1</v>
      </c>
      <c r="BZ202" s="117">
        <v>200</v>
      </c>
      <c r="CA202" s="134"/>
      <c r="CB202" s="134"/>
      <c r="CC202" s="22" t="s">
        <v>87</v>
      </c>
      <c r="CD202" s="22" t="s">
        <v>83</v>
      </c>
      <c r="CE202" s="22" t="s">
        <v>88</v>
      </c>
      <c r="CF202" s="23">
        <v>0.31</v>
      </c>
      <c r="CG202" s="20">
        <v>1151</v>
      </c>
      <c r="CH202" s="24">
        <v>43259</v>
      </c>
      <c r="CI202" s="25" t="s">
        <v>89</v>
      </c>
      <c r="CJ202" s="25">
        <v>50</v>
      </c>
      <c r="CK202" s="146" t="s">
        <v>93</v>
      </c>
      <c r="CL202" s="26">
        <f t="shared" si="7"/>
        <v>549</v>
      </c>
      <c r="CM202" s="27" t="s">
        <v>94</v>
      </c>
      <c r="CN202" s="150" t="s">
        <v>1268</v>
      </c>
      <c r="CO202" s="20"/>
      <c r="CP202" s="20"/>
      <c r="CQ202" s="20"/>
      <c r="CR202" s="20"/>
      <c r="CS202" s="20"/>
      <c r="CT202" s="20"/>
      <c r="CU202" s="20"/>
      <c r="CV202" s="20"/>
      <c r="CW202" s="17"/>
      <c r="CX202" s="17"/>
      <c r="CY202" s="17"/>
      <c r="CZ202" s="17"/>
      <c r="DA202" s="17"/>
      <c r="DB202" s="17"/>
      <c r="DC202" s="17"/>
      <c r="DD202" s="17"/>
      <c r="DE202" s="17"/>
      <c r="DF202" s="17"/>
      <c r="DG202" s="17"/>
      <c r="DH202" s="17"/>
      <c r="DI202" s="17"/>
      <c r="DJ202" s="17"/>
      <c r="DK202" s="17"/>
      <c r="DL202" s="17"/>
      <c r="DM202" s="17"/>
      <c r="DN202" s="17"/>
      <c r="DO202" s="17"/>
      <c r="DP202" s="17"/>
      <c r="DQ202" s="17"/>
      <c r="DR202" s="17"/>
      <c r="DS202" s="17"/>
      <c r="DT202" s="17"/>
      <c r="DU202" s="17"/>
      <c r="DV202" s="17"/>
      <c r="DW202" s="17"/>
      <c r="DX202" s="17"/>
      <c r="DY202" s="17"/>
      <c r="DZ202" s="17"/>
      <c r="EA202" s="17"/>
      <c r="EB202" s="17"/>
      <c r="EC202" s="17"/>
      <c r="ED202" s="17"/>
      <c r="EE202" s="17"/>
      <c r="EF202" s="17"/>
      <c r="EG202" s="17"/>
      <c r="EH202" s="17"/>
      <c r="EI202" s="17"/>
      <c r="EJ202" s="17"/>
      <c r="EK202" s="17"/>
      <c r="EL202" s="17"/>
      <c r="EM202" s="17"/>
      <c r="EN202" s="17"/>
      <c r="EO202" s="17"/>
      <c r="EP202" s="17"/>
      <c r="EQ202" s="17"/>
      <c r="ER202" s="17"/>
      <c r="ES202" s="17"/>
      <c r="ET202" s="17"/>
      <c r="EU202" s="17"/>
      <c r="EV202" s="17"/>
      <c r="EW202" s="17"/>
      <c r="EX202" s="17"/>
      <c r="EY202" s="17"/>
      <c r="EZ202" s="17"/>
      <c r="FA202" s="17"/>
      <c r="FB202" s="17"/>
      <c r="FC202" s="17"/>
      <c r="FD202" s="17"/>
      <c r="FE202" s="17"/>
      <c r="FF202" s="17"/>
      <c r="FG202" s="17"/>
      <c r="FH202" s="17"/>
      <c r="FI202" s="17"/>
      <c r="FJ202" s="17"/>
      <c r="FK202" s="17"/>
      <c r="FL202" s="17"/>
      <c r="FM202" s="17"/>
      <c r="FN202" s="17"/>
      <c r="FO202" s="17"/>
      <c r="FP202" s="17"/>
      <c r="FQ202" s="17"/>
      <c r="FR202" s="17"/>
      <c r="FS202" s="17"/>
      <c r="FT202" s="17"/>
      <c r="FU202" s="17"/>
      <c r="FV202" s="17"/>
      <c r="FW202" s="17"/>
      <c r="FX202" s="17"/>
      <c r="FY202" s="17"/>
    </row>
    <row r="203" spans="1:181">
      <c r="A203" s="133">
        <v>4</v>
      </c>
      <c r="B203" s="17" t="s">
        <v>83</v>
      </c>
      <c r="C203" s="1" t="s">
        <v>84</v>
      </c>
      <c r="D203" s="7" t="s">
        <v>85</v>
      </c>
      <c r="E203" s="18" t="s">
        <v>95</v>
      </c>
      <c r="F203" s="127" t="s">
        <v>5</v>
      </c>
      <c r="G203" s="19">
        <v>1</v>
      </c>
      <c r="H203" s="20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21">
        <f t="shared" si="6"/>
        <v>1</v>
      </c>
      <c r="BZ203" s="117">
        <v>201</v>
      </c>
      <c r="CA203" s="134"/>
      <c r="CB203" s="134"/>
      <c r="CC203" s="22" t="s">
        <v>87</v>
      </c>
      <c r="CD203" s="22" t="s">
        <v>83</v>
      </c>
      <c r="CE203" s="22" t="s">
        <v>88</v>
      </c>
      <c r="CF203" s="23">
        <v>0.31</v>
      </c>
      <c r="CG203" s="20">
        <v>1151</v>
      </c>
      <c r="CH203" s="24">
        <v>43259</v>
      </c>
      <c r="CI203" s="25" t="s">
        <v>89</v>
      </c>
      <c r="CJ203" s="25">
        <v>50</v>
      </c>
      <c r="CK203" s="146" t="s">
        <v>95</v>
      </c>
      <c r="CL203" s="26">
        <f t="shared" si="7"/>
        <v>556</v>
      </c>
      <c r="CM203" s="27" t="s">
        <v>96</v>
      </c>
      <c r="CN203" s="150" t="s">
        <v>1270</v>
      </c>
      <c r="CO203" s="20"/>
      <c r="CP203" s="20"/>
      <c r="CQ203" s="20"/>
      <c r="CR203" s="7"/>
      <c r="CS203" s="7"/>
      <c r="CT203" s="20"/>
      <c r="CU203" s="20"/>
      <c r="CV203" s="20"/>
      <c r="CW203" s="17"/>
      <c r="CX203" s="17"/>
      <c r="CY203" s="17"/>
      <c r="CZ203" s="17"/>
      <c r="DA203" s="17"/>
      <c r="DB203" s="17"/>
      <c r="DC203" s="17"/>
      <c r="DD203" s="17"/>
      <c r="DE203" s="17"/>
      <c r="DF203" s="17"/>
      <c r="DG203" s="17"/>
      <c r="DH203" s="17"/>
      <c r="DI203" s="17"/>
      <c r="DJ203" s="17"/>
      <c r="DK203" s="17"/>
      <c r="DL203" s="17"/>
      <c r="DM203" s="17"/>
      <c r="DN203" s="17"/>
      <c r="DO203" s="17"/>
      <c r="DP203" s="17"/>
      <c r="DQ203" s="17"/>
      <c r="DR203" s="17"/>
      <c r="DS203" s="17"/>
      <c r="DT203" s="17"/>
      <c r="DU203" s="17"/>
      <c r="DV203" s="17"/>
      <c r="DW203" s="17"/>
      <c r="DX203" s="17"/>
      <c r="DY203" s="17"/>
      <c r="DZ203" s="17"/>
      <c r="EA203" s="17"/>
      <c r="EB203" s="17"/>
      <c r="EC203" s="17"/>
      <c r="ED203" s="17"/>
      <c r="EE203" s="17"/>
      <c r="EF203" s="17"/>
      <c r="EG203" s="17"/>
      <c r="EH203" s="17"/>
      <c r="EI203" s="17"/>
      <c r="EJ203" s="17"/>
      <c r="EK203" s="17"/>
      <c r="EL203" s="17"/>
      <c r="EM203" s="17"/>
      <c r="EN203" s="17"/>
      <c r="EO203" s="17"/>
      <c r="EP203" s="17"/>
      <c r="EQ203" s="17"/>
      <c r="ER203" s="17"/>
      <c r="ES203" s="17"/>
      <c r="ET203" s="17"/>
      <c r="EU203" s="17"/>
      <c r="EV203" s="17"/>
      <c r="EW203" s="17"/>
      <c r="EX203" s="17"/>
      <c r="EY203" s="17"/>
      <c r="EZ203" s="17"/>
      <c r="FA203" s="17"/>
      <c r="FB203" s="17"/>
      <c r="FC203" s="17"/>
      <c r="FD203" s="17"/>
      <c r="FE203" s="17"/>
      <c r="FF203" s="17"/>
      <c r="FG203" s="17"/>
      <c r="FH203" s="17"/>
      <c r="FI203" s="17"/>
      <c r="FJ203" s="17"/>
      <c r="FK203" s="17"/>
      <c r="FL203" s="17"/>
      <c r="FM203" s="17"/>
      <c r="FN203" s="17"/>
      <c r="FO203" s="17"/>
      <c r="FP203" s="17"/>
      <c r="FQ203" s="17"/>
      <c r="FR203" s="17"/>
      <c r="FS203" s="17"/>
      <c r="FT203" s="17"/>
      <c r="FU203" s="17"/>
      <c r="FV203" s="17"/>
      <c r="FW203" s="17"/>
      <c r="FX203" s="17"/>
      <c r="FY203" s="17"/>
    </row>
    <row r="204" spans="1:181">
      <c r="A204" s="133">
        <v>5</v>
      </c>
      <c r="B204" t="s">
        <v>83</v>
      </c>
      <c r="C204" s="1" t="s">
        <v>84</v>
      </c>
      <c r="D204" s="20" t="s">
        <v>85</v>
      </c>
      <c r="E204" s="18" t="s">
        <v>97</v>
      </c>
      <c r="F204" s="127" t="s">
        <v>20</v>
      </c>
      <c r="G204" s="28"/>
      <c r="H204" s="20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>
        <v>1</v>
      </c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  <c r="BF204" s="28"/>
      <c r="BG204" s="28"/>
      <c r="BH204" s="28"/>
      <c r="BI204" s="28"/>
      <c r="BJ204" s="28"/>
      <c r="BK204" s="28"/>
      <c r="BL204" s="28"/>
      <c r="BM204" s="28"/>
      <c r="BN204" s="28"/>
      <c r="BO204" s="28"/>
      <c r="BP204" s="28"/>
      <c r="BQ204" s="28"/>
      <c r="BR204" s="28"/>
      <c r="BS204" s="28"/>
      <c r="BT204" s="28"/>
      <c r="BU204" s="28"/>
      <c r="BV204" s="28"/>
      <c r="BW204" s="28"/>
      <c r="BX204" s="28"/>
      <c r="BY204" s="21">
        <f t="shared" si="6"/>
        <v>1</v>
      </c>
      <c r="BZ204" s="117">
        <v>202</v>
      </c>
      <c r="CA204" s="134"/>
      <c r="CB204" s="134"/>
      <c r="CC204" s="22" t="s">
        <v>87</v>
      </c>
      <c r="CD204" s="22" t="s">
        <v>83</v>
      </c>
      <c r="CE204" s="22" t="s">
        <v>88</v>
      </c>
      <c r="CF204" s="23">
        <v>0.31</v>
      </c>
      <c r="CG204" s="20">
        <v>1151</v>
      </c>
      <c r="CH204" s="24">
        <v>43259</v>
      </c>
      <c r="CI204" s="25" t="s">
        <v>89</v>
      </c>
      <c r="CJ204" s="25">
        <v>50</v>
      </c>
      <c r="CK204" s="146" t="s">
        <v>97</v>
      </c>
      <c r="CL204" s="26">
        <f t="shared" si="7"/>
        <v>546</v>
      </c>
      <c r="CM204" s="27" t="s">
        <v>98</v>
      </c>
      <c r="CN204" s="150" t="s">
        <v>1271</v>
      </c>
      <c r="CO204" s="20"/>
      <c r="CP204" s="20"/>
      <c r="CQ204" s="7"/>
      <c r="CR204" s="7"/>
      <c r="CS204" s="7"/>
      <c r="CT204" s="7"/>
      <c r="CU204" s="7"/>
      <c r="CV204" s="7"/>
    </row>
    <row r="205" spans="1:181">
      <c r="A205" s="132">
        <v>6</v>
      </c>
      <c r="B205" s="17" t="s">
        <v>83</v>
      </c>
      <c r="C205" s="1" t="s">
        <v>84</v>
      </c>
      <c r="D205" s="7" t="s">
        <v>85</v>
      </c>
      <c r="E205" s="18" t="s">
        <v>99</v>
      </c>
      <c r="F205" s="127" t="s">
        <v>5</v>
      </c>
      <c r="G205" s="19">
        <v>1</v>
      </c>
      <c r="H205" s="20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21">
        <f t="shared" si="6"/>
        <v>1</v>
      </c>
      <c r="BZ205" s="117">
        <v>203</v>
      </c>
      <c r="CA205" s="134"/>
      <c r="CB205" s="134"/>
      <c r="CC205" s="22" t="s">
        <v>87</v>
      </c>
      <c r="CD205" s="22" t="s">
        <v>83</v>
      </c>
      <c r="CE205" s="22" t="s">
        <v>88</v>
      </c>
      <c r="CF205" s="23">
        <v>0.31</v>
      </c>
      <c r="CG205" s="20">
        <v>1151</v>
      </c>
      <c r="CH205" s="24">
        <v>43259</v>
      </c>
      <c r="CI205" s="25" t="s">
        <v>89</v>
      </c>
      <c r="CJ205" s="25">
        <v>50</v>
      </c>
      <c r="CK205" s="146" t="s">
        <v>99</v>
      </c>
      <c r="CL205" s="26">
        <f t="shared" si="7"/>
        <v>543</v>
      </c>
      <c r="CM205" s="27" t="s">
        <v>100</v>
      </c>
      <c r="CN205" s="150" t="s">
        <v>1272</v>
      </c>
      <c r="CO205" s="20"/>
      <c r="CP205" s="20"/>
      <c r="CQ205" s="7"/>
      <c r="CR205" s="7"/>
      <c r="CS205" s="7"/>
      <c r="CT205" s="7"/>
      <c r="CU205" s="7"/>
      <c r="CV205" s="7"/>
    </row>
    <row r="206" spans="1:181">
      <c r="A206" s="133">
        <v>7</v>
      </c>
      <c r="B206" s="17" t="s">
        <v>83</v>
      </c>
      <c r="C206" s="1" t="s">
        <v>84</v>
      </c>
      <c r="D206" s="20" t="s">
        <v>85</v>
      </c>
      <c r="E206" s="18" t="s">
        <v>101</v>
      </c>
      <c r="F206" s="127" t="s">
        <v>20</v>
      </c>
      <c r="G206" s="28"/>
      <c r="H206" s="7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>
        <v>1</v>
      </c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  <c r="BB206" s="28"/>
      <c r="BC206" s="28"/>
      <c r="BD206" s="28"/>
      <c r="BE206" s="28"/>
      <c r="BF206" s="28"/>
      <c r="BG206" s="28"/>
      <c r="BH206" s="28"/>
      <c r="BI206" s="28"/>
      <c r="BJ206" s="28"/>
      <c r="BK206" s="28"/>
      <c r="BL206" s="28"/>
      <c r="BM206" s="28"/>
      <c r="BN206" s="28"/>
      <c r="BO206" s="28"/>
      <c r="BP206" s="28"/>
      <c r="BQ206" s="28"/>
      <c r="BR206" s="28"/>
      <c r="BS206" s="28"/>
      <c r="BT206" s="28"/>
      <c r="BU206" s="28"/>
      <c r="BV206" s="28"/>
      <c r="BW206" s="28"/>
      <c r="BX206" s="28"/>
      <c r="BY206" s="21">
        <f t="shared" si="6"/>
        <v>1</v>
      </c>
      <c r="BZ206" s="117">
        <v>204</v>
      </c>
      <c r="CA206" s="134"/>
      <c r="CB206" s="134"/>
      <c r="CC206" s="22" t="s">
        <v>87</v>
      </c>
      <c r="CD206" s="22" t="s">
        <v>83</v>
      </c>
      <c r="CE206" s="22" t="s">
        <v>88</v>
      </c>
      <c r="CF206" s="23">
        <v>0.31</v>
      </c>
      <c r="CG206" s="20">
        <v>1151</v>
      </c>
      <c r="CH206" s="24">
        <v>43259</v>
      </c>
      <c r="CI206" s="25" t="s">
        <v>89</v>
      </c>
      <c r="CJ206" s="25">
        <v>50</v>
      </c>
      <c r="CK206" s="146" t="s">
        <v>101</v>
      </c>
      <c r="CL206" s="26">
        <f t="shared" si="7"/>
        <v>545</v>
      </c>
      <c r="CM206" s="29" t="s">
        <v>102</v>
      </c>
      <c r="CN206" s="150" t="s">
        <v>1274</v>
      </c>
      <c r="CO206" s="20"/>
      <c r="CP206" s="7"/>
      <c r="CQ206" s="20"/>
      <c r="CR206" s="20"/>
      <c r="CS206" s="7"/>
      <c r="CT206" s="7"/>
      <c r="CU206" s="20"/>
      <c r="CV206" s="20"/>
      <c r="CW206" s="17"/>
      <c r="CX206" s="17"/>
      <c r="CY206" s="17"/>
      <c r="CZ206" s="17"/>
      <c r="DA206" s="17"/>
      <c r="DB206" s="17"/>
      <c r="DC206" s="17"/>
      <c r="DD206" s="17"/>
      <c r="DE206" s="17"/>
      <c r="DF206" s="17"/>
      <c r="DG206" s="17"/>
      <c r="DH206" s="17"/>
      <c r="DI206" s="17"/>
      <c r="DJ206" s="17"/>
      <c r="DK206" s="17"/>
      <c r="DL206" s="17"/>
      <c r="DM206" s="17"/>
      <c r="DN206" s="17"/>
      <c r="DO206" s="17"/>
      <c r="DP206" s="17"/>
      <c r="DQ206" s="17"/>
      <c r="DR206" s="17"/>
      <c r="DS206" s="17"/>
      <c r="DT206" s="17"/>
      <c r="DU206" s="17"/>
      <c r="DV206" s="17"/>
      <c r="DW206" s="17"/>
      <c r="DX206" s="17"/>
      <c r="DY206" s="17"/>
      <c r="DZ206" s="17"/>
      <c r="EA206" s="17"/>
      <c r="EB206" s="17"/>
      <c r="EC206" s="17"/>
      <c r="ED206" s="17"/>
      <c r="EE206" s="17"/>
      <c r="EF206" s="17"/>
      <c r="EG206" s="17"/>
      <c r="EH206" s="17"/>
      <c r="EI206" s="17"/>
      <c r="EJ206" s="17"/>
      <c r="EK206" s="17"/>
      <c r="EL206" s="17"/>
      <c r="EM206" s="17"/>
      <c r="EN206" s="17"/>
      <c r="EO206" s="17"/>
      <c r="EP206" s="17"/>
      <c r="EQ206" s="17"/>
      <c r="ER206" s="17"/>
      <c r="ES206" s="17"/>
      <c r="ET206" s="17"/>
      <c r="EU206" s="17"/>
      <c r="EV206" s="17"/>
      <c r="EW206" s="17"/>
      <c r="EX206" s="17"/>
      <c r="EY206" s="17"/>
      <c r="EZ206" s="17"/>
      <c r="FA206" s="17"/>
      <c r="FB206" s="17"/>
      <c r="FC206" s="17"/>
      <c r="FD206" s="17"/>
      <c r="FE206" s="17"/>
      <c r="FF206" s="17"/>
      <c r="FG206" s="17"/>
      <c r="FH206" s="17"/>
      <c r="FI206" s="17"/>
      <c r="FJ206" s="17"/>
      <c r="FK206" s="17"/>
      <c r="FL206" s="17"/>
      <c r="FM206" s="17"/>
      <c r="FN206" s="17"/>
      <c r="FO206" s="17"/>
      <c r="FP206" s="17"/>
      <c r="FQ206" s="17"/>
      <c r="FR206" s="17"/>
      <c r="FS206" s="17"/>
      <c r="FT206" s="17"/>
      <c r="FU206" s="17"/>
      <c r="FV206" s="17"/>
      <c r="FW206" s="17"/>
      <c r="FX206" s="17"/>
      <c r="FY206" s="17"/>
    </row>
    <row r="207" spans="1:181" ht="15" customHeight="1">
      <c r="A207" s="133">
        <v>8</v>
      </c>
      <c r="B207" t="s">
        <v>83</v>
      </c>
      <c r="C207" s="1" t="s">
        <v>84</v>
      </c>
      <c r="D207" s="7" t="s">
        <v>85</v>
      </c>
      <c r="E207" s="18" t="s">
        <v>103</v>
      </c>
      <c r="F207" s="18" t="s">
        <v>959</v>
      </c>
      <c r="G207" s="19"/>
      <c r="H207" s="20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>
        <v>1</v>
      </c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21">
        <f t="shared" si="6"/>
        <v>1</v>
      </c>
      <c r="BZ207" s="117">
        <v>205</v>
      </c>
      <c r="CA207" s="134"/>
      <c r="CB207" s="134"/>
      <c r="CC207" s="22" t="s">
        <v>87</v>
      </c>
      <c r="CD207" s="22" t="s">
        <v>83</v>
      </c>
      <c r="CE207" s="22" t="s">
        <v>88</v>
      </c>
      <c r="CF207" s="23">
        <v>0.31</v>
      </c>
      <c r="CG207" s="20">
        <v>1151</v>
      </c>
      <c r="CH207" s="24">
        <v>43259</v>
      </c>
      <c r="CI207" s="25" t="s">
        <v>89</v>
      </c>
      <c r="CJ207" s="25">
        <v>50</v>
      </c>
      <c r="CK207" s="26" t="s">
        <v>103</v>
      </c>
      <c r="CL207" s="26">
        <f t="shared" si="7"/>
        <v>407</v>
      </c>
      <c r="CM207" s="27" t="s">
        <v>104</v>
      </c>
      <c r="CN207" s="29" t="s">
        <v>1275</v>
      </c>
      <c r="CO207" s="20"/>
      <c r="CP207" s="20"/>
      <c r="CQ207" s="7"/>
      <c r="CR207" s="7"/>
      <c r="CS207" s="7"/>
      <c r="CT207" s="7"/>
      <c r="CU207" s="7"/>
      <c r="CV207" s="7"/>
    </row>
    <row r="208" spans="1:181" s="17" customFormat="1">
      <c r="A208" s="133">
        <v>9</v>
      </c>
      <c r="B208" s="17" t="s">
        <v>83</v>
      </c>
      <c r="C208" s="1" t="s">
        <v>84</v>
      </c>
      <c r="D208" s="20" t="s">
        <v>85</v>
      </c>
      <c r="E208" s="18" t="s">
        <v>105</v>
      </c>
      <c r="F208" s="127" t="s">
        <v>5</v>
      </c>
      <c r="G208" s="28">
        <v>1</v>
      </c>
      <c r="H208" s="20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  <c r="BA208" s="28"/>
      <c r="BB208" s="28"/>
      <c r="BC208" s="28"/>
      <c r="BD208" s="28"/>
      <c r="BE208" s="28"/>
      <c r="BF208" s="28"/>
      <c r="BG208" s="28"/>
      <c r="BH208" s="28"/>
      <c r="BI208" s="28"/>
      <c r="BJ208" s="28"/>
      <c r="BK208" s="28"/>
      <c r="BL208" s="28"/>
      <c r="BM208" s="28"/>
      <c r="BN208" s="28"/>
      <c r="BO208" s="28"/>
      <c r="BP208" s="28"/>
      <c r="BQ208" s="28"/>
      <c r="BR208" s="28"/>
      <c r="BS208" s="28"/>
      <c r="BT208" s="28"/>
      <c r="BU208" s="28"/>
      <c r="BV208" s="28"/>
      <c r="BW208" s="28"/>
      <c r="BX208" s="28"/>
      <c r="BY208" s="21">
        <f t="shared" si="6"/>
        <v>1</v>
      </c>
      <c r="BZ208" s="117">
        <v>206</v>
      </c>
      <c r="CA208" s="134"/>
      <c r="CB208" s="134"/>
      <c r="CC208" s="22" t="s">
        <v>87</v>
      </c>
      <c r="CD208" s="22" t="s">
        <v>83</v>
      </c>
      <c r="CE208" s="22" t="s">
        <v>88</v>
      </c>
      <c r="CF208" s="23">
        <v>0.31</v>
      </c>
      <c r="CG208" s="20">
        <v>1151</v>
      </c>
      <c r="CH208" s="24">
        <v>43259</v>
      </c>
      <c r="CI208" s="25" t="s">
        <v>89</v>
      </c>
      <c r="CJ208" s="25">
        <v>50</v>
      </c>
      <c r="CK208" s="146" t="s">
        <v>105</v>
      </c>
      <c r="CL208" s="26">
        <f t="shared" si="7"/>
        <v>549</v>
      </c>
      <c r="CM208" s="27" t="s">
        <v>94</v>
      </c>
      <c r="CN208" s="150" t="s">
        <v>1277</v>
      </c>
      <c r="CO208" s="20"/>
      <c r="CP208" s="20"/>
      <c r="CQ208" s="7"/>
      <c r="CR208" s="7"/>
      <c r="CS208" s="7"/>
      <c r="CT208" s="7"/>
      <c r="CU208" s="7"/>
      <c r="CV208" s="7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</row>
    <row r="209" spans="1:181">
      <c r="A209" s="132">
        <v>10</v>
      </c>
      <c r="B209" s="17" t="s">
        <v>83</v>
      </c>
      <c r="C209" s="1" t="s">
        <v>84</v>
      </c>
      <c r="D209" s="7" t="s">
        <v>85</v>
      </c>
      <c r="E209" s="18" t="s">
        <v>106</v>
      </c>
      <c r="F209" s="127" t="s">
        <v>5</v>
      </c>
      <c r="G209" s="19">
        <v>1</v>
      </c>
      <c r="H209" s="20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21">
        <f t="shared" si="6"/>
        <v>1</v>
      </c>
      <c r="BZ209" s="117">
        <v>207</v>
      </c>
      <c r="CA209" s="134"/>
      <c r="CB209" s="134"/>
      <c r="CC209" s="22" t="s">
        <v>87</v>
      </c>
      <c r="CD209" s="22" t="s">
        <v>83</v>
      </c>
      <c r="CE209" s="22" t="s">
        <v>88</v>
      </c>
      <c r="CF209" s="23">
        <v>0.31</v>
      </c>
      <c r="CG209" s="20">
        <v>1151</v>
      </c>
      <c r="CH209" s="24">
        <v>43259</v>
      </c>
      <c r="CI209" s="25" t="s">
        <v>89</v>
      </c>
      <c r="CJ209" s="25">
        <v>50</v>
      </c>
      <c r="CK209" s="146" t="s">
        <v>106</v>
      </c>
      <c r="CL209" s="26">
        <f t="shared" si="7"/>
        <v>548</v>
      </c>
      <c r="CM209" s="27" t="s">
        <v>107</v>
      </c>
      <c r="CN209" s="150" t="s">
        <v>1278</v>
      </c>
      <c r="CO209" s="20"/>
      <c r="CP209" s="20"/>
      <c r="CQ209" s="7"/>
      <c r="CR209" s="7"/>
      <c r="CS209" s="7"/>
      <c r="CT209" s="7"/>
      <c r="CU209" s="7"/>
      <c r="CV209" s="7"/>
    </row>
    <row r="210" spans="1:181" s="17" customFormat="1">
      <c r="A210" s="133">
        <v>11</v>
      </c>
      <c r="B210" t="s">
        <v>83</v>
      </c>
      <c r="C210" s="1" t="s">
        <v>84</v>
      </c>
      <c r="D210" s="20" t="s">
        <v>85</v>
      </c>
      <c r="E210" s="18" t="s">
        <v>108</v>
      </c>
      <c r="F210" s="127" t="s">
        <v>5</v>
      </c>
      <c r="G210" s="28">
        <v>1</v>
      </c>
      <c r="H210" s="20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  <c r="BA210" s="28"/>
      <c r="BB210" s="28"/>
      <c r="BC210" s="28"/>
      <c r="BD210" s="28"/>
      <c r="BE210" s="28"/>
      <c r="BF210" s="28"/>
      <c r="BG210" s="28"/>
      <c r="BH210" s="28"/>
      <c r="BI210" s="28"/>
      <c r="BJ210" s="28"/>
      <c r="BK210" s="28"/>
      <c r="BL210" s="28"/>
      <c r="BM210" s="28"/>
      <c r="BN210" s="28"/>
      <c r="BO210" s="28"/>
      <c r="BP210" s="28"/>
      <c r="BQ210" s="28"/>
      <c r="BR210" s="28"/>
      <c r="BS210" s="28"/>
      <c r="BT210" s="28"/>
      <c r="BU210" s="28"/>
      <c r="BV210" s="28"/>
      <c r="BW210" s="28"/>
      <c r="BX210" s="28"/>
      <c r="BY210" s="21">
        <f t="shared" si="6"/>
        <v>1</v>
      </c>
      <c r="BZ210" s="117">
        <v>208</v>
      </c>
      <c r="CA210" s="134"/>
      <c r="CB210" s="134"/>
      <c r="CC210" s="22" t="s">
        <v>87</v>
      </c>
      <c r="CD210" s="22" t="s">
        <v>83</v>
      </c>
      <c r="CE210" s="22" t="s">
        <v>88</v>
      </c>
      <c r="CF210" s="23">
        <v>0.31</v>
      </c>
      <c r="CG210" s="20">
        <v>1151</v>
      </c>
      <c r="CH210" s="24">
        <v>43259</v>
      </c>
      <c r="CI210" s="25" t="s">
        <v>89</v>
      </c>
      <c r="CJ210" s="25">
        <v>50</v>
      </c>
      <c r="CK210" s="146" t="s">
        <v>108</v>
      </c>
      <c r="CL210" s="26">
        <f t="shared" si="7"/>
        <v>549</v>
      </c>
      <c r="CM210" s="27" t="s">
        <v>94</v>
      </c>
      <c r="CN210" s="150" t="s">
        <v>1279</v>
      </c>
      <c r="CO210" s="20"/>
      <c r="CP210" s="20"/>
      <c r="CQ210" s="7"/>
      <c r="CR210" s="7"/>
      <c r="CS210" s="7"/>
      <c r="CT210" s="7"/>
      <c r="CU210" s="7"/>
      <c r="CV210" s="7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</row>
    <row r="211" spans="1:181">
      <c r="A211" s="133">
        <v>12</v>
      </c>
      <c r="B211" s="17" t="s">
        <v>83</v>
      </c>
      <c r="C211" s="1" t="s">
        <v>84</v>
      </c>
      <c r="D211" s="7" t="s">
        <v>85</v>
      </c>
      <c r="E211" s="18" t="s">
        <v>109</v>
      </c>
      <c r="F211" s="127" t="s">
        <v>5</v>
      </c>
      <c r="G211" s="19">
        <v>1</v>
      </c>
      <c r="H211" s="20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21">
        <f t="shared" si="6"/>
        <v>1</v>
      </c>
      <c r="BZ211" s="117">
        <v>209</v>
      </c>
      <c r="CA211" s="134"/>
      <c r="CB211" s="134"/>
      <c r="CC211" s="22" t="s">
        <v>87</v>
      </c>
      <c r="CD211" s="22" t="s">
        <v>83</v>
      </c>
      <c r="CE211" s="22" t="s">
        <v>88</v>
      </c>
      <c r="CF211" s="23">
        <v>0.31</v>
      </c>
      <c r="CG211" s="20">
        <v>1151</v>
      </c>
      <c r="CH211" s="24">
        <v>43259</v>
      </c>
      <c r="CI211" s="25" t="s">
        <v>89</v>
      </c>
      <c r="CJ211" s="25">
        <v>50</v>
      </c>
      <c r="CK211" s="146" t="s">
        <v>109</v>
      </c>
      <c r="CL211" s="26">
        <f t="shared" si="7"/>
        <v>543</v>
      </c>
      <c r="CM211" s="27" t="s">
        <v>100</v>
      </c>
      <c r="CN211" s="150" t="s">
        <v>1280</v>
      </c>
      <c r="CO211" s="20"/>
      <c r="CP211" s="20"/>
      <c r="CQ211" s="7"/>
      <c r="CR211" s="7"/>
      <c r="CS211" s="7"/>
      <c r="CT211" s="7"/>
      <c r="CU211" s="7"/>
      <c r="CV211" s="7"/>
    </row>
    <row r="212" spans="1:181">
      <c r="A212" s="133">
        <v>13</v>
      </c>
      <c r="B212" s="17" t="s">
        <v>83</v>
      </c>
      <c r="C212" s="1" t="s">
        <v>84</v>
      </c>
      <c r="D212" s="20" t="s">
        <v>85</v>
      </c>
      <c r="E212" s="18" t="s">
        <v>110</v>
      </c>
      <c r="F212" s="127" t="s">
        <v>5</v>
      </c>
      <c r="G212" s="28">
        <v>1</v>
      </c>
      <c r="H212" s="7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  <c r="BA212" s="28"/>
      <c r="BB212" s="28"/>
      <c r="BC212" s="28"/>
      <c r="BD212" s="28"/>
      <c r="BE212" s="28"/>
      <c r="BF212" s="28"/>
      <c r="BG212" s="28"/>
      <c r="BH212" s="28"/>
      <c r="BI212" s="28"/>
      <c r="BJ212" s="28"/>
      <c r="BK212" s="28"/>
      <c r="BL212" s="28"/>
      <c r="BM212" s="28"/>
      <c r="BN212" s="28"/>
      <c r="BO212" s="28"/>
      <c r="BP212" s="28"/>
      <c r="BQ212" s="28"/>
      <c r="BR212" s="28"/>
      <c r="BS212" s="28"/>
      <c r="BT212" s="28"/>
      <c r="BU212" s="28"/>
      <c r="BV212" s="28"/>
      <c r="BW212" s="28"/>
      <c r="BX212" s="28"/>
      <c r="BY212" s="21">
        <f t="shared" si="6"/>
        <v>1</v>
      </c>
      <c r="BZ212" s="117">
        <v>210</v>
      </c>
      <c r="CA212" s="134"/>
      <c r="CB212" s="134"/>
      <c r="CC212" s="22" t="s">
        <v>87</v>
      </c>
      <c r="CD212" s="22" t="s">
        <v>83</v>
      </c>
      <c r="CE212" s="22" t="s">
        <v>88</v>
      </c>
      <c r="CF212" s="23">
        <v>0.31</v>
      </c>
      <c r="CG212" s="20">
        <v>1151</v>
      </c>
      <c r="CH212" s="24">
        <v>43259</v>
      </c>
      <c r="CI212" s="25" t="s">
        <v>89</v>
      </c>
      <c r="CJ212" s="25">
        <v>1</v>
      </c>
      <c r="CK212" s="146" t="s">
        <v>110</v>
      </c>
      <c r="CL212" s="26">
        <f t="shared" si="7"/>
        <v>478</v>
      </c>
      <c r="CM212" s="29" t="s">
        <v>111</v>
      </c>
      <c r="CN212" s="150" t="s">
        <v>1283</v>
      </c>
      <c r="CO212" s="20"/>
      <c r="CP212" s="7"/>
      <c r="CQ212" s="7"/>
      <c r="CR212" s="7"/>
      <c r="CS212" s="7"/>
      <c r="CT212" s="7"/>
      <c r="CU212" s="7"/>
      <c r="CV212" s="7"/>
    </row>
    <row r="213" spans="1:181" s="17" customFormat="1">
      <c r="A213" s="132">
        <v>14</v>
      </c>
      <c r="B213" t="s">
        <v>83</v>
      </c>
      <c r="C213" s="1" t="s">
        <v>84</v>
      </c>
      <c r="D213" s="7" t="s">
        <v>85</v>
      </c>
      <c r="E213" s="18" t="s">
        <v>112</v>
      </c>
      <c r="F213" s="18" t="s">
        <v>955</v>
      </c>
      <c r="G213" s="19"/>
      <c r="H213" s="20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>
        <v>1</v>
      </c>
      <c r="BX213" s="19"/>
      <c r="BY213" s="21">
        <f t="shared" si="6"/>
        <v>1</v>
      </c>
      <c r="BZ213" s="117">
        <v>211</v>
      </c>
      <c r="CA213" s="134"/>
      <c r="CB213" s="134"/>
      <c r="CC213" s="22" t="s">
        <v>87</v>
      </c>
      <c r="CD213" s="22" t="s">
        <v>83</v>
      </c>
      <c r="CE213" s="22" t="s">
        <v>88</v>
      </c>
      <c r="CF213" s="23">
        <v>0.31</v>
      </c>
      <c r="CG213" s="20">
        <v>1151</v>
      </c>
      <c r="CH213" s="24">
        <v>43259</v>
      </c>
      <c r="CI213" s="25" t="s">
        <v>89</v>
      </c>
      <c r="CJ213" s="25">
        <v>1</v>
      </c>
      <c r="CK213" s="26" t="s">
        <v>112</v>
      </c>
      <c r="CL213" s="26">
        <f t="shared" si="7"/>
        <v>542</v>
      </c>
      <c r="CM213" s="27" t="s">
        <v>113</v>
      </c>
      <c r="CN213" s="27" t="s">
        <v>1286</v>
      </c>
      <c r="CO213" s="20"/>
      <c r="CP213" s="7"/>
      <c r="CQ213" s="7"/>
      <c r="CR213" s="7"/>
      <c r="CS213" s="7"/>
      <c r="CT213" s="7"/>
      <c r="CU213" s="7"/>
      <c r="CV213" s="7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</row>
    <row r="214" spans="1:181">
      <c r="A214" s="133">
        <v>15</v>
      </c>
      <c r="B214" s="17" t="s">
        <v>83</v>
      </c>
      <c r="C214" s="1" t="s">
        <v>84</v>
      </c>
      <c r="D214" s="20" t="s">
        <v>85</v>
      </c>
      <c r="E214" s="18" t="s">
        <v>114</v>
      </c>
      <c r="F214" s="18" t="s">
        <v>955</v>
      </c>
      <c r="G214" s="28"/>
      <c r="H214" s="7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  <c r="BA214" s="28"/>
      <c r="BB214" s="28"/>
      <c r="BC214" s="28"/>
      <c r="BD214" s="28"/>
      <c r="BE214" s="28"/>
      <c r="BF214" s="28"/>
      <c r="BG214" s="28"/>
      <c r="BH214" s="28"/>
      <c r="BI214" s="28"/>
      <c r="BJ214" s="28"/>
      <c r="BK214" s="28"/>
      <c r="BL214" s="28"/>
      <c r="BM214" s="28"/>
      <c r="BN214" s="28"/>
      <c r="BO214" s="28"/>
      <c r="BP214" s="28"/>
      <c r="BQ214" s="28"/>
      <c r="BR214" s="28"/>
      <c r="BS214" s="28"/>
      <c r="BT214" s="28"/>
      <c r="BU214" s="28"/>
      <c r="BV214" s="28"/>
      <c r="BW214" s="28">
        <v>1</v>
      </c>
      <c r="BX214" s="28"/>
      <c r="BY214" s="21">
        <f t="shared" si="6"/>
        <v>1</v>
      </c>
      <c r="BZ214" s="117">
        <v>212</v>
      </c>
      <c r="CA214" s="134"/>
      <c r="CB214" s="134"/>
      <c r="CC214" s="22" t="s">
        <v>87</v>
      </c>
      <c r="CD214" s="22" t="s">
        <v>83</v>
      </c>
      <c r="CE214" s="22" t="s">
        <v>88</v>
      </c>
      <c r="CF214" s="23">
        <v>0.31</v>
      </c>
      <c r="CG214" s="20">
        <v>1151</v>
      </c>
      <c r="CH214" s="24">
        <v>43259</v>
      </c>
      <c r="CI214" s="25" t="s">
        <v>89</v>
      </c>
      <c r="CJ214" s="25">
        <v>1</v>
      </c>
      <c r="CK214" s="26" t="s">
        <v>114</v>
      </c>
      <c r="CL214" s="26">
        <f t="shared" si="7"/>
        <v>439</v>
      </c>
      <c r="CM214" s="29" t="s">
        <v>115</v>
      </c>
      <c r="CN214" s="29" t="s">
        <v>1287</v>
      </c>
      <c r="CO214" s="20"/>
      <c r="CP214" s="7"/>
      <c r="CQ214" s="7"/>
      <c r="CR214" s="7"/>
      <c r="CS214" s="7"/>
      <c r="CT214" s="7"/>
      <c r="CU214" s="7"/>
      <c r="CV214" s="7"/>
    </row>
    <row r="215" spans="1:181">
      <c r="A215" s="133">
        <v>16</v>
      </c>
      <c r="B215" s="17" t="s">
        <v>83</v>
      </c>
      <c r="C215" s="1" t="s">
        <v>84</v>
      </c>
      <c r="D215" s="20" t="s">
        <v>85</v>
      </c>
      <c r="E215" s="18" t="s">
        <v>116</v>
      </c>
      <c r="F215" s="127" t="s">
        <v>5</v>
      </c>
      <c r="G215" s="28">
        <v>1</v>
      </c>
      <c r="H215" s="7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  <c r="BA215" s="28"/>
      <c r="BB215" s="28"/>
      <c r="BC215" s="28"/>
      <c r="BD215" s="28"/>
      <c r="BE215" s="28"/>
      <c r="BF215" s="28"/>
      <c r="BG215" s="28"/>
      <c r="BH215" s="28"/>
      <c r="BI215" s="28"/>
      <c r="BJ215" s="28"/>
      <c r="BK215" s="28"/>
      <c r="BL215" s="28"/>
      <c r="BM215" s="28"/>
      <c r="BN215" s="28"/>
      <c r="BO215" s="28"/>
      <c r="BP215" s="28"/>
      <c r="BQ215" s="28"/>
      <c r="BR215" s="28"/>
      <c r="BS215" s="28"/>
      <c r="BT215" s="28"/>
      <c r="BU215" s="28"/>
      <c r="BV215" s="28"/>
      <c r="BW215" s="28"/>
      <c r="BX215" s="28"/>
      <c r="BY215" s="21">
        <f t="shared" si="6"/>
        <v>1</v>
      </c>
      <c r="BZ215" s="117">
        <v>213</v>
      </c>
      <c r="CA215" s="134"/>
      <c r="CB215" s="134"/>
      <c r="CC215" s="22" t="s">
        <v>87</v>
      </c>
      <c r="CD215" s="22" t="s">
        <v>83</v>
      </c>
      <c r="CE215" s="22" t="s">
        <v>88</v>
      </c>
      <c r="CF215" s="23">
        <v>0.31</v>
      </c>
      <c r="CG215" s="20">
        <v>1151</v>
      </c>
      <c r="CH215" s="24">
        <v>43259</v>
      </c>
      <c r="CI215" s="25" t="s">
        <v>89</v>
      </c>
      <c r="CJ215" s="25">
        <v>1</v>
      </c>
      <c r="CK215" s="146" t="s">
        <v>116</v>
      </c>
      <c r="CL215" s="26">
        <f t="shared" si="7"/>
        <v>513</v>
      </c>
      <c r="CM215" s="29" t="s">
        <v>117</v>
      </c>
      <c r="CN215" s="150" t="s">
        <v>1288</v>
      </c>
      <c r="CO215" s="20"/>
      <c r="CP215" s="7"/>
      <c r="CQ215" s="7"/>
      <c r="CR215" s="7"/>
      <c r="CS215" s="7"/>
      <c r="CT215" s="7"/>
      <c r="CU215" s="7"/>
      <c r="CV215" s="7"/>
    </row>
    <row r="216" spans="1:181">
      <c r="A216" s="133">
        <v>17</v>
      </c>
      <c r="B216" t="s">
        <v>83</v>
      </c>
      <c r="C216" s="1" t="s">
        <v>84</v>
      </c>
      <c r="D216" s="7" t="s">
        <v>85</v>
      </c>
      <c r="E216" s="18" t="s">
        <v>118</v>
      </c>
      <c r="F216" s="127" t="s">
        <v>5</v>
      </c>
      <c r="G216" s="19">
        <v>1</v>
      </c>
      <c r="H216" s="20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21">
        <f t="shared" si="6"/>
        <v>1</v>
      </c>
      <c r="BZ216" s="117">
        <v>214</v>
      </c>
      <c r="CA216" s="134"/>
      <c r="CB216" s="134"/>
      <c r="CC216" s="22" t="s">
        <v>87</v>
      </c>
      <c r="CD216" s="22" t="s">
        <v>83</v>
      </c>
      <c r="CE216" s="22" t="s">
        <v>88</v>
      </c>
      <c r="CF216" s="23">
        <v>0.31</v>
      </c>
      <c r="CG216" s="20">
        <v>1151</v>
      </c>
      <c r="CH216" s="24">
        <v>43259</v>
      </c>
      <c r="CI216" s="25" t="s">
        <v>89</v>
      </c>
      <c r="CJ216" s="25">
        <v>1</v>
      </c>
      <c r="CK216" s="146" t="s">
        <v>118</v>
      </c>
      <c r="CL216" s="26">
        <f t="shared" si="7"/>
        <v>496</v>
      </c>
      <c r="CM216" s="27" t="s">
        <v>119</v>
      </c>
      <c r="CN216" s="150" t="s">
        <v>1289</v>
      </c>
      <c r="CO216" s="20"/>
      <c r="CP216" s="7"/>
      <c r="CQ216" s="7"/>
      <c r="CR216" s="7"/>
      <c r="CS216" s="7"/>
      <c r="CT216" s="7"/>
      <c r="CU216" s="7"/>
      <c r="CV216" s="7"/>
    </row>
    <row r="217" spans="1:181">
      <c r="A217" s="132">
        <v>18</v>
      </c>
      <c r="B217" s="17" t="s">
        <v>83</v>
      </c>
      <c r="C217" s="1" t="s">
        <v>84</v>
      </c>
      <c r="D217" s="20" t="s">
        <v>85</v>
      </c>
      <c r="E217" s="18" t="s">
        <v>120</v>
      </c>
      <c r="F217" s="127" t="s">
        <v>5</v>
      </c>
      <c r="G217" s="28">
        <v>1</v>
      </c>
      <c r="H217" s="20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  <c r="BA217" s="28"/>
      <c r="BB217" s="28"/>
      <c r="BC217" s="28"/>
      <c r="BD217" s="28"/>
      <c r="BE217" s="28"/>
      <c r="BF217" s="28"/>
      <c r="BG217" s="28"/>
      <c r="BH217" s="28"/>
      <c r="BI217" s="28"/>
      <c r="BJ217" s="28"/>
      <c r="BK217" s="28"/>
      <c r="BL217" s="28"/>
      <c r="BM217" s="28"/>
      <c r="BN217" s="28"/>
      <c r="BO217" s="28"/>
      <c r="BP217" s="28"/>
      <c r="BQ217" s="28"/>
      <c r="BR217" s="28"/>
      <c r="BS217" s="28"/>
      <c r="BT217" s="28"/>
      <c r="BU217" s="28"/>
      <c r="BV217" s="28"/>
      <c r="BW217" s="28"/>
      <c r="BX217" s="28"/>
      <c r="BY217" s="21">
        <f t="shared" si="6"/>
        <v>1</v>
      </c>
      <c r="BZ217" s="117">
        <v>215</v>
      </c>
      <c r="CA217" s="134"/>
      <c r="CB217" s="134"/>
      <c r="CC217" s="22" t="s">
        <v>87</v>
      </c>
      <c r="CD217" s="22" t="s">
        <v>83</v>
      </c>
      <c r="CE217" s="22" t="s">
        <v>88</v>
      </c>
      <c r="CF217" s="23">
        <v>0.31</v>
      </c>
      <c r="CG217" s="20">
        <v>1151</v>
      </c>
      <c r="CH217" s="24">
        <v>43259</v>
      </c>
      <c r="CI217" s="25" t="s">
        <v>89</v>
      </c>
      <c r="CJ217" s="25">
        <v>1</v>
      </c>
      <c r="CK217" s="146" t="s">
        <v>120</v>
      </c>
      <c r="CL217" s="26">
        <f t="shared" si="7"/>
        <v>456</v>
      </c>
      <c r="CM217" s="27" t="s">
        <v>121</v>
      </c>
      <c r="CN217" s="150" t="s">
        <v>1290</v>
      </c>
      <c r="CO217" s="20"/>
      <c r="CP217" s="7"/>
      <c r="CQ217" s="7"/>
      <c r="CR217" s="7"/>
      <c r="CS217" s="7"/>
      <c r="CT217" s="7"/>
      <c r="CU217" s="7"/>
      <c r="CV217" s="7"/>
    </row>
    <row r="218" spans="1:181">
      <c r="A218" s="133">
        <v>19</v>
      </c>
      <c r="B218" s="17" t="s">
        <v>83</v>
      </c>
      <c r="C218" s="1" t="s">
        <v>84</v>
      </c>
      <c r="D218" s="7" t="s">
        <v>85</v>
      </c>
      <c r="E218" s="18" t="s">
        <v>122</v>
      </c>
      <c r="F218" s="127" t="s">
        <v>5</v>
      </c>
      <c r="G218" s="19">
        <v>1</v>
      </c>
      <c r="H218" s="7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21">
        <f t="shared" si="6"/>
        <v>1</v>
      </c>
      <c r="BZ218" s="117">
        <v>216</v>
      </c>
      <c r="CA218" s="134"/>
      <c r="CB218" s="134"/>
      <c r="CC218" s="22" t="s">
        <v>87</v>
      </c>
      <c r="CD218" s="22" t="s">
        <v>83</v>
      </c>
      <c r="CE218" s="22" t="s">
        <v>88</v>
      </c>
      <c r="CF218" s="23">
        <v>0.31</v>
      </c>
      <c r="CG218" s="20">
        <v>1151</v>
      </c>
      <c r="CH218" s="24">
        <v>43259</v>
      </c>
      <c r="CI218" s="25" t="s">
        <v>89</v>
      </c>
      <c r="CJ218" s="25">
        <v>1</v>
      </c>
      <c r="CK218" s="146" t="s">
        <v>122</v>
      </c>
      <c r="CL218" s="26">
        <f t="shared" si="7"/>
        <v>490</v>
      </c>
      <c r="CM218" s="29" t="s">
        <v>123</v>
      </c>
      <c r="CN218" s="150" t="s">
        <v>1291</v>
      </c>
      <c r="CO218" s="20"/>
      <c r="CP218" s="7"/>
      <c r="CQ218" s="7"/>
      <c r="CR218" s="7"/>
      <c r="CS218" s="7"/>
      <c r="CT218" s="7"/>
      <c r="CU218" s="7"/>
      <c r="CV218" s="7"/>
    </row>
    <row r="219" spans="1:181">
      <c r="A219" s="133">
        <v>20</v>
      </c>
      <c r="B219" t="s">
        <v>83</v>
      </c>
      <c r="C219" s="1" t="s">
        <v>84</v>
      </c>
      <c r="D219" s="7" t="s">
        <v>85</v>
      </c>
      <c r="E219" s="18" t="s">
        <v>124</v>
      </c>
      <c r="F219" s="127" t="s">
        <v>5</v>
      </c>
      <c r="G219" s="19">
        <v>1</v>
      </c>
      <c r="H219" s="20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21">
        <f t="shared" si="6"/>
        <v>1</v>
      </c>
      <c r="BZ219" s="117">
        <v>217</v>
      </c>
      <c r="CA219" s="134"/>
      <c r="CB219" s="134"/>
      <c r="CC219" s="22" t="s">
        <v>87</v>
      </c>
      <c r="CD219" s="22" t="s">
        <v>83</v>
      </c>
      <c r="CE219" s="22" t="s">
        <v>88</v>
      </c>
      <c r="CF219" s="23">
        <v>0.31</v>
      </c>
      <c r="CG219" s="20">
        <v>1151</v>
      </c>
      <c r="CH219" s="24">
        <v>43259</v>
      </c>
      <c r="CI219" s="25" t="s">
        <v>89</v>
      </c>
      <c r="CJ219" s="25">
        <v>1</v>
      </c>
      <c r="CK219" s="146" t="s">
        <v>124</v>
      </c>
      <c r="CL219" s="26">
        <f t="shared" si="7"/>
        <v>529</v>
      </c>
      <c r="CM219" s="27" t="s">
        <v>125</v>
      </c>
      <c r="CN219" s="150" t="s">
        <v>1295</v>
      </c>
      <c r="CO219" s="20"/>
      <c r="CP219" s="7"/>
      <c r="CQ219" s="7"/>
      <c r="CR219" s="7"/>
      <c r="CS219" s="7"/>
      <c r="CT219" s="7"/>
      <c r="CU219" s="7"/>
      <c r="CV219" s="7"/>
    </row>
    <row r="220" spans="1:181">
      <c r="A220" s="133">
        <v>21</v>
      </c>
      <c r="B220" s="17" t="s">
        <v>83</v>
      </c>
      <c r="C220" s="1" t="s">
        <v>84</v>
      </c>
      <c r="D220" s="20" t="s">
        <v>85</v>
      </c>
      <c r="E220" s="18" t="s">
        <v>126</v>
      </c>
      <c r="F220" s="127" t="s">
        <v>5</v>
      </c>
      <c r="G220" s="28">
        <v>1</v>
      </c>
      <c r="H220" s="7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  <c r="BA220" s="28"/>
      <c r="BB220" s="28"/>
      <c r="BC220" s="28"/>
      <c r="BD220" s="28"/>
      <c r="BE220" s="28"/>
      <c r="BF220" s="28"/>
      <c r="BG220" s="28"/>
      <c r="BH220" s="28"/>
      <c r="BI220" s="28"/>
      <c r="BJ220" s="28"/>
      <c r="BK220" s="28"/>
      <c r="BL220" s="28"/>
      <c r="BM220" s="28"/>
      <c r="BN220" s="28"/>
      <c r="BO220" s="28"/>
      <c r="BP220" s="28"/>
      <c r="BQ220" s="28"/>
      <c r="BR220" s="28"/>
      <c r="BS220" s="28"/>
      <c r="BT220" s="28"/>
      <c r="BU220" s="28"/>
      <c r="BV220" s="28"/>
      <c r="BW220" s="28"/>
      <c r="BX220" s="28"/>
      <c r="BY220" s="21">
        <f t="shared" si="6"/>
        <v>1</v>
      </c>
      <c r="BZ220" s="117">
        <v>218</v>
      </c>
      <c r="CA220" s="134">
        <f>SUM(G200:AL220)</f>
        <v>18</v>
      </c>
      <c r="CB220" s="134">
        <f>SUM(G200:BX220)</f>
        <v>21</v>
      </c>
      <c r="CC220" s="22" t="s">
        <v>87</v>
      </c>
      <c r="CD220" s="22" t="s">
        <v>83</v>
      </c>
      <c r="CE220" s="22" t="s">
        <v>88</v>
      </c>
      <c r="CF220" s="23">
        <v>0.31</v>
      </c>
      <c r="CG220" s="20">
        <v>1151</v>
      </c>
      <c r="CH220" s="24">
        <v>43259</v>
      </c>
      <c r="CI220" s="25" t="s">
        <v>89</v>
      </c>
      <c r="CJ220" s="25">
        <v>1</v>
      </c>
      <c r="CK220" s="146" t="s">
        <v>126</v>
      </c>
      <c r="CL220" s="26">
        <f t="shared" si="7"/>
        <v>481</v>
      </c>
      <c r="CM220" s="27" t="s">
        <v>127</v>
      </c>
      <c r="CN220" s="150" t="s">
        <v>1297</v>
      </c>
      <c r="CO220" s="20"/>
      <c r="CP220" s="7"/>
      <c r="CQ220" s="7"/>
      <c r="CR220" s="7"/>
      <c r="CS220" s="7"/>
      <c r="CT220" s="7"/>
      <c r="CU220" s="20"/>
      <c r="CV220" s="20"/>
      <c r="CW220" s="17"/>
      <c r="CX220" s="17"/>
      <c r="CY220" s="17"/>
      <c r="CZ220" s="17"/>
      <c r="DA220" s="17"/>
      <c r="DB220" s="17"/>
      <c r="DC220" s="17"/>
      <c r="DD220" s="17"/>
      <c r="DE220" s="17"/>
      <c r="DF220" s="17"/>
      <c r="DG220" s="17"/>
      <c r="DH220" s="17"/>
      <c r="DI220" s="17"/>
      <c r="DJ220" s="17"/>
      <c r="DK220" s="17"/>
      <c r="DL220" s="17"/>
      <c r="DM220" s="17"/>
      <c r="DN220" s="17"/>
      <c r="DO220" s="17"/>
      <c r="DP220" s="17"/>
      <c r="DQ220" s="17"/>
      <c r="DR220" s="17"/>
      <c r="DS220" s="17"/>
      <c r="DT220" s="17"/>
      <c r="DU220" s="17"/>
      <c r="DV220" s="17"/>
      <c r="DW220" s="17"/>
      <c r="DX220" s="17"/>
      <c r="DY220" s="17"/>
      <c r="DZ220" s="17"/>
      <c r="EA220" s="17"/>
      <c r="EB220" s="17"/>
      <c r="EC220" s="17"/>
      <c r="ED220" s="17"/>
      <c r="EE220" s="17"/>
      <c r="EF220" s="17"/>
      <c r="EG220" s="17"/>
      <c r="EH220" s="17"/>
      <c r="EI220" s="17"/>
      <c r="EJ220" s="17"/>
      <c r="EK220" s="17"/>
      <c r="EL220" s="17"/>
      <c r="EM220" s="17"/>
      <c r="EN220" s="17"/>
      <c r="EO220" s="17"/>
      <c r="EP220" s="17"/>
      <c r="EQ220" s="17"/>
      <c r="ER220" s="17"/>
      <c r="ES220" s="17"/>
      <c r="ET220" s="17"/>
      <c r="EU220" s="17"/>
      <c r="EV220" s="17"/>
      <c r="EW220" s="17"/>
      <c r="EX220" s="17"/>
      <c r="EY220" s="17"/>
      <c r="EZ220" s="17"/>
      <c r="FA220" s="17"/>
      <c r="FB220" s="17"/>
      <c r="FC220" s="17"/>
      <c r="FD220" s="17"/>
      <c r="FE220" s="17"/>
      <c r="FF220" s="17"/>
      <c r="FG220" s="17"/>
      <c r="FH220" s="17"/>
      <c r="FI220" s="17"/>
      <c r="FJ220" s="17"/>
      <c r="FK220" s="17"/>
      <c r="FL220" s="17"/>
      <c r="FM220" s="17"/>
      <c r="FN220" s="17"/>
      <c r="FO220" s="17"/>
      <c r="FP220" s="17"/>
      <c r="FQ220" s="17"/>
      <c r="FR220" s="17"/>
      <c r="FS220" s="17"/>
      <c r="FT220" s="17"/>
      <c r="FU220" s="17"/>
      <c r="FV220" s="17"/>
      <c r="FW220" s="17"/>
      <c r="FX220" s="17"/>
      <c r="FY220" s="17"/>
    </row>
    <row r="221" spans="1:181">
      <c r="A221" s="133">
        <v>268</v>
      </c>
      <c r="B221" s="17" t="s">
        <v>622</v>
      </c>
      <c r="C221" s="1" t="s">
        <v>623</v>
      </c>
      <c r="D221" s="7" t="s">
        <v>624</v>
      </c>
      <c r="E221" s="18" t="s">
        <v>625</v>
      </c>
      <c r="F221" s="18" t="s">
        <v>930</v>
      </c>
      <c r="G221" s="19"/>
      <c r="H221" s="7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>
        <v>1</v>
      </c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21">
        <f t="shared" si="6"/>
        <v>1</v>
      </c>
      <c r="BZ221" s="117">
        <v>219</v>
      </c>
      <c r="CA221" s="134"/>
      <c r="CB221" s="134"/>
      <c r="CC221" s="22" t="s">
        <v>626</v>
      </c>
      <c r="CD221" s="22" t="s">
        <v>622</v>
      </c>
      <c r="CE221" s="22" t="s">
        <v>627</v>
      </c>
      <c r="CF221" s="23">
        <v>19.399999999999999</v>
      </c>
      <c r="CG221" s="20">
        <v>440</v>
      </c>
      <c r="CH221" s="24">
        <v>43261</v>
      </c>
      <c r="CI221" s="25" t="s">
        <v>89</v>
      </c>
      <c r="CJ221" s="25">
        <v>50</v>
      </c>
      <c r="CK221" s="26" t="s">
        <v>625</v>
      </c>
      <c r="CL221" s="26">
        <f t="shared" si="7"/>
        <v>535</v>
      </c>
      <c r="CM221" s="58" t="s">
        <v>628</v>
      </c>
      <c r="CN221" s="29" t="s">
        <v>1321</v>
      </c>
      <c r="CO221" s="20"/>
      <c r="CP221" s="20"/>
      <c r="CQ221" s="7"/>
      <c r="CR221" s="7"/>
      <c r="CS221" s="7"/>
      <c r="CT221" s="7"/>
      <c r="CU221" s="7"/>
      <c r="CV221" s="7"/>
    </row>
    <row r="222" spans="1:181">
      <c r="A222" s="133">
        <v>269</v>
      </c>
      <c r="B222" s="17" t="s">
        <v>622</v>
      </c>
      <c r="C222" s="1" t="s">
        <v>623</v>
      </c>
      <c r="D222" s="7" t="s">
        <v>624</v>
      </c>
      <c r="E222" s="18" t="s">
        <v>629</v>
      </c>
      <c r="F222" s="127" t="s">
        <v>18</v>
      </c>
      <c r="G222" s="19"/>
      <c r="H222" s="7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>
        <v>1</v>
      </c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21">
        <f t="shared" si="6"/>
        <v>1</v>
      </c>
      <c r="BZ222" s="117">
        <v>220</v>
      </c>
      <c r="CA222" s="134"/>
      <c r="CB222" s="134"/>
      <c r="CC222" s="22" t="s">
        <v>626</v>
      </c>
      <c r="CD222" s="22" t="s">
        <v>622</v>
      </c>
      <c r="CE222" s="22" t="s">
        <v>627</v>
      </c>
      <c r="CF222" s="23">
        <v>19.399999999999999</v>
      </c>
      <c r="CG222" s="20">
        <v>440</v>
      </c>
      <c r="CH222" s="24">
        <v>43261</v>
      </c>
      <c r="CI222" s="25" t="s">
        <v>89</v>
      </c>
      <c r="CJ222" s="25">
        <v>50</v>
      </c>
      <c r="CK222" s="146" t="s">
        <v>629</v>
      </c>
      <c r="CL222" s="26">
        <f t="shared" si="7"/>
        <v>547</v>
      </c>
      <c r="CM222" s="58" t="s">
        <v>630</v>
      </c>
      <c r="CN222" s="150" t="s">
        <v>1322</v>
      </c>
      <c r="CO222" s="20"/>
      <c r="CP222" s="7"/>
      <c r="CQ222" s="7"/>
      <c r="CR222" s="7"/>
      <c r="CS222" s="7"/>
      <c r="CT222" s="7"/>
      <c r="CU222" s="7"/>
      <c r="CV222" s="7"/>
    </row>
    <row r="223" spans="1:181">
      <c r="A223" s="132">
        <v>270</v>
      </c>
      <c r="B223" s="17" t="s">
        <v>622</v>
      </c>
      <c r="C223" s="1" t="s">
        <v>623</v>
      </c>
      <c r="D223" s="7" t="s">
        <v>624</v>
      </c>
      <c r="E223" s="18" t="s">
        <v>631</v>
      </c>
      <c r="F223" s="18" t="s">
        <v>930</v>
      </c>
      <c r="G223" s="19"/>
      <c r="H223" s="7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>
        <v>1</v>
      </c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21">
        <f t="shared" si="6"/>
        <v>1</v>
      </c>
      <c r="BZ223" s="117">
        <v>221</v>
      </c>
      <c r="CA223" s="134"/>
      <c r="CB223" s="134"/>
      <c r="CC223" s="22" t="s">
        <v>626</v>
      </c>
      <c r="CD223" s="22" t="s">
        <v>622</v>
      </c>
      <c r="CE223" s="22" t="s">
        <v>627</v>
      </c>
      <c r="CF223" s="23">
        <v>19.399999999999999</v>
      </c>
      <c r="CG223" s="20">
        <v>440</v>
      </c>
      <c r="CH223" s="24">
        <v>43261</v>
      </c>
      <c r="CI223" s="25" t="s">
        <v>89</v>
      </c>
      <c r="CJ223" s="25">
        <v>50</v>
      </c>
      <c r="CK223" s="26" t="s">
        <v>631</v>
      </c>
      <c r="CL223" s="26">
        <f t="shared" si="7"/>
        <v>541</v>
      </c>
      <c r="CM223" s="58" t="s">
        <v>632</v>
      </c>
      <c r="CN223" s="29" t="s">
        <v>1323</v>
      </c>
      <c r="CO223" s="20"/>
      <c r="CP223" s="7"/>
      <c r="CQ223" s="7"/>
      <c r="CR223" s="7"/>
      <c r="CS223" s="7"/>
      <c r="CT223" s="7"/>
      <c r="CU223" s="7"/>
      <c r="CV223" s="7"/>
    </row>
    <row r="224" spans="1:181">
      <c r="A224" s="133">
        <v>271</v>
      </c>
      <c r="B224" s="17" t="s">
        <v>622</v>
      </c>
      <c r="C224" s="1" t="s">
        <v>623</v>
      </c>
      <c r="D224" s="7" t="s">
        <v>624</v>
      </c>
      <c r="E224" s="18" t="s">
        <v>633</v>
      </c>
      <c r="F224" s="18" t="s">
        <v>930</v>
      </c>
      <c r="G224" s="19"/>
      <c r="H224" s="7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>
        <v>1</v>
      </c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21">
        <f t="shared" si="6"/>
        <v>1</v>
      </c>
      <c r="BZ224" s="117">
        <v>222</v>
      </c>
      <c r="CA224" s="134">
        <f>SUM(G221:AL224)</f>
        <v>1</v>
      </c>
      <c r="CB224" s="134">
        <f>SUM(G221:BX224)</f>
        <v>4</v>
      </c>
      <c r="CC224" s="22" t="s">
        <v>626</v>
      </c>
      <c r="CD224" s="22" t="s">
        <v>622</v>
      </c>
      <c r="CE224" s="22" t="s">
        <v>627</v>
      </c>
      <c r="CF224" s="23">
        <v>19.399999999999999</v>
      </c>
      <c r="CG224" s="20">
        <v>440</v>
      </c>
      <c r="CH224" s="24">
        <v>43261</v>
      </c>
      <c r="CI224" s="25" t="s">
        <v>89</v>
      </c>
      <c r="CJ224" s="25">
        <v>50</v>
      </c>
      <c r="CK224" s="26" t="s">
        <v>633</v>
      </c>
      <c r="CL224" s="26">
        <f t="shared" si="7"/>
        <v>536</v>
      </c>
      <c r="CM224" s="58" t="s">
        <v>634</v>
      </c>
      <c r="CN224" s="29" t="s">
        <v>1324</v>
      </c>
      <c r="CO224" s="20"/>
      <c r="CP224" s="7"/>
      <c r="CQ224" s="7"/>
      <c r="CR224" s="7"/>
      <c r="CS224" s="7"/>
      <c r="CT224" s="7"/>
      <c r="CU224" s="7"/>
      <c r="CV224" s="7"/>
    </row>
    <row r="225" spans="1:181">
      <c r="A225" s="133">
        <v>219</v>
      </c>
      <c r="B225" s="17" t="s">
        <v>524</v>
      </c>
      <c r="C225" s="1" t="s">
        <v>525</v>
      </c>
      <c r="D225" s="7" t="s">
        <v>526</v>
      </c>
      <c r="E225" s="18" t="s">
        <v>527</v>
      </c>
      <c r="F225" s="127" t="s">
        <v>5</v>
      </c>
      <c r="G225" s="19">
        <v>1</v>
      </c>
      <c r="H225" s="7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21">
        <f t="shared" si="6"/>
        <v>1</v>
      </c>
      <c r="BZ225" s="117">
        <v>223</v>
      </c>
      <c r="CA225" s="134"/>
      <c r="CB225" s="134"/>
      <c r="CC225" s="22" t="s">
        <v>528</v>
      </c>
      <c r="CD225" s="22" t="s">
        <v>524</v>
      </c>
      <c r="CE225" s="22" t="s">
        <v>529</v>
      </c>
      <c r="CF225" s="23">
        <v>10.8</v>
      </c>
      <c r="CG225" s="20">
        <v>502</v>
      </c>
      <c r="CH225" s="24">
        <v>43261</v>
      </c>
      <c r="CI225" s="25" t="s">
        <v>89</v>
      </c>
      <c r="CJ225" s="25">
        <v>25</v>
      </c>
      <c r="CK225" s="146" t="s">
        <v>527</v>
      </c>
      <c r="CL225" s="26">
        <f t="shared" si="7"/>
        <v>535</v>
      </c>
      <c r="CM225" s="58" t="s">
        <v>530</v>
      </c>
      <c r="CN225" s="150" t="s">
        <v>1333</v>
      </c>
      <c r="CO225" s="20"/>
      <c r="CP225" s="7"/>
      <c r="CQ225" s="7"/>
      <c r="CR225" s="7"/>
      <c r="CS225" s="7"/>
      <c r="CT225" s="7"/>
      <c r="CU225" s="7"/>
      <c r="CV225" s="7"/>
    </row>
    <row r="226" spans="1:181">
      <c r="A226" s="133">
        <v>220</v>
      </c>
      <c r="B226" t="s">
        <v>524</v>
      </c>
      <c r="C226" s="1" t="s">
        <v>525</v>
      </c>
      <c r="D226" s="7" t="s">
        <v>526</v>
      </c>
      <c r="E226" s="18" t="s">
        <v>531</v>
      </c>
      <c r="F226" s="127" t="s">
        <v>927</v>
      </c>
      <c r="G226" s="19"/>
      <c r="H226" s="20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>
        <v>1</v>
      </c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21">
        <f t="shared" si="6"/>
        <v>1</v>
      </c>
      <c r="BZ226" s="117">
        <v>224</v>
      </c>
      <c r="CA226" s="134"/>
      <c r="CB226" s="134"/>
      <c r="CC226" s="22" t="s">
        <v>528</v>
      </c>
      <c r="CD226" s="22" t="s">
        <v>524</v>
      </c>
      <c r="CE226" s="22" t="s">
        <v>529</v>
      </c>
      <c r="CF226" s="23">
        <v>10.8</v>
      </c>
      <c r="CG226" s="20">
        <v>502</v>
      </c>
      <c r="CH226" s="24">
        <v>43261</v>
      </c>
      <c r="CI226" s="25" t="s">
        <v>89</v>
      </c>
      <c r="CJ226" s="25">
        <v>25</v>
      </c>
      <c r="CK226" s="146" t="s">
        <v>531</v>
      </c>
      <c r="CL226" s="26">
        <f t="shared" si="7"/>
        <v>536</v>
      </c>
      <c r="CM226" s="59" t="s">
        <v>532</v>
      </c>
      <c r="CN226" s="150" t="s">
        <v>1334</v>
      </c>
      <c r="CO226" s="20"/>
      <c r="CP226" s="7"/>
      <c r="CQ226" s="7"/>
      <c r="CR226" s="7"/>
      <c r="CS226" s="7"/>
      <c r="CT226" s="7"/>
      <c r="CU226" s="7"/>
      <c r="CV226" s="7"/>
    </row>
    <row r="227" spans="1:181">
      <c r="A227" s="133">
        <v>221</v>
      </c>
      <c r="B227" s="17" t="s">
        <v>524</v>
      </c>
      <c r="C227" s="1" t="s">
        <v>525</v>
      </c>
      <c r="D227" s="7" t="s">
        <v>526</v>
      </c>
      <c r="E227" s="18" t="s">
        <v>533</v>
      </c>
      <c r="F227" s="127" t="s">
        <v>928</v>
      </c>
      <c r="G227" s="19"/>
      <c r="H227" s="20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>
        <v>1</v>
      </c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21">
        <f t="shared" si="6"/>
        <v>1</v>
      </c>
      <c r="BZ227" s="117">
        <v>225</v>
      </c>
      <c r="CA227" s="134"/>
      <c r="CB227" s="134"/>
      <c r="CC227" s="22" t="s">
        <v>528</v>
      </c>
      <c r="CD227" s="22" t="s">
        <v>524</v>
      </c>
      <c r="CE227" s="22" t="s">
        <v>529</v>
      </c>
      <c r="CF227" s="23">
        <v>10.8</v>
      </c>
      <c r="CG227" s="20">
        <v>502</v>
      </c>
      <c r="CH227" s="24">
        <v>43261</v>
      </c>
      <c r="CI227" s="25" t="s">
        <v>89</v>
      </c>
      <c r="CJ227" s="25">
        <v>25</v>
      </c>
      <c r="CK227" s="146" t="s">
        <v>533</v>
      </c>
      <c r="CL227" s="26">
        <f t="shared" si="7"/>
        <v>542</v>
      </c>
      <c r="CM227" s="59" t="s">
        <v>534</v>
      </c>
      <c r="CN227" s="150" t="s">
        <v>1335</v>
      </c>
      <c r="CO227" s="20"/>
      <c r="CP227" s="20"/>
      <c r="CQ227" s="7"/>
      <c r="CR227" s="7"/>
      <c r="CS227" s="7"/>
      <c r="CT227" s="7"/>
      <c r="CU227" s="7"/>
      <c r="CV227" s="7"/>
    </row>
    <row r="228" spans="1:181">
      <c r="A228" s="132">
        <v>222</v>
      </c>
      <c r="B228" s="17" t="s">
        <v>524</v>
      </c>
      <c r="C228" s="1" t="s">
        <v>525</v>
      </c>
      <c r="D228" s="7" t="s">
        <v>526</v>
      </c>
      <c r="E228" s="18" t="s">
        <v>535</v>
      </c>
      <c r="F228" s="127" t="s">
        <v>22</v>
      </c>
      <c r="G228" s="19"/>
      <c r="H228" s="7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>
        <v>1</v>
      </c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21">
        <f t="shared" si="6"/>
        <v>1</v>
      </c>
      <c r="BZ228" s="117">
        <v>226</v>
      </c>
      <c r="CA228" s="134"/>
      <c r="CB228" s="134"/>
      <c r="CC228" s="22" t="s">
        <v>528</v>
      </c>
      <c r="CD228" s="22" t="s">
        <v>524</v>
      </c>
      <c r="CE228" s="22" t="s">
        <v>529</v>
      </c>
      <c r="CF228" s="23">
        <v>10.8</v>
      </c>
      <c r="CG228" s="20">
        <v>502</v>
      </c>
      <c r="CH228" s="24">
        <v>43261</v>
      </c>
      <c r="CI228" s="25" t="s">
        <v>89</v>
      </c>
      <c r="CJ228" s="25">
        <v>25</v>
      </c>
      <c r="CK228" s="146" t="s">
        <v>535</v>
      </c>
      <c r="CL228" s="26">
        <f t="shared" si="7"/>
        <v>539</v>
      </c>
      <c r="CM228" s="58" t="s">
        <v>536</v>
      </c>
      <c r="CN228" s="150" t="s">
        <v>1336</v>
      </c>
      <c r="CO228" s="20"/>
      <c r="CP228" s="7"/>
      <c r="CQ228" s="7"/>
      <c r="CR228" s="7"/>
      <c r="CS228" s="7"/>
      <c r="CT228" s="7"/>
      <c r="CU228" s="7"/>
      <c r="CV228" s="7"/>
    </row>
    <row r="229" spans="1:181" s="17" customFormat="1">
      <c r="A229" s="133">
        <v>223</v>
      </c>
      <c r="B229" t="s">
        <v>524</v>
      </c>
      <c r="C229" s="1" t="s">
        <v>525</v>
      </c>
      <c r="D229" s="7" t="s">
        <v>526</v>
      </c>
      <c r="E229" s="18" t="s">
        <v>537</v>
      </c>
      <c r="F229" s="127" t="s">
        <v>927</v>
      </c>
      <c r="G229" s="19"/>
      <c r="H229" s="7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>
        <v>1</v>
      </c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21">
        <f t="shared" si="6"/>
        <v>1</v>
      </c>
      <c r="BZ229" s="117">
        <v>227</v>
      </c>
      <c r="CA229" s="134"/>
      <c r="CB229" s="134"/>
      <c r="CC229" s="22" t="s">
        <v>528</v>
      </c>
      <c r="CD229" s="22" t="s">
        <v>524</v>
      </c>
      <c r="CE229" s="22" t="s">
        <v>529</v>
      </c>
      <c r="CF229" s="23">
        <v>10.8</v>
      </c>
      <c r="CG229" s="20">
        <v>502</v>
      </c>
      <c r="CH229" s="24">
        <v>43261</v>
      </c>
      <c r="CI229" s="25" t="s">
        <v>89</v>
      </c>
      <c r="CJ229" s="25">
        <v>25</v>
      </c>
      <c r="CK229" s="146" t="s">
        <v>537</v>
      </c>
      <c r="CL229" s="26">
        <f t="shared" si="7"/>
        <v>535</v>
      </c>
      <c r="CM229" s="58" t="s">
        <v>538</v>
      </c>
      <c r="CN229" s="150" t="s">
        <v>1337</v>
      </c>
      <c r="CO229" s="20"/>
      <c r="CP229" s="7"/>
      <c r="CQ229" s="7"/>
      <c r="CR229" s="7"/>
      <c r="CS229" s="7"/>
      <c r="CT229" s="7"/>
      <c r="CU229" s="7"/>
      <c r="CV229" s="7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</row>
    <row r="230" spans="1:181">
      <c r="A230" s="133">
        <v>224</v>
      </c>
      <c r="B230" s="17" t="s">
        <v>524</v>
      </c>
      <c r="C230" s="1" t="s">
        <v>525</v>
      </c>
      <c r="D230" s="7" t="s">
        <v>526</v>
      </c>
      <c r="E230" s="18" t="s">
        <v>539</v>
      </c>
      <c r="F230" s="127" t="s">
        <v>927</v>
      </c>
      <c r="G230" s="19"/>
      <c r="H230" s="20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>
        <v>1</v>
      </c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21">
        <f t="shared" si="6"/>
        <v>1</v>
      </c>
      <c r="BZ230" s="117">
        <v>228</v>
      </c>
      <c r="CA230" s="134"/>
      <c r="CB230" s="134"/>
      <c r="CC230" s="22" t="s">
        <v>528</v>
      </c>
      <c r="CD230" s="22" t="s">
        <v>524</v>
      </c>
      <c r="CE230" s="22" t="s">
        <v>529</v>
      </c>
      <c r="CF230" s="23">
        <v>10.8</v>
      </c>
      <c r="CG230" s="20">
        <v>502</v>
      </c>
      <c r="CH230" s="24">
        <v>43261</v>
      </c>
      <c r="CI230" s="25" t="s">
        <v>89</v>
      </c>
      <c r="CJ230" s="25">
        <v>25</v>
      </c>
      <c r="CK230" s="146" t="s">
        <v>539</v>
      </c>
      <c r="CL230" s="26">
        <f t="shared" si="7"/>
        <v>539</v>
      </c>
      <c r="CM230" s="59" t="s">
        <v>540</v>
      </c>
      <c r="CN230" s="150" t="s">
        <v>1338</v>
      </c>
      <c r="CO230" s="20"/>
      <c r="CP230" s="7"/>
      <c r="CQ230" s="20"/>
      <c r="CR230" s="20"/>
      <c r="CS230" s="20"/>
      <c r="CT230" s="20"/>
      <c r="CU230" s="7"/>
      <c r="CV230" s="7"/>
    </row>
    <row r="231" spans="1:181">
      <c r="A231" s="133">
        <v>225</v>
      </c>
      <c r="B231" s="17" t="s">
        <v>524</v>
      </c>
      <c r="C231" s="1" t="s">
        <v>525</v>
      </c>
      <c r="D231" s="7" t="s">
        <v>526</v>
      </c>
      <c r="E231" s="18" t="s">
        <v>541</v>
      </c>
      <c r="F231" s="127" t="s">
        <v>927</v>
      </c>
      <c r="G231" s="19"/>
      <c r="H231" s="7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>
        <v>1</v>
      </c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21">
        <f t="shared" si="6"/>
        <v>1</v>
      </c>
      <c r="BZ231" s="117">
        <v>229</v>
      </c>
      <c r="CA231" s="134"/>
      <c r="CB231" s="134"/>
      <c r="CC231" s="22" t="s">
        <v>528</v>
      </c>
      <c r="CD231" s="22" t="s">
        <v>524</v>
      </c>
      <c r="CE231" s="22" t="s">
        <v>529</v>
      </c>
      <c r="CF231" s="23">
        <v>10.8</v>
      </c>
      <c r="CG231" s="20">
        <v>502</v>
      </c>
      <c r="CH231" s="24">
        <v>43261</v>
      </c>
      <c r="CI231" s="25" t="s">
        <v>89</v>
      </c>
      <c r="CJ231" s="25">
        <v>25</v>
      </c>
      <c r="CK231" s="146" t="s">
        <v>541</v>
      </c>
      <c r="CL231" s="26">
        <f t="shared" si="7"/>
        <v>536</v>
      </c>
      <c r="CM231" s="58" t="s">
        <v>532</v>
      </c>
      <c r="CN231" s="150" t="s">
        <v>1339</v>
      </c>
      <c r="CO231" s="20"/>
      <c r="CP231" s="7"/>
      <c r="CQ231" s="7"/>
      <c r="CR231" s="7"/>
      <c r="CS231" s="7"/>
      <c r="CT231" s="7"/>
      <c r="CU231" s="7"/>
      <c r="CV231" s="7"/>
    </row>
    <row r="232" spans="1:181">
      <c r="A232" s="132">
        <v>226</v>
      </c>
      <c r="B232" t="s">
        <v>524</v>
      </c>
      <c r="C232" s="1" t="s">
        <v>525</v>
      </c>
      <c r="D232" s="7" t="s">
        <v>526</v>
      </c>
      <c r="E232" s="18" t="s">
        <v>542</v>
      </c>
      <c r="F232" s="18" t="s">
        <v>931</v>
      </c>
      <c r="G232" s="19"/>
      <c r="H232" s="20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>
        <v>1</v>
      </c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21">
        <f t="shared" si="6"/>
        <v>1</v>
      </c>
      <c r="BZ232" s="117">
        <v>230</v>
      </c>
      <c r="CA232" s="134"/>
      <c r="CB232" s="134"/>
      <c r="CC232" s="22" t="s">
        <v>528</v>
      </c>
      <c r="CD232" s="22" t="s">
        <v>524</v>
      </c>
      <c r="CE232" s="22" t="s">
        <v>529</v>
      </c>
      <c r="CF232" s="23">
        <v>10.8</v>
      </c>
      <c r="CG232" s="20">
        <v>502</v>
      </c>
      <c r="CH232" s="24">
        <v>43261</v>
      </c>
      <c r="CI232" s="25" t="s">
        <v>89</v>
      </c>
      <c r="CJ232" s="25">
        <v>25</v>
      </c>
      <c r="CK232" s="26" t="s">
        <v>542</v>
      </c>
      <c r="CL232" s="26">
        <f t="shared" si="7"/>
        <v>534</v>
      </c>
      <c r="CM232" s="59" t="s">
        <v>543</v>
      </c>
      <c r="CN232" s="29" t="s">
        <v>1340</v>
      </c>
      <c r="CO232" s="20"/>
      <c r="CP232" s="7"/>
      <c r="CQ232" s="7"/>
      <c r="CR232" s="7"/>
      <c r="CS232" s="7"/>
      <c r="CT232" s="7"/>
      <c r="CU232" s="7"/>
      <c r="CV232" s="7"/>
    </row>
    <row r="233" spans="1:181">
      <c r="A233" s="133">
        <v>227</v>
      </c>
      <c r="B233" s="17" t="s">
        <v>524</v>
      </c>
      <c r="C233" s="1" t="s">
        <v>525</v>
      </c>
      <c r="D233" s="7" t="s">
        <v>526</v>
      </c>
      <c r="E233" s="18" t="s">
        <v>544</v>
      </c>
      <c r="F233" s="129" t="s">
        <v>9</v>
      </c>
      <c r="G233" s="19"/>
      <c r="H233" s="7"/>
      <c r="I233" s="19"/>
      <c r="J233" s="19"/>
      <c r="K233" s="19">
        <v>1</v>
      </c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21">
        <f t="shared" si="6"/>
        <v>1</v>
      </c>
      <c r="BZ233" s="117">
        <v>231</v>
      </c>
      <c r="CA233" s="134"/>
      <c r="CB233" s="134"/>
      <c r="CC233" s="22" t="s">
        <v>528</v>
      </c>
      <c r="CD233" s="22" t="s">
        <v>524</v>
      </c>
      <c r="CE233" s="22" t="s">
        <v>529</v>
      </c>
      <c r="CF233" s="23">
        <v>10.8</v>
      </c>
      <c r="CG233" s="20">
        <v>502</v>
      </c>
      <c r="CH233" s="24">
        <v>43261</v>
      </c>
      <c r="CI233" s="25" t="s">
        <v>89</v>
      </c>
      <c r="CJ233" s="25">
        <v>25</v>
      </c>
      <c r="CK233" s="146" t="s">
        <v>544</v>
      </c>
      <c r="CL233" s="26">
        <f t="shared" si="7"/>
        <v>541</v>
      </c>
      <c r="CM233" s="58" t="s">
        <v>545</v>
      </c>
      <c r="CN233" s="150" t="s">
        <v>1341</v>
      </c>
      <c r="CO233" s="20"/>
      <c r="CP233" s="7"/>
      <c r="CQ233" s="20"/>
      <c r="CR233" s="20"/>
      <c r="CS233" s="20"/>
      <c r="CT233" s="20"/>
      <c r="CU233" s="20"/>
      <c r="CV233" s="20"/>
      <c r="CW233" s="17"/>
      <c r="CX233" s="17"/>
      <c r="CY233" s="17"/>
      <c r="CZ233" s="17"/>
      <c r="DA233" s="17"/>
      <c r="DB233" s="17"/>
      <c r="DC233" s="17"/>
      <c r="DD233" s="17"/>
      <c r="DE233" s="17"/>
      <c r="DF233" s="17"/>
      <c r="DG233" s="17"/>
      <c r="DH233" s="17"/>
      <c r="DI233" s="17"/>
      <c r="DJ233" s="17"/>
      <c r="DK233" s="17"/>
      <c r="DL233" s="17"/>
      <c r="DM233" s="17"/>
      <c r="DN233" s="17"/>
      <c r="DO233" s="17"/>
      <c r="DP233" s="17"/>
      <c r="DQ233" s="17"/>
      <c r="DR233" s="17"/>
      <c r="DS233" s="17"/>
      <c r="DT233" s="17"/>
      <c r="DU233" s="17"/>
      <c r="DV233" s="17"/>
      <c r="DW233" s="17"/>
      <c r="DX233" s="17"/>
      <c r="DY233" s="17"/>
      <c r="DZ233" s="17"/>
      <c r="EA233" s="17"/>
      <c r="EB233" s="17"/>
      <c r="EC233" s="17"/>
      <c r="ED233" s="17"/>
      <c r="EE233" s="17"/>
      <c r="EF233" s="17"/>
      <c r="EG233" s="17"/>
      <c r="EH233" s="17"/>
      <c r="EI233" s="17"/>
      <c r="EJ233" s="17"/>
      <c r="EK233" s="17"/>
      <c r="EL233" s="17"/>
      <c r="EM233" s="17"/>
      <c r="EN233" s="17"/>
      <c r="EO233" s="17"/>
      <c r="EP233" s="17"/>
      <c r="EQ233" s="17"/>
      <c r="ER233" s="17"/>
      <c r="ES233" s="17"/>
      <c r="ET233" s="17"/>
      <c r="EU233" s="17"/>
      <c r="EV233" s="17"/>
      <c r="EW233" s="17"/>
      <c r="EX233" s="17"/>
      <c r="EY233" s="17"/>
      <c r="EZ233" s="17"/>
      <c r="FA233" s="17"/>
      <c r="FB233" s="17"/>
      <c r="FC233" s="17"/>
      <c r="FD233" s="17"/>
      <c r="FE233" s="17"/>
      <c r="FF233" s="17"/>
      <c r="FG233" s="17"/>
      <c r="FH233" s="17"/>
      <c r="FI233" s="17"/>
      <c r="FJ233" s="17"/>
      <c r="FK233" s="17"/>
      <c r="FL233" s="17"/>
      <c r="FM233" s="17"/>
      <c r="FN233" s="17"/>
      <c r="FO233" s="17"/>
      <c r="FP233" s="17"/>
      <c r="FQ233" s="17"/>
      <c r="FR233" s="17"/>
      <c r="FS233" s="17"/>
      <c r="FT233" s="17"/>
      <c r="FU233" s="17"/>
      <c r="FV233" s="17"/>
      <c r="FW233" s="17"/>
      <c r="FX233" s="17"/>
      <c r="FY233" s="17"/>
    </row>
    <row r="234" spans="1:181" s="17" customFormat="1">
      <c r="A234" s="133">
        <v>228</v>
      </c>
      <c r="B234" s="17" t="s">
        <v>524</v>
      </c>
      <c r="C234" s="1" t="s">
        <v>525</v>
      </c>
      <c r="D234" s="7" t="s">
        <v>526</v>
      </c>
      <c r="E234" s="18" t="s">
        <v>546</v>
      </c>
      <c r="F234" s="127" t="s">
        <v>928</v>
      </c>
      <c r="G234" s="19"/>
      <c r="H234" s="7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>
        <v>1</v>
      </c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21">
        <f t="shared" si="6"/>
        <v>1</v>
      </c>
      <c r="BZ234" s="117">
        <v>232</v>
      </c>
      <c r="CA234" s="134"/>
      <c r="CB234" s="134"/>
      <c r="CC234" s="22" t="s">
        <v>528</v>
      </c>
      <c r="CD234" s="22" t="s">
        <v>524</v>
      </c>
      <c r="CE234" s="22" t="s">
        <v>529</v>
      </c>
      <c r="CF234" s="23">
        <v>10.8</v>
      </c>
      <c r="CG234" s="20">
        <v>502</v>
      </c>
      <c r="CH234" s="24">
        <v>43261</v>
      </c>
      <c r="CI234" s="25" t="s">
        <v>89</v>
      </c>
      <c r="CJ234" s="25">
        <v>25</v>
      </c>
      <c r="CK234" s="146" t="s">
        <v>546</v>
      </c>
      <c r="CL234" s="26">
        <f t="shared" si="7"/>
        <v>542</v>
      </c>
      <c r="CM234" s="58" t="s">
        <v>534</v>
      </c>
      <c r="CN234" s="150" t="s">
        <v>1343</v>
      </c>
      <c r="CO234" s="20"/>
      <c r="CP234" s="7"/>
      <c r="CQ234" s="7"/>
      <c r="CR234" s="7"/>
      <c r="CS234" s="7"/>
      <c r="CT234" s="7"/>
      <c r="CU234" s="7"/>
      <c r="CV234" s="7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</row>
    <row r="235" spans="1:181">
      <c r="A235" s="133">
        <v>229</v>
      </c>
      <c r="B235" t="s">
        <v>524</v>
      </c>
      <c r="C235" s="1" t="s">
        <v>525</v>
      </c>
      <c r="D235" s="7" t="s">
        <v>526</v>
      </c>
      <c r="E235" s="18" t="s">
        <v>547</v>
      </c>
      <c r="F235" s="40" t="s">
        <v>938</v>
      </c>
      <c r="G235" s="19"/>
      <c r="H235" s="20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>
        <v>1</v>
      </c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21">
        <f t="shared" si="6"/>
        <v>1</v>
      </c>
      <c r="BZ235" s="117">
        <v>233</v>
      </c>
      <c r="CA235" s="134"/>
      <c r="CB235" s="134"/>
      <c r="CC235" s="22" t="s">
        <v>528</v>
      </c>
      <c r="CD235" s="22" t="s">
        <v>524</v>
      </c>
      <c r="CE235" s="22" t="s">
        <v>529</v>
      </c>
      <c r="CF235" s="23">
        <v>10.8</v>
      </c>
      <c r="CG235" s="20">
        <v>502</v>
      </c>
      <c r="CH235" s="24">
        <v>43261</v>
      </c>
      <c r="CI235" s="25" t="s">
        <v>89</v>
      </c>
      <c r="CJ235" s="25">
        <v>25</v>
      </c>
      <c r="CK235" s="26" t="s">
        <v>547</v>
      </c>
      <c r="CL235" s="26">
        <f t="shared" si="7"/>
        <v>537</v>
      </c>
      <c r="CM235" s="59" t="s">
        <v>548</v>
      </c>
      <c r="CN235" s="29" t="s">
        <v>1344</v>
      </c>
      <c r="CO235" s="20"/>
      <c r="CP235" s="7"/>
      <c r="CQ235" s="7"/>
      <c r="CR235" s="7"/>
      <c r="CS235" s="7"/>
      <c r="CT235" s="7"/>
      <c r="CU235" s="7"/>
      <c r="CV235" s="7"/>
    </row>
    <row r="236" spans="1:181">
      <c r="A236" s="132">
        <v>230</v>
      </c>
      <c r="B236" s="17" t="s">
        <v>524</v>
      </c>
      <c r="C236" s="1" t="s">
        <v>525</v>
      </c>
      <c r="D236" s="7" t="s">
        <v>526</v>
      </c>
      <c r="E236" s="18" t="s">
        <v>549</v>
      </c>
      <c r="F236" s="128" t="s">
        <v>7</v>
      </c>
      <c r="G236" s="19"/>
      <c r="H236" s="20"/>
      <c r="I236" s="19">
        <v>1</v>
      </c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21">
        <f t="shared" si="6"/>
        <v>1</v>
      </c>
      <c r="BZ236" s="117">
        <v>234</v>
      </c>
      <c r="CA236" s="134"/>
      <c r="CB236" s="134"/>
      <c r="CC236" s="22" t="s">
        <v>528</v>
      </c>
      <c r="CD236" s="22" t="s">
        <v>524</v>
      </c>
      <c r="CE236" s="22" t="s">
        <v>529</v>
      </c>
      <c r="CF236" s="23">
        <v>10.8</v>
      </c>
      <c r="CG236" s="20">
        <v>502</v>
      </c>
      <c r="CH236" s="24">
        <v>43261</v>
      </c>
      <c r="CI236" s="25" t="s">
        <v>89</v>
      </c>
      <c r="CJ236" s="25">
        <v>25</v>
      </c>
      <c r="CK236" s="146" t="s">
        <v>549</v>
      </c>
      <c r="CL236" s="26">
        <f t="shared" si="7"/>
        <v>540</v>
      </c>
      <c r="CM236" s="59" t="s">
        <v>550</v>
      </c>
      <c r="CN236" s="150" t="s">
        <v>1345</v>
      </c>
      <c r="CO236" s="20"/>
      <c r="CP236" s="7"/>
      <c r="CQ236" s="7"/>
      <c r="CR236" s="7"/>
      <c r="CS236" s="7"/>
      <c r="CT236" s="7"/>
      <c r="CU236" s="7"/>
      <c r="CV236" s="7"/>
    </row>
    <row r="237" spans="1:181">
      <c r="A237" s="133">
        <v>231</v>
      </c>
      <c r="B237" s="17" t="s">
        <v>524</v>
      </c>
      <c r="C237" s="1" t="s">
        <v>525</v>
      </c>
      <c r="D237" s="7" t="s">
        <v>526</v>
      </c>
      <c r="E237" s="18" t="s">
        <v>551</v>
      </c>
      <c r="F237" s="127" t="s">
        <v>929</v>
      </c>
      <c r="G237" s="19"/>
      <c r="H237" s="20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>
        <v>1</v>
      </c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21">
        <f t="shared" si="6"/>
        <v>1</v>
      </c>
      <c r="BZ237" s="117">
        <v>235</v>
      </c>
      <c r="CA237" s="134"/>
      <c r="CB237" s="134"/>
      <c r="CC237" s="22" t="s">
        <v>528</v>
      </c>
      <c r="CD237" s="22" t="s">
        <v>524</v>
      </c>
      <c r="CE237" s="22" t="s">
        <v>529</v>
      </c>
      <c r="CF237" s="23">
        <v>10.8</v>
      </c>
      <c r="CG237" s="20">
        <v>502</v>
      </c>
      <c r="CH237" s="24">
        <v>43261</v>
      </c>
      <c r="CI237" s="25" t="s">
        <v>89</v>
      </c>
      <c r="CJ237" s="25">
        <v>25</v>
      </c>
      <c r="CK237" s="146" t="s">
        <v>551</v>
      </c>
      <c r="CL237" s="26">
        <f t="shared" si="7"/>
        <v>473</v>
      </c>
      <c r="CM237" s="59" t="s">
        <v>552</v>
      </c>
      <c r="CN237" s="150" t="s">
        <v>1346</v>
      </c>
      <c r="CO237" s="20"/>
      <c r="CP237" s="7"/>
      <c r="CQ237" s="7"/>
      <c r="CR237" s="7"/>
      <c r="CS237" s="7"/>
      <c r="CT237" s="7"/>
      <c r="CU237" s="7"/>
      <c r="CV237" s="7"/>
    </row>
    <row r="238" spans="1:181">
      <c r="A238" s="133">
        <v>232</v>
      </c>
      <c r="B238" t="s">
        <v>524</v>
      </c>
      <c r="C238" s="1" t="s">
        <v>525</v>
      </c>
      <c r="D238" s="7" t="s">
        <v>526</v>
      </c>
      <c r="E238" s="18" t="s">
        <v>553</v>
      </c>
      <c r="F238" s="127" t="s">
        <v>927</v>
      </c>
      <c r="G238" s="19"/>
      <c r="H238" s="20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>
        <v>1</v>
      </c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21">
        <f t="shared" si="6"/>
        <v>1</v>
      </c>
      <c r="BZ238" s="117">
        <v>236</v>
      </c>
      <c r="CA238" s="134"/>
      <c r="CB238" s="134"/>
      <c r="CC238" s="22" t="s">
        <v>528</v>
      </c>
      <c r="CD238" s="22" t="s">
        <v>524</v>
      </c>
      <c r="CE238" s="22" t="s">
        <v>529</v>
      </c>
      <c r="CF238" s="23">
        <v>10.8</v>
      </c>
      <c r="CG238" s="20">
        <v>502</v>
      </c>
      <c r="CH238" s="24">
        <v>43261</v>
      </c>
      <c r="CI238" s="25" t="s">
        <v>89</v>
      </c>
      <c r="CJ238" s="25">
        <v>25</v>
      </c>
      <c r="CK238" s="146" t="s">
        <v>553</v>
      </c>
      <c r="CL238" s="26">
        <f t="shared" si="7"/>
        <v>536</v>
      </c>
      <c r="CM238" s="59" t="s">
        <v>554</v>
      </c>
      <c r="CN238" s="150" t="s">
        <v>1347</v>
      </c>
      <c r="CO238" s="20"/>
      <c r="CP238" s="7"/>
      <c r="CQ238" s="20"/>
      <c r="CR238" s="20"/>
      <c r="CS238" s="20"/>
      <c r="CT238" s="20"/>
      <c r="CU238" s="20"/>
      <c r="CV238" s="20"/>
      <c r="CW238" s="17"/>
      <c r="CX238" s="17"/>
      <c r="CY238" s="17"/>
      <c r="CZ238" s="17"/>
      <c r="DA238" s="17"/>
      <c r="DB238" s="17"/>
      <c r="DC238" s="17"/>
      <c r="DD238" s="17"/>
      <c r="DE238" s="17"/>
      <c r="DF238" s="17"/>
      <c r="DG238" s="17"/>
      <c r="DH238" s="17"/>
      <c r="DI238" s="17"/>
      <c r="DJ238" s="17"/>
      <c r="DK238" s="17"/>
      <c r="DL238" s="17"/>
      <c r="DM238" s="17"/>
      <c r="DN238" s="17"/>
      <c r="DO238" s="17"/>
      <c r="DP238" s="17"/>
      <c r="DQ238" s="17"/>
      <c r="DR238" s="17"/>
      <c r="DS238" s="17"/>
      <c r="DT238" s="17"/>
      <c r="DU238" s="17"/>
      <c r="DV238" s="17"/>
      <c r="DW238" s="17"/>
      <c r="DX238" s="17"/>
      <c r="DY238" s="17"/>
      <c r="DZ238" s="17"/>
      <c r="EA238" s="17"/>
      <c r="EB238" s="17"/>
      <c r="EC238" s="17"/>
      <c r="ED238" s="17"/>
      <c r="EE238" s="17"/>
      <c r="EF238" s="17"/>
      <c r="EG238" s="17"/>
      <c r="EH238" s="17"/>
      <c r="EI238" s="17"/>
      <c r="EJ238" s="17"/>
      <c r="EK238" s="17"/>
      <c r="EL238" s="17"/>
      <c r="EM238" s="17"/>
      <c r="EN238" s="17"/>
      <c r="EO238" s="17"/>
      <c r="EP238" s="17"/>
      <c r="EQ238" s="17"/>
      <c r="ER238" s="17"/>
      <c r="ES238" s="17"/>
      <c r="ET238" s="17"/>
      <c r="EU238" s="17"/>
      <c r="EV238" s="17"/>
      <c r="EW238" s="17"/>
      <c r="EX238" s="17"/>
      <c r="EY238" s="17"/>
      <c r="EZ238" s="17"/>
      <c r="FA238" s="17"/>
      <c r="FB238" s="17"/>
      <c r="FC238" s="17"/>
      <c r="FD238" s="17"/>
      <c r="FE238" s="17"/>
      <c r="FF238" s="17"/>
      <c r="FG238" s="17"/>
      <c r="FH238" s="17"/>
      <c r="FI238" s="17"/>
      <c r="FJ238" s="17"/>
      <c r="FK238" s="17"/>
      <c r="FL238" s="17"/>
      <c r="FM238" s="17"/>
      <c r="FN238" s="17"/>
      <c r="FO238" s="17"/>
      <c r="FP238" s="17"/>
      <c r="FQ238" s="17"/>
      <c r="FR238" s="17"/>
      <c r="FS238" s="17"/>
      <c r="FT238" s="17"/>
      <c r="FU238" s="17"/>
      <c r="FV238" s="17"/>
      <c r="FW238" s="17"/>
      <c r="FX238" s="17"/>
      <c r="FY238" s="17"/>
    </row>
    <row r="239" spans="1:181">
      <c r="A239" s="133">
        <v>233</v>
      </c>
      <c r="B239" s="17" t="s">
        <v>524</v>
      </c>
      <c r="C239" s="1" t="s">
        <v>525</v>
      </c>
      <c r="D239" s="7" t="s">
        <v>526</v>
      </c>
      <c r="E239" s="18" t="s">
        <v>555</v>
      </c>
      <c r="F239" s="127" t="s">
        <v>927</v>
      </c>
      <c r="G239" s="19"/>
      <c r="H239" s="20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>
        <v>1</v>
      </c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21">
        <f t="shared" si="6"/>
        <v>1</v>
      </c>
      <c r="BZ239" s="117">
        <v>237</v>
      </c>
      <c r="CA239" s="134"/>
      <c r="CB239" s="134"/>
      <c r="CC239" s="22" t="s">
        <v>528</v>
      </c>
      <c r="CD239" s="22" t="s">
        <v>524</v>
      </c>
      <c r="CE239" s="22" t="s">
        <v>529</v>
      </c>
      <c r="CF239" s="23">
        <v>10.8</v>
      </c>
      <c r="CG239" s="20">
        <v>502</v>
      </c>
      <c r="CH239" s="24">
        <v>43261</v>
      </c>
      <c r="CI239" s="25" t="s">
        <v>89</v>
      </c>
      <c r="CJ239" s="25">
        <v>25</v>
      </c>
      <c r="CK239" s="146" t="s">
        <v>555</v>
      </c>
      <c r="CL239" s="26">
        <f t="shared" si="7"/>
        <v>475</v>
      </c>
      <c r="CM239" s="59" t="s">
        <v>556</v>
      </c>
      <c r="CN239" s="150" t="s">
        <v>1348</v>
      </c>
      <c r="CO239" s="20"/>
      <c r="CP239" s="7"/>
      <c r="CQ239" s="7"/>
      <c r="CR239" s="7"/>
      <c r="CS239" s="7"/>
      <c r="CT239" s="7"/>
      <c r="CU239" s="7"/>
      <c r="CV239" s="7"/>
    </row>
    <row r="240" spans="1:181">
      <c r="A240" s="132">
        <v>234</v>
      </c>
      <c r="B240" s="17" t="s">
        <v>524</v>
      </c>
      <c r="C240" s="1" t="s">
        <v>525</v>
      </c>
      <c r="D240" s="7" t="s">
        <v>526</v>
      </c>
      <c r="E240" s="18" t="s">
        <v>557</v>
      </c>
      <c r="F240" s="127" t="s">
        <v>927</v>
      </c>
      <c r="G240" s="19"/>
      <c r="H240" s="20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>
        <v>1</v>
      </c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21">
        <f t="shared" si="6"/>
        <v>1</v>
      </c>
      <c r="BZ240" s="117">
        <v>238</v>
      </c>
      <c r="CA240" s="134"/>
      <c r="CB240" s="134"/>
      <c r="CC240" s="22" t="s">
        <v>528</v>
      </c>
      <c r="CD240" s="22" t="s">
        <v>524</v>
      </c>
      <c r="CE240" s="22" t="s">
        <v>529</v>
      </c>
      <c r="CF240" s="23">
        <v>10.8</v>
      </c>
      <c r="CG240" s="20">
        <v>502</v>
      </c>
      <c r="CH240" s="24">
        <v>43261</v>
      </c>
      <c r="CI240" s="25" t="s">
        <v>89</v>
      </c>
      <c r="CJ240" s="25">
        <v>25</v>
      </c>
      <c r="CK240" s="146" t="s">
        <v>557</v>
      </c>
      <c r="CL240" s="26">
        <f t="shared" si="7"/>
        <v>541</v>
      </c>
      <c r="CM240" s="59" t="s">
        <v>558</v>
      </c>
      <c r="CN240" s="150" t="s">
        <v>1349</v>
      </c>
      <c r="CO240" s="20"/>
      <c r="CP240" s="7"/>
      <c r="CQ240" s="7"/>
      <c r="CR240" s="7"/>
      <c r="CS240" s="7"/>
      <c r="CT240" s="7"/>
      <c r="CU240" s="7"/>
      <c r="CV240" s="7"/>
    </row>
    <row r="241" spans="1:181">
      <c r="A241" s="133">
        <v>235</v>
      </c>
      <c r="B241" t="s">
        <v>524</v>
      </c>
      <c r="C241" s="1" t="s">
        <v>525</v>
      </c>
      <c r="D241" s="7" t="s">
        <v>526</v>
      </c>
      <c r="E241" s="18" t="s">
        <v>559</v>
      </c>
      <c r="F241" s="127" t="s">
        <v>927</v>
      </c>
      <c r="G241" s="19"/>
      <c r="H241" s="20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>
        <v>1</v>
      </c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21">
        <f t="shared" si="6"/>
        <v>1</v>
      </c>
      <c r="BZ241" s="117">
        <v>239</v>
      </c>
      <c r="CA241" s="134"/>
      <c r="CB241" s="134"/>
      <c r="CC241" s="22" t="s">
        <v>528</v>
      </c>
      <c r="CD241" s="22" t="s">
        <v>524</v>
      </c>
      <c r="CE241" s="22" t="s">
        <v>529</v>
      </c>
      <c r="CF241" s="23">
        <v>10.8</v>
      </c>
      <c r="CG241" s="20">
        <v>502</v>
      </c>
      <c r="CH241" s="24">
        <v>43261</v>
      </c>
      <c r="CI241" s="25" t="s">
        <v>89</v>
      </c>
      <c r="CJ241" s="25">
        <v>25</v>
      </c>
      <c r="CK241" s="146" t="s">
        <v>559</v>
      </c>
      <c r="CL241" s="26">
        <f t="shared" si="7"/>
        <v>541</v>
      </c>
      <c r="CM241" s="59" t="s">
        <v>560</v>
      </c>
      <c r="CN241" s="150" t="s">
        <v>1350</v>
      </c>
      <c r="CO241" s="20"/>
      <c r="CP241" s="7"/>
      <c r="CQ241" s="7"/>
      <c r="CR241" s="7"/>
      <c r="CS241" s="7"/>
      <c r="CT241" s="7"/>
      <c r="CU241" s="7"/>
      <c r="CV241" s="7"/>
    </row>
    <row r="242" spans="1:181" s="17" customFormat="1">
      <c r="A242" s="133">
        <v>236</v>
      </c>
      <c r="B242" s="17" t="s">
        <v>524</v>
      </c>
      <c r="C242" s="1" t="s">
        <v>525</v>
      </c>
      <c r="D242" s="7" t="s">
        <v>526</v>
      </c>
      <c r="E242" s="18" t="s">
        <v>561</v>
      </c>
      <c r="F242" s="127" t="s">
        <v>927</v>
      </c>
      <c r="G242" s="19"/>
      <c r="H242" s="20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>
        <v>1</v>
      </c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21">
        <f t="shared" si="6"/>
        <v>1</v>
      </c>
      <c r="BZ242" s="117">
        <v>240</v>
      </c>
      <c r="CA242" s="134"/>
      <c r="CB242" s="134"/>
      <c r="CC242" s="22" t="s">
        <v>528</v>
      </c>
      <c r="CD242" s="22" t="s">
        <v>524</v>
      </c>
      <c r="CE242" s="22" t="s">
        <v>529</v>
      </c>
      <c r="CF242" s="23">
        <v>10.8</v>
      </c>
      <c r="CG242" s="20">
        <v>502</v>
      </c>
      <c r="CH242" s="24">
        <v>43261</v>
      </c>
      <c r="CI242" s="25" t="s">
        <v>89</v>
      </c>
      <c r="CJ242" s="25">
        <v>25</v>
      </c>
      <c r="CK242" s="146" t="s">
        <v>561</v>
      </c>
      <c r="CL242" s="26">
        <f t="shared" si="7"/>
        <v>541</v>
      </c>
      <c r="CM242" s="59" t="s">
        <v>558</v>
      </c>
      <c r="CN242" s="150" t="s">
        <v>1351</v>
      </c>
      <c r="CO242" s="20"/>
      <c r="CP242" s="7"/>
      <c r="CQ242" s="7"/>
      <c r="CR242" s="7"/>
      <c r="CS242" s="7"/>
      <c r="CT242" s="7"/>
      <c r="CU242" s="7"/>
      <c r="CV242" s="7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</row>
    <row r="243" spans="1:181">
      <c r="A243" s="133">
        <v>237</v>
      </c>
      <c r="B243" s="17" t="s">
        <v>524</v>
      </c>
      <c r="C243" s="1" t="s">
        <v>525</v>
      </c>
      <c r="D243" s="7" t="s">
        <v>526</v>
      </c>
      <c r="E243" s="18" t="s">
        <v>562</v>
      </c>
      <c r="F243" s="127" t="s">
        <v>927</v>
      </c>
      <c r="G243" s="19"/>
      <c r="H243" s="7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>
        <v>1</v>
      </c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21">
        <f t="shared" si="6"/>
        <v>1</v>
      </c>
      <c r="BZ243" s="117">
        <v>241</v>
      </c>
      <c r="CA243" s="134"/>
      <c r="CB243" s="134"/>
      <c r="CC243" s="22" t="s">
        <v>528</v>
      </c>
      <c r="CD243" s="22" t="s">
        <v>524</v>
      </c>
      <c r="CE243" s="22" t="s">
        <v>529</v>
      </c>
      <c r="CF243" s="23">
        <v>10.8</v>
      </c>
      <c r="CG243" s="20">
        <v>502</v>
      </c>
      <c r="CH243" s="24">
        <v>43261</v>
      </c>
      <c r="CI243" s="25" t="s">
        <v>89</v>
      </c>
      <c r="CJ243" s="25">
        <v>50</v>
      </c>
      <c r="CK243" s="146" t="s">
        <v>562</v>
      </c>
      <c r="CL243" s="26">
        <f t="shared" si="7"/>
        <v>533</v>
      </c>
      <c r="CM243" s="58" t="s">
        <v>563</v>
      </c>
      <c r="CN243" s="150" t="s">
        <v>1352</v>
      </c>
      <c r="CO243" s="20"/>
      <c r="CP243" s="7"/>
      <c r="CQ243" s="7"/>
      <c r="CR243" s="7"/>
      <c r="CS243" s="7"/>
      <c r="CT243" s="7"/>
      <c r="CU243" s="7"/>
      <c r="CV243" s="7"/>
    </row>
    <row r="244" spans="1:181">
      <c r="A244" s="132">
        <v>238</v>
      </c>
      <c r="B244" t="s">
        <v>524</v>
      </c>
      <c r="C244" s="1" t="s">
        <v>525</v>
      </c>
      <c r="D244" s="7" t="s">
        <v>526</v>
      </c>
      <c r="E244" s="18" t="s">
        <v>564</v>
      </c>
      <c r="F244" s="127" t="s">
        <v>5</v>
      </c>
      <c r="G244" s="19">
        <v>1</v>
      </c>
      <c r="H244" s="20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21">
        <f t="shared" si="6"/>
        <v>1</v>
      </c>
      <c r="BZ244" s="117">
        <v>242</v>
      </c>
      <c r="CA244" s="134"/>
      <c r="CB244" s="134"/>
      <c r="CC244" s="22" t="s">
        <v>528</v>
      </c>
      <c r="CD244" s="22" t="s">
        <v>524</v>
      </c>
      <c r="CE244" s="22" t="s">
        <v>529</v>
      </c>
      <c r="CF244" s="23">
        <v>10.8</v>
      </c>
      <c r="CG244" s="20">
        <v>502</v>
      </c>
      <c r="CH244" s="24">
        <v>43261</v>
      </c>
      <c r="CI244" s="25" t="s">
        <v>89</v>
      </c>
      <c r="CJ244" s="25">
        <v>50</v>
      </c>
      <c r="CK244" s="146" t="s">
        <v>564</v>
      </c>
      <c r="CL244" s="26">
        <f t="shared" si="7"/>
        <v>536</v>
      </c>
      <c r="CM244" s="59" t="s">
        <v>565</v>
      </c>
      <c r="CN244" s="150" t="s">
        <v>1353</v>
      </c>
      <c r="CO244" s="20"/>
      <c r="CP244" s="7"/>
      <c r="CQ244" s="7"/>
      <c r="CR244" s="7"/>
      <c r="CS244" s="7"/>
      <c r="CT244" s="7"/>
      <c r="CU244" s="7"/>
      <c r="CV244" s="7"/>
    </row>
    <row r="245" spans="1:181">
      <c r="A245" s="133">
        <v>239</v>
      </c>
      <c r="B245" s="17" t="s">
        <v>524</v>
      </c>
      <c r="C245" s="1" t="s">
        <v>525</v>
      </c>
      <c r="D245" s="7" t="s">
        <v>526</v>
      </c>
      <c r="E245" s="18" t="s">
        <v>566</v>
      </c>
      <c r="F245" s="127" t="s">
        <v>5</v>
      </c>
      <c r="G245" s="19">
        <v>1</v>
      </c>
      <c r="H245" s="20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21">
        <f t="shared" si="6"/>
        <v>1</v>
      </c>
      <c r="BZ245" s="117">
        <v>243</v>
      </c>
      <c r="CA245" s="134"/>
      <c r="CB245" s="134"/>
      <c r="CC245" s="22" t="s">
        <v>528</v>
      </c>
      <c r="CD245" s="22" t="s">
        <v>524</v>
      </c>
      <c r="CE245" s="22" t="s">
        <v>529</v>
      </c>
      <c r="CF245" s="23">
        <v>10.8</v>
      </c>
      <c r="CG245" s="20">
        <v>502</v>
      </c>
      <c r="CH245" s="24">
        <v>43261</v>
      </c>
      <c r="CI245" s="25" t="s">
        <v>89</v>
      </c>
      <c r="CJ245" s="25">
        <v>50</v>
      </c>
      <c r="CK245" s="146" t="s">
        <v>566</v>
      </c>
      <c r="CL245" s="26">
        <f t="shared" si="7"/>
        <v>536</v>
      </c>
      <c r="CM245" s="59" t="s">
        <v>565</v>
      </c>
      <c r="CN245" s="150" t="s">
        <v>1354</v>
      </c>
      <c r="CO245" s="20"/>
      <c r="CP245" s="7"/>
      <c r="CQ245" s="7"/>
      <c r="CR245" s="7"/>
      <c r="CS245" s="7"/>
      <c r="CT245" s="7"/>
      <c r="CU245" s="7"/>
      <c r="CV245" s="7"/>
    </row>
    <row r="246" spans="1:181">
      <c r="A246" s="133">
        <v>240</v>
      </c>
      <c r="B246" s="17" t="s">
        <v>524</v>
      </c>
      <c r="C246" s="1" t="s">
        <v>525</v>
      </c>
      <c r="D246" s="7" t="s">
        <v>526</v>
      </c>
      <c r="E246" s="18" t="s">
        <v>567</v>
      </c>
      <c r="F246" s="127" t="s">
        <v>5</v>
      </c>
      <c r="G246" s="19">
        <v>1</v>
      </c>
      <c r="H246" s="20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21">
        <f t="shared" si="6"/>
        <v>1</v>
      </c>
      <c r="BZ246" s="117">
        <v>244</v>
      </c>
      <c r="CA246" s="134"/>
      <c r="CB246" s="134"/>
      <c r="CC246" s="22" t="s">
        <v>528</v>
      </c>
      <c r="CD246" s="22" t="s">
        <v>524</v>
      </c>
      <c r="CE246" s="22" t="s">
        <v>529</v>
      </c>
      <c r="CF246" s="23">
        <v>10.8</v>
      </c>
      <c r="CG246" s="20">
        <v>502</v>
      </c>
      <c r="CH246" s="24">
        <v>43261</v>
      </c>
      <c r="CI246" s="25" t="s">
        <v>89</v>
      </c>
      <c r="CJ246" s="25">
        <v>50</v>
      </c>
      <c r="CK246" s="146" t="s">
        <v>567</v>
      </c>
      <c r="CL246" s="26">
        <f t="shared" si="7"/>
        <v>535</v>
      </c>
      <c r="CM246" s="59" t="s">
        <v>568</v>
      </c>
      <c r="CN246" s="150" t="s">
        <v>1355</v>
      </c>
      <c r="CO246" s="20"/>
      <c r="CP246" s="7"/>
      <c r="CQ246" s="20"/>
      <c r="CR246" s="20"/>
      <c r="CS246" s="20"/>
      <c r="CT246" s="20"/>
      <c r="CU246" s="20"/>
      <c r="CV246" s="20"/>
      <c r="CW246" s="17"/>
      <c r="CX246" s="17"/>
      <c r="CY246" s="17"/>
      <c r="CZ246" s="17"/>
      <c r="DA246" s="17"/>
      <c r="DB246" s="17"/>
      <c r="DC246" s="17"/>
      <c r="DD246" s="17"/>
      <c r="DE246" s="17"/>
      <c r="DF246" s="17"/>
      <c r="DG246" s="17"/>
      <c r="DH246" s="17"/>
      <c r="DI246" s="17"/>
      <c r="DJ246" s="17"/>
      <c r="DK246" s="17"/>
      <c r="DL246" s="17"/>
      <c r="DM246" s="17"/>
      <c r="DN246" s="17"/>
      <c r="DO246" s="17"/>
      <c r="DP246" s="17"/>
      <c r="DQ246" s="17"/>
      <c r="DR246" s="17"/>
      <c r="DS246" s="17"/>
      <c r="DT246" s="17"/>
      <c r="DU246" s="17"/>
      <c r="DV246" s="17"/>
      <c r="DW246" s="17"/>
      <c r="DX246" s="17"/>
      <c r="DY246" s="17"/>
      <c r="DZ246" s="17"/>
      <c r="EA246" s="17"/>
      <c r="EB246" s="17"/>
      <c r="EC246" s="17"/>
      <c r="ED246" s="17"/>
      <c r="EE246" s="17"/>
      <c r="EF246" s="17"/>
      <c r="EG246" s="17"/>
      <c r="EH246" s="17"/>
      <c r="EI246" s="17"/>
      <c r="EJ246" s="17"/>
      <c r="EK246" s="17"/>
      <c r="EL246" s="17"/>
      <c r="EM246" s="17"/>
      <c r="EN246" s="17"/>
      <c r="EO246" s="17"/>
      <c r="EP246" s="17"/>
      <c r="EQ246" s="17"/>
      <c r="ER246" s="17"/>
      <c r="ES246" s="17"/>
      <c r="ET246" s="17"/>
      <c r="EU246" s="17"/>
      <c r="EV246" s="17"/>
      <c r="EW246" s="17"/>
      <c r="EX246" s="17"/>
      <c r="EY246" s="17"/>
      <c r="EZ246" s="17"/>
      <c r="FA246" s="17"/>
      <c r="FB246" s="17"/>
      <c r="FC246" s="17"/>
      <c r="FD246" s="17"/>
      <c r="FE246" s="17"/>
      <c r="FF246" s="17"/>
      <c r="FG246" s="17"/>
      <c r="FH246" s="17"/>
      <c r="FI246" s="17"/>
      <c r="FJ246" s="17"/>
      <c r="FK246" s="17"/>
      <c r="FL246" s="17"/>
      <c r="FM246" s="17"/>
      <c r="FN246" s="17"/>
      <c r="FO246" s="17"/>
      <c r="FP246" s="17"/>
      <c r="FQ246" s="17"/>
      <c r="FR246" s="17"/>
      <c r="FS246" s="17"/>
      <c r="FT246" s="17"/>
      <c r="FU246" s="17"/>
      <c r="FV246" s="17"/>
      <c r="FW246" s="17"/>
      <c r="FX246" s="17"/>
      <c r="FY246" s="17"/>
    </row>
    <row r="247" spans="1:181">
      <c r="A247" s="133">
        <v>241</v>
      </c>
      <c r="B247" t="s">
        <v>524</v>
      </c>
      <c r="C247" s="1" t="s">
        <v>525</v>
      </c>
      <c r="D247" s="7" t="s">
        <v>526</v>
      </c>
      <c r="E247" s="18" t="s">
        <v>569</v>
      </c>
      <c r="F247" s="127" t="s">
        <v>5</v>
      </c>
      <c r="G247" s="19">
        <v>1</v>
      </c>
      <c r="H247" s="20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21">
        <f t="shared" si="6"/>
        <v>1</v>
      </c>
      <c r="BZ247" s="117">
        <v>245</v>
      </c>
      <c r="CA247" s="134"/>
      <c r="CB247" s="134"/>
      <c r="CC247" s="22" t="s">
        <v>528</v>
      </c>
      <c r="CD247" s="22" t="s">
        <v>524</v>
      </c>
      <c r="CE247" s="22" t="s">
        <v>529</v>
      </c>
      <c r="CF247" s="23">
        <v>10.8</v>
      </c>
      <c r="CG247" s="20">
        <v>502</v>
      </c>
      <c r="CH247" s="24">
        <v>43261</v>
      </c>
      <c r="CI247" s="25" t="s">
        <v>89</v>
      </c>
      <c r="CJ247" s="25">
        <v>50</v>
      </c>
      <c r="CK247" s="146" t="s">
        <v>569</v>
      </c>
      <c r="CL247" s="26">
        <f t="shared" si="7"/>
        <v>492</v>
      </c>
      <c r="CM247" s="59" t="s">
        <v>570</v>
      </c>
      <c r="CN247" s="150" t="s">
        <v>1356</v>
      </c>
      <c r="CO247" s="20"/>
      <c r="CP247" s="7"/>
      <c r="CQ247" s="7"/>
      <c r="CR247" s="7"/>
      <c r="CS247" s="7"/>
      <c r="CT247" s="7"/>
      <c r="CU247" s="7"/>
      <c r="CV247" s="7"/>
    </row>
    <row r="248" spans="1:181">
      <c r="A248" s="132">
        <v>242</v>
      </c>
      <c r="B248" s="17" t="s">
        <v>524</v>
      </c>
      <c r="C248" s="1" t="s">
        <v>525</v>
      </c>
      <c r="D248" s="7" t="s">
        <v>526</v>
      </c>
      <c r="E248" s="18" t="s">
        <v>571</v>
      </c>
      <c r="F248" s="127" t="s">
        <v>5</v>
      </c>
      <c r="G248" s="19">
        <v>1</v>
      </c>
      <c r="H248" s="7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21">
        <f t="shared" si="6"/>
        <v>1</v>
      </c>
      <c r="BZ248" s="117">
        <v>246</v>
      </c>
      <c r="CA248" s="134"/>
      <c r="CB248" s="134"/>
      <c r="CC248" s="22" t="s">
        <v>528</v>
      </c>
      <c r="CD248" s="22" t="s">
        <v>524</v>
      </c>
      <c r="CE248" s="22" t="s">
        <v>529</v>
      </c>
      <c r="CF248" s="23">
        <v>10.8</v>
      </c>
      <c r="CG248" s="20">
        <v>502</v>
      </c>
      <c r="CH248" s="24">
        <v>43261</v>
      </c>
      <c r="CI248" s="25" t="s">
        <v>89</v>
      </c>
      <c r="CJ248" s="25">
        <v>50</v>
      </c>
      <c r="CK248" s="146" t="s">
        <v>571</v>
      </c>
      <c r="CL248" s="26">
        <f t="shared" si="7"/>
        <v>535</v>
      </c>
      <c r="CM248" s="58" t="s">
        <v>568</v>
      </c>
      <c r="CN248" s="150" t="s">
        <v>1357</v>
      </c>
      <c r="CO248" s="20"/>
      <c r="CP248" s="7"/>
      <c r="CQ248" s="7"/>
      <c r="CR248" s="7"/>
      <c r="CS248" s="7"/>
      <c r="CT248" s="7"/>
      <c r="CU248" s="7"/>
      <c r="CV248" s="7"/>
    </row>
    <row r="249" spans="1:181">
      <c r="A249" s="133">
        <v>243</v>
      </c>
      <c r="B249" s="17" t="s">
        <v>524</v>
      </c>
      <c r="C249" s="1" t="s">
        <v>525</v>
      </c>
      <c r="D249" s="7" t="s">
        <v>526</v>
      </c>
      <c r="E249" s="18" t="s">
        <v>572</v>
      </c>
      <c r="F249" s="127" t="s">
        <v>5</v>
      </c>
      <c r="G249" s="19">
        <v>1</v>
      </c>
      <c r="H249" s="20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21">
        <f t="shared" si="6"/>
        <v>1</v>
      </c>
      <c r="BZ249" s="117">
        <v>247</v>
      </c>
      <c r="CA249" s="134"/>
      <c r="CB249" s="134"/>
      <c r="CC249" s="22" t="s">
        <v>528</v>
      </c>
      <c r="CD249" s="22" t="s">
        <v>524</v>
      </c>
      <c r="CE249" s="22" t="s">
        <v>529</v>
      </c>
      <c r="CF249" s="23">
        <v>10.8</v>
      </c>
      <c r="CG249" s="20">
        <v>502</v>
      </c>
      <c r="CH249" s="24">
        <v>43261</v>
      </c>
      <c r="CI249" s="25" t="s">
        <v>89</v>
      </c>
      <c r="CJ249" s="25">
        <v>50</v>
      </c>
      <c r="CK249" s="146" t="s">
        <v>572</v>
      </c>
      <c r="CL249" s="26">
        <f t="shared" si="7"/>
        <v>536</v>
      </c>
      <c r="CM249" s="59" t="s">
        <v>573</v>
      </c>
      <c r="CN249" s="150" t="s">
        <v>1358</v>
      </c>
      <c r="CO249" s="20"/>
      <c r="CP249" s="7"/>
      <c r="CQ249" s="7"/>
      <c r="CR249" s="7"/>
      <c r="CS249" s="7"/>
      <c r="CT249" s="7"/>
      <c r="CU249" s="7"/>
      <c r="CV249" s="7"/>
    </row>
    <row r="250" spans="1:181">
      <c r="A250" s="133">
        <v>244</v>
      </c>
      <c r="B250" t="s">
        <v>524</v>
      </c>
      <c r="C250" s="1" t="s">
        <v>525</v>
      </c>
      <c r="D250" s="7" t="s">
        <v>526</v>
      </c>
      <c r="E250" s="18" t="s">
        <v>574</v>
      </c>
      <c r="F250" s="127" t="s">
        <v>927</v>
      </c>
      <c r="G250" s="19"/>
      <c r="H250" s="20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>
        <v>1</v>
      </c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21">
        <f t="shared" si="6"/>
        <v>1</v>
      </c>
      <c r="BZ250" s="117">
        <v>248</v>
      </c>
      <c r="CA250" s="134"/>
      <c r="CB250" s="134"/>
      <c r="CC250" s="22" t="s">
        <v>528</v>
      </c>
      <c r="CD250" s="22" t="s">
        <v>524</v>
      </c>
      <c r="CE250" s="22" t="s">
        <v>529</v>
      </c>
      <c r="CF250" s="23">
        <v>10.8</v>
      </c>
      <c r="CG250" s="20">
        <v>502</v>
      </c>
      <c r="CH250" s="24">
        <v>43261</v>
      </c>
      <c r="CI250" s="25" t="s">
        <v>89</v>
      </c>
      <c r="CJ250" s="25">
        <v>50</v>
      </c>
      <c r="CK250" s="146" t="s">
        <v>574</v>
      </c>
      <c r="CL250" s="26">
        <f t="shared" si="7"/>
        <v>541</v>
      </c>
      <c r="CM250" s="59" t="s">
        <v>575</v>
      </c>
      <c r="CN250" s="150" t="s">
        <v>1359</v>
      </c>
      <c r="CO250" s="20"/>
      <c r="CP250" s="7"/>
      <c r="CQ250" s="7"/>
      <c r="CR250" s="7"/>
      <c r="CS250" s="7"/>
      <c r="CT250" s="7"/>
      <c r="CU250" s="7"/>
      <c r="CV250" s="7"/>
    </row>
    <row r="251" spans="1:181">
      <c r="A251" s="133">
        <v>245</v>
      </c>
      <c r="B251" s="17" t="s">
        <v>524</v>
      </c>
      <c r="C251" s="1" t="s">
        <v>525</v>
      </c>
      <c r="D251" s="7" t="s">
        <v>526</v>
      </c>
      <c r="E251" s="18" t="s">
        <v>576</v>
      </c>
      <c r="F251" s="127" t="s">
        <v>29</v>
      </c>
      <c r="G251" s="19"/>
      <c r="H251" s="20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>
        <v>1</v>
      </c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21">
        <f t="shared" si="6"/>
        <v>1</v>
      </c>
      <c r="BZ251" s="117">
        <v>249</v>
      </c>
      <c r="CA251" s="134"/>
      <c r="CB251" s="134"/>
      <c r="CC251" s="22" t="s">
        <v>528</v>
      </c>
      <c r="CD251" s="22" t="s">
        <v>524</v>
      </c>
      <c r="CE251" s="22" t="s">
        <v>529</v>
      </c>
      <c r="CF251" s="23">
        <v>10.8</v>
      </c>
      <c r="CG251" s="20">
        <v>502</v>
      </c>
      <c r="CH251" s="24">
        <v>43261</v>
      </c>
      <c r="CI251" s="25" t="s">
        <v>89</v>
      </c>
      <c r="CJ251" s="25">
        <v>50</v>
      </c>
      <c r="CK251" s="146" t="s">
        <v>576</v>
      </c>
      <c r="CL251" s="26">
        <f t="shared" si="7"/>
        <v>533</v>
      </c>
      <c r="CM251" s="59" t="s">
        <v>577</v>
      </c>
      <c r="CN251" s="150" t="s">
        <v>1360</v>
      </c>
      <c r="CO251" s="20"/>
      <c r="CP251" s="7"/>
      <c r="CQ251" s="7"/>
      <c r="CR251" s="7"/>
      <c r="CS251" s="7"/>
      <c r="CT251" s="7"/>
      <c r="CU251" s="7"/>
      <c r="CV251" s="7"/>
    </row>
    <row r="252" spans="1:181">
      <c r="A252" s="132">
        <v>246</v>
      </c>
      <c r="B252" s="17" t="s">
        <v>524</v>
      </c>
      <c r="C252" s="1" t="s">
        <v>525</v>
      </c>
      <c r="D252" s="7" t="s">
        <v>526</v>
      </c>
      <c r="E252" s="18" t="s">
        <v>578</v>
      </c>
      <c r="F252" s="127" t="s">
        <v>927</v>
      </c>
      <c r="G252" s="19"/>
      <c r="H252" s="7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>
        <v>1</v>
      </c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21">
        <f t="shared" si="6"/>
        <v>1</v>
      </c>
      <c r="BZ252" s="117">
        <v>250</v>
      </c>
      <c r="CA252" s="134"/>
      <c r="CB252" s="134"/>
      <c r="CC252" s="22" t="s">
        <v>528</v>
      </c>
      <c r="CD252" s="22" t="s">
        <v>524</v>
      </c>
      <c r="CE252" s="22" t="s">
        <v>529</v>
      </c>
      <c r="CF252" s="23">
        <v>10.8</v>
      </c>
      <c r="CG252" s="20">
        <v>502</v>
      </c>
      <c r="CH252" s="24">
        <v>43261</v>
      </c>
      <c r="CI252" s="25" t="s">
        <v>89</v>
      </c>
      <c r="CJ252" s="25">
        <v>50</v>
      </c>
      <c r="CK252" s="146" t="s">
        <v>578</v>
      </c>
      <c r="CL252" s="26">
        <f t="shared" si="7"/>
        <v>536</v>
      </c>
      <c r="CM252" s="58" t="s">
        <v>579</v>
      </c>
      <c r="CN252" s="150" t="s">
        <v>1362</v>
      </c>
      <c r="CO252" s="20"/>
      <c r="CP252" s="7"/>
      <c r="CQ252" s="7"/>
      <c r="CR252" s="7"/>
      <c r="CS252" s="7"/>
      <c r="CT252" s="7"/>
      <c r="CU252" s="7"/>
      <c r="CV252" s="7"/>
    </row>
    <row r="253" spans="1:181">
      <c r="A253" s="133">
        <v>247</v>
      </c>
      <c r="B253" t="s">
        <v>524</v>
      </c>
      <c r="C253" s="1" t="s">
        <v>525</v>
      </c>
      <c r="D253" s="7" t="s">
        <v>526</v>
      </c>
      <c r="E253" s="18" t="s">
        <v>580</v>
      </c>
      <c r="F253" s="127" t="s">
        <v>29</v>
      </c>
      <c r="G253" s="19"/>
      <c r="H253" s="20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>
        <v>1</v>
      </c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21">
        <f t="shared" si="6"/>
        <v>1</v>
      </c>
      <c r="BZ253" s="117">
        <v>251</v>
      </c>
      <c r="CA253" s="134"/>
      <c r="CB253" s="134"/>
      <c r="CC253" s="22" t="s">
        <v>528</v>
      </c>
      <c r="CD253" s="22" t="s">
        <v>524</v>
      </c>
      <c r="CE253" s="22" t="s">
        <v>529</v>
      </c>
      <c r="CF253" s="23">
        <v>10.8</v>
      </c>
      <c r="CG253" s="20">
        <v>502</v>
      </c>
      <c r="CH253" s="24">
        <v>43261</v>
      </c>
      <c r="CI253" s="25" t="s">
        <v>89</v>
      </c>
      <c r="CJ253" s="25">
        <v>50</v>
      </c>
      <c r="CK253" s="146" t="s">
        <v>580</v>
      </c>
      <c r="CL253" s="26">
        <f t="shared" si="7"/>
        <v>534</v>
      </c>
      <c r="CM253" s="60" t="s">
        <v>581</v>
      </c>
      <c r="CN253" s="150" t="s">
        <v>1363</v>
      </c>
      <c r="CO253" s="20"/>
      <c r="CP253" s="7"/>
      <c r="CQ253" s="7"/>
      <c r="CR253" s="7"/>
      <c r="CS253" s="7"/>
      <c r="CT253" s="7"/>
      <c r="CU253" s="7"/>
      <c r="CV253" s="7"/>
    </row>
    <row r="254" spans="1:181">
      <c r="A254" s="133">
        <v>248</v>
      </c>
      <c r="B254" s="17" t="s">
        <v>524</v>
      </c>
      <c r="C254" s="1" t="s">
        <v>525</v>
      </c>
      <c r="D254" s="7" t="s">
        <v>526</v>
      </c>
      <c r="E254" s="18" t="s">
        <v>582</v>
      </c>
      <c r="F254" s="127" t="s">
        <v>31</v>
      </c>
      <c r="G254" s="19"/>
      <c r="H254" s="7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>
        <v>1</v>
      </c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21">
        <f t="shared" si="6"/>
        <v>1</v>
      </c>
      <c r="BZ254" s="117">
        <v>252</v>
      </c>
      <c r="CA254" s="134"/>
      <c r="CB254" s="134"/>
      <c r="CC254" s="22" t="s">
        <v>528</v>
      </c>
      <c r="CD254" s="22" t="s">
        <v>524</v>
      </c>
      <c r="CE254" s="22" t="s">
        <v>529</v>
      </c>
      <c r="CF254" s="23">
        <v>10.8</v>
      </c>
      <c r="CG254" s="20">
        <v>502</v>
      </c>
      <c r="CH254" s="24">
        <v>43261</v>
      </c>
      <c r="CI254" s="25" t="s">
        <v>89</v>
      </c>
      <c r="CJ254" s="25">
        <v>50</v>
      </c>
      <c r="CK254" s="146" t="s">
        <v>582</v>
      </c>
      <c r="CL254" s="26">
        <f t="shared" si="7"/>
        <v>539</v>
      </c>
      <c r="CM254" s="30" t="s">
        <v>583</v>
      </c>
      <c r="CN254" s="150" t="s">
        <v>1364</v>
      </c>
      <c r="CO254" s="20"/>
      <c r="CP254" s="20"/>
      <c r="CQ254" s="20"/>
      <c r="CR254" s="7"/>
      <c r="CS254" s="7"/>
      <c r="CT254" s="7"/>
      <c r="CU254" s="7"/>
      <c r="CV254" s="7"/>
    </row>
    <row r="255" spans="1:181" s="17" customFormat="1">
      <c r="A255" s="133">
        <v>249</v>
      </c>
      <c r="B255" s="17" t="s">
        <v>524</v>
      </c>
      <c r="C255" s="1" t="s">
        <v>525</v>
      </c>
      <c r="D255" s="7" t="s">
        <v>526</v>
      </c>
      <c r="E255" s="18" t="s">
        <v>584</v>
      </c>
      <c r="F255" s="112" t="s">
        <v>954</v>
      </c>
      <c r="G255" s="19"/>
      <c r="H255" s="20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>
        <v>1</v>
      </c>
      <c r="BW255" s="19"/>
      <c r="BX255" s="19"/>
      <c r="BY255" s="21">
        <f t="shared" si="6"/>
        <v>1</v>
      </c>
      <c r="BZ255" s="117">
        <v>253</v>
      </c>
      <c r="CA255" s="134"/>
      <c r="CB255" s="134"/>
      <c r="CC255" s="22" t="s">
        <v>528</v>
      </c>
      <c r="CD255" s="22" t="s">
        <v>524</v>
      </c>
      <c r="CE255" s="22" t="s">
        <v>529</v>
      </c>
      <c r="CF255" s="23">
        <v>10.8</v>
      </c>
      <c r="CG255" s="20">
        <v>502</v>
      </c>
      <c r="CH255" s="24">
        <v>43261</v>
      </c>
      <c r="CI255" s="25" t="s">
        <v>89</v>
      </c>
      <c r="CJ255" s="25">
        <v>50</v>
      </c>
      <c r="CK255" s="26" t="s">
        <v>584</v>
      </c>
      <c r="CL255" s="26">
        <f t="shared" si="7"/>
        <v>537</v>
      </c>
      <c r="CM255" s="59" t="s">
        <v>585</v>
      </c>
      <c r="CN255" s="142" t="s">
        <v>1365</v>
      </c>
      <c r="CO255" s="20"/>
      <c r="CP255" s="20"/>
      <c r="CQ255" s="7"/>
      <c r="CR255" s="7"/>
      <c r="CS255" s="7"/>
      <c r="CT255" s="7"/>
      <c r="CU255" s="7"/>
      <c r="CV255" s="7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</row>
    <row r="256" spans="1:181">
      <c r="A256" s="132">
        <v>250</v>
      </c>
      <c r="B256" t="s">
        <v>524</v>
      </c>
      <c r="C256" s="1" t="s">
        <v>525</v>
      </c>
      <c r="D256" s="7" t="s">
        <v>526</v>
      </c>
      <c r="E256" s="18" t="s">
        <v>586</v>
      </c>
      <c r="F256" s="112" t="s">
        <v>954</v>
      </c>
      <c r="G256" s="19"/>
      <c r="H256" s="7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>
        <v>1</v>
      </c>
      <c r="BW256" s="19"/>
      <c r="BX256" s="19"/>
      <c r="BY256" s="21">
        <f t="shared" si="6"/>
        <v>1</v>
      </c>
      <c r="BZ256" s="117">
        <v>254</v>
      </c>
      <c r="CA256" s="134"/>
      <c r="CB256" s="134"/>
      <c r="CC256" s="22" t="s">
        <v>528</v>
      </c>
      <c r="CD256" s="22" t="s">
        <v>524</v>
      </c>
      <c r="CE256" s="22" t="s">
        <v>529</v>
      </c>
      <c r="CF256" s="23">
        <v>10.8</v>
      </c>
      <c r="CG256" s="20">
        <v>502</v>
      </c>
      <c r="CH256" s="24">
        <v>43261</v>
      </c>
      <c r="CI256" s="25" t="s">
        <v>89</v>
      </c>
      <c r="CJ256" s="25">
        <v>50</v>
      </c>
      <c r="CK256" s="26" t="s">
        <v>586</v>
      </c>
      <c r="CL256" s="26">
        <f t="shared" si="7"/>
        <v>538</v>
      </c>
      <c r="CM256" s="30" t="s">
        <v>587</v>
      </c>
      <c r="CN256" s="29" t="s">
        <v>1366</v>
      </c>
      <c r="CO256" s="20"/>
      <c r="CP256" s="20"/>
      <c r="CQ256" s="7"/>
      <c r="CR256" s="7"/>
      <c r="CS256" s="7"/>
      <c r="CT256" s="7"/>
      <c r="CU256" s="7"/>
      <c r="CV256" s="7"/>
    </row>
    <row r="257" spans="1:181">
      <c r="A257" s="133">
        <v>251</v>
      </c>
      <c r="B257" s="17" t="s">
        <v>524</v>
      </c>
      <c r="C257" s="1" t="s">
        <v>525</v>
      </c>
      <c r="D257" s="7" t="s">
        <v>526</v>
      </c>
      <c r="E257" s="18" t="s">
        <v>588</v>
      </c>
      <c r="F257" s="112" t="s">
        <v>954</v>
      </c>
      <c r="G257" s="19"/>
      <c r="H257" s="7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>
        <v>1</v>
      </c>
      <c r="BW257" s="19"/>
      <c r="BX257" s="19"/>
      <c r="BY257" s="21">
        <f t="shared" si="6"/>
        <v>1</v>
      </c>
      <c r="BZ257" s="117">
        <v>255</v>
      </c>
      <c r="CA257" s="134"/>
      <c r="CB257" s="134"/>
      <c r="CC257" s="22" t="s">
        <v>528</v>
      </c>
      <c r="CD257" s="22" t="s">
        <v>524</v>
      </c>
      <c r="CE257" s="22" t="s">
        <v>529</v>
      </c>
      <c r="CF257" s="23">
        <v>10.8</v>
      </c>
      <c r="CG257" s="20">
        <v>502</v>
      </c>
      <c r="CH257" s="24">
        <v>43261</v>
      </c>
      <c r="CI257" s="25" t="s">
        <v>89</v>
      </c>
      <c r="CJ257" s="25">
        <v>50</v>
      </c>
      <c r="CK257" s="26" t="s">
        <v>588</v>
      </c>
      <c r="CL257" s="26">
        <f t="shared" si="7"/>
        <v>501</v>
      </c>
      <c r="CM257" s="58" t="s">
        <v>589</v>
      </c>
      <c r="CN257" s="29" t="s">
        <v>1367</v>
      </c>
      <c r="CO257" s="20"/>
      <c r="CP257" s="7"/>
      <c r="CQ257" s="7"/>
      <c r="CR257" s="7"/>
      <c r="CS257" s="7"/>
      <c r="CT257" s="7"/>
      <c r="CU257" s="7"/>
      <c r="CV257" s="7"/>
    </row>
    <row r="258" spans="1:181">
      <c r="A258" s="133">
        <v>252</v>
      </c>
      <c r="B258" s="17" t="s">
        <v>524</v>
      </c>
      <c r="C258" s="1" t="s">
        <v>525</v>
      </c>
      <c r="D258" s="7" t="s">
        <v>526</v>
      </c>
      <c r="E258" s="18" t="s">
        <v>590</v>
      </c>
      <c r="F258" s="112" t="s">
        <v>954</v>
      </c>
      <c r="G258" s="19"/>
      <c r="H258" s="20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>
        <v>1</v>
      </c>
      <c r="BW258" s="19"/>
      <c r="BX258" s="19"/>
      <c r="BY258" s="21">
        <f t="shared" si="6"/>
        <v>1</v>
      </c>
      <c r="BZ258" s="117">
        <v>256</v>
      </c>
      <c r="CA258" s="134"/>
      <c r="CB258" s="134"/>
      <c r="CC258" s="22" t="s">
        <v>528</v>
      </c>
      <c r="CD258" s="22" t="s">
        <v>524</v>
      </c>
      <c r="CE258" s="22" t="s">
        <v>529</v>
      </c>
      <c r="CF258" s="23">
        <v>10.8</v>
      </c>
      <c r="CG258" s="20">
        <v>502</v>
      </c>
      <c r="CH258" s="24">
        <v>43261</v>
      </c>
      <c r="CI258" s="25" t="s">
        <v>89</v>
      </c>
      <c r="CJ258" s="25">
        <v>50</v>
      </c>
      <c r="CK258" s="26" t="s">
        <v>590</v>
      </c>
      <c r="CL258" s="26">
        <f t="shared" si="7"/>
        <v>541</v>
      </c>
      <c r="CM258" s="59" t="s">
        <v>591</v>
      </c>
      <c r="CN258" s="29" t="s">
        <v>1368</v>
      </c>
      <c r="CO258" s="20"/>
      <c r="CP258" s="20"/>
      <c r="CQ258" s="7"/>
      <c r="CR258" s="7"/>
      <c r="CS258" s="7"/>
      <c r="CT258" s="7"/>
      <c r="CU258" s="7"/>
      <c r="CV258" s="7"/>
    </row>
    <row r="259" spans="1:181">
      <c r="A259" s="133">
        <v>253</v>
      </c>
      <c r="B259" t="s">
        <v>524</v>
      </c>
      <c r="C259" s="1" t="s">
        <v>525</v>
      </c>
      <c r="D259" s="7" t="s">
        <v>526</v>
      </c>
      <c r="E259" s="18" t="s">
        <v>592</v>
      </c>
      <c r="F259" s="18" t="s">
        <v>932</v>
      </c>
      <c r="G259" s="19"/>
      <c r="H259" s="7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>
        <v>1</v>
      </c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21">
        <f t="shared" ref="BY259:BY273" si="8">SUM(G259:BX259)</f>
        <v>1</v>
      </c>
      <c r="BZ259" s="117">
        <v>257</v>
      </c>
      <c r="CA259" s="134"/>
      <c r="CB259" s="134"/>
      <c r="CC259" s="22" t="s">
        <v>528</v>
      </c>
      <c r="CD259" s="22" t="s">
        <v>524</v>
      </c>
      <c r="CE259" s="22" t="s">
        <v>529</v>
      </c>
      <c r="CF259" s="23">
        <v>10.8</v>
      </c>
      <c r="CG259" s="20">
        <v>502</v>
      </c>
      <c r="CH259" s="24">
        <v>43261</v>
      </c>
      <c r="CI259" s="25" t="s">
        <v>89</v>
      </c>
      <c r="CJ259" s="25">
        <v>1</v>
      </c>
      <c r="CK259" s="26" t="s">
        <v>592</v>
      </c>
      <c r="CL259" s="26">
        <f t="shared" ref="CL259:CL273" si="9">LEN(CM259)</f>
        <v>543</v>
      </c>
      <c r="CM259" s="58" t="s">
        <v>593</v>
      </c>
      <c r="CN259" s="29" t="s">
        <v>1369</v>
      </c>
      <c r="CO259" s="20"/>
      <c r="CP259" s="7"/>
      <c r="CQ259" s="20"/>
      <c r="CR259" s="20"/>
      <c r="CS259" s="20"/>
      <c r="CT259" s="20"/>
      <c r="CU259" s="20"/>
      <c r="CV259" s="20"/>
      <c r="CW259" s="17"/>
      <c r="CX259" s="17"/>
      <c r="CY259" s="17"/>
      <c r="CZ259" s="17"/>
      <c r="DA259" s="17"/>
      <c r="DB259" s="17"/>
      <c r="DC259" s="17"/>
      <c r="DD259" s="17"/>
      <c r="DE259" s="17"/>
      <c r="DF259" s="17"/>
      <c r="DG259" s="17"/>
      <c r="DH259" s="17"/>
      <c r="DI259" s="17"/>
      <c r="DJ259" s="17"/>
      <c r="DK259" s="17"/>
      <c r="DL259" s="17"/>
      <c r="DM259" s="17"/>
      <c r="DN259" s="17"/>
      <c r="DO259" s="17"/>
      <c r="DP259" s="17"/>
      <c r="DQ259" s="17"/>
      <c r="DR259" s="17"/>
      <c r="DS259" s="17"/>
      <c r="DT259" s="17"/>
      <c r="DU259" s="17"/>
      <c r="DV259" s="17"/>
      <c r="DW259" s="17"/>
      <c r="DX259" s="17"/>
      <c r="DY259" s="17"/>
      <c r="DZ259" s="17"/>
      <c r="EA259" s="17"/>
      <c r="EB259" s="17"/>
      <c r="EC259" s="17"/>
      <c r="ED259" s="17"/>
      <c r="EE259" s="17"/>
      <c r="EF259" s="17"/>
      <c r="EG259" s="17"/>
      <c r="EH259" s="17"/>
      <c r="EI259" s="17"/>
      <c r="EJ259" s="17"/>
      <c r="EK259" s="17"/>
      <c r="EL259" s="17"/>
      <c r="EM259" s="17"/>
      <c r="EN259" s="17"/>
      <c r="EO259" s="17"/>
      <c r="EP259" s="17"/>
      <c r="EQ259" s="17"/>
      <c r="ER259" s="17"/>
      <c r="ES259" s="17"/>
      <c r="ET259" s="17"/>
      <c r="EU259" s="17"/>
      <c r="EV259" s="17"/>
      <c r="EW259" s="17"/>
      <c r="EX259" s="17"/>
      <c r="EY259" s="17"/>
      <c r="EZ259" s="17"/>
      <c r="FA259" s="17"/>
      <c r="FB259" s="17"/>
      <c r="FC259" s="17"/>
      <c r="FD259" s="17"/>
      <c r="FE259" s="17"/>
      <c r="FF259" s="17"/>
      <c r="FG259" s="17"/>
      <c r="FH259" s="17"/>
      <c r="FI259" s="17"/>
      <c r="FJ259" s="17"/>
      <c r="FK259" s="17"/>
      <c r="FL259" s="17"/>
      <c r="FM259" s="17"/>
      <c r="FN259" s="17"/>
      <c r="FO259" s="17"/>
      <c r="FP259" s="17"/>
      <c r="FQ259" s="17"/>
      <c r="FR259" s="17"/>
      <c r="FS259" s="17"/>
      <c r="FT259" s="17"/>
      <c r="FU259" s="17"/>
      <c r="FV259" s="17"/>
      <c r="FW259" s="17"/>
      <c r="FX259" s="17"/>
      <c r="FY259" s="17"/>
    </row>
    <row r="260" spans="1:181">
      <c r="A260" s="132">
        <v>254</v>
      </c>
      <c r="B260" s="17" t="s">
        <v>524</v>
      </c>
      <c r="C260" s="1" t="s">
        <v>525</v>
      </c>
      <c r="D260" s="7" t="s">
        <v>526</v>
      </c>
      <c r="E260" s="18" t="s">
        <v>594</v>
      </c>
      <c r="F260" s="129" t="s">
        <v>9</v>
      </c>
      <c r="G260" s="19"/>
      <c r="H260" s="7"/>
      <c r="I260" s="19"/>
      <c r="J260" s="19"/>
      <c r="K260" s="19">
        <v>1</v>
      </c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21">
        <f t="shared" si="8"/>
        <v>1</v>
      </c>
      <c r="BZ260" s="117">
        <v>258</v>
      </c>
      <c r="CA260" s="134"/>
      <c r="CB260" s="134"/>
      <c r="CC260" s="22" t="s">
        <v>528</v>
      </c>
      <c r="CD260" s="22" t="s">
        <v>524</v>
      </c>
      <c r="CE260" s="22" t="s">
        <v>529</v>
      </c>
      <c r="CF260" s="23">
        <v>10.8</v>
      </c>
      <c r="CG260" s="20">
        <v>502</v>
      </c>
      <c r="CH260" s="24">
        <v>43261</v>
      </c>
      <c r="CI260" s="25" t="s">
        <v>89</v>
      </c>
      <c r="CJ260" s="25">
        <v>1</v>
      </c>
      <c r="CK260" s="146" t="s">
        <v>594</v>
      </c>
      <c r="CL260" s="26">
        <f t="shared" si="9"/>
        <v>541</v>
      </c>
      <c r="CM260" s="58" t="s">
        <v>595</v>
      </c>
      <c r="CN260" s="150" t="s">
        <v>1370</v>
      </c>
      <c r="CO260" s="20"/>
      <c r="CP260" s="7"/>
      <c r="CQ260" s="7"/>
      <c r="CR260" s="7"/>
      <c r="CS260" s="7"/>
      <c r="CT260" s="7"/>
      <c r="CU260" s="7"/>
      <c r="CV260" s="7"/>
    </row>
    <row r="261" spans="1:181">
      <c r="A261" s="133">
        <v>255</v>
      </c>
      <c r="B261" s="17" t="s">
        <v>524</v>
      </c>
      <c r="C261" s="1" t="s">
        <v>525</v>
      </c>
      <c r="D261" s="7" t="s">
        <v>526</v>
      </c>
      <c r="E261" s="18" t="s">
        <v>596</v>
      </c>
      <c r="F261" s="18" t="s">
        <v>930</v>
      </c>
      <c r="G261" s="19"/>
      <c r="H261" s="7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>
        <v>1</v>
      </c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21">
        <f t="shared" si="8"/>
        <v>1</v>
      </c>
      <c r="BZ261" s="117">
        <v>259</v>
      </c>
      <c r="CA261" s="134"/>
      <c r="CB261" s="134"/>
      <c r="CC261" s="22" t="s">
        <v>528</v>
      </c>
      <c r="CD261" s="22" t="s">
        <v>524</v>
      </c>
      <c r="CE261" s="22" t="s">
        <v>529</v>
      </c>
      <c r="CF261" s="23">
        <v>10.8</v>
      </c>
      <c r="CG261" s="20">
        <v>502</v>
      </c>
      <c r="CH261" s="24">
        <v>43261</v>
      </c>
      <c r="CI261" s="25" t="s">
        <v>89</v>
      </c>
      <c r="CJ261" s="25">
        <v>1</v>
      </c>
      <c r="CK261" s="26" t="s">
        <v>596</v>
      </c>
      <c r="CL261" s="26">
        <f t="shared" si="9"/>
        <v>549</v>
      </c>
      <c r="CM261" s="58" t="s">
        <v>597</v>
      </c>
      <c r="CN261" s="29" t="s">
        <v>1372</v>
      </c>
      <c r="CO261" s="20"/>
      <c r="CP261" s="20"/>
      <c r="CQ261" s="7"/>
      <c r="CR261" s="7"/>
      <c r="CS261" s="7"/>
      <c r="CT261" s="7"/>
      <c r="CU261" s="7"/>
      <c r="CV261" s="7"/>
    </row>
    <row r="262" spans="1:181">
      <c r="A262" s="133">
        <v>256</v>
      </c>
      <c r="B262" t="s">
        <v>524</v>
      </c>
      <c r="C262" s="1" t="s">
        <v>525</v>
      </c>
      <c r="D262" s="7" t="s">
        <v>526</v>
      </c>
      <c r="E262" s="18" t="s">
        <v>598</v>
      </c>
      <c r="F262" s="18" t="s">
        <v>930</v>
      </c>
      <c r="G262" s="19"/>
      <c r="H262" s="7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>
        <v>1</v>
      </c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21">
        <f t="shared" si="8"/>
        <v>1</v>
      </c>
      <c r="BZ262" s="117">
        <v>260</v>
      </c>
      <c r="CA262" s="134"/>
      <c r="CB262" s="134"/>
      <c r="CC262" s="22" t="s">
        <v>528</v>
      </c>
      <c r="CD262" s="22" t="s">
        <v>524</v>
      </c>
      <c r="CE262" s="22" t="s">
        <v>529</v>
      </c>
      <c r="CF262" s="23">
        <v>10.8</v>
      </c>
      <c r="CG262" s="20">
        <v>502</v>
      </c>
      <c r="CH262" s="24">
        <v>43261</v>
      </c>
      <c r="CI262" s="25" t="s">
        <v>89</v>
      </c>
      <c r="CJ262" s="25">
        <v>1</v>
      </c>
      <c r="CK262" s="26" t="s">
        <v>598</v>
      </c>
      <c r="CL262" s="26">
        <f t="shared" si="9"/>
        <v>535</v>
      </c>
      <c r="CM262" s="58" t="s">
        <v>599</v>
      </c>
      <c r="CN262" s="29" t="s">
        <v>1373</v>
      </c>
      <c r="CO262" s="20"/>
      <c r="CP262" s="7"/>
      <c r="CQ262" s="7"/>
      <c r="CR262" s="7"/>
      <c r="CS262" s="7"/>
      <c r="CT262" s="7"/>
      <c r="CU262" s="7"/>
      <c r="CV262" s="7"/>
    </row>
    <row r="263" spans="1:181">
      <c r="A263" s="133">
        <v>257</v>
      </c>
      <c r="B263" s="17" t="s">
        <v>524</v>
      </c>
      <c r="C263" s="1" t="s">
        <v>525</v>
      </c>
      <c r="D263" s="7" t="s">
        <v>526</v>
      </c>
      <c r="E263" s="18" t="s">
        <v>600</v>
      </c>
      <c r="F263" s="129" t="s">
        <v>9</v>
      </c>
      <c r="G263" s="19"/>
      <c r="H263" s="7"/>
      <c r="I263" s="19"/>
      <c r="J263" s="19"/>
      <c r="K263" s="19">
        <v>1</v>
      </c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21">
        <f t="shared" si="8"/>
        <v>1</v>
      </c>
      <c r="BZ263" s="117">
        <v>261</v>
      </c>
      <c r="CA263" s="134"/>
      <c r="CB263" s="134"/>
      <c r="CC263" s="22" t="s">
        <v>528</v>
      </c>
      <c r="CD263" s="22" t="s">
        <v>524</v>
      </c>
      <c r="CE263" s="22" t="s">
        <v>529</v>
      </c>
      <c r="CF263" s="23">
        <v>10.8</v>
      </c>
      <c r="CG263" s="20">
        <v>502</v>
      </c>
      <c r="CH263" s="24">
        <v>43261</v>
      </c>
      <c r="CI263" s="25" t="s">
        <v>89</v>
      </c>
      <c r="CJ263" s="25">
        <v>1</v>
      </c>
      <c r="CK263" s="146" t="s">
        <v>600</v>
      </c>
      <c r="CL263" s="26">
        <f t="shared" si="9"/>
        <v>542</v>
      </c>
      <c r="CM263" s="58" t="s">
        <v>601</v>
      </c>
      <c r="CN263" s="150" t="s">
        <v>1374</v>
      </c>
      <c r="CO263" s="20"/>
      <c r="CP263" s="7"/>
      <c r="CQ263" s="20"/>
      <c r="CR263" s="20"/>
      <c r="CS263" s="20"/>
      <c r="CT263" s="20"/>
      <c r="CU263" s="7"/>
      <c r="CV263" s="7"/>
    </row>
    <row r="264" spans="1:181">
      <c r="A264" s="132">
        <v>258</v>
      </c>
      <c r="B264" s="17" t="s">
        <v>524</v>
      </c>
      <c r="C264" s="1" t="s">
        <v>525</v>
      </c>
      <c r="D264" s="7" t="s">
        <v>526</v>
      </c>
      <c r="E264" s="18" t="s">
        <v>602</v>
      </c>
      <c r="F264" s="127" t="s">
        <v>29</v>
      </c>
      <c r="G264" s="19"/>
      <c r="H264" s="7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>
        <v>1</v>
      </c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21">
        <f t="shared" si="8"/>
        <v>1</v>
      </c>
      <c r="BZ264" s="117">
        <v>262</v>
      </c>
      <c r="CA264" s="134"/>
      <c r="CB264" s="134"/>
      <c r="CC264" s="22" t="s">
        <v>528</v>
      </c>
      <c r="CD264" s="22" t="s">
        <v>524</v>
      </c>
      <c r="CE264" s="22" t="s">
        <v>529</v>
      </c>
      <c r="CF264" s="23">
        <v>10.8</v>
      </c>
      <c r="CG264" s="20">
        <v>502</v>
      </c>
      <c r="CH264" s="24">
        <v>43261</v>
      </c>
      <c r="CI264" s="25" t="s">
        <v>89</v>
      </c>
      <c r="CJ264" s="25">
        <v>1</v>
      </c>
      <c r="CK264" s="146" t="s">
        <v>602</v>
      </c>
      <c r="CL264" s="26">
        <f t="shared" si="9"/>
        <v>541</v>
      </c>
      <c r="CM264" s="58" t="s">
        <v>603</v>
      </c>
      <c r="CN264" s="150" t="s">
        <v>1375</v>
      </c>
      <c r="CO264" s="20"/>
      <c r="CP264" s="7"/>
      <c r="CQ264" s="7"/>
      <c r="CR264" s="7"/>
      <c r="CS264" s="7"/>
      <c r="CT264" s="7"/>
      <c r="CU264" s="7"/>
      <c r="CV264" s="7"/>
    </row>
    <row r="265" spans="1:181">
      <c r="A265" s="133">
        <v>259</v>
      </c>
      <c r="B265" t="s">
        <v>524</v>
      </c>
      <c r="C265" s="1" t="s">
        <v>525</v>
      </c>
      <c r="D265" s="7" t="s">
        <v>526</v>
      </c>
      <c r="E265" s="18" t="s">
        <v>604</v>
      </c>
      <c r="F265" s="129" t="s">
        <v>9</v>
      </c>
      <c r="G265" s="19"/>
      <c r="H265" s="7"/>
      <c r="I265" s="19"/>
      <c r="J265" s="19"/>
      <c r="K265" s="19">
        <v>1</v>
      </c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21">
        <f t="shared" si="8"/>
        <v>1</v>
      </c>
      <c r="BZ265" s="117">
        <v>263</v>
      </c>
      <c r="CA265" s="134"/>
      <c r="CB265" s="134"/>
      <c r="CC265" s="22" t="s">
        <v>528</v>
      </c>
      <c r="CD265" s="22" t="s">
        <v>524</v>
      </c>
      <c r="CE265" s="22" t="s">
        <v>529</v>
      </c>
      <c r="CF265" s="23">
        <v>10.8</v>
      </c>
      <c r="CG265" s="20">
        <v>502</v>
      </c>
      <c r="CH265" s="24">
        <v>43261</v>
      </c>
      <c r="CI265" s="25" t="s">
        <v>89</v>
      </c>
      <c r="CJ265" s="25">
        <v>1</v>
      </c>
      <c r="CK265" s="146" t="s">
        <v>604</v>
      </c>
      <c r="CL265" s="26">
        <f t="shared" si="9"/>
        <v>540</v>
      </c>
      <c r="CM265" s="58" t="s">
        <v>605</v>
      </c>
      <c r="CN265" s="150" t="s">
        <v>1376</v>
      </c>
      <c r="CO265" s="20"/>
      <c r="CP265" s="20"/>
      <c r="CQ265" s="7"/>
      <c r="CR265" s="7"/>
      <c r="CS265" s="7"/>
      <c r="CT265" s="7"/>
      <c r="CU265" s="7"/>
      <c r="CV265" s="7"/>
    </row>
    <row r="266" spans="1:181">
      <c r="A266" s="133">
        <v>260</v>
      </c>
      <c r="B266" s="17" t="s">
        <v>524</v>
      </c>
      <c r="C266" s="1" t="s">
        <v>525</v>
      </c>
      <c r="D266" s="7" t="s">
        <v>526</v>
      </c>
      <c r="E266" s="18" t="s">
        <v>606</v>
      </c>
      <c r="F266" s="127" t="s">
        <v>18</v>
      </c>
      <c r="G266" s="19"/>
      <c r="H266" s="7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>
        <v>1</v>
      </c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21">
        <f t="shared" si="8"/>
        <v>1</v>
      </c>
      <c r="BZ266" s="117">
        <v>264</v>
      </c>
      <c r="CA266" s="134"/>
      <c r="CB266" s="134"/>
      <c r="CC266" s="22" t="s">
        <v>528</v>
      </c>
      <c r="CD266" s="22" t="s">
        <v>524</v>
      </c>
      <c r="CE266" s="22" t="s">
        <v>529</v>
      </c>
      <c r="CF266" s="23">
        <v>10.8</v>
      </c>
      <c r="CG266" s="20">
        <v>502</v>
      </c>
      <c r="CH266" s="24">
        <v>43261</v>
      </c>
      <c r="CI266" s="25" t="s">
        <v>89</v>
      </c>
      <c r="CJ266" s="25">
        <v>1</v>
      </c>
      <c r="CK266" s="146" t="s">
        <v>606</v>
      </c>
      <c r="CL266" s="26">
        <f t="shared" si="9"/>
        <v>537</v>
      </c>
      <c r="CM266" s="58" t="s">
        <v>607</v>
      </c>
      <c r="CN266" s="150" t="s">
        <v>1377</v>
      </c>
      <c r="CO266" s="20"/>
      <c r="CP266" s="7"/>
      <c r="CQ266" s="7"/>
      <c r="CR266" s="7"/>
      <c r="CS266" s="7"/>
      <c r="CT266" s="7"/>
      <c r="CU266" s="7"/>
      <c r="CV266" s="7"/>
    </row>
    <row r="267" spans="1:181">
      <c r="A267" s="133">
        <v>261</v>
      </c>
      <c r="B267" s="17" t="s">
        <v>524</v>
      </c>
      <c r="C267" s="1" t="s">
        <v>525</v>
      </c>
      <c r="D267" s="7" t="s">
        <v>526</v>
      </c>
      <c r="E267" s="18" t="s">
        <v>608</v>
      </c>
      <c r="F267" s="127" t="s">
        <v>18</v>
      </c>
      <c r="G267" s="19"/>
      <c r="H267" s="7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>
        <v>1</v>
      </c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21">
        <f t="shared" si="8"/>
        <v>1</v>
      </c>
      <c r="BZ267" s="117">
        <v>265</v>
      </c>
      <c r="CA267" s="134"/>
      <c r="CB267" s="134"/>
      <c r="CC267" s="22" t="s">
        <v>528</v>
      </c>
      <c r="CD267" s="22" t="s">
        <v>524</v>
      </c>
      <c r="CE267" s="22" t="s">
        <v>529</v>
      </c>
      <c r="CF267" s="23">
        <v>10.8</v>
      </c>
      <c r="CG267" s="20">
        <v>502</v>
      </c>
      <c r="CH267" s="24">
        <v>43261</v>
      </c>
      <c r="CI267" s="25" t="s">
        <v>89</v>
      </c>
      <c r="CJ267" s="25">
        <v>1</v>
      </c>
      <c r="CK267" s="146" t="s">
        <v>608</v>
      </c>
      <c r="CL267" s="26">
        <f t="shared" si="9"/>
        <v>533</v>
      </c>
      <c r="CM267" s="58" t="s">
        <v>609</v>
      </c>
      <c r="CN267" s="150" t="s">
        <v>1378</v>
      </c>
      <c r="CO267" s="20"/>
      <c r="CP267" s="7"/>
      <c r="CQ267" s="7"/>
      <c r="CR267" s="7"/>
      <c r="CS267" s="7"/>
      <c r="CT267" s="7"/>
      <c r="CU267" s="7"/>
      <c r="CV267" s="7"/>
    </row>
    <row r="268" spans="1:181">
      <c r="A268" s="132">
        <v>262</v>
      </c>
      <c r="B268" t="s">
        <v>524</v>
      </c>
      <c r="C268" s="1" t="s">
        <v>525</v>
      </c>
      <c r="D268" s="7" t="s">
        <v>526</v>
      </c>
      <c r="E268" s="18" t="s">
        <v>610</v>
      </c>
      <c r="F268" s="129" t="s">
        <v>9</v>
      </c>
      <c r="G268" s="19"/>
      <c r="H268" s="7"/>
      <c r="I268" s="19"/>
      <c r="J268" s="19"/>
      <c r="K268" s="19">
        <v>1</v>
      </c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21">
        <f t="shared" si="8"/>
        <v>1</v>
      </c>
      <c r="BZ268" s="117">
        <v>266</v>
      </c>
      <c r="CA268" s="134"/>
      <c r="CB268" s="134"/>
      <c r="CC268" s="22" t="s">
        <v>528</v>
      </c>
      <c r="CD268" s="22" t="s">
        <v>524</v>
      </c>
      <c r="CE268" s="22" t="s">
        <v>529</v>
      </c>
      <c r="CF268" s="23">
        <v>10.8</v>
      </c>
      <c r="CG268" s="20">
        <v>502</v>
      </c>
      <c r="CH268" s="24">
        <v>43261</v>
      </c>
      <c r="CI268" s="25" t="s">
        <v>89</v>
      </c>
      <c r="CJ268" s="25">
        <v>1</v>
      </c>
      <c r="CK268" s="146" t="s">
        <v>610</v>
      </c>
      <c r="CL268" s="26">
        <f t="shared" si="9"/>
        <v>534</v>
      </c>
      <c r="CM268" s="58" t="s">
        <v>611</v>
      </c>
      <c r="CN268" s="150" t="s">
        <v>1379</v>
      </c>
      <c r="CO268" s="20"/>
      <c r="CP268" s="7"/>
      <c r="CQ268" s="7"/>
      <c r="CR268" s="7"/>
      <c r="CS268" s="7"/>
      <c r="CT268" s="7"/>
      <c r="CU268" s="7"/>
      <c r="CV268" s="7"/>
    </row>
    <row r="269" spans="1:181">
      <c r="A269" s="133">
        <v>263</v>
      </c>
      <c r="B269" s="17" t="s">
        <v>524</v>
      </c>
      <c r="C269" s="1" t="s">
        <v>525</v>
      </c>
      <c r="D269" s="7" t="s">
        <v>526</v>
      </c>
      <c r="E269" s="18" t="s">
        <v>612</v>
      </c>
      <c r="F269" s="129" t="s">
        <v>9</v>
      </c>
      <c r="G269" s="19"/>
      <c r="H269" s="20"/>
      <c r="I269" s="19"/>
      <c r="J269" s="19"/>
      <c r="K269" s="19">
        <v>1</v>
      </c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21">
        <f t="shared" si="8"/>
        <v>1</v>
      </c>
      <c r="BZ269" s="117">
        <v>267</v>
      </c>
      <c r="CA269" s="134"/>
      <c r="CB269" s="134"/>
      <c r="CC269" s="22" t="s">
        <v>528</v>
      </c>
      <c r="CD269" s="22" t="s">
        <v>524</v>
      </c>
      <c r="CE269" s="22" t="s">
        <v>529</v>
      </c>
      <c r="CF269" s="23">
        <v>10.8</v>
      </c>
      <c r="CG269" s="20">
        <v>502</v>
      </c>
      <c r="CH269" s="24">
        <v>43261</v>
      </c>
      <c r="CI269" s="25" t="s">
        <v>89</v>
      </c>
      <c r="CJ269" s="25">
        <v>1</v>
      </c>
      <c r="CK269" s="146" t="s">
        <v>612</v>
      </c>
      <c r="CL269" s="26">
        <f t="shared" si="9"/>
        <v>535</v>
      </c>
      <c r="CM269" s="59" t="s">
        <v>613</v>
      </c>
      <c r="CN269" s="150" t="s">
        <v>1380</v>
      </c>
      <c r="CO269" s="20"/>
      <c r="CP269" s="7"/>
      <c r="CQ269" s="7"/>
      <c r="CR269" s="7"/>
      <c r="CS269" s="7"/>
      <c r="CT269" s="7"/>
      <c r="CU269" s="7"/>
      <c r="CV269" s="7"/>
    </row>
    <row r="270" spans="1:181">
      <c r="A270" s="133">
        <v>264</v>
      </c>
      <c r="B270" s="17" t="s">
        <v>524</v>
      </c>
      <c r="C270" s="1" t="s">
        <v>525</v>
      </c>
      <c r="D270" s="7" t="s">
        <v>526</v>
      </c>
      <c r="E270" s="18" t="s">
        <v>614</v>
      </c>
      <c r="F270" s="127" t="s">
        <v>23</v>
      </c>
      <c r="G270" s="19"/>
      <c r="H270" s="7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>
        <v>1</v>
      </c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21">
        <f t="shared" si="8"/>
        <v>1</v>
      </c>
      <c r="BZ270" s="117">
        <v>268</v>
      </c>
      <c r="CA270" s="134"/>
      <c r="CB270" s="134"/>
      <c r="CC270" s="22" t="s">
        <v>528</v>
      </c>
      <c r="CD270" s="22" t="s">
        <v>524</v>
      </c>
      <c r="CE270" s="22" t="s">
        <v>529</v>
      </c>
      <c r="CF270" s="23">
        <v>10.8</v>
      </c>
      <c r="CG270" s="20">
        <v>502</v>
      </c>
      <c r="CH270" s="24">
        <v>43261</v>
      </c>
      <c r="CI270" s="25" t="s">
        <v>89</v>
      </c>
      <c r="CJ270" s="25">
        <v>1</v>
      </c>
      <c r="CK270" s="146" t="s">
        <v>614</v>
      </c>
      <c r="CL270" s="26">
        <f t="shared" si="9"/>
        <v>532</v>
      </c>
      <c r="CM270" s="61" t="s">
        <v>615</v>
      </c>
      <c r="CN270" s="150" t="s">
        <v>1381</v>
      </c>
      <c r="CO270" s="20"/>
      <c r="CP270" s="7"/>
      <c r="CQ270" s="7"/>
      <c r="CR270" s="7"/>
      <c r="CS270" s="7"/>
      <c r="CT270" s="7"/>
      <c r="CU270" s="7"/>
      <c r="CV270" s="7"/>
    </row>
    <row r="271" spans="1:181">
      <c r="A271" s="133">
        <v>265</v>
      </c>
      <c r="B271" t="s">
        <v>524</v>
      </c>
      <c r="C271" s="1" t="s">
        <v>525</v>
      </c>
      <c r="D271" s="7" t="s">
        <v>526</v>
      </c>
      <c r="E271" s="18" t="s">
        <v>616</v>
      </c>
      <c r="F271" s="112" t="s">
        <v>952</v>
      </c>
      <c r="G271" s="19"/>
      <c r="H271" s="7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>
        <v>1</v>
      </c>
      <c r="BU271" s="19"/>
      <c r="BV271" s="19"/>
      <c r="BW271" s="19"/>
      <c r="BX271" s="19"/>
      <c r="BY271" s="21">
        <f t="shared" si="8"/>
        <v>1</v>
      </c>
      <c r="BZ271" s="117">
        <v>269</v>
      </c>
      <c r="CA271" s="134"/>
      <c r="CB271" s="134"/>
      <c r="CC271" s="22" t="s">
        <v>528</v>
      </c>
      <c r="CD271" s="22" t="s">
        <v>524</v>
      </c>
      <c r="CE271" s="22" t="s">
        <v>529</v>
      </c>
      <c r="CF271" s="23">
        <v>10.8</v>
      </c>
      <c r="CG271" s="20">
        <v>502</v>
      </c>
      <c r="CH271" s="24">
        <v>43261</v>
      </c>
      <c r="CI271" s="25" t="s">
        <v>89</v>
      </c>
      <c r="CJ271" s="25">
        <v>1</v>
      </c>
      <c r="CK271" s="26" t="s">
        <v>616</v>
      </c>
      <c r="CL271" s="26">
        <f t="shared" si="9"/>
        <v>561</v>
      </c>
      <c r="CM271" s="58" t="s">
        <v>617</v>
      </c>
      <c r="CN271" s="29" t="s">
        <v>1382</v>
      </c>
      <c r="CO271" s="20"/>
      <c r="CP271" s="7"/>
      <c r="CQ271" s="7"/>
      <c r="CR271" s="7"/>
      <c r="CS271" s="7"/>
      <c r="CT271" s="7"/>
      <c r="CU271" s="7"/>
      <c r="CV271" s="7"/>
    </row>
    <row r="272" spans="1:181">
      <c r="A272" s="132">
        <v>266</v>
      </c>
      <c r="B272" s="17" t="s">
        <v>524</v>
      </c>
      <c r="C272" s="1" t="s">
        <v>525</v>
      </c>
      <c r="D272" s="7" t="s">
        <v>526</v>
      </c>
      <c r="E272" s="18" t="s">
        <v>618</v>
      </c>
      <c r="F272" s="127" t="s">
        <v>924</v>
      </c>
      <c r="G272" s="19"/>
      <c r="H272" s="7"/>
      <c r="I272" s="19"/>
      <c r="J272" s="19"/>
      <c r="K272" s="19"/>
      <c r="L272" s="19"/>
      <c r="M272" s="19"/>
      <c r="N272" s="19">
        <v>1</v>
      </c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21">
        <f t="shared" si="8"/>
        <v>1</v>
      </c>
      <c r="BZ272" s="117">
        <v>270</v>
      </c>
      <c r="CA272" s="134"/>
      <c r="CB272" s="134"/>
      <c r="CC272" s="22" t="s">
        <v>528</v>
      </c>
      <c r="CD272" s="22" t="s">
        <v>524</v>
      </c>
      <c r="CE272" s="22" t="s">
        <v>529</v>
      </c>
      <c r="CF272" s="23">
        <v>10.8</v>
      </c>
      <c r="CG272" s="20">
        <v>502</v>
      </c>
      <c r="CH272" s="24">
        <v>43261</v>
      </c>
      <c r="CI272" s="25" t="s">
        <v>89</v>
      </c>
      <c r="CJ272" s="25">
        <v>1</v>
      </c>
      <c r="CK272" s="146" t="s">
        <v>618</v>
      </c>
      <c r="CL272" s="26">
        <f t="shared" si="9"/>
        <v>535</v>
      </c>
      <c r="CM272" s="62" t="s">
        <v>619</v>
      </c>
      <c r="CN272" s="150" t="s">
        <v>1383</v>
      </c>
      <c r="CO272" s="20"/>
      <c r="CP272" s="7"/>
      <c r="CQ272" s="7"/>
      <c r="CR272" s="7"/>
      <c r="CS272" s="7"/>
      <c r="CT272" s="7"/>
      <c r="CU272" s="7"/>
      <c r="CV272" s="7"/>
    </row>
    <row r="273" spans="1:100">
      <c r="A273" s="133">
        <v>267</v>
      </c>
      <c r="B273" s="17" t="s">
        <v>524</v>
      </c>
      <c r="C273" s="1" t="s">
        <v>525</v>
      </c>
      <c r="D273" s="7" t="s">
        <v>526</v>
      </c>
      <c r="E273" s="18" t="s">
        <v>620</v>
      </c>
      <c r="F273" s="127" t="s">
        <v>924</v>
      </c>
      <c r="G273" s="19"/>
      <c r="H273" s="20"/>
      <c r="I273" s="19"/>
      <c r="J273" s="19"/>
      <c r="K273" s="19"/>
      <c r="L273" s="19"/>
      <c r="M273" s="19"/>
      <c r="N273" s="19">
        <v>1</v>
      </c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21">
        <f t="shared" si="8"/>
        <v>1</v>
      </c>
      <c r="BZ273" s="117">
        <v>271</v>
      </c>
      <c r="CA273" s="134">
        <f>SUM(G225:AL273)</f>
        <v>39</v>
      </c>
      <c r="CB273" s="134">
        <f>SUM(G225:BX273)</f>
        <v>49</v>
      </c>
      <c r="CC273" s="22" t="s">
        <v>528</v>
      </c>
      <c r="CD273" s="22" t="s">
        <v>524</v>
      </c>
      <c r="CE273" s="22" t="s">
        <v>529</v>
      </c>
      <c r="CF273" s="23">
        <v>10.8</v>
      </c>
      <c r="CG273" s="20">
        <v>502</v>
      </c>
      <c r="CH273" s="24">
        <v>43261</v>
      </c>
      <c r="CI273" s="25" t="s">
        <v>89</v>
      </c>
      <c r="CJ273" s="25">
        <v>1</v>
      </c>
      <c r="CK273" s="146" t="s">
        <v>620</v>
      </c>
      <c r="CL273" s="26">
        <f t="shared" si="9"/>
        <v>549</v>
      </c>
      <c r="CM273" s="59" t="s">
        <v>621</v>
      </c>
      <c r="CN273" s="150" t="s">
        <v>1385</v>
      </c>
      <c r="CO273" s="20"/>
      <c r="CP273" s="7"/>
      <c r="CQ273" s="7"/>
      <c r="CR273" s="7"/>
      <c r="CS273" s="7"/>
      <c r="CT273" s="7"/>
      <c r="CU273" s="7"/>
      <c r="CV273" s="7"/>
    </row>
    <row r="274" spans="1:100">
      <c r="A274" s="133">
        <v>272</v>
      </c>
      <c r="B274" s="17"/>
      <c r="D274" s="7" t="s">
        <v>635</v>
      </c>
      <c r="E274" s="18"/>
      <c r="F274" s="18"/>
      <c r="G274" s="63">
        <f t="shared" ref="G274:AL274" si="10">SUM(G3:G273)</f>
        <v>47</v>
      </c>
      <c r="H274" s="63">
        <f t="shared" si="10"/>
        <v>1</v>
      </c>
      <c r="I274" s="63">
        <f t="shared" si="10"/>
        <v>5</v>
      </c>
      <c r="J274" s="63">
        <f t="shared" si="10"/>
        <v>11</v>
      </c>
      <c r="K274" s="63">
        <f t="shared" si="10"/>
        <v>10</v>
      </c>
      <c r="L274" s="63">
        <f t="shared" si="10"/>
        <v>1</v>
      </c>
      <c r="M274" s="63">
        <f t="shared" si="10"/>
        <v>5</v>
      </c>
      <c r="N274" s="63">
        <f t="shared" si="10"/>
        <v>2</v>
      </c>
      <c r="O274" s="63">
        <f t="shared" si="10"/>
        <v>1</v>
      </c>
      <c r="P274" s="63">
        <f t="shared" si="10"/>
        <v>1</v>
      </c>
      <c r="Q274" s="63">
        <f t="shared" si="10"/>
        <v>2</v>
      </c>
      <c r="R274" s="63">
        <f t="shared" si="10"/>
        <v>2</v>
      </c>
      <c r="S274" s="63">
        <f t="shared" si="10"/>
        <v>1</v>
      </c>
      <c r="T274" s="63">
        <f t="shared" si="10"/>
        <v>11</v>
      </c>
      <c r="U274" s="63">
        <f t="shared" si="10"/>
        <v>1</v>
      </c>
      <c r="V274" s="63">
        <f t="shared" si="10"/>
        <v>11</v>
      </c>
      <c r="W274" s="63">
        <f t="shared" si="10"/>
        <v>4</v>
      </c>
      <c r="X274" s="63">
        <f t="shared" si="10"/>
        <v>6</v>
      </c>
      <c r="Y274" s="63">
        <f t="shared" si="10"/>
        <v>1</v>
      </c>
      <c r="Z274" s="63">
        <f t="shared" si="10"/>
        <v>9</v>
      </c>
      <c r="AA274" s="63">
        <f t="shared" si="10"/>
        <v>1</v>
      </c>
      <c r="AB274" s="63">
        <f t="shared" si="10"/>
        <v>28</v>
      </c>
      <c r="AC274" s="63">
        <f t="shared" si="10"/>
        <v>1</v>
      </c>
      <c r="AD274" s="63">
        <f t="shared" si="10"/>
        <v>2</v>
      </c>
      <c r="AE274" s="63">
        <f t="shared" si="10"/>
        <v>3</v>
      </c>
      <c r="AF274" s="63">
        <f t="shared" si="10"/>
        <v>1</v>
      </c>
      <c r="AG274" s="63">
        <f t="shared" si="10"/>
        <v>1</v>
      </c>
      <c r="AH274" s="63">
        <f t="shared" si="10"/>
        <v>1</v>
      </c>
      <c r="AI274" s="63">
        <f t="shared" si="10"/>
        <v>1</v>
      </c>
      <c r="AJ274" s="63">
        <f t="shared" si="10"/>
        <v>2</v>
      </c>
      <c r="AK274" s="63">
        <f t="shared" si="10"/>
        <v>1</v>
      </c>
      <c r="AL274" s="63">
        <f t="shared" si="10"/>
        <v>14</v>
      </c>
      <c r="AM274" s="63">
        <f t="shared" ref="AM274:BR274" si="11">SUM(AM3:AM273)</f>
        <v>1</v>
      </c>
      <c r="AN274" s="63">
        <f t="shared" si="11"/>
        <v>1</v>
      </c>
      <c r="AO274" s="63">
        <f t="shared" si="11"/>
        <v>1</v>
      </c>
      <c r="AP274" s="63">
        <f t="shared" si="11"/>
        <v>1</v>
      </c>
      <c r="AQ274" s="63">
        <f t="shared" si="11"/>
        <v>1</v>
      </c>
      <c r="AR274" s="63">
        <f t="shared" si="11"/>
        <v>1</v>
      </c>
      <c r="AS274" s="63">
        <f t="shared" si="11"/>
        <v>1</v>
      </c>
      <c r="AT274" s="63">
        <f t="shared" si="11"/>
        <v>1</v>
      </c>
      <c r="AU274" s="63">
        <f t="shared" si="11"/>
        <v>1</v>
      </c>
      <c r="AV274" s="63">
        <f t="shared" si="11"/>
        <v>1</v>
      </c>
      <c r="AW274" s="63">
        <f t="shared" si="11"/>
        <v>1</v>
      </c>
      <c r="AX274" s="63">
        <f t="shared" si="11"/>
        <v>7</v>
      </c>
      <c r="AY274" s="63">
        <f t="shared" si="11"/>
        <v>1</v>
      </c>
      <c r="AZ274" s="63">
        <f t="shared" si="11"/>
        <v>1</v>
      </c>
      <c r="BA274" s="63">
        <f t="shared" si="11"/>
        <v>3</v>
      </c>
      <c r="BB274" s="63">
        <f t="shared" si="11"/>
        <v>1</v>
      </c>
      <c r="BC274" s="63">
        <f t="shared" si="11"/>
        <v>1</v>
      </c>
      <c r="BD274" s="63">
        <f t="shared" si="11"/>
        <v>1</v>
      </c>
      <c r="BE274" s="63">
        <f t="shared" si="11"/>
        <v>1</v>
      </c>
      <c r="BF274" s="63">
        <f t="shared" si="11"/>
        <v>4</v>
      </c>
      <c r="BG274" s="63">
        <f t="shared" si="11"/>
        <v>1</v>
      </c>
      <c r="BH274" s="63">
        <f t="shared" si="11"/>
        <v>4</v>
      </c>
      <c r="BI274" s="63">
        <f t="shared" si="11"/>
        <v>2</v>
      </c>
      <c r="BJ274" s="63">
        <f t="shared" si="11"/>
        <v>1</v>
      </c>
      <c r="BK274" s="63">
        <f t="shared" si="11"/>
        <v>1</v>
      </c>
      <c r="BL274" s="63">
        <f t="shared" si="11"/>
        <v>1</v>
      </c>
      <c r="BM274" s="63">
        <f t="shared" si="11"/>
        <v>2</v>
      </c>
      <c r="BN274" s="63">
        <f t="shared" si="11"/>
        <v>1</v>
      </c>
      <c r="BO274" s="63">
        <f t="shared" si="11"/>
        <v>3</v>
      </c>
      <c r="BP274" s="63">
        <f t="shared" si="11"/>
        <v>1</v>
      </c>
      <c r="BQ274" s="63">
        <f t="shared" si="11"/>
        <v>2</v>
      </c>
      <c r="BR274" s="63">
        <f t="shared" si="11"/>
        <v>2</v>
      </c>
      <c r="BS274" s="63">
        <f t="shared" ref="BS274:BY274" si="12">SUM(BS3:BS273)</f>
        <v>3</v>
      </c>
      <c r="BT274" s="63">
        <f t="shared" si="12"/>
        <v>1</v>
      </c>
      <c r="BU274" s="63">
        <f t="shared" si="12"/>
        <v>11</v>
      </c>
      <c r="BV274" s="63">
        <f t="shared" si="12"/>
        <v>5</v>
      </c>
      <c r="BW274" s="63">
        <f t="shared" si="12"/>
        <v>2</v>
      </c>
      <c r="BX274" s="63">
        <f t="shared" si="12"/>
        <v>9</v>
      </c>
      <c r="BY274" s="63">
        <f t="shared" si="12"/>
        <v>271</v>
      </c>
      <c r="BZ274" s="117">
        <v>272</v>
      </c>
      <c r="CA274" s="153">
        <f>SUM(CA3:CA273)</f>
        <v>188</v>
      </c>
      <c r="CB274" s="153">
        <f>SUM(CB3:CB273)</f>
        <v>271</v>
      </c>
      <c r="CC274" s="22"/>
      <c r="CD274" s="22"/>
      <c r="CE274" s="22"/>
      <c r="CF274" s="23"/>
      <c r="CG274" s="20"/>
      <c r="CH274" s="24"/>
      <c r="CI274" s="25"/>
      <c r="CJ274" s="25"/>
      <c r="CK274" s="26"/>
      <c r="CL274" s="26"/>
      <c r="CM274" s="58"/>
      <c r="CO274" s="20"/>
      <c r="CP274" s="7"/>
      <c r="CQ274" s="7"/>
      <c r="CR274" s="7"/>
      <c r="CS274" s="7"/>
      <c r="CT274" s="7"/>
      <c r="CU274" s="7"/>
      <c r="CV274" s="7"/>
    </row>
    <row r="275" spans="1:100">
      <c r="A275" s="133">
        <v>273</v>
      </c>
      <c r="C275" s="64"/>
      <c r="D275" s="65"/>
      <c r="E275" s="66"/>
      <c r="F275" s="66"/>
      <c r="G275" s="67"/>
      <c r="H275" s="65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  <c r="AE275" s="67"/>
      <c r="AF275" s="67"/>
      <c r="AG275" s="67"/>
      <c r="AH275" s="67"/>
      <c r="AI275" s="67"/>
      <c r="AJ275" s="67"/>
      <c r="AK275" s="67"/>
      <c r="AL275" s="67"/>
      <c r="AM275" s="67"/>
      <c r="AN275" s="67"/>
      <c r="AO275" s="67"/>
      <c r="AP275" s="67"/>
      <c r="AQ275" s="67"/>
      <c r="AR275" s="67"/>
      <c r="AS275" s="67"/>
      <c r="AT275" s="67"/>
      <c r="AU275" s="67"/>
      <c r="AV275" s="67"/>
      <c r="AW275" s="67"/>
      <c r="AX275" s="67"/>
      <c r="AY275" s="67"/>
      <c r="AZ275" s="67"/>
      <c r="BA275" s="67"/>
      <c r="BB275" s="67"/>
      <c r="BC275" s="67"/>
      <c r="BD275" s="67"/>
      <c r="BE275" s="67"/>
      <c r="BF275" s="67"/>
      <c r="BG275" s="67"/>
      <c r="BH275" s="67"/>
      <c r="BI275" s="67"/>
      <c r="BJ275" s="67"/>
      <c r="BK275" s="67"/>
      <c r="BL275" s="67"/>
      <c r="BM275" s="67"/>
      <c r="BN275" s="67"/>
      <c r="BO275" s="67"/>
      <c r="BP275" s="67"/>
      <c r="BQ275" s="67"/>
      <c r="BR275" s="67"/>
      <c r="BS275" s="67"/>
      <c r="BT275" s="67"/>
      <c r="BU275" s="67"/>
      <c r="BV275" s="67"/>
      <c r="BW275" s="67"/>
      <c r="BX275" s="67"/>
      <c r="BY275" s="68">
        <f>SUM(G274:BX274)</f>
        <v>271</v>
      </c>
      <c r="BZ275" s="117">
        <v>273</v>
      </c>
      <c r="CA275" s="120"/>
      <c r="CB275" s="120"/>
      <c r="CC275" s="69"/>
      <c r="CD275" s="69"/>
      <c r="CE275" s="69"/>
      <c r="CF275" s="70"/>
      <c r="CG275" s="71"/>
      <c r="CH275" s="72"/>
      <c r="CI275" s="73"/>
      <c r="CJ275" s="73"/>
      <c r="CK275" s="74"/>
      <c r="CL275" s="26"/>
      <c r="CM275" s="75"/>
      <c r="CO275" s="20"/>
      <c r="CP275" s="7"/>
      <c r="CQ275" s="7"/>
      <c r="CR275" s="7"/>
      <c r="CS275" s="7"/>
      <c r="CT275" s="7"/>
      <c r="CU275" s="7"/>
      <c r="CV275" s="7"/>
    </row>
    <row r="276" spans="1:100" s="17" customFormat="1">
      <c r="A276" s="132">
        <v>274</v>
      </c>
      <c r="C276" s="1" t="s">
        <v>84</v>
      </c>
      <c r="D276" s="7" t="s">
        <v>85</v>
      </c>
      <c r="E276" s="18" t="s">
        <v>636</v>
      </c>
      <c r="F276" s="18"/>
      <c r="G276" s="19"/>
      <c r="H276" s="7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21">
        <f t="shared" ref="BY276:BY307" si="13">SUM(G276:BX276)</f>
        <v>0</v>
      </c>
      <c r="BZ276" s="117">
        <v>274</v>
      </c>
      <c r="CA276" s="118"/>
      <c r="CB276" s="118"/>
      <c r="CC276" s="22" t="s">
        <v>87</v>
      </c>
      <c r="CD276" s="22" t="s">
        <v>83</v>
      </c>
      <c r="CE276" s="22" t="s">
        <v>88</v>
      </c>
      <c r="CF276" s="23">
        <v>0.31</v>
      </c>
      <c r="CG276" s="20">
        <v>1151</v>
      </c>
      <c r="CH276" s="24">
        <v>43259</v>
      </c>
      <c r="CI276" s="25" t="s">
        <v>89</v>
      </c>
      <c r="CJ276" s="25">
        <v>25</v>
      </c>
      <c r="CK276" s="26" t="s">
        <v>636</v>
      </c>
      <c r="CL276" s="26">
        <f t="shared" ref="CL276:CL307" si="14">LEN(CM276)</f>
        <v>548</v>
      </c>
      <c r="CM276" s="29" t="s">
        <v>637</v>
      </c>
      <c r="CN276" s="29" t="s">
        <v>1254</v>
      </c>
      <c r="CO276" s="20"/>
      <c r="CP276" s="7"/>
      <c r="CQ276" s="20"/>
      <c r="CR276" s="20"/>
      <c r="CS276" s="20"/>
      <c r="CT276" s="20"/>
      <c r="CU276" s="20"/>
      <c r="CV276" s="20"/>
    </row>
    <row r="277" spans="1:100">
      <c r="A277" s="133">
        <v>275</v>
      </c>
      <c r="C277" s="1" t="s">
        <v>84</v>
      </c>
      <c r="D277" s="7" t="s">
        <v>85</v>
      </c>
      <c r="E277" s="18" t="s">
        <v>638</v>
      </c>
      <c r="F277" s="18"/>
      <c r="G277" s="19"/>
      <c r="H277" s="20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21">
        <f t="shared" si="13"/>
        <v>0</v>
      </c>
      <c r="BZ277" s="117">
        <v>275</v>
      </c>
      <c r="CA277" s="118"/>
      <c r="CB277" s="118"/>
      <c r="CC277" s="22" t="s">
        <v>87</v>
      </c>
      <c r="CD277" s="22" t="s">
        <v>83</v>
      </c>
      <c r="CE277" s="22" t="s">
        <v>88</v>
      </c>
      <c r="CF277" s="23">
        <v>0.31</v>
      </c>
      <c r="CG277" s="20">
        <v>1151</v>
      </c>
      <c r="CH277" s="24">
        <v>43259</v>
      </c>
      <c r="CI277" s="25" t="s">
        <v>89</v>
      </c>
      <c r="CJ277" s="25">
        <v>25</v>
      </c>
      <c r="CK277" s="26" t="s">
        <v>638</v>
      </c>
      <c r="CL277" s="26">
        <f t="shared" si="14"/>
        <v>538</v>
      </c>
      <c r="CM277" s="27" t="s">
        <v>639</v>
      </c>
      <c r="CN277" s="29" t="s">
        <v>1255</v>
      </c>
      <c r="CO277" s="20"/>
      <c r="CP277" s="20"/>
      <c r="CQ277" s="7"/>
      <c r="CR277" s="7"/>
      <c r="CS277" s="7"/>
      <c r="CT277" s="7"/>
      <c r="CU277" s="7"/>
      <c r="CV277" s="7"/>
    </row>
    <row r="278" spans="1:100">
      <c r="A278" s="133">
        <v>276</v>
      </c>
      <c r="C278" s="1" t="s">
        <v>84</v>
      </c>
      <c r="D278" s="20" t="s">
        <v>85</v>
      </c>
      <c r="E278" s="18" t="s">
        <v>640</v>
      </c>
      <c r="F278" s="18"/>
      <c r="G278" s="28"/>
      <c r="H278" s="20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  <c r="BI278" s="28"/>
      <c r="BJ278" s="28"/>
      <c r="BK278" s="28"/>
      <c r="BL278" s="28"/>
      <c r="BM278" s="28"/>
      <c r="BN278" s="28"/>
      <c r="BO278" s="28"/>
      <c r="BP278" s="28"/>
      <c r="BQ278" s="28"/>
      <c r="BR278" s="28"/>
      <c r="BS278" s="28"/>
      <c r="BT278" s="28"/>
      <c r="BU278" s="28"/>
      <c r="BV278" s="28"/>
      <c r="BW278" s="28"/>
      <c r="BX278" s="28"/>
      <c r="BY278" s="21">
        <f t="shared" si="13"/>
        <v>0</v>
      </c>
      <c r="BZ278" s="117">
        <v>276</v>
      </c>
      <c r="CA278" s="119"/>
      <c r="CB278" s="119"/>
      <c r="CC278" s="22" t="s">
        <v>87</v>
      </c>
      <c r="CD278" s="22" t="s">
        <v>83</v>
      </c>
      <c r="CE278" s="22" t="s">
        <v>88</v>
      </c>
      <c r="CF278" s="23">
        <v>0.31</v>
      </c>
      <c r="CG278" s="20">
        <v>1151</v>
      </c>
      <c r="CH278" s="24">
        <v>43259</v>
      </c>
      <c r="CI278" s="25" t="s">
        <v>89</v>
      </c>
      <c r="CJ278" s="25">
        <v>25</v>
      </c>
      <c r="CK278" s="26" t="s">
        <v>640</v>
      </c>
      <c r="CL278" s="26">
        <f t="shared" si="14"/>
        <v>484</v>
      </c>
      <c r="CM278" s="27" t="s">
        <v>641</v>
      </c>
      <c r="CN278" s="29" t="s">
        <v>1256</v>
      </c>
      <c r="CO278" s="20"/>
      <c r="CP278" s="20"/>
      <c r="CQ278" s="20"/>
      <c r="CR278" s="20"/>
      <c r="CS278" s="20"/>
      <c r="CT278" s="20"/>
      <c r="CU278" s="7"/>
      <c r="CV278" s="7"/>
    </row>
    <row r="279" spans="1:100">
      <c r="A279" s="133">
        <v>277</v>
      </c>
      <c r="C279" s="1" t="s">
        <v>84</v>
      </c>
      <c r="D279" s="7" t="s">
        <v>85</v>
      </c>
      <c r="E279" s="18" t="s">
        <v>642</v>
      </c>
      <c r="F279" s="18"/>
      <c r="G279" s="19"/>
      <c r="H279" s="7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21">
        <f t="shared" si="13"/>
        <v>0</v>
      </c>
      <c r="BZ279" s="117">
        <v>277</v>
      </c>
      <c r="CA279" s="118"/>
      <c r="CB279" s="118"/>
      <c r="CC279" s="22" t="s">
        <v>87</v>
      </c>
      <c r="CD279" s="22" t="s">
        <v>83</v>
      </c>
      <c r="CE279" s="22" t="s">
        <v>88</v>
      </c>
      <c r="CF279" s="23">
        <v>0.31</v>
      </c>
      <c r="CG279" s="20">
        <v>1151</v>
      </c>
      <c r="CH279" s="24">
        <v>43259</v>
      </c>
      <c r="CI279" s="25" t="s">
        <v>89</v>
      </c>
      <c r="CJ279" s="25">
        <v>25</v>
      </c>
      <c r="CK279" s="26" t="s">
        <v>642</v>
      </c>
      <c r="CL279" s="26">
        <f t="shared" si="14"/>
        <v>451</v>
      </c>
      <c r="CM279" s="29" t="s">
        <v>643</v>
      </c>
      <c r="CN279" s="29" t="s">
        <v>1257</v>
      </c>
      <c r="CO279" s="20"/>
      <c r="CP279" s="7"/>
      <c r="CQ279" s="20"/>
      <c r="CR279" s="20"/>
      <c r="CS279" s="20"/>
      <c r="CT279" s="20"/>
      <c r="CU279" s="7"/>
      <c r="CV279" s="7"/>
    </row>
    <row r="280" spans="1:100">
      <c r="A280" s="132">
        <v>278</v>
      </c>
      <c r="C280" s="1" t="s">
        <v>84</v>
      </c>
      <c r="D280" s="20" t="s">
        <v>85</v>
      </c>
      <c r="E280" s="18" t="s">
        <v>644</v>
      </c>
      <c r="F280" s="18"/>
      <c r="G280" s="28"/>
      <c r="H280" s="7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  <c r="BH280" s="28"/>
      <c r="BI280" s="28"/>
      <c r="BJ280" s="28"/>
      <c r="BK280" s="28"/>
      <c r="BL280" s="28"/>
      <c r="BM280" s="28"/>
      <c r="BN280" s="28"/>
      <c r="BO280" s="28"/>
      <c r="BP280" s="28"/>
      <c r="BQ280" s="28"/>
      <c r="BR280" s="28"/>
      <c r="BS280" s="28"/>
      <c r="BT280" s="28"/>
      <c r="BU280" s="28"/>
      <c r="BV280" s="28"/>
      <c r="BW280" s="28"/>
      <c r="BX280" s="28"/>
      <c r="BY280" s="21">
        <f t="shared" si="13"/>
        <v>0</v>
      </c>
      <c r="BZ280" s="117">
        <v>278</v>
      </c>
      <c r="CA280" s="119"/>
      <c r="CB280" s="119"/>
      <c r="CC280" s="22" t="s">
        <v>87</v>
      </c>
      <c r="CD280" s="22" t="s">
        <v>83</v>
      </c>
      <c r="CE280" s="22" t="s">
        <v>88</v>
      </c>
      <c r="CF280" s="23">
        <v>0.31</v>
      </c>
      <c r="CG280" s="20">
        <v>1151</v>
      </c>
      <c r="CH280" s="24">
        <v>43259</v>
      </c>
      <c r="CI280" s="25" t="s">
        <v>89</v>
      </c>
      <c r="CJ280" s="25">
        <v>25</v>
      </c>
      <c r="CK280" s="26" t="s">
        <v>644</v>
      </c>
      <c r="CL280" s="26">
        <f t="shared" si="14"/>
        <v>489</v>
      </c>
      <c r="CM280" s="29" t="s">
        <v>645</v>
      </c>
      <c r="CN280" s="29" t="s">
        <v>1258</v>
      </c>
      <c r="CO280" s="20"/>
      <c r="CP280" s="20"/>
      <c r="CQ280" s="7"/>
      <c r="CR280" s="7"/>
      <c r="CS280" s="7"/>
      <c r="CT280" s="7"/>
      <c r="CU280" s="7"/>
      <c r="CV280" s="7"/>
    </row>
    <row r="281" spans="1:100" s="17" customFormat="1">
      <c r="A281" s="133">
        <v>279</v>
      </c>
      <c r="C281" s="1" t="s">
        <v>84</v>
      </c>
      <c r="D281" s="20" t="s">
        <v>85</v>
      </c>
      <c r="E281" s="18" t="s">
        <v>646</v>
      </c>
      <c r="F281" s="18"/>
      <c r="G281" s="28"/>
      <c r="H281" s="20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  <c r="BH281" s="28"/>
      <c r="BI281" s="28"/>
      <c r="BJ281" s="28"/>
      <c r="BK281" s="28"/>
      <c r="BL281" s="28"/>
      <c r="BM281" s="28"/>
      <c r="BN281" s="28"/>
      <c r="BO281" s="28"/>
      <c r="BP281" s="28"/>
      <c r="BQ281" s="28"/>
      <c r="BR281" s="28"/>
      <c r="BS281" s="28"/>
      <c r="BT281" s="28"/>
      <c r="BU281" s="28"/>
      <c r="BV281" s="28"/>
      <c r="BW281" s="28"/>
      <c r="BX281" s="28"/>
      <c r="BY281" s="21">
        <f t="shared" si="13"/>
        <v>0</v>
      </c>
      <c r="BZ281" s="117">
        <v>279</v>
      </c>
      <c r="CA281" s="119"/>
      <c r="CB281" s="119"/>
      <c r="CC281" s="22" t="s">
        <v>87</v>
      </c>
      <c r="CD281" s="22" t="s">
        <v>83</v>
      </c>
      <c r="CE281" s="22" t="s">
        <v>88</v>
      </c>
      <c r="CF281" s="23">
        <v>0.31</v>
      </c>
      <c r="CG281" s="20">
        <v>1151</v>
      </c>
      <c r="CH281" s="24">
        <v>43259</v>
      </c>
      <c r="CI281" s="25" t="s">
        <v>89</v>
      </c>
      <c r="CJ281" s="25">
        <v>25</v>
      </c>
      <c r="CK281" s="26" t="s">
        <v>646</v>
      </c>
      <c r="CL281" s="26">
        <f t="shared" si="14"/>
        <v>532</v>
      </c>
      <c r="CM281" s="27" t="s">
        <v>647</v>
      </c>
      <c r="CN281" s="29" t="s">
        <v>1259</v>
      </c>
      <c r="CO281" s="20"/>
      <c r="CP281" s="20"/>
      <c r="CQ281" s="7"/>
      <c r="CR281" s="7"/>
      <c r="CS281" s="7"/>
      <c r="CT281" s="7"/>
      <c r="CU281" s="20"/>
      <c r="CV281" s="20"/>
    </row>
    <row r="282" spans="1:100">
      <c r="A282" s="133">
        <v>280</v>
      </c>
      <c r="C282" s="1" t="s">
        <v>84</v>
      </c>
      <c r="D282" s="7" t="s">
        <v>85</v>
      </c>
      <c r="E282" s="18" t="s">
        <v>648</v>
      </c>
      <c r="F282" s="18"/>
      <c r="G282" s="19"/>
      <c r="H282" s="20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21">
        <f t="shared" si="13"/>
        <v>0</v>
      </c>
      <c r="BZ282" s="117">
        <v>280</v>
      </c>
      <c r="CA282" s="118"/>
      <c r="CB282" s="118"/>
      <c r="CC282" s="22" t="s">
        <v>87</v>
      </c>
      <c r="CD282" s="22" t="s">
        <v>83</v>
      </c>
      <c r="CE282" s="22" t="s">
        <v>88</v>
      </c>
      <c r="CF282" s="23">
        <v>0.31</v>
      </c>
      <c r="CG282" s="20">
        <v>1151</v>
      </c>
      <c r="CH282" s="24">
        <v>43259</v>
      </c>
      <c r="CI282" s="25" t="s">
        <v>89</v>
      </c>
      <c r="CJ282" s="25">
        <v>25</v>
      </c>
      <c r="CK282" s="26" t="s">
        <v>648</v>
      </c>
      <c r="CL282" s="26">
        <f t="shared" si="14"/>
        <v>551</v>
      </c>
      <c r="CM282" s="27" t="s">
        <v>649</v>
      </c>
      <c r="CN282" s="29" t="s">
        <v>1260</v>
      </c>
      <c r="CO282" s="20"/>
      <c r="CP282" s="20"/>
      <c r="CQ282" s="7"/>
      <c r="CR282" s="7"/>
      <c r="CS282" s="7"/>
      <c r="CT282" s="7"/>
      <c r="CU282" s="7"/>
      <c r="CV282" s="7"/>
    </row>
    <row r="283" spans="1:100" s="17" customFormat="1">
      <c r="A283" s="133">
        <v>281</v>
      </c>
      <c r="C283" s="1" t="s">
        <v>84</v>
      </c>
      <c r="D283" s="20" t="s">
        <v>85</v>
      </c>
      <c r="E283" s="18" t="s">
        <v>650</v>
      </c>
      <c r="F283" s="18"/>
      <c r="G283" s="28"/>
      <c r="H283" s="7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  <c r="BG283" s="28"/>
      <c r="BH283" s="28"/>
      <c r="BI283" s="28"/>
      <c r="BJ283" s="28"/>
      <c r="BK283" s="28"/>
      <c r="BL283" s="28"/>
      <c r="BM283" s="28"/>
      <c r="BN283" s="28"/>
      <c r="BO283" s="28"/>
      <c r="BP283" s="28"/>
      <c r="BQ283" s="28"/>
      <c r="BR283" s="28"/>
      <c r="BS283" s="28"/>
      <c r="BT283" s="28"/>
      <c r="BU283" s="28"/>
      <c r="BV283" s="28"/>
      <c r="BW283" s="28"/>
      <c r="BX283" s="28"/>
      <c r="BY283" s="21">
        <f t="shared" si="13"/>
        <v>0</v>
      </c>
      <c r="BZ283" s="117">
        <v>281</v>
      </c>
      <c r="CA283" s="119"/>
      <c r="CB283" s="119"/>
      <c r="CC283" s="22" t="s">
        <v>87</v>
      </c>
      <c r="CD283" s="22" t="s">
        <v>83</v>
      </c>
      <c r="CE283" s="22" t="s">
        <v>88</v>
      </c>
      <c r="CF283" s="23">
        <v>0.31</v>
      </c>
      <c r="CG283" s="20">
        <v>1151</v>
      </c>
      <c r="CH283" s="24">
        <v>43259</v>
      </c>
      <c r="CI283" s="25" t="s">
        <v>89</v>
      </c>
      <c r="CJ283" s="25">
        <v>25</v>
      </c>
      <c r="CK283" s="26" t="s">
        <v>650</v>
      </c>
      <c r="CL283" s="26">
        <f t="shared" si="14"/>
        <v>541</v>
      </c>
      <c r="CM283" s="30" t="s">
        <v>651</v>
      </c>
      <c r="CN283" s="29" t="s">
        <v>1261</v>
      </c>
      <c r="CO283" s="20"/>
      <c r="CP283" s="20"/>
      <c r="CQ283" s="7"/>
      <c r="CR283" s="7"/>
      <c r="CS283" s="7"/>
      <c r="CT283" s="7"/>
      <c r="CU283" s="20"/>
      <c r="CV283" s="20"/>
    </row>
    <row r="284" spans="1:100" s="17" customFormat="1">
      <c r="A284" s="132">
        <v>282</v>
      </c>
      <c r="C284" s="1" t="s">
        <v>84</v>
      </c>
      <c r="D284" s="7" t="s">
        <v>85</v>
      </c>
      <c r="E284" s="18" t="s">
        <v>652</v>
      </c>
      <c r="F284" s="18"/>
      <c r="G284" s="19"/>
      <c r="H284" s="20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21">
        <f t="shared" si="13"/>
        <v>0</v>
      </c>
      <c r="BZ284" s="117">
        <v>282</v>
      </c>
      <c r="CA284" s="118"/>
      <c r="CB284" s="118"/>
      <c r="CC284" s="22" t="s">
        <v>87</v>
      </c>
      <c r="CD284" s="22" t="s">
        <v>83</v>
      </c>
      <c r="CE284" s="22" t="s">
        <v>88</v>
      </c>
      <c r="CF284" s="23">
        <v>0.31</v>
      </c>
      <c r="CG284" s="20">
        <v>1151</v>
      </c>
      <c r="CH284" s="24">
        <v>43259</v>
      </c>
      <c r="CI284" s="25" t="s">
        <v>89</v>
      </c>
      <c r="CJ284" s="25">
        <v>25</v>
      </c>
      <c r="CK284" s="26" t="s">
        <v>652</v>
      </c>
      <c r="CL284" s="26">
        <f t="shared" si="14"/>
        <v>543</v>
      </c>
      <c r="CM284" s="27" t="s">
        <v>653</v>
      </c>
      <c r="CN284" s="29" t="s">
        <v>1262</v>
      </c>
      <c r="CO284" s="20"/>
      <c r="CP284" s="20"/>
      <c r="CQ284" s="20"/>
      <c r="CR284" s="20"/>
      <c r="CS284" s="20"/>
      <c r="CT284" s="20"/>
      <c r="CU284" s="20"/>
      <c r="CV284" s="20"/>
    </row>
    <row r="285" spans="1:100" s="17" customFormat="1">
      <c r="A285" s="133">
        <v>283</v>
      </c>
      <c r="C285" s="1" t="s">
        <v>84</v>
      </c>
      <c r="D285" s="20" t="s">
        <v>85</v>
      </c>
      <c r="E285" s="18" t="s">
        <v>654</v>
      </c>
      <c r="F285" s="18"/>
      <c r="G285" s="28"/>
      <c r="H285" s="7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  <c r="BH285" s="28"/>
      <c r="BI285" s="28"/>
      <c r="BJ285" s="28"/>
      <c r="BK285" s="28"/>
      <c r="BL285" s="28"/>
      <c r="BM285" s="28"/>
      <c r="BN285" s="28"/>
      <c r="BO285" s="28"/>
      <c r="BP285" s="28"/>
      <c r="BQ285" s="28"/>
      <c r="BR285" s="28"/>
      <c r="BS285" s="28"/>
      <c r="BT285" s="28"/>
      <c r="BU285" s="28"/>
      <c r="BV285" s="28"/>
      <c r="BW285" s="28"/>
      <c r="BX285" s="28"/>
      <c r="BY285" s="21">
        <f t="shared" si="13"/>
        <v>0</v>
      </c>
      <c r="BZ285" s="117">
        <v>283</v>
      </c>
      <c r="CA285" s="119"/>
      <c r="CB285" s="119"/>
      <c r="CC285" s="22" t="s">
        <v>87</v>
      </c>
      <c r="CD285" s="22" t="s">
        <v>83</v>
      </c>
      <c r="CE285" s="22" t="s">
        <v>88</v>
      </c>
      <c r="CF285" s="23">
        <v>0.31</v>
      </c>
      <c r="CG285" s="20">
        <v>1151</v>
      </c>
      <c r="CH285" s="24">
        <v>43259</v>
      </c>
      <c r="CI285" s="25" t="s">
        <v>89</v>
      </c>
      <c r="CJ285" s="25">
        <v>25</v>
      </c>
      <c r="CK285" s="26" t="s">
        <v>654</v>
      </c>
      <c r="CL285" s="26">
        <f t="shared" si="14"/>
        <v>485</v>
      </c>
      <c r="CM285" s="29" t="s">
        <v>655</v>
      </c>
      <c r="CN285" s="29" t="s">
        <v>1263</v>
      </c>
      <c r="CO285" s="20"/>
      <c r="CP285" s="7"/>
      <c r="CQ285" s="7"/>
      <c r="CR285" s="7"/>
      <c r="CS285" s="7"/>
      <c r="CT285" s="7"/>
      <c r="CU285" s="20"/>
      <c r="CV285" s="20"/>
    </row>
    <row r="286" spans="1:100">
      <c r="A286" s="133">
        <v>284</v>
      </c>
      <c r="C286" s="1" t="s">
        <v>84</v>
      </c>
      <c r="D286" s="7" t="s">
        <v>85</v>
      </c>
      <c r="E286" s="18" t="s">
        <v>656</v>
      </c>
      <c r="F286" s="18"/>
      <c r="G286" s="19"/>
      <c r="H286" s="7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21">
        <f t="shared" si="13"/>
        <v>0</v>
      </c>
      <c r="BZ286" s="117">
        <v>284</v>
      </c>
      <c r="CA286" s="118"/>
      <c r="CB286" s="118"/>
      <c r="CC286" s="22" t="s">
        <v>87</v>
      </c>
      <c r="CD286" s="22" t="s">
        <v>83</v>
      </c>
      <c r="CE286" s="22" t="s">
        <v>88</v>
      </c>
      <c r="CF286" s="23">
        <v>0.31</v>
      </c>
      <c r="CG286" s="20">
        <v>1151</v>
      </c>
      <c r="CH286" s="24">
        <v>43259</v>
      </c>
      <c r="CI286" s="25" t="s">
        <v>89</v>
      </c>
      <c r="CJ286" s="25">
        <v>25</v>
      </c>
      <c r="CK286" s="26" t="s">
        <v>656</v>
      </c>
      <c r="CL286" s="26">
        <f t="shared" si="14"/>
        <v>541</v>
      </c>
      <c r="CM286" s="29" t="s">
        <v>657</v>
      </c>
      <c r="CN286" s="29" t="s">
        <v>1264</v>
      </c>
      <c r="CO286" s="20"/>
      <c r="CP286" s="7"/>
      <c r="CQ286" s="7"/>
      <c r="CR286" s="7"/>
      <c r="CS286" s="7"/>
      <c r="CT286" s="7"/>
      <c r="CU286" s="7"/>
      <c r="CV286" s="7"/>
    </row>
    <row r="287" spans="1:100">
      <c r="A287" s="133">
        <v>285</v>
      </c>
      <c r="C287" s="1" t="s">
        <v>84</v>
      </c>
      <c r="D287" s="20" t="s">
        <v>85</v>
      </c>
      <c r="E287" s="18" t="s">
        <v>658</v>
      </c>
      <c r="F287" s="18"/>
      <c r="G287" s="28"/>
      <c r="H287" s="20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  <c r="BA287" s="28"/>
      <c r="BB287" s="28"/>
      <c r="BC287" s="28"/>
      <c r="BD287" s="28"/>
      <c r="BE287" s="28"/>
      <c r="BF287" s="28"/>
      <c r="BG287" s="28"/>
      <c r="BH287" s="28"/>
      <c r="BI287" s="28"/>
      <c r="BJ287" s="28"/>
      <c r="BK287" s="28"/>
      <c r="BL287" s="28"/>
      <c r="BM287" s="28"/>
      <c r="BN287" s="28"/>
      <c r="BO287" s="28"/>
      <c r="BP287" s="28"/>
      <c r="BQ287" s="28"/>
      <c r="BR287" s="28"/>
      <c r="BS287" s="28"/>
      <c r="BT287" s="28"/>
      <c r="BU287" s="28"/>
      <c r="BV287" s="28"/>
      <c r="BW287" s="28"/>
      <c r="BX287" s="28"/>
      <c r="BY287" s="21">
        <f t="shared" si="13"/>
        <v>0</v>
      </c>
      <c r="BZ287" s="117">
        <v>285</v>
      </c>
      <c r="CA287" s="119"/>
      <c r="CB287" s="119"/>
      <c r="CC287" s="22" t="s">
        <v>87</v>
      </c>
      <c r="CD287" s="22" t="s">
        <v>83</v>
      </c>
      <c r="CE287" s="22" t="s">
        <v>88</v>
      </c>
      <c r="CF287" s="23">
        <v>0.31</v>
      </c>
      <c r="CG287" s="20">
        <v>1151</v>
      </c>
      <c r="CH287" s="24">
        <v>43259</v>
      </c>
      <c r="CI287" s="25" t="s">
        <v>89</v>
      </c>
      <c r="CJ287" s="25">
        <v>25</v>
      </c>
      <c r="CK287" s="26" t="s">
        <v>658</v>
      </c>
      <c r="CL287" s="26">
        <f t="shared" si="14"/>
        <v>458</v>
      </c>
      <c r="CM287" s="27" t="s">
        <v>659</v>
      </c>
      <c r="CN287" s="29" t="s">
        <v>1265</v>
      </c>
      <c r="CO287" s="20"/>
      <c r="CP287" s="20"/>
      <c r="CQ287" s="20"/>
      <c r="CR287" s="20"/>
      <c r="CS287" s="20"/>
      <c r="CT287" s="20"/>
      <c r="CU287" s="7"/>
      <c r="CV287" s="7"/>
    </row>
    <row r="288" spans="1:100" s="17" customFormat="1">
      <c r="A288" s="132">
        <v>286</v>
      </c>
      <c r="C288" s="1" t="s">
        <v>84</v>
      </c>
      <c r="D288" s="20" t="s">
        <v>85</v>
      </c>
      <c r="E288" s="18" t="s">
        <v>660</v>
      </c>
      <c r="F288" s="18"/>
      <c r="G288" s="28"/>
      <c r="H288" s="20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  <c r="BA288" s="28"/>
      <c r="BB288" s="28"/>
      <c r="BC288" s="28"/>
      <c r="BD288" s="28"/>
      <c r="BE288" s="28"/>
      <c r="BF288" s="28"/>
      <c r="BG288" s="28"/>
      <c r="BH288" s="28"/>
      <c r="BI288" s="28"/>
      <c r="BJ288" s="28"/>
      <c r="BK288" s="28"/>
      <c r="BL288" s="28"/>
      <c r="BM288" s="28"/>
      <c r="BN288" s="28"/>
      <c r="BO288" s="28"/>
      <c r="BP288" s="28"/>
      <c r="BQ288" s="28"/>
      <c r="BR288" s="28"/>
      <c r="BS288" s="28"/>
      <c r="BT288" s="28"/>
      <c r="BU288" s="28"/>
      <c r="BV288" s="28"/>
      <c r="BW288" s="28"/>
      <c r="BX288" s="28"/>
      <c r="BY288" s="21">
        <f t="shared" si="13"/>
        <v>0</v>
      </c>
      <c r="BZ288" s="117">
        <v>286</v>
      </c>
      <c r="CA288" s="119"/>
      <c r="CB288" s="119"/>
      <c r="CC288" s="22" t="s">
        <v>87</v>
      </c>
      <c r="CD288" s="22" t="s">
        <v>83</v>
      </c>
      <c r="CE288" s="22" t="s">
        <v>88</v>
      </c>
      <c r="CF288" s="23">
        <v>0.31</v>
      </c>
      <c r="CG288" s="20">
        <v>1151</v>
      </c>
      <c r="CH288" s="24">
        <v>43259</v>
      </c>
      <c r="CI288" s="25" t="s">
        <v>89</v>
      </c>
      <c r="CJ288" s="25">
        <v>50</v>
      </c>
      <c r="CK288" s="26" t="s">
        <v>660</v>
      </c>
      <c r="CL288" s="26">
        <f t="shared" si="14"/>
        <v>483</v>
      </c>
      <c r="CM288" s="27" t="s">
        <v>661</v>
      </c>
      <c r="CN288" s="29" t="s">
        <v>1269</v>
      </c>
      <c r="CO288" s="20"/>
      <c r="CP288" s="20"/>
      <c r="CQ288" s="20"/>
      <c r="CR288" s="20"/>
      <c r="CS288" s="20"/>
      <c r="CT288" s="20"/>
      <c r="CU288" s="20"/>
      <c r="CV288" s="20"/>
    </row>
    <row r="289" spans="1:100">
      <c r="A289" s="133">
        <v>287</v>
      </c>
      <c r="C289" s="1" t="s">
        <v>84</v>
      </c>
      <c r="D289" s="20" t="s">
        <v>85</v>
      </c>
      <c r="E289" s="18" t="s">
        <v>662</v>
      </c>
      <c r="F289" s="18"/>
      <c r="G289" s="28"/>
      <c r="H289" s="20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  <c r="BA289" s="28"/>
      <c r="BB289" s="28"/>
      <c r="BC289" s="28"/>
      <c r="BD289" s="28"/>
      <c r="BE289" s="28"/>
      <c r="BF289" s="28"/>
      <c r="BG289" s="28"/>
      <c r="BH289" s="28"/>
      <c r="BI289" s="28"/>
      <c r="BJ289" s="28"/>
      <c r="BK289" s="28"/>
      <c r="BL289" s="28"/>
      <c r="BM289" s="28"/>
      <c r="BN289" s="28"/>
      <c r="BO289" s="28"/>
      <c r="BP289" s="28"/>
      <c r="BQ289" s="28"/>
      <c r="BR289" s="28"/>
      <c r="BS289" s="28"/>
      <c r="BT289" s="28"/>
      <c r="BU289" s="28"/>
      <c r="BV289" s="28"/>
      <c r="BW289" s="28"/>
      <c r="BX289" s="28"/>
      <c r="BY289" s="21">
        <f t="shared" si="13"/>
        <v>0</v>
      </c>
      <c r="BZ289" s="117">
        <v>287</v>
      </c>
      <c r="CA289" s="119"/>
      <c r="CB289" s="119"/>
      <c r="CC289" s="22" t="s">
        <v>87</v>
      </c>
      <c r="CD289" s="22" t="s">
        <v>83</v>
      </c>
      <c r="CE289" s="22" t="s">
        <v>88</v>
      </c>
      <c r="CF289" s="23">
        <v>0.31</v>
      </c>
      <c r="CG289" s="20">
        <v>1151</v>
      </c>
      <c r="CH289" s="24">
        <v>43259</v>
      </c>
      <c r="CI289" s="25" t="s">
        <v>89</v>
      </c>
      <c r="CJ289" s="25">
        <v>50</v>
      </c>
      <c r="CK289" s="26" t="s">
        <v>662</v>
      </c>
      <c r="CL289" s="26">
        <f t="shared" si="14"/>
        <v>647</v>
      </c>
      <c r="CM289" s="27" t="s">
        <v>663</v>
      </c>
      <c r="CN289" s="29" t="s">
        <v>1273</v>
      </c>
      <c r="CO289" s="20"/>
      <c r="CP289" s="20"/>
      <c r="CQ289" s="7"/>
      <c r="CR289" s="7"/>
      <c r="CS289" s="7"/>
      <c r="CT289" s="7"/>
      <c r="CU289" s="7"/>
      <c r="CV289" s="7"/>
    </row>
    <row r="290" spans="1:100" s="17" customFormat="1">
      <c r="A290" s="133">
        <v>288</v>
      </c>
      <c r="C290" s="1" t="s">
        <v>84</v>
      </c>
      <c r="D290" s="20" t="s">
        <v>85</v>
      </c>
      <c r="E290" s="18" t="s">
        <v>664</v>
      </c>
      <c r="F290" s="18"/>
      <c r="G290" s="28"/>
      <c r="H290" s="20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  <c r="BA290" s="28"/>
      <c r="BB290" s="28"/>
      <c r="BC290" s="28"/>
      <c r="BD290" s="28"/>
      <c r="BE290" s="28"/>
      <c r="BF290" s="28"/>
      <c r="BG290" s="28"/>
      <c r="BH290" s="28"/>
      <c r="BI290" s="28"/>
      <c r="BJ290" s="28"/>
      <c r="BK290" s="28"/>
      <c r="BL290" s="28"/>
      <c r="BM290" s="28"/>
      <c r="BN290" s="28"/>
      <c r="BO290" s="28"/>
      <c r="BP290" s="28"/>
      <c r="BQ290" s="28"/>
      <c r="BR290" s="28"/>
      <c r="BS290" s="28"/>
      <c r="BT290" s="28"/>
      <c r="BU290" s="28"/>
      <c r="BV290" s="28"/>
      <c r="BW290" s="28"/>
      <c r="BX290" s="28"/>
      <c r="BY290" s="21">
        <f t="shared" si="13"/>
        <v>0</v>
      </c>
      <c r="BZ290" s="117">
        <v>288</v>
      </c>
      <c r="CA290" s="119"/>
      <c r="CB290" s="119"/>
      <c r="CC290" s="22" t="s">
        <v>87</v>
      </c>
      <c r="CD290" s="22" t="s">
        <v>83</v>
      </c>
      <c r="CE290" s="22" t="s">
        <v>88</v>
      </c>
      <c r="CF290" s="23">
        <v>0.31</v>
      </c>
      <c r="CG290" s="20">
        <v>1151</v>
      </c>
      <c r="CH290" s="24">
        <v>43259</v>
      </c>
      <c r="CI290" s="25" t="s">
        <v>89</v>
      </c>
      <c r="CJ290" s="25">
        <v>50</v>
      </c>
      <c r="CK290" s="26" t="s">
        <v>664</v>
      </c>
      <c r="CL290" s="26">
        <f t="shared" si="14"/>
        <v>548</v>
      </c>
      <c r="CM290" s="27" t="s">
        <v>665</v>
      </c>
      <c r="CN290" s="29" t="s">
        <v>1276</v>
      </c>
      <c r="CO290" s="20"/>
      <c r="CP290" s="7"/>
      <c r="CQ290" s="20"/>
      <c r="CR290" s="20"/>
      <c r="CS290" s="20"/>
      <c r="CT290" s="20"/>
      <c r="CU290" s="20"/>
      <c r="CV290" s="20"/>
    </row>
    <row r="291" spans="1:100" s="17" customFormat="1">
      <c r="A291" s="133">
        <v>289</v>
      </c>
      <c r="C291" s="1" t="s">
        <v>84</v>
      </c>
      <c r="D291" s="20" t="s">
        <v>85</v>
      </c>
      <c r="E291" s="18" t="s">
        <v>666</v>
      </c>
      <c r="F291" s="18"/>
      <c r="G291" s="28"/>
      <c r="H291" s="7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  <c r="BA291" s="28"/>
      <c r="BB291" s="28"/>
      <c r="BC291" s="28"/>
      <c r="BD291" s="28"/>
      <c r="BE291" s="28"/>
      <c r="BF291" s="28"/>
      <c r="BG291" s="28"/>
      <c r="BH291" s="28"/>
      <c r="BI291" s="28"/>
      <c r="BJ291" s="28"/>
      <c r="BK291" s="28"/>
      <c r="BL291" s="28"/>
      <c r="BM291" s="28"/>
      <c r="BN291" s="28"/>
      <c r="BO291" s="28"/>
      <c r="BP291" s="28"/>
      <c r="BQ291" s="28"/>
      <c r="BR291" s="28"/>
      <c r="BS291" s="28"/>
      <c r="BT291" s="28"/>
      <c r="BU291" s="28"/>
      <c r="BV291" s="28"/>
      <c r="BW291" s="28"/>
      <c r="BX291" s="28"/>
      <c r="BY291" s="21">
        <f t="shared" si="13"/>
        <v>0</v>
      </c>
      <c r="BZ291" s="117">
        <v>289</v>
      </c>
      <c r="CA291" s="119"/>
      <c r="CB291" s="119"/>
      <c r="CC291" s="22" t="s">
        <v>87</v>
      </c>
      <c r="CD291" s="22" t="s">
        <v>83</v>
      </c>
      <c r="CE291" s="22" t="s">
        <v>88</v>
      </c>
      <c r="CF291" s="23">
        <v>0.31</v>
      </c>
      <c r="CG291" s="20">
        <v>1151</v>
      </c>
      <c r="CH291" s="24">
        <v>43259</v>
      </c>
      <c r="CI291" s="25" t="s">
        <v>89</v>
      </c>
      <c r="CJ291" s="25">
        <v>1</v>
      </c>
      <c r="CK291" s="26" t="s">
        <v>666</v>
      </c>
      <c r="CL291" s="26">
        <f t="shared" si="14"/>
        <v>544</v>
      </c>
      <c r="CM291" s="29" t="s">
        <v>667</v>
      </c>
      <c r="CN291" s="29" t="s">
        <v>1281</v>
      </c>
      <c r="CO291" s="20"/>
      <c r="CP291" s="7"/>
      <c r="CQ291" s="20"/>
      <c r="CR291" s="20"/>
      <c r="CS291" s="7"/>
      <c r="CT291" s="20"/>
      <c r="CU291" s="20"/>
      <c r="CV291" s="20"/>
    </row>
    <row r="292" spans="1:100">
      <c r="A292" s="132">
        <v>290</v>
      </c>
      <c r="C292" s="1" t="s">
        <v>84</v>
      </c>
      <c r="D292" s="7" t="s">
        <v>85</v>
      </c>
      <c r="E292" s="18" t="s">
        <v>668</v>
      </c>
      <c r="F292" s="18"/>
      <c r="G292" s="19"/>
      <c r="H292" s="7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21">
        <f t="shared" si="13"/>
        <v>0</v>
      </c>
      <c r="BZ292" s="117">
        <v>290</v>
      </c>
      <c r="CA292" s="118"/>
      <c r="CB292" s="118"/>
      <c r="CC292" s="22" t="s">
        <v>87</v>
      </c>
      <c r="CD292" s="22" t="s">
        <v>83</v>
      </c>
      <c r="CE292" s="22" t="s">
        <v>88</v>
      </c>
      <c r="CF292" s="23">
        <v>0.31</v>
      </c>
      <c r="CG292" s="20">
        <v>1151</v>
      </c>
      <c r="CH292" s="24">
        <v>43259</v>
      </c>
      <c r="CI292" s="25" t="s">
        <v>89</v>
      </c>
      <c r="CJ292" s="25">
        <v>1</v>
      </c>
      <c r="CK292" s="26" t="s">
        <v>668</v>
      </c>
      <c r="CL292" s="26">
        <f t="shared" si="14"/>
        <v>566</v>
      </c>
      <c r="CM292" s="29" t="s">
        <v>669</v>
      </c>
      <c r="CN292" s="29" t="s">
        <v>1282</v>
      </c>
      <c r="CO292" s="20"/>
      <c r="CP292" s="7"/>
      <c r="CQ292" s="7"/>
      <c r="CR292" s="7"/>
      <c r="CS292" s="7"/>
      <c r="CT292" s="7"/>
      <c r="CU292" s="7"/>
      <c r="CV292" s="7"/>
    </row>
    <row r="293" spans="1:100">
      <c r="A293" s="133">
        <v>291</v>
      </c>
      <c r="C293" s="1" t="s">
        <v>84</v>
      </c>
      <c r="D293" s="7" t="s">
        <v>85</v>
      </c>
      <c r="E293" s="18" t="s">
        <v>670</v>
      </c>
      <c r="F293" s="18"/>
      <c r="G293" s="19"/>
      <c r="H293" s="7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21">
        <f t="shared" si="13"/>
        <v>0</v>
      </c>
      <c r="BZ293" s="117">
        <v>291</v>
      </c>
      <c r="CA293" s="118"/>
      <c r="CB293" s="118"/>
      <c r="CC293" s="22" t="s">
        <v>87</v>
      </c>
      <c r="CD293" s="22" t="s">
        <v>83</v>
      </c>
      <c r="CE293" s="22" t="s">
        <v>88</v>
      </c>
      <c r="CF293" s="23">
        <v>0.31</v>
      </c>
      <c r="CG293" s="20">
        <v>1151</v>
      </c>
      <c r="CH293" s="24">
        <v>43259</v>
      </c>
      <c r="CI293" s="25" t="s">
        <v>89</v>
      </c>
      <c r="CJ293" s="25">
        <v>1</v>
      </c>
      <c r="CK293" s="26" t="s">
        <v>670</v>
      </c>
      <c r="CL293" s="26">
        <f t="shared" si="14"/>
        <v>544</v>
      </c>
      <c r="CM293" s="29" t="s">
        <v>671</v>
      </c>
      <c r="CN293" s="29" t="s">
        <v>1284</v>
      </c>
      <c r="CO293" s="20"/>
      <c r="CP293" s="20"/>
      <c r="CQ293" s="20"/>
      <c r="CR293" s="20"/>
      <c r="CS293" s="20"/>
      <c r="CT293" s="20"/>
      <c r="CU293" s="7"/>
      <c r="CV293" s="7"/>
    </row>
    <row r="294" spans="1:100" s="17" customFormat="1">
      <c r="A294" s="133">
        <v>292</v>
      </c>
      <c r="C294" s="1" t="s">
        <v>84</v>
      </c>
      <c r="D294" s="20" t="s">
        <v>85</v>
      </c>
      <c r="E294" s="18" t="s">
        <v>672</v>
      </c>
      <c r="F294" s="18"/>
      <c r="G294" s="28"/>
      <c r="H294" s="20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  <c r="BA294" s="28"/>
      <c r="BB294" s="28"/>
      <c r="BC294" s="28"/>
      <c r="BD294" s="28"/>
      <c r="BE294" s="28"/>
      <c r="BF294" s="28"/>
      <c r="BG294" s="28"/>
      <c r="BH294" s="28"/>
      <c r="BI294" s="28"/>
      <c r="BJ294" s="28"/>
      <c r="BK294" s="28"/>
      <c r="BL294" s="28"/>
      <c r="BM294" s="28"/>
      <c r="BN294" s="28"/>
      <c r="BO294" s="28"/>
      <c r="BP294" s="28"/>
      <c r="BQ294" s="28"/>
      <c r="BR294" s="28"/>
      <c r="BS294" s="28"/>
      <c r="BT294" s="28"/>
      <c r="BU294" s="28"/>
      <c r="BV294" s="28"/>
      <c r="BW294" s="28"/>
      <c r="BX294" s="28"/>
      <c r="BY294" s="21">
        <f t="shared" si="13"/>
        <v>0</v>
      </c>
      <c r="BZ294" s="117">
        <v>292</v>
      </c>
      <c r="CA294" s="119"/>
      <c r="CB294" s="119"/>
      <c r="CC294" s="22" t="s">
        <v>87</v>
      </c>
      <c r="CD294" s="22" t="s">
        <v>83</v>
      </c>
      <c r="CE294" s="22" t="s">
        <v>88</v>
      </c>
      <c r="CF294" s="23">
        <v>0.31</v>
      </c>
      <c r="CG294" s="20">
        <v>1151</v>
      </c>
      <c r="CH294" s="24">
        <v>43259</v>
      </c>
      <c r="CI294" s="25" t="s">
        <v>89</v>
      </c>
      <c r="CJ294" s="25">
        <v>1</v>
      </c>
      <c r="CK294" s="26" t="s">
        <v>672</v>
      </c>
      <c r="CL294" s="26">
        <f t="shared" si="14"/>
        <v>549</v>
      </c>
      <c r="CM294" s="27" t="s">
        <v>673</v>
      </c>
      <c r="CN294" s="29" t="s">
        <v>1285</v>
      </c>
      <c r="CO294" s="20"/>
      <c r="CP294" s="7"/>
      <c r="CQ294" s="20"/>
      <c r="CR294" s="20"/>
      <c r="CS294" s="20"/>
      <c r="CT294" s="20"/>
      <c r="CU294" s="20"/>
      <c r="CV294" s="20"/>
    </row>
    <row r="295" spans="1:100" s="17" customFormat="1">
      <c r="A295" s="133">
        <v>293</v>
      </c>
      <c r="C295" s="1" t="s">
        <v>84</v>
      </c>
      <c r="D295" s="20" t="s">
        <v>85</v>
      </c>
      <c r="E295" s="18" t="s">
        <v>674</v>
      </c>
      <c r="F295" s="18"/>
      <c r="G295" s="28"/>
      <c r="H295" s="7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  <c r="BA295" s="28"/>
      <c r="BB295" s="28"/>
      <c r="BC295" s="28"/>
      <c r="BD295" s="28"/>
      <c r="BE295" s="28"/>
      <c r="BF295" s="28"/>
      <c r="BG295" s="28"/>
      <c r="BH295" s="28"/>
      <c r="BI295" s="28"/>
      <c r="BJ295" s="28"/>
      <c r="BK295" s="28"/>
      <c r="BL295" s="28"/>
      <c r="BM295" s="28"/>
      <c r="BN295" s="28"/>
      <c r="BO295" s="28"/>
      <c r="BP295" s="28"/>
      <c r="BQ295" s="28"/>
      <c r="BR295" s="28"/>
      <c r="BS295" s="28"/>
      <c r="BT295" s="28"/>
      <c r="BU295" s="28"/>
      <c r="BV295" s="28"/>
      <c r="BW295" s="28"/>
      <c r="BX295" s="28"/>
      <c r="BY295" s="21">
        <f t="shared" si="13"/>
        <v>0</v>
      </c>
      <c r="BZ295" s="117">
        <v>293</v>
      </c>
      <c r="CA295" s="119"/>
      <c r="CB295" s="119"/>
      <c r="CC295" s="22" t="s">
        <v>87</v>
      </c>
      <c r="CD295" s="22" t="s">
        <v>83</v>
      </c>
      <c r="CE295" s="22" t="s">
        <v>88</v>
      </c>
      <c r="CF295" s="23">
        <v>0.31</v>
      </c>
      <c r="CG295" s="20">
        <v>1151</v>
      </c>
      <c r="CH295" s="24">
        <v>43259</v>
      </c>
      <c r="CI295" s="25" t="s">
        <v>89</v>
      </c>
      <c r="CJ295" s="25">
        <v>1</v>
      </c>
      <c r="CK295" s="26" t="s">
        <v>674</v>
      </c>
      <c r="CL295" s="26">
        <f t="shared" si="14"/>
        <v>544</v>
      </c>
      <c r="CM295" s="29" t="s">
        <v>675</v>
      </c>
      <c r="CN295" s="29" t="s">
        <v>1292</v>
      </c>
      <c r="CO295" s="20"/>
      <c r="CP295" s="20"/>
      <c r="CQ295" s="20"/>
      <c r="CR295" s="20"/>
      <c r="CS295" s="20"/>
      <c r="CT295" s="20"/>
      <c r="CU295" s="20"/>
      <c r="CV295" s="20"/>
    </row>
    <row r="296" spans="1:100">
      <c r="A296" s="132">
        <v>294</v>
      </c>
      <c r="C296" s="1" t="s">
        <v>84</v>
      </c>
      <c r="D296" s="7" t="s">
        <v>85</v>
      </c>
      <c r="E296" s="18" t="s">
        <v>676</v>
      </c>
      <c r="F296" s="18"/>
      <c r="G296" s="19"/>
      <c r="H296" s="20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21">
        <f t="shared" si="13"/>
        <v>0</v>
      </c>
      <c r="BZ296" s="117">
        <v>294</v>
      </c>
      <c r="CA296" s="118"/>
      <c r="CB296" s="118"/>
      <c r="CC296" s="22" t="s">
        <v>87</v>
      </c>
      <c r="CD296" s="22" t="s">
        <v>83</v>
      </c>
      <c r="CE296" s="22" t="s">
        <v>88</v>
      </c>
      <c r="CF296" s="23">
        <v>0.31</v>
      </c>
      <c r="CG296" s="20">
        <v>1151</v>
      </c>
      <c r="CH296" s="24">
        <v>43259</v>
      </c>
      <c r="CI296" s="25" t="s">
        <v>89</v>
      </c>
      <c r="CJ296" s="25">
        <v>1</v>
      </c>
      <c r="CK296" s="26" t="s">
        <v>676</v>
      </c>
      <c r="CL296" s="26">
        <f t="shared" si="14"/>
        <v>546</v>
      </c>
      <c r="CM296" s="27" t="s">
        <v>677</v>
      </c>
      <c r="CN296" s="29" t="s">
        <v>1293</v>
      </c>
      <c r="CO296" s="20"/>
      <c r="CP296" s="20"/>
      <c r="CQ296" s="20"/>
      <c r="CR296" s="20"/>
      <c r="CS296" s="20"/>
      <c r="CT296" s="20"/>
      <c r="CU296" s="7"/>
      <c r="CV296" s="7"/>
    </row>
    <row r="297" spans="1:100" s="17" customFormat="1">
      <c r="A297" s="133">
        <v>295</v>
      </c>
      <c r="C297" s="1" t="s">
        <v>84</v>
      </c>
      <c r="D297" s="20" t="s">
        <v>85</v>
      </c>
      <c r="E297" s="18" t="s">
        <v>678</v>
      </c>
      <c r="F297" s="18"/>
      <c r="G297" s="28"/>
      <c r="H297" s="20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28"/>
      <c r="BD297" s="28"/>
      <c r="BE297" s="28"/>
      <c r="BF297" s="28"/>
      <c r="BG297" s="28"/>
      <c r="BH297" s="28"/>
      <c r="BI297" s="28"/>
      <c r="BJ297" s="28"/>
      <c r="BK297" s="28"/>
      <c r="BL297" s="28"/>
      <c r="BM297" s="28"/>
      <c r="BN297" s="28"/>
      <c r="BO297" s="28"/>
      <c r="BP297" s="28"/>
      <c r="BQ297" s="28"/>
      <c r="BR297" s="28"/>
      <c r="BS297" s="28"/>
      <c r="BT297" s="28"/>
      <c r="BU297" s="28"/>
      <c r="BV297" s="28"/>
      <c r="BW297" s="28"/>
      <c r="BX297" s="28"/>
      <c r="BY297" s="21">
        <f t="shared" si="13"/>
        <v>0</v>
      </c>
      <c r="BZ297" s="117">
        <v>295</v>
      </c>
      <c r="CA297" s="119"/>
      <c r="CB297" s="119"/>
      <c r="CC297" s="22" t="s">
        <v>87</v>
      </c>
      <c r="CD297" s="22" t="s">
        <v>83</v>
      </c>
      <c r="CE297" s="22" t="s">
        <v>88</v>
      </c>
      <c r="CF297" s="23">
        <v>0.31</v>
      </c>
      <c r="CG297" s="20">
        <v>1151</v>
      </c>
      <c r="CH297" s="24">
        <v>43259</v>
      </c>
      <c r="CI297" s="25" t="s">
        <v>89</v>
      </c>
      <c r="CJ297" s="25">
        <v>1</v>
      </c>
      <c r="CK297" s="26" t="s">
        <v>678</v>
      </c>
      <c r="CL297" s="26">
        <f t="shared" si="14"/>
        <v>348</v>
      </c>
      <c r="CM297" s="27" t="s">
        <v>679</v>
      </c>
      <c r="CN297" s="29" t="s">
        <v>1294</v>
      </c>
      <c r="CO297" s="20"/>
      <c r="CP297" s="20"/>
      <c r="CQ297" s="20"/>
      <c r="CR297" s="20"/>
      <c r="CS297" s="20"/>
      <c r="CT297" s="20"/>
      <c r="CU297" s="20"/>
      <c r="CV297" s="20"/>
    </row>
    <row r="298" spans="1:100">
      <c r="A298" s="133">
        <v>296</v>
      </c>
      <c r="C298" s="1" t="s">
        <v>84</v>
      </c>
      <c r="D298" s="20" t="s">
        <v>85</v>
      </c>
      <c r="E298" s="18" t="s">
        <v>680</v>
      </c>
      <c r="F298" s="18"/>
      <c r="G298" s="28"/>
      <c r="H298" s="7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  <c r="BA298" s="28"/>
      <c r="BB298" s="28"/>
      <c r="BC298" s="28"/>
      <c r="BD298" s="28"/>
      <c r="BE298" s="28"/>
      <c r="BF298" s="28"/>
      <c r="BG298" s="28"/>
      <c r="BH298" s="28"/>
      <c r="BI298" s="28"/>
      <c r="BJ298" s="28"/>
      <c r="BK298" s="28"/>
      <c r="BL298" s="28"/>
      <c r="BM298" s="28"/>
      <c r="BN298" s="28"/>
      <c r="BO298" s="28"/>
      <c r="BP298" s="28"/>
      <c r="BQ298" s="28"/>
      <c r="BR298" s="28"/>
      <c r="BS298" s="28"/>
      <c r="BT298" s="28"/>
      <c r="BU298" s="28"/>
      <c r="BV298" s="28"/>
      <c r="BW298" s="28"/>
      <c r="BX298" s="28"/>
      <c r="BY298" s="21">
        <f t="shared" si="13"/>
        <v>0</v>
      </c>
      <c r="BZ298" s="117">
        <v>296</v>
      </c>
      <c r="CA298" s="119"/>
      <c r="CB298" s="119"/>
      <c r="CC298" s="22" t="s">
        <v>87</v>
      </c>
      <c r="CD298" s="22" t="s">
        <v>83</v>
      </c>
      <c r="CE298" s="22" t="s">
        <v>88</v>
      </c>
      <c r="CF298" s="23">
        <v>0.31</v>
      </c>
      <c r="CG298" s="20">
        <v>1151</v>
      </c>
      <c r="CH298" s="24">
        <v>43259</v>
      </c>
      <c r="CI298" s="25" t="s">
        <v>89</v>
      </c>
      <c r="CJ298" s="25">
        <v>1</v>
      </c>
      <c r="CK298" s="26" t="s">
        <v>680</v>
      </c>
      <c r="CL298" s="26">
        <f t="shared" si="14"/>
        <v>448</v>
      </c>
      <c r="CM298" s="29" t="s">
        <v>681</v>
      </c>
      <c r="CN298" s="29" t="s">
        <v>1296</v>
      </c>
      <c r="CO298" s="20"/>
      <c r="CP298" s="7"/>
      <c r="CQ298" s="7"/>
      <c r="CR298" s="7"/>
      <c r="CS298" s="7"/>
      <c r="CT298" s="7"/>
      <c r="CU298" s="7"/>
      <c r="CV298" s="7"/>
    </row>
    <row r="299" spans="1:100">
      <c r="A299" s="133">
        <v>297</v>
      </c>
      <c r="C299" s="1" t="s">
        <v>129</v>
      </c>
      <c r="D299" s="7" t="s">
        <v>130</v>
      </c>
      <c r="E299" s="18" t="s">
        <v>682</v>
      </c>
      <c r="F299" s="18"/>
      <c r="G299" s="19"/>
      <c r="H299" s="7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21">
        <f t="shared" si="13"/>
        <v>0</v>
      </c>
      <c r="BZ299" s="117">
        <v>297</v>
      </c>
      <c r="CA299" s="118"/>
      <c r="CB299" s="118"/>
      <c r="CC299" s="22" t="s">
        <v>132</v>
      </c>
      <c r="CD299" s="22" t="s">
        <v>128</v>
      </c>
      <c r="CE299" s="22" t="s">
        <v>133</v>
      </c>
      <c r="CF299" s="23">
        <v>0.04</v>
      </c>
      <c r="CG299" s="20">
        <v>978</v>
      </c>
      <c r="CH299" s="24">
        <v>43259</v>
      </c>
      <c r="CI299" s="25" t="s">
        <v>89</v>
      </c>
      <c r="CJ299" s="25">
        <v>25</v>
      </c>
      <c r="CK299" s="26" t="s">
        <v>682</v>
      </c>
      <c r="CL299" s="26">
        <f t="shared" si="14"/>
        <v>538</v>
      </c>
      <c r="CM299" s="29" t="s">
        <v>683</v>
      </c>
      <c r="CN299" s="29" t="s">
        <v>1198</v>
      </c>
      <c r="CO299" s="20"/>
      <c r="CP299" s="7"/>
      <c r="CQ299" s="7"/>
      <c r="CR299" s="7"/>
      <c r="CS299" s="7"/>
      <c r="CT299" s="7"/>
      <c r="CU299" s="7"/>
      <c r="CV299" s="7"/>
    </row>
    <row r="300" spans="1:100" s="17" customFormat="1">
      <c r="A300" s="132">
        <v>298</v>
      </c>
      <c r="C300" s="1" t="s">
        <v>129</v>
      </c>
      <c r="D300" s="7" t="s">
        <v>130</v>
      </c>
      <c r="E300" s="18" t="s">
        <v>684</v>
      </c>
      <c r="F300" s="18"/>
      <c r="G300" s="19"/>
      <c r="H300" s="7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21">
        <f t="shared" si="13"/>
        <v>0</v>
      </c>
      <c r="BZ300" s="117">
        <v>298</v>
      </c>
      <c r="CA300" s="118"/>
      <c r="CB300" s="118"/>
      <c r="CC300" s="22" t="s">
        <v>132</v>
      </c>
      <c r="CD300" s="22" t="s">
        <v>128</v>
      </c>
      <c r="CE300" s="22" t="s">
        <v>133</v>
      </c>
      <c r="CF300" s="23">
        <v>0.04</v>
      </c>
      <c r="CG300" s="20">
        <v>978</v>
      </c>
      <c r="CH300" s="24">
        <v>43259</v>
      </c>
      <c r="CI300" s="25" t="s">
        <v>89</v>
      </c>
      <c r="CJ300" s="25">
        <v>25</v>
      </c>
      <c r="CK300" s="26" t="s">
        <v>684</v>
      </c>
      <c r="CL300" s="26">
        <f t="shared" si="14"/>
        <v>555</v>
      </c>
      <c r="CM300" s="29" t="s">
        <v>685</v>
      </c>
      <c r="CN300" s="29" t="s">
        <v>1200</v>
      </c>
      <c r="CO300" s="20"/>
      <c r="CP300" s="7"/>
      <c r="CQ300" s="20"/>
      <c r="CR300" s="20"/>
      <c r="CS300" s="20"/>
      <c r="CT300" s="20"/>
      <c r="CU300" s="20"/>
      <c r="CV300" s="20"/>
    </row>
    <row r="301" spans="1:100" s="17" customFormat="1">
      <c r="A301" s="133">
        <v>299</v>
      </c>
      <c r="C301" s="1" t="s">
        <v>129</v>
      </c>
      <c r="D301" s="7" t="s">
        <v>130</v>
      </c>
      <c r="E301" s="18" t="s">
        <v>686</v>
      </c>
      <c r="F301" s="18"/>
      <c r="G301" s="19"/>
      <c r="H301" s="7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21">
        <f t="shared" si="13"/>
        <v>0</v>
      </c>
      <c r="BZ301" s="117">
        <v>299</v>
      </c>
      <c r="CA301" s="118"/>
      <c r="CB301" s="118"/>
      <c r="CC301" s="22" t="s">
        <v>132</v>
      </c>
      <c r="CD301" s="22" t="s">
        <v>128</v>
      </c>
      <c r="CE301" s="22" t="s">
        <v>133</v>
      </c>
      <c r="CF301" s="23">
        <v>0.04</v>
      </c>
      <c r="CG301" s="20">
        <v>978</v>
      </c>
      <c r="CH301" s="24">
        <v>43259</v>
      </c>
      <c r="CI301" s="25" t="s">
        <v>89</v>
      </c>
      <c r="CJ301" s="25">
        <v>25</v>
      </c>
      <c r="CK301" s="26" t="s">
        <v>686</v>
      </c>
      <c r="CL301" s="26">
        <f t="shared" si="14"/>
        <v>533</v>
      </c>
      <c r="CM301" s="29" t="s">
        <v>687</v>
      </c>
      <c r="CN301" s="29" t="s">
        <v>1202</v>
      </c>
      <c r="CO301" s="20"/>
      <c r="CP301" s="7"/>
      <c r="CQ301" s="7"/>
      <c r="CR301" s="7"/>
      <c r="CS301" s="7"/>
      <c r="CT301" s="7"/>
      <c r="CU301" s="20"/>
      <c r="CV301" s="20"/>
    </row>
    <row r="302" spans="1:100" s="17" customFormat="1">
      <c r="A302" s="133">
        <v>300</v>
      </c>
      <c r="C302" s="1" t="s">
        <v>129</v>
      </c>
      <c r="D302" s="7" t="s">
        <v>130</v>
      </c>
      <c r="E302" s="18" t="s">
        <v>688</v>
      </c>
      <c r="F302" s="18"/>
      <c r="G302" s="19"/>
      <c r="H302" s="7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21">
        <f t="shared" si="13"/>
        <v>0</v>
      </c>
      <c r="BZ302" s="117">
        <v>300</v>
      </c>
      <c r="CA302" s="118"/>
      <c r="CB302" s="118"/>
      <c r="CC302" s="22" t="s">
        <v>132</v>
      </c>
      <c r="CD302" s="22" t="s">
        <v>128</v>
      </c>
      <c r="CE302" s="22" t="s">
        <v>133</v>
      </c>
      <c r="CF302" s="23">
        <v>0.04</v>
      </c>
      <c r="CG302" s="20">
        <v>978</v>
      </c>
      <c r="CH302" s="24">
        <v>43259</v>
      </c>
      <c r="CI302" s="25" t="s">
        <v>89</v>
      </c>
      <c r="CJ302" s="25">
        <v>25</v>
      </c>
      <c r="CK302" s="26" t="s">
        <v>688</v>
      </c>
      <c r="CL302" s="26">
        <f t="shared" si="14"/>
        <v>545</v>
      </c>
      <c r="CM302" s="29" t="s">
        <v>689</v>
      </c>
      <c r="CN302" s="29" t="s">
        <v>1204</v>
      </c>
      <c r="CO302" s="20"/>
      <c r="CP302" s="7"/>
      <c r="CQ302" s="20"/>
      <c r="CR302" s="20"/>
      <c r="CS302" s="20"/>
      <c r="CT302" s="20"/>
      <c r="CU302" s="20"/>
      <c r="CV302" s="20"/>
    </row>
    <row r="303" spans="1:100" s="17" customFormat="1">
      <c r="A303" s="133">
        <v>301</v>
      </c>
      <c r="C303" s="1" t="s">
        <v>129</v>
      </c>
      <c r="D303" s="7" t="s">
        <v>130</v>
      </c>
      <c r="E303" s="18" t="s">
        <v>690</v>
      </c>
      <c r="F303" s="18"/>
      <c r="G303" s="19"/>
      <c r="H303" s="20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21">
        <f t="shared" si="13"/>
        <v>0</v>
      </c>
      <c r="BZ303" s="117">
        <v>301</v>
      </c>
      <c r="CA303" s="118"/>
      <c r="CB303" s="118"/>
      <c r="CC303" s="22" t="s">
        <v>132</v>
      </c>
      <c r="CD303" s="22" t="s">
        <v>128</v>
      </c>
      <c r="CE303" s="22" t="s">
        <v>133</v>
      </c>
      <c r="CF303" s="23">
        <v>0.04</v>
      </c>
      <c r="CG303" s="20">
        <v>978</v>
      </c>
      <c r="CH303" s="24">
        <v>43259</v>
      </c>
      <c r="CI303" s="25" t="s">
        <v>89</v>
      </c>
      <c r="CJ303" s="25">
        <v>25</v>
      </c>
      <c r="CK303" s="26" t="s">
        <v>690</v>
      </c>
      <c r="CL303" s="26">
        <f t="shared" si="14"/>
        <v>467</v>
      </c>
      <c r="CM303" s="27" t="s">
        <v>691</v>
      </c>
      <c r="CN303" s="29" t="s">
        <v>1209</v>
      </c>
      <c r="CO303" s="20"/>
      <c r="CP303" s="20"/>
      <c r="CQ303" s="20"/>
      <c r="CR303" s="20"/>
      <c r="CS303" s="20"/>
      <c r="CT303" s="20"/>
      <c r="CU303" s="20"/>
      <c r="CV303" s="20"/>
    </row>
    <row r="304" spans="1:100" s="17" customFormat="1">
      <c r="A304" s="132">
        <v>302</v>
      </c>
      <c r="C304" s="1" t="s">
        <v>129</v>
      </c>
      <c r="D304" s="7" t="s">
        <v>130</v>
      </c>
      <c r="E304" s="18" t="s">
        <v>692</v>
      </c>
      <c r="F304" s="18"/>
      <c r="G304" s="19"/>
      <c r="H304" s="7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21">
        <f t="shared" si="13"/>
        <v>0</v>
      </c>
      <c r="BZ304" s="117">
        <v>302</v>
      </c>
      <c r="CA304" s="118"/>
      <c r="CB304" s="118"/>
      <c r="CC304" s="22" t="s">
        <v>132</v>
      </c>
      <c r="CD304" s="22" t="s">
        <v>128</v>
      </c>
      <c r="CE304" s="22" t="s">
        <v>133</v>
      </c>
      <c r="CF304" s="23">
        <v>0.04</v>
      </c>
      <c r="CG304" s="20">
        <v>978</v>
      </c>
      <c r="CH304" s="24">
        <v>43259</v>
      </c>
      <c r="CI304" s="25" t="s">
        <v>89</v>
      </c>
      <c r="CJ304" s="25">
        <v>25</v>
      </c>
      <c r="CK304" s="26" t="s">
        <v>692</v>
      </c>
      <c r="CL304" s="26">
        <f t="shared" si="14"/>
        <v>554</v>
      </c>
      <c r="CM304" s="29" t="s">
        <v>693</v>
      </c>
      <c r="CN304" s="29" t="s">
        <v>1210</v>
      </c>
      <c r="CO304" s="20"/>
      <c r="CP304" s="7"/>
      <c r="CQ304" s="20"/>
      <c r="CR304" s="20"/>
      <c r="CS304" s="20"/>
      <c r="CT304" s="20"/>
      <c r="CU304" s="20"/>
      <c r="CV304" s="20"/>
    </row>
    <row r="305" spans="1:100" s="17" customFormat="1">
      <c r="A305" s="133">
        <v>303</v>
      </c>
      <c r="C305" s="1" t="s">
        <v>129</v>
      </c>
      <c r="D305" s="7" t="s">
        <v>130</v>
      </c>
      <c r="E305" s="18" t="s">
        <v>694</v>
      </c>
      <c r="F305" s="18"/>
      <c r="G305" s="19"/>
      <c r="H305" s="7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21">
        <f t="shared" si="13"/>
        <v>0</v>
      </c>
      <c r="BZ305" s="117">
        <v>303</v>
      </c>
      <c r="CA305" s="118"/>
      <c r="CB305" s="118"/>
      <c r="CC305" s="22" t="s">
        <v>132</v>
      </c>
      <c r="CD305" s="22" t="s">
        <v>128</v>
      </c>
      <c r="CE305" s="22" t="s">
        <v>133</v>
      </c>
      <c r="CF305" s="23">
        <v>0.04</v>
      </c>
      <c r="CG305" s="20">
        <v>978</v>
      </c>
      <c r="CH305" s="24">
        <v>43259</v>
      </c>
      <c r="CI305" s="25" t="s">
        <v>89</v>
      </c>
      <c r="CJ305" s="25">
        <v>25</v>
      </c>
      <c r="CK305" s="26" t="s">
        <v>694</v>
      </c>
      <c r="CL305" s="26">
        <f t="shared" si="14"/>
        <v>544</v>
      </c>
      <c r="CM305" s="29" t="s">
        <v>695</v>
      </c>
      <c r="CN305" s="29" t="s">
        <v>1212</v>
      </c>
      <c r="CO305" s="20"/>
      <c r="CP305" s="7"/>
      <c r="CQ305" s="20"/>
      <c r="CR305" s="20"/>
      <c r="CS305" s="20"/>
      <c r="CT305" s="20"/>
      <c r="CU305" s="20"/>
      <c r="CV305" s="20"/>
    </row>
    <row r="306" spans="1:100" s="17" customFormat="1">
      <c r="A306" s="133">
        <v>304</v>
      </c>
      <c r="C306" s="1" t="s">
        <v>129</v>
      </c>
      <c r="D306" s="7" t="s">
        <v>130</v>
      </c>
      <c r="E306" s="18" t="s">
        <v>696</v>
      </c>
      <c r="F306" s="18"/>
      <c r="G306" s="19"/>
      <c r="H306" s="7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21">
        <f t="shared" si="13"/>
        <v>0</v>
      </c>
      <c r="BZ306" s="117">
        <v>304</v>
      </c>
      <c r="CA306" s="118"/>
      <c r="CB306" s="118"/>
      <c r="CC306" s="22" t="s">
        <v>132</v>
      </c>
      <c r="CD306" s="22" t="s">
        <v>128</v>
      </c>
      <c r="CE306" s="22" t="s">
        <v>133</v>
      </c>
      <c r="CF306" s="23">
        <v>0.04</v>
      </c>
      <c r="CG306" s="20">
        <v>978</v>
      </c>
      <c r="CH306" s="24">
        <v>43259</v>
      </c>
      <c r="CI306" s="25" t="s">
        <v>89</v>
      </c>
      <c r="CJ306" s="25">
        <v>25</v>
      </c>
      <c r="CK306" s="26" t="s">
        <v>696</v>
      </c>
      <c r="CL306" s="26">
        <f t="shared" si="14"/>
        <v>544</v>
      </c>
      <c r="CM306" s="29" t="s">
        <v>697</v>
      </c>
      <c r="CN306" s="29" t="s">
        <v>1213</v>
      </c>
      <c r="CO306" s="20"/>
      <c r="CP306" s="7"/>
      <c r="CQ306" s="20"/>
      <c r="CR306" s="20"/>
      <c r="CS306" s="20"/>
      <c r="CT306" s="20"/>
      <c r="CU306" s="20"/>
      <c r="CV306" s="20"/>
    </row>
    <row r="307" spans="1:100" s="17" customFormat="1">
      <c r="A307" s="133">
        <v>305</v>
      </c>
      <c r="C307" s="1" t="s">
        <v>129</v>
      </c>
      <c r="D307" s="7" t="s">
        <v>130</v>
      </c>
      <c r="E307" s="18" t="s">
        <v>698</v>
      </c>
      <c r="F307" s="18"/>
      <c r="G307" s="19"/>
      <c r="H307" s="7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21">
        <f t="shared" si="13"/>
        <v>0</v>
      </c>
      <c r="BZ307" s="117">
        <v>305</v>
      </c>
      <c r="CA307" s="118"/>
      <c r="CB307" s="118"/>
      <c r="CC307" s="22" t="s">
        <v>132</v>
      </c>
      <c r="CD307" s="22" t="s">
        <v>128</v>
      </c>
      <c r="CE307" s="22" t="s">
        <v>133</v>
      </c>
      <c r="CF307" s="23">
        <v>0.04</v>
      </c>
      <c r="CG307" s="20">
        <v>978</v>
      </c>
      <c r="CH307" s="24">
        <v>43259</v>
      </c>
      <c r="CI307" s="25" t="s">
        <v>89</v>
      </c>
      <c r="CJ307" s="25">
        <v>25</v>
      </c>
      <c r="CK307" s="26" t="s">
        <v>698</v>
      </c>
      <c r="CL307" s="26">
        <f t="shared" si="14"/>
        <v>554</v>
      </c>
      <c r="CM307" s="29" t="s">
        <v>699</v>
      </c>
      <c r="CN307" s="29" t="s">
        <v>1214</v>
      </c>
      <c r="CO307" s="20"/>
      <c r="CP307" s="7"/>
      <c r="CQ307" s="20"/>
      <c r="CR307" s="20"/>
      <c r="CS307" s="20"/>
      <c r="CT307" s="20"/>
      <c r="CU307" s="20"/>
      <c r="CV307" s="20"/>
    </row>
    <row r="308" spans="1:100" s="17" customFormat="1">
      <c r="A308" s="132">
        <v>306</v>
      </c>
      <c r="C308" s="1" t="s">
        <v>129</v>
      </c>
      <c r="D308" s="7" t="s">
        <v>130</v>
      </c>
      <c r="E308" s="18" t="s">
        <v>700</v>
      </c>
      <c r="F308" s="18"/>
      <c r="G308" s="19"/>
      <c r="H308" s="7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21">
        <f t="shared" ref="BY308:BY339" si="15">SUM(G308:BX308)</f>
        <v>0</v>
      </c>
      <c r="BZ308" s="117">
        <v>306</v>
      </c>
      <c r="CA308" s="118"/>
      <c r="CB308" s="118"/>
      <c r="CC308" s="22" t="s">
        <v>132</v>
      </c>
      <c r="CD308" s="22" t="s">
        <v>128</v>
      </c>
      <c r="CE308" s="22" t="s">
        <v>133</v>
      </c>
      <c r="CF308" s="23">
        <v>0.04</v>
      </c>
      <c r="CG308" s="20">
        <v>978</v>
      </c>
      <c r="CH308" s="24">
        <v>43259</v>
      </c>
      <c r="CI308" s="25" t="s">
        <v>89</v>
      </c>
      <c r="CJ308" s="25">
        <v>25</v>
      </c>
      <c r="CK308" s="26" t="s">
        <v>700</v>
      </c>
      <c r="CL308" s="26">
        <f t="shared" ref="CL308:CL339" si="16">LEN(CM308)</f>
        <v>362</v>
      </c>
      <c r="CM308" s="29" t="s">
        <v>701</v>
      </c>
      <c r="CN308" s="29" t="s">
        <v>1215</v>
      </c>
      <c r="CO308" s="20"/>
      <c r="CP308" s="7"/>
      <c r="CQ308" s="20"/>
      <c r="CR308" s="20"/>
      <c r="CS308" s="20"/>
      <c r="CT308" s="20"/>
      <c r="CU308" s="20"/>
      <c r="CV308" s="20"/>
    </row>
    <row r="309" spans="1:100">
      <c r="A309" s="133">
        <v>307</v>
      </c>
      <c r="C309" s="1" t="s">
        <v>129</v>
      </c>
      <c r="D309" s="7" t="s">
        <v>130</v>
      </c>
      <c r="E309" s="18" t="s">
        <v>702</v>
      </c>
      <c r="F309" s="18"/>
      <c r="G309" s="19"/>
      <c r="H309" s="7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21">
        <f t="shared" si="15"/>
        <v>0</v>
      </c>
      <c r="BZ309" s="117">
        <v>307</v>
      </c>
      <c r="CA309" s="118"/>
      <c r="CB309" s="118"/>
      <c r="CC309" s="22" t="s">
        <v>132</v>
      </c>
      <c r="CD309" s="22" t="s">
        <v>128</v>
      </c>
      <c r="CE309" s="22" t="s">
        <v>133</v>
      </c>
      <c r="CF309" s="23">
        <v>0.04</v>
      </c>
      <c r="CG309" s="20">
        <v>978</v>
      </c>
      <c r="CH309" s="24">
        <v>43259</v>
      </c>
      <c r="CI309" s="25" t="s">
        <v>89</v>
      </c>
      <c r="CJ309" s="25">
        <v>25</v>
      </c>
      <c r="CK309" s="26" t="s">
        <v>702</v>
      </c>
      <c r="CL309" s="26">
        <f t="shared" si="16"/>
        <v>342</v>
      </c>
      <c r="CM309" s="29" t="s">
        <v>703</v>
      </c>
      <c r="CN309" s="29" t="s">
        <v>1216</v>
      </c>
      <c r="CO309" s="20"/>
      <c r="CP309" s="7"/>
      <c r="CQ309" s="7"/>
      <c r="CR309" s="7"/>
      <c r="CS309" s="7"/>
      <c r="CT309" s="7"/>
      <c r="CU309" s="7"/>
      <c r="CV309" s="7"/>
    </row>
    <row r="310" spans="1:100" s="17" customFormat="1">
      <c r="A310" s="133">
        <v>308</v>
      </c>
      <c r="C310" s="1" t="s">
        <v>129</v>
      </c>
      <c r="D310" s="7" t="s">
        <v>130</v>
      </c>
      <c r="E310" s="18" t="s">
        <v>704</v>
      </c>
      <c r="F310" s="18"/>
      <c r="G310" s="19"/>
      <c r="H310" s="7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21">
        <f t="shared" si="15"/>
        <v>0</v>
      </c>
      <c r="BZ310" s="117">
        <v>308</v>
      </c>
      <c r="CA310" s="118"/>
      <c r="CB310" s="118"/>
      <c r="CC310" s="22" t="s">
        <v>132</v>
      </c>
      <c r="CD310" s="22" t="s">
        <v>128</v>
      </c>
      <c r="CE310" s="22" t="s">
        <v>133</v>
      </c>
      <c r="CF310" s="23">
        <v>0.04</v>
      </c>
      <c r="CG310" s="20">
        <v>978</v>
      </c>
      <c r="CH310" s="24">
        <v>43259</v>
      </c>
      <c r="CI310" s="25" t="s">
        <v>89</v>
      </c>
      <c r="CJ310" s="25">
        <v>25</v>
      </c>
      <c r="CK310" s="26" t="s">
        <v>704</v>
      </c>
      <c r="CL310" s="26">
        <f t="shared" si="16"/>
        <v>548</v>
      </c>
      <c r="CM310" s="29" t="s">
        <v>705</v>
      </c>
      <c r="CN310" s="29" t="s">
        <v>1217</v>
      </c>
      <c r="CO310" s="20"/>
      <c r="CP310" s="7"/>
      <c r="CQ310" s="20"/>
      <c r="CR310" s="20"/>
      <c r="CS310" s="20"/>
      <c r="CT310" s="20"/>
      <c r="CU310" s="20"/>
      <c r="CV310" s="20"/>
    </row>
    <row r="311" spans="1:100" s="17" customFormat="1">
      <c r="A311" s="133">
        <v>309</v>
      </c>
      <c r="C311" s="1" t="s">
        <v>129</v>
      </c>
      <c r="D311" s="7" t="s">
        <v>130</v>
      </c>
      <c r="E311" s="18" t="s">
        <v>706</v>
      </c>
      <c r="F311" s="18"/>
      <c r="G311" s="19"/>
      <c r="H311" s="7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21">
        <f t="shared" si="15"/>
        <v>0</v>
      </c>
      <c r="BZ311" s="117">
        <v>309</v>
      </c>
      <c r="CA311" s="118"/>
      <c r="CB311" s="118"/>
      <c r="CC311" s="22" t="s">
        <v>132</v>
      </c>
      <c r="CD311" s="22" t="s">
        <v>128</v>
      </c>
      <c r="CE311" s="22" t="s">
        <v>133</v>
      </c>
      <c r="CF311" s="23">
        <v>0.04</v>
      </c>
      <c r="CG311" s="20">
        <v>978</v>
      </c>
      <c r="CH311" s="24">
        <v>43259</v>
      </c>
      <c r="CI311" s="25" t="s">
        <v>89</v>
      </c>
      <c r="CJ311" s="25">
        <v>25</v>
      </c>
      <c r="CK311" s="26" t="s">
        <v>706</v>
      </c>
      <c r="CL311" s="26">
        <f t="shared" si="16"/>
        <v>539</v>
      </c>
      <c r="CM311" s="29" t="s">
        <v>707</v>
      </c>
      <c r="CN311" s="29" t="s">
        <v>1218</v>
      </c>
      <c r="CO311" s="20"/>
      <c r="CP311" s="7"/>
      <c r="CQ311" s="7"/>
      <c r="CR311" s="7"/>
      <c r="CS311" s="7"/>
      <c r="CT311" s="7"/>
      <c r="CU311" s="20"/>
      <c r="CV311" s="20"/>
    </row>
    <row r="312" spans="1:100" s="17" customFormat="1">
      <c r="A312" s="132">
        <v>310</v>
      </c>
      <c r="C312" s="1" t="s">
        <v>129</v>
      </c>
      <c r="D312" s="7" t="s">
        <v>130</v>
      </c>
      <c r="E312" s="18" t="s">
        <v>708</v>
      </c>
      <c r="F312" s="18"/>
      <c r="G312" s="19"/>
      <c r="H312" s="7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21">
        <f t="shared" si="15"/>
        <v>0</v>
      </c>
      <c r="BZ312" s="117">
        <v>310</v>
      </c>
      <c r="CA312" s="118"/>
      <c r="CB312" s="118"/>
      <c r="CC312" s="22" t="s">
        <v>132</v>
      </c>
      <c r="CD312" s="22" t="s">
        <v>128</v>
      </c>
      <c r="CE312" s="22" t="s">
        <v>133</v>
      </c>
      <c r="CF312" s="23">
        <v>0.04</v>
      </c>
      <c r="CG312" s="20">
        <v>978</v>
      </c>
      <c r="CH312" s="24">
        <v>43259</v>
      </c>
      <c r="CI312" s="25" t="s">
        <v>89</v>
      </c>
      <c r="CJ312" s="25">
        <v>25</v>
      </c>
      <c r="CK312" s="26" t="s">
        <v>708</v>
      </c>
      <c r="CL312" s="26">
        <f t="shared" si="16"/>
        <v>445</v>
      </c>
      <c r="CM312" s="29" t="s">
        <v>709</v>
      </c>
      <c r="CN312" s="29" t="s">
        <v>1219</v>
      </c>
      <c r="CO312" s="20"/>
      <c r="CP312" s="7"/>
      <c r="CQ312" s="20"/>
      <c r="CR312" s="20"/>
      <c r="CS312" s="20"/>
      <c r="CT312" s="20"/>
      <c r="CU312" s="20"/>
      <c r="CV312" s="20"/>
    </row>
    <row r="313" spans="1:100" s="17" customFormat="1">
      <c r="A313" s="133">
        <v>311</v>
      </c>
      <c r="C313" s="1" t="s">
        <v>129</v>
      </c>
      <c r="D313" s="7" t="s">
        <v>130</v>
      </c>
      <c r="E313" s="18" t="s">
        <v>710</v>
      </c>
      <c r="F313" s="18"/>
      <c r="G313" s="19"/>
      <c r="H313" s="7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21">
        <f t="shared" si="15"/>
        <v>0</v>
      </c>
      <c r="BZ313" s="117">
        <v>311</v>
      </c>
      <c r="CA313" s="118"/>
      <c r="CB313" s="118"/>
      <c r="CC313" s="22" t="s">
        <v>132</v>
      </c>
      <c r="CD313" s="22" t="s">
        <v>128</v>
      </c>
      <c r="CE313" s="22" t="s">
        <v>133</v>
      </c>
      <c r="CF313" s="23">
        <v>0.04</v>
      </c>
      <c r="CG313" s="20">
        <v>978</v>
      </c>
      <c r="CH313" s="24">
        <v>43259</v>
      </c>
      <c r="CI313" s="25" t="s">
        <v>89</v>
      </c>
      <c r="CJ313" s="25">
        <v>25</v>
      </c>
      <c r="CK313" s="26" t="s">
        <v>710</v>
      </c>
      <c r="CL313" s="26">
        <f t="shared" si="16"/>
        <v>525</v>
      </c>
      <c r="CM313" s="29" t="s">
        <v>711</v>
      </c>
      <c r="CN313" s="29" t="s">
        <v>1220</v>
      </c>
      <c r="CO313" s="20"/>
      <c r="CP313" s="7"/>
      <c r="CQ313" s="20"/>
      <c r="CR313" s="20"/>
      <c r="CS313" s="20"/>
      <c r="CT313" s="20"/>
      <c r="CU313" s="20"/>
      <c r="CV313" s="20"/>
    </row>
    <row r="314" spans="1:100" s="17" customFormat="1">
      <c r="A314" s="133">
        <v>312</v>
      </c>
      <c r="C314" s="1" t="s">
        <v>129</v>
      </c>
      <c r="D314" s="7" t="s">
        <v>130</v>
      </c>
      <c r="E314" s="18" t="s">
        <v>712</v>
      </c>
      <c r="F314" s="18"/>
      <c r="G314" s="19"/>
      <c r="H314" s="7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21">
        <f t="shared" si="15"/>
        <v>0</v>
      </c>
      <c r="BZ314" s="117">
        <v>312</v>
      </c>
      <c r="CA314" s="118"/>
      <c r="CB314" s="118"/>
      <c r="CC314" s="22" t="s">
        <v>132</v>
      </c>
      <c r="CD314" s="22" t="s">
        <v>128</v>
      </c>
      <c r="CE314" s="22" t="s">
        <v>133</v>
      </c>
      <c r="CF314" s="23">
        <v>0.04</v>
      </c>
      <c r="CG314" s="20">
        <v>978</v>
      </c>
      <c r="CH314" s="24">
        <v>43259</v>
      </c>
      <c r="CI314" s="25" t="s">
        <v>89</v>
      </c>
      <c r="CJ314" s="25">
        <v>25</v>
      </c>
      <c r="CK314" s="26" t="s">
        <v>712</v>
      </c>
      <c r="CL314" s="26">
        <f t="shared" si="16"/>
        <v>560</v>
      </c>
      <c r="CM314" s="29" t="s">
        <v>713</v>
      </c>
      <c r="CN314" s="29" t="s">
        <v>1221</v>
      </c>
      <c r="CO314" s="20"/>
      <c r="CP314" s="7"/>
      <c r="CQ314" s="20"/>
      <c r="CR314" s="20"/>
      <c r="CS314" s="7"/>
      <c r="CT314" s="20"/>
      <c r="CU314" s="20"/>
      <c r="CV314" s="20"/>
    </row>
    <row r="315" spans="1:100" s="17" customFormat="1">
      <c r="A315" s="133">
        <v>313</v>
      </c>
      <c r="C315" s="1" t="s">
        <v>129</v>
      </c>
      <c r="D315" s="7" t="s">
        <v>130</v>
      </c>
      <c r="E315" s="18" t="s">
        <v>714</v>
      </c>
      <c r="F315" s="18"/>
      <c r="G315" s="19"/>
      <c r="H315" s="7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21">
        <f t="shared" si="15"/>
        <v>0</v>
      </c>
      <c r="BZ315" s="117">
        <v>313</v>
      </c>
      <c r="CA315" s="118"/>
      <c r="CB315" s="118"/>
      <c r="CC315" s="22" t="s">
        <v>132</v>
      </c>
      <c r="CD315" s="22" t="s">
        <v>128</v>
      </c>
      <c r="CE315" s="22" t="s">
        <v>133</v>
      </c>
      <c r="CF315" s="23">
        <v>0.04</v>
      </c>
      <c r="CG315" s="20">
        <v>978</v>
      </c>
      <c r="CH315" s="24">
        <v>43259</v>
      </c>
      <c r="CI315" s="25" t="s">
        <v>89</v>
      </c>
      <c r="CJ315" s="25">
        <v>1</v>
      </c>
      <c r="CK315" s="26" t="s">
        <v>714</v>
      </c>
      <c r="CL315" s="26">
        <f t="shared" si="16"/>
        <v>527</v>
      </c>
      <c r="CM315" s="29" t="s">
        <v>715</v>
      </c>
      <c r="CN315" s="29" t="s">
        <v>1231</v>
      </c>
      <c r="CO315" s="20"/>
      <c r="CP315" s="7"/>
      <c r="CQ315" s="20"/>
      <c r="CR315" s="20"/>
      <c r="CS315" s="7"/>
      <c r="CT315" s="20"/>
      <c r="CU315" s="20"/>
      <c r="CV315" s="20"/>
    </row>
    <row r="316" spans="1:100">
      <c r="A316" s="132">
        <v>314</v>
      </c>
      <c r="C316" s="1" t="s">
        <v>129</v>
      </c>
      <c r="D316" s="7" t="s">
        <v>130</v>
      </c>
      <c r="E316" s="18" t="s">
        <v>716</v>
      </c>
      <c r="F316" s="18"/>
      <c r="G316" s="19"/>
      <c r="H316" s="7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21">
        <f t="shared" si="15"/>
        <v>0</v>
      </c>
      <c r="BZ316" s="117">
        <v>314</v>
      </c>
      <c r="CA316" s="118"/>
      <c r="CB316" s="118"/>
      <c r="CC316" s="22" t="s">
        <v>132</v>
      </c>
      <c r="CD316" s="22" t="s">
        <v>128</v>
      </c>
      <c r="CE316" s="22" t="s">
        <v>133</v>
      </c>
      <c r="CF316" s="23">
        <v>0.04</v>
      </c>
      <c r="CG316" s="20">
        <v>978</v>
      </c>
      <c r="CH316" s="24">
        <v>43259</v>
      </c>
      <c r="CI316" s="25" t="s">
        <v>89</v>
      </c>
      <c r="CJ316" s="25">
        <v>1</v>
      </c>
      <c r="CK316" s="26" t="s">
        <v>716</v>
      </c>
      <c r="CL316" s="26">
        <f t="shared" si="16"/>
        <v>495</v>
      </c>
      <c r="CM316" s="29" t="s">
        <v>717</v>
      </c>
      <c r="CN316" s="29" t="s">
        <v>1233</v>
      </c>
      <c r="CO316" s="20"/>
      <c r="CP316" s="7"/>
      <c r="CQ316" s="7"/>
      <c r="CR316" s="7"/>
      <c r="CS316" s="7"/>
      <c r="CT316" s="7"/>
      <c r="CU316" s="7"/>
      <c r="CV316" s="7"/>
    </row>
    <row r="317" spans="1:100">
      <c r="A317" s="133">
        <v>315</v>
      </c>
      <c r="C317" s="1" t="s">
        <v>129</v>
      </c>
      <c r="D317" s="7" t="s">
        <v>130</v>
      </c>
      <c r="E317" s="18" t="s">
        <v>718</v>
      </c>
      <c r="F317" s="18"/>
      <c r="G317" s="19"/>
      <c r="H317" s="7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21">
        <f t="shared" si="15"/>
        <v>0</v>
      </c>
      <c r="BZ317" s="117">
        <v>315</v>
      </c>
      <c r="CA317" s="118"/>
      <c r="CB317" s="118"/>
      <c r="CC317" s="22" t="s">
        <v>132</v>
      </c>
      <c r="CD317" s="22" t="s">
        <v>128</v>
      </c>
      <c r="CE317" s="22" t="s">
        <v>133</v>
      </c>
      <c r="CF317" s="23">
        <v>0.04</v>
      </c>
      <c r="CG317" s="20">
        <v>978</v>
      </c>
      <c r="CH317" s="24">
        <v>43259</v>
      </c>
      <c r="CI317" s="25" t="s">
        <v>89</v>
      </c>
      <c r="CJ317" s="25">
        <v>1</v>
      </c>
      <c r="CK317" s="26" t="s">
        <v>718</v>
      </c>
      <c r="CL317" s="26">
        <f t="shared" si="16"/>
        <v>538</v>
      </c>
      <c r="CM317" s="29" t="s">
        <v>719</v>
      </c>
      <c r="CN317" s="29" t="s">
        <v>1235</v>
      </c>
      <c r="CO317" s="20"/>
      <c r="CP317" s="7"/>
      <c r="CQ317" s="7"/>
      <c r="CR317" s="7"/>
      <c r="CS317" s="7"/>
      <c r="CT317" s="7"/>
      <c r="CU317" s="7"/>
      <c r="CV317" s="7"/>
    </row>
    <row r="318" spans="1:100">
      <c r="A318" s="133">
        <v>316</v>
      </c>
      <c r="C318" s="1" t="s">
        <v>129</v>
      </c>
      <c r="D318" s="7" t="s">
        <v>130</v>
      </c>
      <c r="E318" s="18" t="s">
        <v>720</v>
      </c>
      <c r="F318" s="18"/>
      <c r="G318" s="19"/>
      <c r="H318" s="7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21">
        <f t="shared" si="15"/>
        <v>0</v>
      </c>
      <c r="BZ318" s="117">
        <v>316</v>
      </c>
      <c r="CA318" s="118"/>
      <c r="CB318" s="118"/>
      <c r="CC318" s="22" t="s">
        <v>132</v>
      </c>
      <c r="CD318" s="22" t="s">
        <v>128</v>
      </c>
      <c r="CE318" s="22" t="s">
        <v>133</v>
      </c>
      <c r="CF318" s="23">
        <v>0.04</v>
      </c>
      <c r="CG318" s="20">
        <v>978</v>
      </c>
      <c r="CH318" s="24">
        <v>43259</v>
      </c>
      <c r="CI318" s="25" t="s">
        <v>89</v>
      </c>
      <c r="CJ318" s="25">
        <v>1</v>
      </c>
      <c r="CK318" s="26" t="s">
        <v>720</v>
      </c>
      <c r="CL318" s="26">
        <f t="shared" si="16"/>
        <v>453</v>
      </c>
      <c r="CM318" s="29" t="s">
        <v>721</v>
      </c>
      <c r="CN318" s="29" t="s">
        <v>1239</v>
      </c>
      <c r="CO318" s="20"/>
      <c r="CP318" s="7"/>
      <c r="CQ318" s="7"/>
      <c r="CR318" s="7"/>
      <c r="CS318" s="7"/>
      <c r="CT318" s="7"/>
      <c r="CU318" s="7"/>
      <c r="CV318" s="7"/>
    </row>
    <row r="319" spans="1:100">
      <c r="A319" s="133">
        <v>317</v>
      </c>
      <c r="C319" s="1" t="s">
        <v>129</v>
      </c>
      <c r="D319" s="7" t="s">
        <v>130</v>
      </c>
      <c r="E319" s="18" t="s">
        <v>722</v>
      </c>
      <c r="F319" s="18"/>
      <c r="G319" s="19"/>
      <c r="H319" s="7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21">
        <f t="shared" si="15"/>
        <v>0</v>
      </c>
      <c r="BZ319" s="117">
        <v>317</v>
      </c>
      <c r="CA319" s="118"/>
      <c r="CB319" s="118"/>
      <c r="CC319" s="22" t="s">
        <v>132</v>
      </c>
      <c r="CD319" s="22" t="s">
        <v>128</v>
      </c>
      <c r="CE319" s="22" t="s">
        <v>133</v>
      </c>
      <c r="CF319" s="23">
        <v>0.04</v>
      </c>
      <c r="CG319" s="20">
        <v>978</v>
      </c>
      <c r="CH319" s="24">
        <v>43259</v>
      </c>
      <c r="CI319" s="25" t="s">
        <v>89</v>
      </c>
      <c r="CJ319" s="25">
        <v>1</v>
      </c>
      <c r="CK319" s="26" t="s">
        <v>722</v>
      </c>
      <c r="CL319" s="26">
        <f t="shared" si="16"/>
        <v>446</v>
      </c>
      <c r="CM319" s="29" t="s">
        <v>723</v>
      </c>
      <c r="CN319" s="29" t="s">
        <v>1240</v>
      </c>
      <c r="CO319" s="20"/>
      <c r="CP319" s="7"/>
      <c r="CQ319" s="20"/>
      <c r="CR319" s="20"/>
      <c r="CS319" s="20"/>
      <c r="CT319" s="20"/>
      <c r="CU319" s="7"/>
      <c r="CV319" s="7"/>
    </row>
    <row r="320" spans="1:100" s="17" customFormat="1">
      <c r="A320" s="132">
        <v>318</v>
      </c>
      <c r="C320" s="1" t="s">
        <v>129</v>
      </c>
      <c r="D320" s="7" t="s">
        <v>130</v>
      </c>
      <c r="E320" s="18" t="s">
        <v>724</v>
      </c>
      <c r="F320" s="18"/>
      <c r="G320" s="19"/>
      <c r="H320" s="7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21">
        <f t="shared" si="15"/>
        <v>0</v>
      </c>
      <c r="BZ320" s="117">
        <v>318</v>
      </c>
      <c r="CA320" s="118"/>
      <c r="CB320" s="118"/>
      <c r="CC320" s="22" t="s">
        <v>132</v>
      </c>
      <c r="CD320" s="22" t="s">
        <v>128</v>
      </c>
      <c r="CE320" s="22" t="s">
        <v>133</v>
      </c>
      <c r="CF320" s="23">
        <v>0.04</v>
      </c>
      <c r="CG320" s="20">
        <v>978</v>
      </c>
      <c r="CH320" s="24">
        <v>43259</v>
      </c>
      <c r="CI320" s="25" t="s">
        <v>89</v>
      </c>
      <c r="CJ320" s="25">
        <v>1</v>
      </c>
      <c r="CK320" s="26" t="s">
        <v>724</v>
      </c>
      <c r="CL320" s="26">
        <f t="shared" si="16"/>
        <v>486</v>
      </c>
      <c r="CM320" s="29" t="s">
        <v>725</v>
      </c>
      <c r="CN320" s="29" t="s">
        <v>1242</v>
      </c>
      <c r="CO320" s="20"/>
      <c r="CP320" s="7"/>
      <c r="CQ320" s="7"/>
      <c r="CR320" s="7"/>
      <c r="CS320" s="7"/>
      <c r="CT320" s="7"/>
      <c r="CU320" s="20"/>
      <c r="CV320" s="20"/>
    </row>
    <row r="321" spans="1:125" s="42" customFormat="1">
      <c r="A321" s="133">
        <v>319</v>
      </c>
      <c r="B321" s="17"/>
      <c r="C321" s="1" t="s">
        <v>129</v>
      </c>
      <c r="D321" s="7" t="s">
        <v>130</v>
      </c>
      <c r="E321" s="31" t="s">
        <v>726</v>
      </c>
      <c r="F321" s="31"/>
      <c r="G321" s="19"/>
      <c r="H321" s="7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21">
        <f t="shared" si="15"/>
        <v>0</v>
      </c>
      <c r="BZ321" s="117">
        <v>319</v>
      </c>
      <c r="CA321" s="118"/>
      <c r="CB321" s="118"/>
      <c r="CC321" s="22" t="s">
        <v>132</v>
      </c>
      <c r="CD321" s="22" t="s">
        <v>128</v>
      </c>
      <c r="CE321" s="22" t="s">
        <v>133</v>
      </c>
      <c r="CF321" s="23">
        <v>0.04</v>
      </c>
      <c r="CG321" s="20">
        <v>978</v>
      </c>
      <c r="CH321" s="24">
        <v>43259</v>
      </c>
      <c r="CI321" s="25" t="s">
        <v>89</v>
      </c>
      <c r="CJ321" s="25">
        <v>1</v>
      </c>
      <c r="CK321" s="32" t="s">
        <v>726</v>
      </c>
      <c r="CL321" s="26">
        <f t="shared" si="16"/>
        <v>531</v>
      </c>
      <c r="CM321" s="29" t="s">
        <v>727</v>
      </c>
      <c r="CN321" s="29" t="s">
        <v>1243</v>
      </c>
      <c r="CO321" s="20"/>
      <c r="CP321" s="20"/>
      <c r="CQ321" s="7"/>
      <c r="CR321" s="7"/>
      <c r="CS321" s="7"/>
      <c r="CT321" s="7"/>
      <c r="CU321" s="20"/>
      <c r="CV321" s="20"/>
      <c r="CW321" s="17"/>
      <c r="CX321" s="17"/>
      <c r="CY321" s="17"/>
      <c r="CZ321" s="17"/>
      <c r="DA321" s="17"/>
      <c r="DB321" s="17"/>
      <c r="DC321" s="17"/>
      <c r="DD321" s="17"/>
      <c r="DE321" s="17"/>
      <c r="DF321" s="17"/>
      <c r="DG321" s="17"/>
      <c r="DH321" s="17"/>
      <c r="DI321" s="17"/>
      <c r="DJ321" s="17"/>
      <c r="DK321" s="17"/>
      <c r="DL321" s="17"/>
      <c r="DM321" s="17"/>
      <c r="DN321" s="17"/>
      <c r="DO321" s="17"/>
      <c r="DP321" s="17"/>
      <c r="DQ321" s="17"/>
      <c r="DR321" s="17"/>
      <c r="DS321" s="17"/>
      <c r="DT321" s="17"/>
      <c r="DU321" s="17"/>
    </row>
    <row r="322" spans="1:125">
      <c r="A322" s="133">
        <v>320</v>
      </c>
      <c r="C322" s="1" t="s">
        <v>129</v>
      </c>
      <c r="D322" s="7" t="s">
        <v>130</v>
      </c>
      <c r="E322" s="18" t="s">
        <v>728</v>
      </c>
      <c r="F322" s="18"/>
      <c r="G322" s="19"/>
      <c r="H322" s="7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21">
        <f t="shared" si="15"/>
        <v>0</v>
      </c>
      <c r="BZ322" s="117">
        <v>320</v>
      </c>
      <c r="CA322" s="118"/>
      <c r="CB322" s="118"/>
      <c r="CC322" s="22" t="s">
        <v>132</v>
      </c>
      <c r="CD322" s="22" t="s">
        <v>128</v>
      </c>
      <c r="CE322" s="22" t="s">
        <v>133</v>
      </c>
      <c r="CF322" s="23">
        <v>0.04</v>
      </c>
      <c r="CG322" s="20">
        <v>978</v>
      </c>
      <c r="CH322" s="24">
        <v>43259</v>
      </c>
      <c r="CI322" s="25" t="s">
        <v>89</v>
      </c>
      <c r="CJ322" s="25">
        <v>1</v>
      </c>
      <c r="CK322" s="26" t="s">
        <v>728</v>
      </c>
      <c r="CL322" s="26">
        <f t="shared" si="16"/>
        <v>537</v>
      </c>
      <c r="CM322" s="29" t="s">
        <v>729</v>
      </c>
      <c r="CN322" s="29" t="s">
        <v>1244</v>
      </c>
      <c r="CO322" s="20"/>
      <c r="CP322" s="20"/>
      <c r="CQ322" s="7"/>
      <c r="CR322" s="7"/>
      <c r="CS322" s="7"/>
      <c r="CT322" s="7"/>
      <c r="CU322" s="7"/>
      <c r="CV322" s="7"/>
    </row>
    <row r="323" spans="1:125">
      <c r="A323" s="133">
        <v>321</v>
      </c>
      <c r="C323" s="1" t="s">
        <v>129</v>
      </c>
      <c r="D323" s="7" t="s">
        <v>130</v>
      </c>
      <c r="E323" s="18" t="s">
        <v>730</v>
      </c>
      <c r="F323" s="18"/>
      <c r="G323" s="19"/>
      <c r="H323" s="7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21">
        <f t="shared" si="15"/>
        <v>0</v>
      </c>
      <c r="BZ323" s="117">
        <v>321</v>
      </c>
      <c r="CA323" s="118"/>
      <c r="CB323" s="118"/>
      <c r="CC323" s="22" t="s">
        <v>132</v>
      </c>
      <c r="CD323" s="22" t="s">
        <v>128</v>
      </c>
      <c r="CE323" s="22" t="s">
        <v>133</v>
      </c>
      <c r="CF323" s="23">
        <v>0.04</v>
      </c>
      <c r="CG323" s="20">
        <v>978</v>
      </c>
      <c r="CH323" s="24">
        <v>43259</v>
      </c>
      <c r="CI323" s="25" t="s">
        <v>89</v>
      </c>
      <c r="CJ323" s="25">
        <v>1</v>
      </c>
      <c r="CK323" s="26" t="s">
        <v>730</v>
      </c>
      <c r="CL323" s="26">
        <f t="shared" si="16"/>
        <v>524</v>
      </c>
      <c r="CM323" s="29" t="s">
        <v>731</v>
      </c>
      <c r="CN323" s="29" t="s">
        <v>1245</v>
      </c>
      <c r="CO323" s="20"/>
      <c r="CP323" s="7"/>
      <c r="CQ323" s="7"/>
      <c r="CR323" s="7"/>
      <c r="CS323" s="7"/>
      <c r="CT323" s="7"/>
      <c r="CU323" s="7"/>
      <c r="CV323" s="7"/>
    </row>
    <row r="324" spans="1:125" s="17" customFormat="1">
      <c r="A324" s="132">
        <v>322</v>
      </c>
      <c r="C324" s="1" t="s">
        <v>129</v>
      </c>
      <c r="D324" s="7" t="s">
        <v>130</v>
      </c>
      <c r="E324" s="31" t="s">
        <v>732</v>
      </c>
      <c r="F324" s="31"/>
      <c r="G324" s="19"/>
      <c r="H324" s="20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21">
        <f t="shared" si="15"/>
        <v>0</v>
      </c>
      <c r="BZ324" s="117">
        <v>322</v>
      </c>
      <c r="CA324" s="118"/>
      <c r="CB324" s="118"/>
      <c r="CC324" s="22" t="s">
        <v>132</v>
      </c>
      <c r="CD324" s="22" t="s">
        <v>128</v>
      </c>
      <c r="CE324" s="22" t="s">
        <v>133</v>
      </c>
      <c r="CF324" s="23">
        <v>0.04</v>
      </c>
      <c r="CG324" s="20">
        <v>978</v>
      </c>
      <c r="CH324" s="24">
        <v>43259</v>
      </c>
      <c r="CI324" s="25" t="s">
        <v>89</v>
      </c>
      <c r="CJ324" s="25">
        <v>1</v>
      </c>
      <c r="CK324" s="32" t="s">
        <v>732</v>
      </c>
      <c r="CL324" s="26">
        <f t="shared" si="16"/>
        <v>558</v>
      </c>
      <c r="CM324" s="27" t="s">
        <v>733</v>
      </c>
      <c r="CN324" s="29" t="s">
        <v>1246</v>
      </c>
      <c r="CO324" s="20"/>
      <c r="CP324" s="7"/>
      <c r="CQ324" s="7"/>
      <c r="CR324" s="7"/>
      <c r="CS324" s="7"/>
      <c r="CT324" s="7"/>
      <c r="CU324" s="20"/>
      <c r="CV324" s="20"/>
    </row>
    <row r="325" spans="1:125" s="17" customFormat="1">
      <c r="A325" s="133">
        <v>323</v>
      </c>
      <c r="C325" s="1" t="s">
        <v>129</v>
      </c>
      <c r="D325" s="7" t="s">
        <v>130</v>
      </c>
      <c r="E325" s="31" t="s">
        <v>734</v>
      </c>
      <c r="F325" s="31"/>
      <c r="G325" s="19"/>
      <c r="H325" s="7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21">
        <f t="shared" si="15"/>
        <v>0</v>
      </c>
      <c r="BZ325" s="117">
        <v>323</v>
      </c>
      <c r="CA325" s="118"/>
      <c r="CB325" s="118"/>
      <c r="CC325" s="22" t="s">
        <v>132</v>
      </c>
      <c r="CD325" s="22" t="s">
        <v>128</v>
      </c>
      <c r="CE325" s="22" t="s">
        <v>133</v>
      </c>
      <c r="CF325" s="23">
        <v>0.04</v>
      </c>
      <c r="CG325" s="20">
        <v>978</v>
      </c>
      <c r="CH325" s="24">
        <v>43259</v>
      </c>
      <c r="CI325" s="25" t="s">
        <v>89</v>
      </c>
      <c r="CJ325" s="25">
        <v>1</v>
      </c>
      <c r="CK325" s="32" t="s">
        <v>734</v>
      </c>
      <c r="CL325" s="26">
        <f t="shared" si="16"/>
        <v>551</v>
      </c>
      <c r="CM325" s="29" t="s">
        <v>735</v>
      </c>
      <c r="CN325" s="29" t="s">
        <v>1247</v>
      </c>
      <c r="CO325" s="20"/>
      <c r="CP325" s="7"/>
      <c r="CQ325" s="7"/>
      <c r="CR325" s="7"/>
      <c r="CS325" s="7"/>
      <c r="CT325" s="7"/>
      <c r="CU325" s="20"/>
      <c r="CV325" s="20"/>
    </row>
    <row r="326" spans="1:125">
      <c r="A326" s="133">
        <v>324</v>
      </c>
      <c r="C326" s="1" t="s">
        <v>129</v>
      </c>
      <c r="D326" s="7" t="s">
        <v>130</v>
      </c>
      <c r="E326" s="18" t="s">
        <v>736</v>
      </c>
      <c r="F326" s="18"/>
      <c r="G326" s="19"/>
      <c r="H326" s="20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21">
        <f t="shared" si="15"/>
        <v>0</v>
      </c>
      <c r="BZ326" s="117">
        <v>324</v>
      </c>
      <c r="CA326" s="118"/>
      <c r="CB326" s="118"/>
      <c r="CC326" s="22" t="s">
        <v>132</v>
      </c>
      <c r="CD326" s="22" t="s">
        <v>128</v>
      </c>
      <c r="CE326" s="22" t="s">
        <v>133</v>
      </c>
      <c r="CF326" s="23">
        <v>0.04</v>
      </c>
      <c r="CG326" s="20">
        <v>978</v>
      </c>
      <c r="CH326" s="24">
        <v>43259</v>
      </c>
      <c r="CI326" s="25" t="s">
        <v>89</v>
      </c>
      <c r="CJ326" s="25">
        <v>1</v>
      </c>
      <c r="CK326" s="26" t="s">
        <v>736</v>
      </c>
      <c r="CL326" s="26">
        <f t="shared" si="16"/>
        <v>529</v>
      </c>
      <c r="CM326" s="27" t="s">
        <v>737</v>
      </c>
      <c r="CN326" s="29" t="s">
        <v>1248</v>
      </c>
      <c r="CO326" s="20"/>
      <c r="CP326" s="7"/>
      <c r="CQ326" s="7"/>
      <c r="CR326" s="7"/>
      <c r="CS326" s="7"/>
      <c r="CT326" s="7"/>
      <c r="CU326" s="7"/>
      <c r="CV326" s="7"/>
    </row>
    <row r="327" spans="1:125">
      <c r="A327" s="133">
        <v>325</v>
      </c>
      <c r="C327" s="1" t="s">
        <v>129</v>
      </c>
      <c r="D327" s="7" t="s">
        <v>130</v>
      </c>
      <c r="E327" s="18" t="s">
        <v>738</v>
      </c>
      <c r="F327" s="18"/>
      <c r="G327" s="19"/>
      <c r="H327" s="20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21">
        <f t="shared" si="15"/>
        <v>0</v>
      </c>
      <c r="BZ327" s="117">
        <v>325</v>
      </c>
      <c r="CA327" s="118"/>
      <c r="CB327" s="118"/>
      <c r="CC327" s="22" t="s">
        <v>132</v>
      </c>
      <c r="CD327" s="22" t="s">
        <v>128</v>
      </c>
      <c r="CE327" s="22" t="s">
        <v>133</v>
      </c>
      <c r="CF327" s="23">
        <v>0.04</v>
      </c>
      <c r="CG327" s="20">
        <v>978</v>
      </c>
      <c r="CH327" s="24">
        <v>43259</v>
      </c>
      <c r="CI327" s="25" t="s">
        <v>89</v>
      </c>
      <c r="CJ327" s="25">
        <v>1</v>
      </c>
      <c r="CK327" s="26" t="s">
        <v>738</v>
      </c>
      <c r="CL327" s="26">
        <f t="shared" si="16"/>
        <v>552</v>
      </c>
      <c r="CM327" s="27" t="s">
        <v>739</v>
      </c>
      <c r="CN327" s="29" t="s">
        <v>1249</v>
      </c>
      <c r="CO327" s="20"/>
      <c r="CP327" s="20"/>
      <c r="CQ327" s="20"/>
      <c r="CR327" s="20"/>
      <c r="CS327" s="20"/>
      <c r="CT327" s="20"/>
      <c r="CU327" s="7"/>
      <c r="CV327" s="7"/>
    </row>
    <row r="328" spans="1:125" s="17" customFormat="1">
      <c r="A328" s="132">
        <v>326</v>
      </c>
      <c r="C328" s="1" t="s">
        <v>129</v>
      </c>
      <c r="D328" s="7" t="s">
        <v>130</v>
      </c>
      <c r="E328" s="18" t="s">
        <v>740</v>
      </c>
      <c r="F328" s="18"/>
      <c r="G328" s="19"/>
      <c r="H328" s="7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21">
        <f t="shared" si="15"/>
        <v>0</v>
      </c>
      <c r="BZ328" s="117">
        <v>326</v>
      </c>
      <c r="CA328" s="118"/>
      <c r="CB328" s="118"/>
      <c r="CC328" s="22" t="s">
        <v>132</v>
      </c>
      <c r="CD328" s="22" t="s">
        <v>128</v>
      </c>
      <c r="CE328" s="22" t="s">
        <v>133</v>
      </c>
      <c r="CF328" s="23">
        <v>0.04</v>
      </c>
      <c r="CG328" s="20">
        <v>978</v>
      </c>
      <c r="CH328" s="24">
        <v>43259</v>
      </c>
      <c r="CI328" s="25" t="s">
        <v>89</v>
      </c>
      <c r="CJ328" s="25">
        <v>1</v>
      </c>
      <c r="CK328" s="26" t="s">
        <v>740</v>
      </c>
      <c r="CL328" s="26">
        <f t="shared" si="16"/>
        <v>556</v>
      </c>
      <c r="CM328" s="29" t="s">
        <v>741</v>
      </c>
      <c r="CN328" s="29" t="s">
        <v>1251</v>
      </c>
      <c r="CO328" s="20"/>
      <c r="CP328" s="7"/>
      <c r="CQ328" s="20"/>
      <c r="CR328" s="20"/>
      <c r="CS328" s="20"/>
      <c r="CT328" s="20"/>
      <c r="CU328" s="20"/>
      <c r="CV328" s="20"/>
    </row>
    <row r="329" spans="1:125" s="17" customFormat="1">
      <c r="A329" s="133">
        <v>327</v>
      </c>
      <c r="C329" s="1" t="s">
        <v>129</v>
      </c>
      <c r="D329" s="7" t="s">
        <v>130</v>
      </c>
      <c r="E329" s="18" t="s">
        <v>742</v>
      </c>
      <c r="F329" s="18"/>
      <c r="G329" s="19"/>
      <c r="H329" s="7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21">
        <f t="shared" si="15"/>
        <v>0</v>
      </c>
      <c r="BZ329" s="117">
        <v>327</v>
      </c>
      <c r="CA329" s="118"/>
      <c r="CB329" s="118"/>
      <c r="CC329" s="22" t="s">
        <v>132</v>
      </c>
      <c r="CD329" s="22" t="s">
        <v>128</v>
      </c>
      <c r="CE329" s="22" t="s">
        <v>133</v>
      </c>
      <c r="CF329" s="23">
        <v>0.04</v>
      </c>
      <c r="CG329" s="20">
        <v>978</v>
      </c>
      <c r="CH329" s="24">
        <v>43259</v>
      </c>
      <c r="CI329" s="25" t="s">
        <v>89</v>
      </c>
      <c r="CJ329" s="25">
        <v>1</v>
      </c>
      <c r="CK329" s="26" t="s">
        <v>742</v>
      </c>
      <c r="CL329" s="26">
        <f t="shared" si="16"/>
        <v>531</v>
      </c>
      <c r="CM329" s="30" t="s">
        <v>743</v>
      </c>
      <c r="CN329" s="29" t="s">
        <v>1252</v>
      </c>
      <c r="CO329" s="20"/>
      <c r="CP329" s="20"/>
      <c r="CQ329" s="20"/>
      <c r="CR329" s="20"/>
      <c r="CS329" s="20"/>
      <c r="CT329" s="20"/>
      <c r="CU329" s="20"/>
      <c r="CV329" s="20"/>
    </row>
    <row r="330" spans="1:125" s="17" customFormat="1">
      <c r="A330" s="133">
        <v>328</v>
      </c>
      <c r="C330" s="1" t="s">
        <v>129</v>
      </c>
      <c r="D330" s="7" t="s">
        <v>130</v>
      </c>
      <c r="E330" s="18" t="s">
        <v>744</v>
      </c>
      <c r="F330" s="18"/>
      <c r="G330" s="19"/>
      <c r="H330" s="20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21">
        <f t="shared" si="15"/>
        <v>0</v>
      </c>
      <c r="BZ330" s="117">
        <v>328</v>
      </c>
      <c r="CA330" s="118"/>
      <c r="CB330" s="118"/>
      <c r="CC330" s="22" t="s">
        <v>132</v>
      </c>
      <c r="CD330" s="22" t="s">
        <v>128</v>
      </c>
      <c r="CE330" s="22" t="s">
        <v>133</v>
      </c>
      <c r="CF330" s="23">
        <v>0.04</v>
      </c>
      <c r="CG330" s="20">
        <v>978</v>
      </c>
      <c r="CH330" s="24">
        <v>43259</v>
      </c>
      <c r="CI330" s="25" t="s">
        <v>89</v>
      </c>
      <c r="CJ330" s="25">
        <v>1</v>
      </c>
      <c r="CK330" s="26" t="s">
        <v>744</v>
      </c>
      <c r="CL330" s="26">
        <f t="shared" si="16"/>
        <v>879</v>
      </c>
      <c r="CM330" s="27" t="s">
        <v>745</v>
      </c>
      <c r="CN330" s="29" t="s">
        <v>1253</v>
      </c>
      <c r="CO330" s="20"/>
      <c r="CP330" s="20"/>
      <c r="CQ330" s="7"/>
      <c r="CR330" s="7"/>
      <c r="CS330" s="7"/>
      <c r="CT330" s="7"/>
      <c r="CU330" s="20"/>
      <c r="CV330" s="20"/>
    </row>
    <row r="331" spans="1:125">
      <c r="A331" s="133">
        <v>329</v>
      </c>
      <c r="C331" s="33" t="s">
        <v>180</v>
      </c>
      <c r="D331" s="34" t="s">
        <v>181</v>
      </c>
      <c r="E331" s="18" t="s">
        <v>746</v>
      </c>
      <c r="F331" s="18"/>
      <c r="G331" s="35"/>
      <c r="H331" s="20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F331" s="35"/>
      <c r="AG331" s="35"/>
      <c r="AH331" s="35"/>
      <c r="AI331" s="35"/>
      <c r="AJ331" s="35"/>
      <c r="AK331" s="35"/>
      <c r="AL331" s="35"/>
      <c r="AM331" s="35"/>
      <c r="AN331" s="35"/>
      <c r="AO331" s="35"/>
      <c r="AP331" s="35"/>
      <c r="AQ331" s="35"/>
      <c r="AR331" s="35"/>
      <c r="AS331" s="35"/>
      <c r="AT331" s="35"/>
      <c r="AU331" s="35"/>
      <c r="AV331" s="35"/>
      <c r="AW331" s="35"/>
      <c r="AX331" s="35"/>
      <c r="AY331" s="35"/>
      <c r="AZ331" s="35"/>
      <c r="BA331" s="35"/>
      <c r="BB331" s="35"/>
      <c r="BC331" s="35"/>
      <c r="BD331" s="35"/>
      <c r="BE331" s="35"/>
      <c r="BF331" s="35"/>
      <c r="BG331" s="35"/>
      <c r="BH331" s="35"/>
      <c r="BI331" s="35"/>
      <c r="BJ331" s="35"/>
      <c r="BK331" s="35"/>
      <c r="BL331" s="35"/>
      <c r="BM331" s="35"/>
      <c r="BN331" s="35"/>
      <c r="BO331" s="35"/>
      <c r="BP331" s="35"/>
      <c r="BQ331" s="35"/>
      <c r="BR331" s="35"/>
      <c r="BS331" s="35"/>
      <c r="BT331" s="35"/>
      <c r="BU331" s="35"/>
      <c r="BV331" s="35"/>
      <c r="BW331" s="35"/>
      <c r="BX331" s="35"/>
      <c r="BY331" s="21">
        <f t="shared" si="15"/>
        <v>0</v>
      </c>
      <c r="BZ331" s="117">
        <v>329</v>
      </c>
      <c r="CA331" s="117"/>
      <c r="CB331" s="117"/>
      <c r="CC331" s="22" t="s">
        <v>183</v>
      </c>
      <c r="CD331" s="22" t="s">
        <v>179</v>
      </c>
      <c r="CE331" s="22" t="s">
        <v>184</v>
      </c>
      <c r="CF331" s="23">
        <v>0.67</v>
      </c>
      <c r="CG331" s="20">
        <v>917</v>
      </c>
      <c r="CH331" s="24">
        <v>43259</v>
      </c>
      <c r="CI331" s="25" t="s">
        <v>89</v>
      </c>
      <c r="CJ331" s="25">
        <v>25</v>
      </c>
      <c r="CK331" s="26" t="s">
        <v>746</v>
      </c>
      <c r="CL331" s="26">
        <f t="shared" si="16"/>
        <v>422</v>
      </c>
      <c r="CM331" s="27" t="s">
        <v>747</v>
      </c>
      <c r="CN331" s="29" t="s">
        <v>1081</v>
      </c>
      <c r="CO331" s="20"/>
      <c r="CP331" s="20"/>
      <c r="CQ331" s="7"/>
      <c r="CR331" s="7"/>
      <c r="CS331" s="7"/>
      <c r="CT331" s="7"/>
      <c r="CU331" s="7"/>
      <c r="CV331" s="7"/>
    </row>
    <row r="332" spans="1:125">
      <c r="A332" s="132">
        <v>330</v>
      </c>
      <c r="C332" s="33" t="s">
        <v>180</v>
      </c>
      <c r="D332" s="34" t="s">
        <v>181</v>
      </c>
      <c r="E332" s="18" t="s">
        <v>748</v>
      </c>
      <c r="F332" s="18"/>
      <c r="G332" s="35"/>
      <c r="H332" s="7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F332" s="35"/>
      <c r="AG332" s="35"/>
      <c r="AH332" s="35"/>
      <c r="AI332" s="35"/>
      <c r="AJ332" s="35"/>
      <c r="AK332" s="35"/>
      <c r="AL332" s="35"/>
      <c r="AM332" s="35"/>
      <c r="AN332" s="35"/>
      <c r="AO332" s="35"/>
      <c r="AP332" s="35"/>
      <c r="AQ332" s="35"/>
      <c r="AR332" s="35"/>
      <c r="AS332" s="35"/>
      <c r="AT332" s="35"/>
      <c r="AU332" s="35"/>
      <c r="AV332" s="35"/>
      <c r="AW332" s="35"/>
      <c r="AX332" s="35"/>
      <c r="AY332" s="35"/>
      <c r="AZ332" s="35"/>
      <c r="BA332" s="35"/>
      <c r="BB332" s="35"/>
      <c r="BC332" s="35"/>
      <c r="BD332" s="35"/>
      <c r="BE332" s="35"/>
      <c r="BF332" s="35"/>
      <c r="BG332" s="35"/>
      <c r="BH332" s="35"/>
      <c r="BI332" s="35"/>
      <c r="BJ332" s="35"/>
      <c r="BK332" s="35"/>
      <c r="BL332" s="35"/>
      <c r="BM332" s="35"/>
      <c r="BN332" s="35"/>
      <c r="BO332" s="35"/>
      <c r="BP332" s="35"/>
      <c r="BQ332" s="35"/>
      <c r="BR332" s="35"/>
      <c r="BS332" s="35"/>
      <c r="BT332" s="35"/>
      <c r="BU332" s="35"/>
      <c r="BV332" s="35"/>
      <c r="BW332" s="35"/>
      <c r="BX332" s="35"/>
      <c r="BY332" s="21">
        <f t="shared" si="15"/>
        <v>0</v>
      </c>
      <c r="BZ332" s="117">
        <v>330</v>
      </c>
      <c r="CA332" s="117"/>
      <c r="CB332" s="117"/>
      <c r="CC332" s="22" t="s">
        <v>183</v>
      </c>
      <c r="CD332" s="22" t="s">
        <v>179</v>
      </c>
      <c r="CE332" s="22" t="s">
        <v>184</v>
      </c>
      <c r="CF332" s="23">
        <v>0.67</v>
      </c>
      <c r="CG332" s="20">
        <v>917</v>
      </c>
      <c r="CH332" s="24">
        <v>43259</v>
      </c>
      <c r="CI332" s="25" t="s">
        <v>89</v>
      </c>
      <c r="CJ332" s="25">
        <v>25</v>
      </c>
      <c r="CK332" s="26" t="s">
        <v>748</v>
      </c>
      <c r="CL332" s="26">
        <f t="shared" si="16"/>
        <v>449</v>
      </c>
      <c r="CM332" s="29" t="s">
        <v>749</v>
      </c>
      <c r="CN332" s="29" t="s">
        <v>1085</v>
      </c>
      <c r="CO332" s="20"/>
      <c r="CP332" s="20"/>
      <c r="CQ332" s="7"/>
      <c r="CR332" s="7"/>
      <c r="CS332" s="7"/>
      <c r="CT332" s="7"/>
      <c r="CU332" s="7"/>
      <c r="CV332" s="7"/>
    </row>
    <row r="333" spans="1:125">
      <c r="A333" s="133">
        <v>331</v>
      </c>
      <c r="C333" s="33" t="s">
        <v>180</v>
      </c>
      <c r="D333" s="25" t="s">
        <v>181</v>
      </c>
      <c r="E333" s="18" t="s">
        <v>750</v>
      </c>
      <c r="F333" s="18"/>
      <c r="G333" s="36"/>
      <c r="H333" s="20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  <c r="AJ333" s="36"/>
      <c r="AK333" s="36"/>
      <c r="AL333" s="36"/>
      <c r="AM333" s="36"/>
      <c r="AN333" s="36"/>
      <c r="AO333" s="36"/>
      <c r="AP333" s="36"/>
      <c r="AQ333" s="36"/>
      <c r="AR333" s="36"/>
      <c r="AS333" s="36"/>
      <c r="AT333" s="36"/>
      <c r="AU333" s="36"/>
      <c r="AV333" s="36"/>
      <c r="AW333" s="36"/>
      <c r="AX333" s="36"/>
      <c r="AY333" s="36"/>
      <c r="AZ333" s="36"/>
      <c r="BA333" s="36"/>
      <c r="BB333" s="36"/>
      <c r="BC333" s="36"/>
      <c r="BD333" s="36"/>
      <c r="BE333" s="36"/>
      <c r="BF333" s="36"/>
      <c r="BG333" s="36"/>
      <c r="BH333" s="36"/>
      <c r="BI333" s="36"/>
      <c r="BJ333" s="36"/>
      <c r="BK333" s="36"/>
      <c r="BL333" s="36"/>
      <c r="BM333" s="36"/>
      <c r="BN333" s="36"/>
      <c r="BO333" s="36"/>
      <c r="BP333" s="36"/>
      <c r="BQ333" s="36"/>
      <c r="BR333" s="36"/>
      <c r="BS333" s="36"/>
      <c r="BT333" s="36"/>
      <c r="BU333" s="36"/>
      <c r="BV333" s="36"/>
      <c r="BW333" s="36"/>
      <c r="BX333" s="36"/>
      <c r="BY333" s="21">
        <f t="shared" si="15"/>
        <v>0</v>
      </c>
      <c r="BZ333" s="117">
        <v>331</v>
      </c>
      <c r="CA333" s="116"/>
      <c r="CB333" s="116"/>
      <c r="CC333" s="22" t="s">
        <v>183</v>
      </c>
      <c r="CD333" s="22" t="s">
        <v>179</v>
      </c>
      <c r="CE333" s="22" t="s">
        <v>184</v>
      </c>
      <c r="CF333" s="23">
        <v>0.67</v>
      </c>
      <c r="CG333" s="20">
        <v>917</v>
      </c>
      <c r="CH333" s="24">
        <v>43259</v>
      </c>
      <c r="CI333" s="25" t="s">
        <v>89</v>
      </c>
      <c r="CJ333" s="25">
        <v>25</v>
      </c>
      <c r="CK333" s="26" t="s">
        <v>750</v>
      </c>
      <c r="CL333" s="26">
        <f t="shared" si="16"/>
        <v>524</v>
      </c>
      <c r="CM333" s="27" t="s">
        <v>751</v>
      </c>
      <c r="CN333" s="29" t="s">
        <v>1092</v>
      </c>
      <c r="CO333" s="20"/>
      <c r="CP333" s="20"/>
      <c r="CQ333" s="20"/>
      <c r="CR333" s="20"/>
      <c r="CS333" s="20"/>
      <c r="CT333" s="20"/>
      <c r="CU333" s="7"/>
      <c r="CV333" s="7"/>
    </row>
    <row r="334" spans="1:125">
      <c r="A334" s="133">
        <v>332</v>
      </c>
      <c r="C334" s="33" t="s">
        <v>180</v>
      </c>
      <c r="D334" s="25" t="s">
        <v>181</v>
      </c>
      <c r="E334" s="18" t="s">
        <v>752</v>
      </c>
      <c r="F334" s="18"/>
      <c r="G334" s="36"/>
      <c r="H334" s="7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36"/>
      <c r="AK334" s="36"/>
      <c r="AL334" s="36"/>
      <c r="AM334" s="36"/>
      <c r="AN334" s="36"/>
      <c r="AO334" s="36"/>
      <c r="AP334" s="36"/>
      <c r="AQ334" s="36"/>
      <c r="AR334" s="36"/>
      <c r="AS334" s="36"/>
      <c r="AT334" s="36"/>
      <c r="AU334" s="36"/>
      <c r="AV334" s="36"/>
      <c r="AW334" s="36"/>
      <c r="AX334" s="36"/>
      <c r="AY334" s="36"/>
      <c r="AZ334" s="36"/>
      <c r="BA334" s="36"/>
      <c r="BB334" s="36"/>
      <c r="BC334" s="36"/>
      <c r="BD334" s="36"/>
      <c r="BE334" s="36"/>
      <c r="BF334" s="36"/>
      <c r="BG334" s="36"/>
      <c r="BH334" s="36"/>
      <c r="BI334" s="36"/>
      <c r="BJ334" s="36"/>
      <c r="BK334" s="36"/>
      <c r="BL334" s="36"/>
      <c r="BM334" s="36"/>
      <c r="BN334" s="36"/>
      <c r="BO334" s="36"/>
      <c r="BP334" s="36"/>
      <c r="BQ334" s="36"/>
      <c r="BR334" s="36"/>
      <c r="BS334" s="36"/>
      <c r="BT334" s="36"/>
      <c r="BU334" s="36"/>
      <c r="BV334" s="36"/>
      <c r="BW334" s="36"/>
      <c r="BX334" s="36"/>
      <c r="BY334" s="21">
        <f t="shared" si="15"/>
        <v>0</v>
      </c>
      <c r="BZ334" s="117">
        <v>332</v>
      </c>
      <c r="CA334" s="116"/>
      <c r="CB334" s="116"/>
      <c r="CC334" s="22" t="s">
        <v>183</v>
      </c>
      <c r="CD334" s="22" t="s">
        <v>179</v>
      </c>
      <c r="CE334" s="22" t="s">
        <v>184</v>
      </c>
      <c r="CF334" s="23">
        <v>0.67</v>
      </c>
      <c r="CG334" s="20">
        <v>917</v>
      </c>
      <c r="CH334" s="24">
        <v>43259</v>
      </c>
      <c r="CI334" s="25" t="s">
        <v>89</v>
      </c>
      <c r="CJ334" s="25">
        <v>25</v>
      </c>
      <c r="CK334" s="26" t="s">
        <v>752</v>
      </c>
      <c r="CL334" s="26">
        <f t="shared" si="16"/>
        <v>530</v>
      </c>
      <c r="CM334" s="29" t="s">
        <v>753</v>
      </c>
      <c r="CN334" s="29" t="s">
        <v>1094</v>
      </c>
      <c r="CO334" s="20"/>
      <c r="CP334" s="20"/>
      <c r="CQ334" s="20"/>
      <c r="CR334" s="20"/>
      <c r="CS334" s="20"/>
      <c r="CT334" s="20"/>
      <c r="CU334" s="7"/>
      <c r="CV334" s="7"/>
    </row>
    <row r="335" spans="1:125" s="17" customFormat="1">
      <c r="A335" s="133">
        <v>333</v>
      </c>
      <c r="C335" s="33" t="s">
        <v>180</v>
      </c>
      <c r="D335" s="34" t="s">
        <v>181</v>
      </c>
      <c r="E335" s="18" t="s">
        <v>754</v>
      </c>
      <c r="F335" s="18"/>
      <c r="G335" s="35"/>
      <c r="H335" s="7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F335" s="35"/>
      <c r="AG335" s="35"/>
      <c r="AH335" s="35"/>
      <c r="AI335" s="35"/>
      <c r="AJ335" s="35"/>
      <c r="AK335" s="35"/>
      <c r="AL335" s="35"/>
      <c r="AM335" s="35"/>
      <c r="AN335" s="35"/>
      <c r="AO335" s="35"/>
      <c r="AP335" s="35"/>
      <c r="AQ335" s="35"/>
      <c r="AR335" s="35"/>
      <c r="AS335" s="35"/>
      <c r="AT335" s="35"/>
      <c r="AU335" s="35"/>
      <c r="AV335" s="35"/>
      <c r="AW335" s="35"/>
      <c r="AX335" s="35"/>
      <c r="AY335" s="35"/>
      <c r="AZ335" s="35"/>
      <c r="BA335" s="35"/>
      <c r="BB335" s="35"/>
      <c r="BC335" s="35"/>
      <c r="BD335" s="35"/>
      <c r="BE335" s="35"/>
      <c r="BF335" s="35"/>
      <c r="BG335" s="35"/>
      <c r="BH335" s="35"/>
      <c r="BI335" s="35"/>
      <c r="BJ335" s="35"/>
      <c r="BK335" s="35"/>
      <c r="BL335" s="35"/>
      <c r="BM335" s="35"/>
      <c r="BN335" s="35"/>
      <c r="BO335" s="35"/>
      <c r="BP335" s="35"/>
      <c r="BQ335" s="35"/>
      <c r="BR335" s="35"/>
      <c r="BS335" s="35"/>
      <c r="BT335" s="35"/>
      <c r="BU335" s="35"/>
      <c r="BV335" s="35"/>
      <c r="BW335" s="35"/>
      <c r="BX335" s="35"/>
      <c r="BY335" s="21">
        <f t="shared" si="15"/>
        <v>0</v>
      </c>
      <c r="BZ335" s="117">
        <v>333</v>
      </c>
      <c r="CA335" s="117"/>
      <c r="CB335" s="117"/>
      <c r="CC335" s="22" t="s">
        <v>183</v>
      </c>
      <c r="CD335" s="22" t="s">
        <v>179</v>
      </c>
      <c r="CE335" s="22" t="s">
        <v>184</v>
      </c>
      <c r="CF335" s="23">
        <v>0.67</v>
      </c>
      <c r="CG335" s="20">
        <v>917</v>
      </c>
      <c r="CH335" s="24">
        <v>43259</v>
      </c>
      <c r="CI335" s="25" t="s">
        <v>89</v>
      </c>
      <c r="CJ335" s="25">
        <v>25</v>
      </c>
      <c r="CK335" s="26" t="s">
        <v>754</v>
      </c>
      <c r="CL335" s="26">
        <f t="shared" si="16"/>
        <v>478</v>
      </c>
      <c r="CM335" s="29" t="s">
        <v>755</v>
      </c>
      <c r="CN335" s="29" t="s">
        <v>1095</v>
      </c>
      <c r="CO335" s="20"/>
      <c r="CP335" s="20"/>
      <c r="CQ335" s="20"/>
      <c r="CR335" s="20"/>
      <c r="CS335" s="20"/>
      <c r="CT335" s="20"/>
      <c r="CU335" s="20"/>
      <c r="CV335" s="20"/>
    </row>
    <row r="336" spans="1:125">
      <c r="A336" s="132">
        <v>334</v>
      </c>
      <c r="C336" s="33" t="s">
        <v>180</v>
      </c>
      <c r="D336" s="25" t="s">
        <v>181</v>
      </c>
      <c r="E336" s="18" t="s">
        <v>756</v>
      </c>
      <c r="F336" s="18"/>
      <c r="G336" s="36"/>
      <c r="H336" s="7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  <c r="AL336" s="36"/>
      <c r="AM336" s="36"/>
      <c r="AN336" s="36"/>
      <c r="AO336" s="36"/>
      <c r="AP336" s="36"/>
      <c r="AQ336" s="36"/>
      <c r="AR336" s="36"/>
      <c r="AS336" s="36"/>
      <c r="AT336" s="36"/>
      <c r="AU336" s="36"/>
      <c r="AV336" s="36"/>
      <c r="AW336" s="36"/>
      <c r="AX336" s="36"/>
      <c r="AY336" s="36"/>
      <c r="AZ336" s="36"/>
      <c r="BA336" s="36"/>
      <c r="BB336" s="36"/>
      <c r="BC336" s="36"/>
      <c r="BD336" s="36"/>
      <c r="BE336" s="36"/>
      <c r="BF336" s="36"/>
      <c r="BG336" s="36"/>
      <c r="BH336" s="36"/>
      <c r="BI336" s="36"/>
      <c r="BJ336" s="36"/>
      <c r="BK336" s="36"/>
      <c r="BL336" s="36"/>
      <c r="BM336" s="36"/>
      <c r="BN336" s="36"/>
      <c r="BO336" s="36"/>
      <c r="BP336" s="36"/>
      <c r="BQ336" s="36"/>
      <c r="BR336" s="36"/>
      <c r="BS336" s="36"/>
      <c r="BT336" s="36"/>
      <c r="BU336" s="36"/>
      <c r="BV336" s="36"/>
      <c r="BW336" s="36"/>
      <c r="BX336" s="36"/>
      <c r="BY336" s="21">
        <f t="shared" si="15"/>
        <v>0</v>
      </c>
      <c r="BZ336" s="117">
        <v>334</v>
      </c>
      <c r="CA336" s="116"/>
      <c r="CB336" s="116"/>
      <c r="CC336" s="22" t="s">
        <v>183</v>
      </c>
      <c r="CD336" s="22" t="s">
        <v>179</v>
      </c>
      <c r="CE336" s="22" t="s">
        <v>184</v>
      </c>
      <c r="CF336" s="23">
        <v>0.67</v>
      </c>
      <c r="CG336" s="20">
        <v>917</v>
      </c>
      <c r="CH336" s="24">
        <v>43259</v>
      </c>
      <c r="CI336" s="25" t="s">
        <v>89</v>
      </c>
      <c r="CJ336" s="25">
        <v>25</v>
      </c>
      <c r="CK336" s="26" t="s">
        <v>756</v>
      </c>
      <c r="CL336" s="26">
        <f t="shared" si="16"/>
        <v>311</v>
      </c>
      <c r="CM336" s="29" t="s">
        <v>757</v>
      </c>
      <c r="CN336" s="29" t="s">
        <v>1096</v>
      </c>
      <c r="CO336" s="20"/>
      <c r="CP336" s="20"/>
      <c r="CQ336" s="20"/>
      <c r="CR336" s="20"/>
      <c r="CS336" s="20"/>
      <c r="CT336" s="20"/>
      <c r="CU336" s="7"/>
      <c r="CV336" s="7"/>
    </row>
    <row r="337" spans="1:125">
      <c r="A337" s="133">
        <v>335</v>
      </c>
      <c r="C337" s="33" t="s">
        <v>180</v>
      </c>
      <c r="D337" s="25" t="s">
        <v>181</v>
      </c>
      <c r="E337" s="18" t="s">
        <v>758</v>
      </c>
      <c r="F337" s="18"/>
      <c r="G337" s="36"/>
      <c r="H337" s="7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  <c r="AL337" s="36"/>
      <c r="AM337" s="36"/>
      <c r="AN337" s="36"/>
      <c r="AO337" s="36"/>
      <c r="AP337" s="36"/>
      <c r="AQ337" s="36"/>
      <c r="AR337" s="36"/>
      <c r="AS337" s="36"/>
      <c r="AT337" s="36"/>
      <c r="AU337" s="36"/>
      <c r="AV337" s="36"/>
      <c r="AW337" s="36"/>
      <c r="AX337" s="36"/>
      <c r="AY337" s="36"/>
      <c r="AZ337" s="36"/>
      <c r="BA337" s="36"/>
      <c r="BB337" s="36"/>
      <c r="BC337" s="36"/>
      <c r="BD337" s="36"/>
      <c r="BE337" s="36"/>
      <c r="BF337" s="36"/>
      <c r="BG337" s="36"/>
      <c r="BH337" s="36"/>
      <c r="BI337" s="36"/>
      <c r="BJ337" s="36"/>
      <c r="BK337" s="36"/>
      <c r="BL337" s="36"/>
      <c r="BM337" s="36"/>
      <c r="BN337" s="36"/>
      <c r="BO337" s="36"/>
      <c r="BP337" s="36"/>
      <c r="BQ337" s="36"/>
      <c r="BR337" s="36"/>
      <c r="BS337" s="36"/>
      <c r="BT337" s="36"/>
      <c r="BU337" s="36"/>
      <c r="BV337" s="36"/>
      <c r="BW337" s="36"/>
      <c r="BX337" s="36"/>
      <c r="BY337" s="21">
        <f t="shared" si="15"/>
        <v>0</v>
      </c>
      <c r="BZ337" s="117">
        <v>335</v>
      </c>
      <c r="CA337" s="116"/>
      <c r="CB337" s="116"/>
      <c r="CC337" s="22" t="s">
        <v>183</v>
      </c>
      <c r="CD337" s="22" t="s">
        <v>179</v>
      </c>
      <c r="CE337" s="22" t="s">
        <v>184</v>
      </c>
      <c r="CF337" s="23">
        <v>0.67</v>
      </c>
      <c r="CG337" s="20">
        <v>917</v>
      </c>
      <c r="CH337" s="24">
        <v>43259</v>
      </c>
      <c r="CI337" s="25" t="s">
        <v>89</v>
      </c>
      <c r="CJ337" s="25">
        <v>50</v>
      </c>
      <c r="CK337" s="26" t="s">
        <v>758</v>
      </c>
      <c r="CL337" s="26">
        <f t="shared" si="16"/>
        <v>531</v>
      </c>
      <c r="CM337" s="29" t="s">
        <v>759</v>
      </c>
      <c r="CN337" s="29" t="s">
        <v>1107</v>
      </c>
      <c r="CO337" s="20"/>
      <c r="CP337" s="7"/>
      <c r="CQ337" s="20"/>
      <c r="CR337" s="20"/>
      <c r="CS337" s="20"/>
      <c r="CT337" s="20"/>
      <c r="CU337" s="7"/>
      <c r="CV337" s="7"/>
    </row>
    <row r="338" spans="1:125">
      <c r="A338" s="133">
        <v>336</v>
      </c>
      <c r="C338" s="33" t="s">
        <v>180</v>
      </c>
      <c r="D338" s="34" t="s">
        <v>181</v>
      </c>
      <c r="E338" s="18" t="s">
        <v>760</v>
      </c>
      <c r="F338" s="18"/>
      <c r="G338" s="35"/>
      <c r="H338" s="7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  <c r="AE338" s="35"/>
      <c r="AF338" s="35"/>
      <c r="AG338" s="35"/>
      <c r="AH338" s="35"/>
      <c r="AI338" s="35"/>
      <c r="AJ338" s="35"/>
      <c r="AK338" s="35"/>
      <c r="AL338" s="35"/>
      <c r="AM338" s="35"/>
      <c r="AN338" s="35"/>
      <c r="AO338" s="35"/>
      <c r="AP338" s="35"/>
      <c r="AQ338" s="35"/>
      <c r="AR338" s="35"/>
      <c r="AS338" s="35"/>
      <c r="AT338" s="35"/>
      <c r="AU338" s="35"/>
      <c r="AV338" s="35"/>
      <c r="AW338" s="35"/>
      <c r="AX338" s="35"/>
      <c r="AY338" s="35"/>
      <c r="AZ338" s="35"/>
      <c r="BA338" s="35"/>
      <c r="BB338" s="35"/>
      <c r="BC338" s="35"/>
      <c r="BD338" s="35"/>
      <c r="BE338" s="35"/>
      <c r="BF338" s="35"/>
      <c r="BG338" s="35"/>
      <c r="BH338" s="35"/>
      <c r="BI338" s="35"/>
      <c r="BJ338" s="35"/>
      <c r="BK338" s="35"/>
      <c r="BL338" s="35"/>
      <c r="BM338" s="35"/>
      <c r="BN338" s="35"/>
      <c r="BO338" s="35"/>
      <c r="BP338" s="35"/>
      <c r="BQ338" s="35"/>
      <c r="BR338" s="35"/>
      <c r="BS338" s="35"/>
      <c r="BT338" s="35"/>
      <c r="BU338" s="35"/>
      <c r="BV338" s="35"/>
      <c r="BW338" s="35"/>
      <c r="BX338" s="35"/>
      <c r="BY338" s="21">
        <f t="shared" si="15"/>
        <v>0</v>
      </c>
      <c r="BZ338" s="117">
        <v>336</v>
      </c>
      <c r="CA338" s="117"/>
      <c r="CB338" s="117"/>
      <c r="CC338" s="22" t="s">
        <v>183</v>
      </c>
      <c r="CD338" s="22" t="s">
        <v>179</v>
      </c>
      <c r="CE338" s="22" t="s">
        <v>184</v>
      </c>
      <c r="CF338" s="23">
        <v>0.67</v>
      </c>
      <c r="CG338" s="20">
        <v>917</v>
      </c>
      <c r="CH338" s="24">
        <v>43259</v>
      </c>
      <c r="CI338" s="25" t="s">
        <v>89</v>
      </c>
      <c r="CJ338" s="25">
        <v>50</v>
      </c>
      <c r="CK338" s="26" t="s">
        <v>760</v>
      </c>
      <c r="CL338" s="26">
        <f t="shared" si="16"/>
        <v>530</v>
      </c>
      <c r="CM338" s="29" t="s">
        <v>761</v>
      </c>
      <c r="CN338" s="29" t="s">
        <v>1111</v>
      </c>
      <c r="CO338" s="20"/>
      <c r="CP338" s="7"/>
      <c r="CQ338" s="7"/>
      <c r="CR338" s="7"/>
      <c r="CS338" s="7"/>
      <c r="CT338" s="7"/>
      <c r="CU338" s="7"/>
      <c r="CV338" s="7"/>
    </row>
    <row r="339" spans="1:125">
      <c r="A339" s="133">
        <v>337</v>
      </c>
      <c r="C339" s="33" t="s">
        <v>180</v>
      </c>
      <c r="D339" s="25" t="s">
        <v>181</v>
      </c>
      <c r="E339" s="18" t="s">
        <v>762</v>
      </c>
      <c r="F339" s="18"/>
      <c r="G339" s="36"/>
      <c r="H339" s="20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36"/>
      <c r="AK339" s="36"/>
      <c r="AL339" s="36"/>
      <c r="AM339" s="36"/>
      <c r="AN339" s="36"/>
      <c r="AO339" s="36"/>
      <c r="AP339" s="36"/>
      <c r="AQ339" s="36"/>
      <c r="AR339" s="36"/>
      <c r="AS339" s="36"/>
      <c r="AT339" s="36"/>
      <c r="AU339" s="36"/>
      <c r="AV339" s="36"/>
      <c r="AW339" s="36"/>
      <c r="AX339" s="36"/>
      <c r="AY339" s="36"/>
      <c r="AZ339" s="36"/>
      <c r="BA339" s="36"/>
      <c r="BB339" s="36"/>
      <c r="BC339" s="36"/>
      <c r="BD339" s="36"/>
      <c r="BE339" s="36"/>
      <c r="BF339" s="36"/>
      <c r="BG339" s="36"/>
      <c r="BH339" s="36"/>
      <c r="BI339" s="36"/>
      <c r="BJ339" s="36"/>
      <c r="BK339" s="36"/>
      <c r="BL339" s="36"/>
      <c r="BM339" s="36"/>
      <c r="BN339" s="36"/>
      <c r="BO339" s="36"/>
      <c r="BP339" s="36"/>
      <c r="BQ339" s="36"/>
      <c r="BR339" s="36"/>
      <c r="BS339" s="36"/>
      <c r="BT339" s="36"/>
      <c r="BU339" s="36"/>
      <c r="BV339" s="36"/>
      <c r="BW339" s="36"/>
      <c r="BX339" s="36"/>
      <c r="BY339" s="21">
        <f t="shared" si="15"/>
        <v>0</v>
      </c>
      <c r="BZ339" s="117">
        <v>337</v>
      </c>
      <c r="CA339" s="116"/>
      <c r="CB339" s="116"/>
      <c r="CC339" s="22" t="s">
        <v>183</v>
      </c>
      <c r="CD339" s="22" t="s">
        <v>179</v>
      </c>
      <c r="CE339" s="22" t="s">
        <v>184</v>
      </c>
      <c r="CF339" s="23">
        <v>0.67</v>
      </c>
      <c r="CG339" s="20">
        <v>917</v>
      </c>
      <c r="CH339" s="24">
        <v>43259</v>
      </c>
      <c r="CI339" s="25" t="s">
        <v>89</v>
      </c>
      <c r="CJ339" s="25">
        <v>1</v>
      </c>
      <c r="CK339" s="26" t="s">
        <v>762</v>
      </c>
      <c r="CL339" s="26">
        <f t="shared" si="16"/>
        <v>439</v>
      </c>
      <c r="CM339" s="27" t="s">
        <v>763</v>
      </c>
      <c r="CN339" s="29" t="s">
        <v>1123</v>
      </c>
      <c r="CO339" s="20"/>
      <c r="CP339" s="20"/>
      <c r="CQ339" s="20"/>
      <c r="CR339" s="20"/>
      <c r="CS339" s="20"/>
      <c r="CT339" s="20"/>
      <c r="CU339" s="7"/>
      <c r="CV339" s="7"/>
    </row>
    <row r="340" spans="1:125" s="76" customFormat="1">
      <c r="A340" s="132">
        <v>338</v>
      </c>
      <c r="B340"/>
      <c r="C340" s="33" t="s">
        <v>180</v>
      </c>
      <c r="D340" s="25" t="s">
        <v>181</v>
      </c>
      <c r="E340" s="18" t="s">
        <v>764</v>
      </c>
      <c r="F340" s="18"/>
      <c r="G340" s="36"/>
      <c r="H340" s="7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  <c r="AJ340" s="36"/>
      <c r="AK340" s="36"/>
      <c r="AL340" s="36"/>
      <c r="AM340" s="36"/>
      <c r="AN340" s="36"/>
      <c r="AO340" s="36"/>
      <c r="AP340" s="36"/>
      <c r="AQ340" s="36"/>
      <c r="AR340" s="36"/>
      <c r="AS340" s="36"/>
      <c r="AT340" s="36"/>
      <c r="AU340" s="36"/>
      <c r="AV340" s="36"/>
      <c r="AW340" s="36"/>
      <c r="AX340" s="36"/>
      <c r="AY340" s="36"/>
      <c r="AZ340" s="36"/>
      <c r="BA340" s="36"/>
      <c r="BB340" s="36"/>
      <c r="BC340" s="36"/>
      <c r="BD340" s="36"/>
      <c r="BE340" s="36"/>
      <c r="BF340" s="36"/>
      <c r="BG340" s="36"/>
      <c r="BH340" s="36"/>
      <c r="BI340" s="36"/>
      <c r="BJ340" s="36"/>
      <c r="BK340" s="36"/>
      <c r="BL340" s="36"/>
      <c r="BM340" s="36"/>
      <c r="BN340" s="36"/>
      <c r="BO340" s="36"/>
      <c r="BP340" s="36"/>
      <c r="BQ340" s="36"/>
      <c r="BR340" s="36"/>
      <c r="BS340" s="36"/>
      <c r="BT340" s="36"/>
      <c r="BU340" s="36"/>
      <c r="BV340" s="36"/>
      <c r="BW340" s="36"/>
      <c r="BX340" s="36"/>
      <c r="BY340" s="21">
        <f t="shared" ref="BY340:BY371" si="17">SUM(G340:BX340)</f>
        <v>0</v>
      </c>
      <c r="BZ340" s="117">
        <v>338</v>
      </c>
      <c r="CA340" s="116"/>
      <c r="CB340" s="116"/>
      <c r="CC340" s="22" t="s">
        <v>183</v>
      </c>
      <c r="CD340" s="22" t="s">
        <v>179</v>
      </c>
      <c r="CE340" s="22" t="s">
        <v>184</v>
      </c>
      <c r="CF340" s="23">
        <v>0.67</v>
      </c>
      <c r="CG340" s="20">
        <v>917</v>
      </c>
      <c r="CH340" s="24">
        <v>43259</v>
      </c>
      <c r="CI340" s="25" t="s">
        <v>89</v>
      </c>
      <c r="CJ340" s="25">
        <v>1</v>
      </c>
      <c r="CK340" s="26" t="s">
        <v>764</v>
      </c>
      <c r="CL340" s="26">
        <f t="shared" ref="CL340:CL371" si="18">LEN(CM340)</f>
        <v>549</v>
      </c>
      <c r="CM340" s="29" t="s">
        <v>765</v>
      </c>
      <c r="CN340" s="29" t="s">
        <v>1129</v>
      </c>
      <c r="CO340" s="20"/>
      <c r="CP340" s="7"/>
      <c r="CQ340" s="7"/>
      <c r="CR340" s="7"/>
      <c r="CS340" s="7"/>
      <c r="CT340" s="7"/>
      <c r="CU340" s="7"/>
      <c r="CV340" s="7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</row>
    <row r="341" spans="1:125" s="17" customFormat="1">
      <c r="A341" s="133">
        <v>339</v>
      </c>
      <c r="C341" s="33" t="s">
        <v>180</v>
      </c>
      <c r="D341" s="25" t="s">
        <v>181</v>
      </c>
      <c r="E341" s="18" t="s">
        <v>766</v>
      </c>
      <c r="F341" s="18"/>
      <c r="G341" s="36"/>
      <c r="H341" s="7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  <c r="AL341" s="36"/>
      <c r="AM341" s="36"/>
      <c r="AN341" s="36"/>
      <c r="AO341" s="36"/>
      <c r="AP341" s="36"/>
      <c r="AQ341" s="36"/>
      <c r="AR341" s="36"/>
      <c r="AS341" s="36"/>
      <c r="AT341" s="36"/>
      <c r="AU341" s="36"/>
      <c r="AV341" s="36"/>
      <c r="AW341" s="36"/>
      <c r="AX341" s="36"/>
      <c r="AY341" s="36"/>
      <c r="AZ341" s="36"/>
      <c r="BA341" s="36"/>
      <c r="BB341" s="36"/>
      <c r="BC341" s="36"/>
      <c r="BD341" s="36"/>
      <c r="BE341" s="36"/>
      <c r="BF341" s="36"/>
      <c r="BG341" s="36"/>
      <c r="BH341" s="36"/>
      <c r="BI341" s="36"/>
      <c r="BJ341" s="36"/>
      <c r="BK341" s="36"/>
      <c r="BL341" s="36"/>
      <c r="BM341" s="36"/>
      <c r="BN341" s="36"/>
      <c r="BO341" s="36"/>
      <c r="BP341" s="36"/>
      <c r="BQ341" s="36"/>
      <c r="BR341" s="36"/>
      <c r="BS341" s="36"/>
      <c r="BT341" s="36"/>
      <c r="BU341" s="36"/>
      <c r="BV341" s="36"/>
      <c r="BW341" s="36"/>
      <c r="BX341" s="36"/>
      <c r="BY341" s="21">
        <f t="shared" si="17"/>
        <v>0</v>
      </c>
      <c r="BZ341" s="117">
        <v>339</v>
      </c>
      <c r="CA341" s="116"/>
      <c r="CB341" s="116"/>
      <c r="CC341" s="22" t="s">
        <v>183</v>
      </c>
      <c r="CD341" s="22" t="s">
        <v>179</v>
      </c>
      <c r="CE341" s="22" t="s">
        <v>184</v>
      </c>
      <c r="CF341" s="23">
        <v>0.67</v>
      </c>
      <c r="CG341" s="20">
        <v>917</v>
      </c>
      <c r="CH341" s="24">
        <v>43259</v>
      </c>
      <c r="CI341" s="25" t="s">
        <v>89</v>
      </c>
      <c r="CJ341" s="25">
        <v>1</v>
      </c>
      <c r="CK341" s="26" t="s">
        <v>766</v>
      </c>
      <c r="CL341" s="26">
        <f t="shared" si="18"/>
        <v>344</v>
      </c>
      <c r="CM341" s="29" t="s">
        <v>767</v>
      </c>
      <c r="CN341" s="29" t="s">
        <v>1132</v>
      </c>
      <c r="CO341" s="20"/>
      <c r="CP341" s="7"/>
      <c r="CQ341" s="20"/>
      <c r="CR341" s="20"/>
      <c r="CS341" s="20"/>
      <c r="CT341" s="20"/>
      <c r="CU341" s="20"/>
      <c r="CV341" s="20"/>
    </row>
    <row r="342" spans="1:125">
      <c r="A342" s="133">
        <v>340</v>
      </c>
      <c r="C342" s="33" t="s">
        <v>180</v>
      </c>
      <c r="D342" s="25" t="s">
        <v>181</v>
      </c>
      <c r="E342" s="18" t="s">
        <v>768</v>
      </c>
      <c r="F342" s="18"/>
      <c r="G342" s="36"/>
      <c r="H342" s="7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36"/>
      <c r="AK342" s="36"/>
      <c r="AL342" s="36"/>
      <c r="AM342" s="36"/>
      <c r="AN342" s="36"/>
      <c r="AO342" s="36"/>
      <c r="AP342" s="36"/>
      <c r="AQ342" s="36"/>
      <c r="AR342" s="36"/>
      <c r="AS342" s="36"/>
      <c r="AT342" s="36"/>
      <c r="AU342" s="36"/>
      <c r="AV342" s="36"/>
      <c r="AW342" s="36"/>
      <c r="AX342" s="36"/>
      <c r="AY342" s="36"/>
      <c r="AZ342" s="36"/>
      <c r="BA342" s="36"/>
      <c r="BB342" s="36"/>
      <c r="BC342" s="36"/>
      <c r="BD342" s="36"/>
      <c r="BE342" s="36"/>
      <c r="BF342" s="36"/>
      <c r="BG342" s="36"/>
      <c r="BH342" s="36"/>
      <c r="BI342" s="36"/>
      <c r="BJ342" s="36"/>
      <c r="BK342" s="36"/>
      <c r="BL342" s="36"/>
      <c r="BM342" s="36"/>
      <c r="BN342" s="36"/>
      <c r="BO342" s="36"/>
      <c r="BP342" s="36"/>
      <c r="BQ342" s="36"/>
      <c r="BR342" s="36"/>
      <c r="BS342" s="36"/>
      <c r="BT342" s="36"/>
      <c r="BU342" s="36"/>
      <c r="BV342" s="36"/>
      <c r="BW342" s="36"/>
      <c r="BX342" s="36"/>
      <c r="BY342" s="21">
        <f t="shared" si="17"/>
        <v>0</v>
      </c>
      <c r="BZ342" s="117">
        <v>340</v>
      </c>
      <c r="CA342" s="116"/>
      <c r="CB342" s="116"/>
      <c r="CC342" s="22" t="s">
        <v>183</v>
      </c>
      <c r="CD342" s="22" t="s">
        <v>179</v>
      </c>
      <c r="CE342" s="22" t="s">
        <v>184</v>
      </c>
      <c r="CF342" s="23">
        <v>0.67</v>
      </c>
      <c r="CG342" s="20">
        <v>917</v>
      </c>
      <c r="CH342" s="24">
        <v>43259</v>
      </c>
      <c r="CI342" s="25" t="s">
        <v>89</v>
      </c>
      <c r="CJ342" s="25">
        <v>1</v>
      </c>
      <c r="CK342" s="26" t="s">
        <v>768</v>
      </c>
      <c r="CL342" s="26">
        <f t="shared" si="18"/>
        <v>413</v>
      </c>
      <c r="CM342" s="29" t="s">
        <v>769</v>
      </c>
      <c r="CN342" s="29" t="s">
        <v>1133</v>
      </c>
      <c r="CO342" s="20"/>
      <c r="CP342" s="7"/>
      <c r="CQ342" s="7"/>
      <c r="CR342" s="7"/>
      <c r="CS342" s="7"/>
      <c r="CT342" s="7"/>
      <c r="CU342" s="7"/>
      <c r="CV342" s="7"/>
    </row>
    <row r="343" spans="1:125">
      <c r="A343" s="133">
        <v>341</v>
      </c>
      <c r="C343" s="33" t="s">
        <v>180</v>
      </c>
      <c r="D343" s="25" t="s">
        <v>181</v>
      </c>
      <c r="E343" s="18" t="s">
        <v>770</v>
      </c>
      <c r="F343" s="18"/>
      <c r="G343" s="36"/>
      <c r="H343" s="7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  <c r="AJ343" s="36"/>
      <c r="AK343" s="36"/>
      <c r="AL343" s="36"/>
      <c r="AM343" s="36"/>
      <c r="AN343" s="36"/>
      <c r="AO343" s="36"/>
      <c r="AP343" s="36"/>
      <c r="AQ343" s="36"/>
      <c r="AR343" s="36"/>
      <c r="AS343" s="36"/>
      <c r="AT343" s="36"/>
      <c r="AU343" s="36"/>
      <c r="AV343" s="36"/>
      <c r="AW343" s="36"/>
      <c r="AX343" s="36"/>
      <c r="AY343" s="36"/>
      <c r="AZ343" s="36"/>
      <c r="BA343" s="36"/>
      <c r="BB343" s="36"/>
      <c r="BC343" s="36"/>
      <c r="BD343" s="36"/>
      <c r="BE343" s="36"/>
      <c r="BF343" s="36"/>
      <c r="BG343" s="36"/>
      <c r="BH343" s="36"/>
      <c r="BI343" s="36"/>
      <c r="BJ343" s="36"/>
      <c r="BK343" s="36"/>
      <c r="BL343" s="36"/>
      <c r="BM343" s="36"/>
      <c r="BN343" s="36"/>
      <c r="BO343" s="36"/>
      <c r="BP343" s="36"/>
      <c r="BQ343" s="36"/>
      <c r="BR343" s="36"/>
      <c r="BS343" s="36"/>
      <c r="BT343" s="36"/>
      <c r="BU343" s="36"/>
      <c r="BV343" s="36"/>
      <c r="BW343" s="36"/>
      <c r="BX343" s="36"/>
      <c r="BY343" s="21">
        <f t="shared" si="17"/>
        <v>0</v>
      </c>
      <c r="BZ343" s="117">
        <v>341</v>
      </c>
      <c r="CA343" s="116"/>
      <c r="CB343" s="116"/>
      <c r="CC343" s="22" t="s">
        <v>183</v>
      </c>
      <c r="CD343" s="22" t="s">
        <v>179</v>
      </c>
      <c r="CE343" s="22" t="s">
        <v>184</v>
      </c>
      <c r="CF343" s="23">
        <v>0.67</v>
      </c>
      <c r="CG343" s="20">
        <v>917</v>
      </c>
      <c r="CH343" s="24">
        <v>43259</v>
      </c>
      <c r="CI343" s="25" t="s">
        <v>89</v>
      </c>
      <c r="CJ343" s="25">
        <v>1</v>
      </c>
      <c r="CK343" s="26" t="s">
        <v>770</v>
      </c>
      <c r="CL343" s="26">
        <f t="shared" si="18"/>
        <v>521</v>
      </c>
      <c r="CM343" s="29" t="s">
        <v>771</v>
      </c>
      <c r="CN343" s="29" t="s">
        <v>1134</v>
      </c>
      <c r="CO343" s="20"/>
      <c r="CP343" s="7"/>
      <c r="CQ343" s="7"/>
      <c r="CR343" s="7"/>
      <c r="CS343" s="7"/>
      <c r="CT343" s="7"/>
      <c r="CU343" s="7"/>
      <c r="CV343" s="7"/>
    </row>
    <row r="344" spans="1:125" s="17" customFormat="1">
      <c r="A344" s="132">
        <v>342</v>
      </c>
      <c r="C344" s="33" t="s">
        <v>263</v>
      </c>
      <c r="D344" s="25" t="s">
        <v>264</v>
      </c>
      <c r="E344" s="40" t="s">
        <v>772</v>
      </c>
      <c r="F344" s="40"/>
      <c r="G344" s="36"/>
      <c r="H344" s="20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  <c r="AJ344" s="36"/>
      <c r="AK344" s="36"/>
      <c r="AL344" s="36"/>
      <c r="AM344" s="36"/>
      <c r="AN344" s="36"/>
      <c r="AO344" s="36"/>
      <c r="AP344" s="36"/>
      <c r="AQ344" s="36"/>
      <c r="AR344" s="36"/>
      <c r="AS344" s="36"/>
      <c r="AT344" s="36"/>
      <c r="AU344" s="36"/>
      <c r="AV344" s="36"/>
      <c r="AW344" s="36"/>
      <c r="AX344" s="36"/>
      <c r="AY344" s="36"/>
      <c r="AZ344" s="36"/>
      <c r="BA344" s="36"/>
      <c r="BB344" s="36"/>
      <c r="BC344" s="36"/>
      <c r="BD344" s="36"/>
      <c r="BE344" s="36"/>
      <c r="BF344" s="36"/>
      <c r="BG344" s="36"/>
      <c r="BH344" s="36"/>
      <c r="BI344" s="36"/>
      <c r="BJ344" s="36"/>
      <c r="BK344" s="36"/>
      <c r="BL344" s="36"/>
      <c r="BM344" s="36"/>
      <c r="BN344" s="36"/>
      <c r="BO344" s="36"/>
      <c r="BP344" s="36"/>
      <c r="BQ344" s="36"/>
      <c r="BR344" s="36"/>
      <c r="BS344" s="36"/>
      <c r="BT344" s="36"/>
      <c r="BU344" s="36"/>
      <c r="BV344" s="36"/>
      <c r="BW344" s="36"/>
      <c r="BX344" s="36"/>
      <c r="BY344" s="21">
        <f t="shared" si="17"/>
        <v>0</v>
      </c>
      <c r="BZ344" s="117">
        <v>342</v>
      </c>
      <c r="CA344" s="116"/>
      <c r="CB344" s="116"/>
      <c r="CC344" s="22" t="s">
        <v>266</v>
      </c>
      <c r="CD344" s="22" t="s">
        <v>262</v>
      </c>
      <c r="CE344" s="34" t="s">
        <v>267</v>
      </c>
      <c r="CF344" s="23">
        <v>2.1</v>
      </c>
      <c r="CG344" s="20">
        <v>712</v>
      </c>
      <c r="CH344" s="24">
        <v>43258</v>
      </c>
      <c r="CI344" s="25" t="s">
        <v>89</v>
      </c>
      <c r="CJ344" s="25">
        <v>25</v>
      </c>
      <c r="CK344" s="41" t="s">
        <v>772</v>
      </c>
      <c r="CL344" s="26">
        <f t="shared" si="18"/>
        <v>522</v>
      </c>
      <c r="CM344" s="27" t="s">
        <v>773</v>
      </c>
      <c r="CN344" s="29" t="s">
        <v>971</v>
      </c>
      <c r="CO344" s="20"/>
      <c r="CP344" s="20"/>
      <c r="CQ344" s="7"/>
      <c r="CR344" s="7"/>
      <c r="CS344" s="7"/>
      <c r="CT344" s="7"/>
      <c r="CU344" s="20"/>
      <c r="CV344" s="20"/>
    </row>
    <row r="345" spans="1:125" s="17" customFormat="1">
      <c r="A345" s="133">
        <v>343</v>
      </c>
      <c r="C345" s="33" t="s">
        <v>263</v>
      </c>
      <c r="D345" s="25" t="s">
        <v>264</v>
      </c>
      <c r="E345" s="40" t="s">
        <v>774</v>
      </c>
      <c r="F345" s="40"/>
      <c r="G345" s="36"/>
      <c r="H345" s="7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  <c r="AJ345" s="36"/>
      <c r="AK345" s="36"/>
      <c r="AL345" s="36"/>
      <c r="AM345" s="36"/>
      <c r="AN345" s="36"/>
      <c r="AO345" s="36"/>
      <c r="AP345" s="36"/>
      <c r="AQ345" s="36"/>
      <c r="AR345" s="36"/>
      <c r="AS345" s="36"/>
      <c r="AT345" s="36"/>
      <c r="AU345" s="36"/>
      <c r="AV345" s="36"/>
      <c r="AW345" s="36"/>
      <c r="AX345" s="36"/>
      <c r="AY345" s="36"/>
      <c r="AZ345" s="36"/>
      <c r="BA345" s="36"/>
      <c r="BB345" s="36"/>
      <c r="BC345" s="36"/>
      <c r="BD345" s="36"/>
      <c r="BE345" s="36"/>
      <c r="BF345" s="36"/>
      <c r="BG345" s="36"/>
      <c r="BH345" s="36"/>
      <c r="BI345" s="36"/>
      <c r="BJ345" s="36"/>
      <c r="BK345" s="36"/>
      <c r="BL345" s="36"/>
      <c r="BM345" s="36"/>
      <c r="BN345" s="36"/>
      <c r="BO345" s="36"/>
      <c r="BP345" s="36"/>
      <c r="BQ345" s="36"/>
      <c r="BR345" s="36"/>
      <c r="BS345" s="36"/>
      <c r="BT345" s="36"/>
      <c r="BU345" s="36"/>
      <c r="BV345" s="36"/>
      <c r="BW345" s="36"/>
      <c r="BX345" s="36"/>
      <c r="BY345" s="21">
        <f t="shared" si="17"/>
        <v>0</v>
      </c>
      <c r="BZ345" s="117">
        <v>343</v>
      </c>
      <c r="CA345" s="116"/>
      <c r="CB345" s="116"/>
      <c r="CC345" s="22" t="s">
        <v>266</v>
      </c>
      <c r="CD345" s="22" t="s">
        <v>262</v>
      </c>
      <c r="CE345" s="34" t="s">
        <v>267</v>
      </c>
      <c r="CF345" s="23">
        <v>2.1</v>
      </c>
      <c r="CG345" s="20">
        <v>712</v>
      </c>
      <c r="CH345" s="24">
        <v>43258</v>
      </c>
      <c r="CI345" s="25" t="s">
        <v>89</v>
      </c>
      <c r="CJ345" s="25">
        <v>25</v>
      </c>
      <c r="CK345" s="41" t="s">
        <v>774</v>
      </c>
      <c r="CL345" s="26">
        <f t="shared" si="18"/>
        <v>1331</v>
      </c>
      <c r="CM345" s="29" t="s">
        <v>775</v>
      </c>
      <c r="CN345" s="29" t="s">
        <v>972</v>
      </c>
      <c r="CO345" s="7"/>
      <c r="CP345" s="77"/>
      <c r="CQ345" s="20"/>
      <c r="CR345" s="20"/>
      <c r="CS345" s="20"/>
      <c r="CT345" s="20"/>
      <c r="CU345" s="20"/>
      <c r="CV345" s="20"/>
    </row>
    <row r="346" spans="1:125" s="17" customFormat="1">
      <c r="A346" s="133">
        <v>344</v>
      </c>
      <c r="C346" s="33" t="s">
        <v>263</v>
      </c>
      <c r="D346" s="25" t="s">
        <v>264</v>
      </c>
      <c r="E346" s="40" t="s">
        <v>776</v>
      </c>
      <c r="F346" s="40"/>
      <c r="G346" s="36"/>
      <c r="H346" s="20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  <c r="AJ346" s="36"/>
      <c r="AK346" s="36"/>
      <c r="AL346" s="36"/>
      <c r="AM346" s="36"/>
      <c r="AN346" s="36"/>
      <c r="AO346" s="36"/>
      <c r="AP346" s="36"/>
      <c r="AQ346" s="36"/>
      <c r="AR346" s="36"/>
      <c r="AS346" s="36"/>
      <c r="AT346" s="36"/>
      <c r="AU346" s="36"/>
      <c r="AV346" s="36"/>
      <c r="AW346" s="36"/>
      <c r="AX346" s="36"/>
      <c r="AY346" s="36"/>
      <c r="AZ346" s="36"/>
      <c r="BA346" s="36"/>
      <c r="BB346" s="36"/>
      <c r="BC346" s="36"/>
      <c r="BD346" s="36"/>
      <c r="BE346" s="36"/>
      <c r="BF346" s="36"/>
      <c r="BG346" s="36"/>
      <c r="BH346" s="36"/>
      <c r="BI346" s="36"/>
      <c r="BJ346" s="36"/>
      <c r="BK346" s="36"/>
      <c r="BL346" s="36"/>
      <c r="BM346" s="36"/>
      <c r="BN346" s="36"/>
      <c r="BO346" s="36"/>
      <c r="BP346" s="36"/>
      <c r="BQ346" s="36"/>
      <c r="BR346" s="36"/>
      <c r="BS346" s="36"/>
      <c r="BT346" s="36"/>
      <c r="BU346" s="36"/>
      <c r="BV346" s="36"/>
      <c r="BW346" s="36"/>
      <c r="BX346" s="36"/>
      <c r="BY346" s="21">
        <f t="shared" si="17"/>
        <v>0</v>
      </c>
      <c r="BZ346" s="117">
        <v>344</v>
      </c>
      <c r="CA346" s="116"/>
      <c r="CB346" s="116"/>
      <c r="CC346" s="22" t="s">
        <v>266</v>
      </c>
      <c r="CD346" s="22" t="s">
        <v>262</v>
      </c>
      <c r="CE346" s="34" t="s">
        <v>267</v>
      </c>
      <c r="CF346" s="23">
        <v>2.1</v>
      </c>
      <c r="CG346" s="20">
        <v>712</v>
      </c>
      <c r="CH346" s="24">
        <v>43258</v>
      </c>
      <c r="CI346" s="25" t="s">
        <v>89</v>
      </c>
      <c r="CJ346" s="25">
        <v>25</v>
      </c>
      <c r="CK346" s="41" t="s">
        <v>776</v>
      </c>
      <c r="CL346" s="26">
        <f t="shared" si="18"/>
        <v>539</v>
      </c>
      <c r="CM346" s="27" t="s">
        <v>777</v>
      </c>
      <c r="CN346" s="29" t="s">
        <v>973</v>
      </c>
      <c r="CO346" s="20"/>
      <c r="CP346" s="20"/>
      <c r="CQ346" s="20"/>
      <c r="CR346" s="20"/>
      <c r="CS346" s="20"/>
      <c r="CT346" s="20"/>
      <c r="CU346" s="20"/>
      <c r="CV346" s="20"/>
    </row>
    <row r="347" spans="1:125">
      <c r="A347" s="133">
        <v>345</v>
      </c>
      <c r="C347" s="33" t="s">
        <v>263</v>
      </c>
      <c r="D347" s="25" t="s">
        <v>264</v>
      </c>
      <c r="E347" s="40" t="s">
        <v>778</v>
      </c>
      <c r="F347" s="40"/>
      <c r="G347" s="36"/>
      <c r="H347" s="20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36"/>
      <c r="AJ347" s="36"/>
      <c r="AK347" s="36"/>
      <c r="AL347" s="36"/>
      <c r="AM347" s="36"/>
      <c r="AN347" s="36"/>
      <c r="AO347" s="36"/>
      <c r="AP347" s="36"/>
      <c r="AQ347" s="36"/>
      <c r="AR347" s="36"/>
      <c r="AS347" s="36"/>
      <c r="AT347" s="36"/>
      <c r="AU347" s="36"/>
      <c r="AV347" s="36"/>
      <c r="AW347" s="36"/>
      <c r="AX347" s="36"/>
      <c r="AY347" s="36"/>
      <c r="AZ347" s="36"/>
      <c r="BA347" s="36"/>
      <c r="BB347" s="36"/>
      <c r="BC347" s="36"/>
      <c r="BD347" s="36"/>
      <c r="BE347" s="36"/>
      <c r="BF347" s="36"/>
      <c r="BG347" s="36"/>
      <c r="BH347" s="36"/>
      <c r="BI347" s="36"/>
      <c r="BJ347" s="36"/>
      <c r="BK347" s="36"/>
      <c r="BL347" s="36"/>
      <c r="BM347" s="36"/>
      <c r="BN347" s="36"/>
      <c r="BO347" s="36"/>
      <c r="BP347" s="36"/>
      <c r="BQ347" s="36"/>
      <c r="BR347" s="36"/>
      <c r="BS347" s="36"/>
      <c r="BT347" s="36"/>
      <c r="BU347" s="36"/>
      <c r="BV347" s="36"/>
      <c r="BW347" s="36"/>
      <c r="BX347" s="36"/>
      <c r="BY347" s="21">
        <f t="shared" si="17"/>
        <v>0</v>
      </c>
      <c r="BZ347" s="117">
        <v>345</v>
      </c>
      <c r="CA347" s="116"/>
      <c r="CB347" s="116"/>
      <c r="CC347" s="22" t="s">
        <v>266</v>
      </c>
      <c r="CD347" s="22" t="s">
        <v>262</v>
      </c>
      <c r="CE347" s="34" t="s">
        <v>267</v>
      </c>
      <c r="CF347" s="23">
        <v>2.1</v>
      </c>
      <c r="CG347" s="20">
        <v>712</v>
      </c>
      <c r="CH347" s="24">
        <v>43258</v>
      </c>
      <c r="CI347" s="25" t="s">
        <v>89</v>
      </c>
      <c r="CJ347" s="25">
        <v>25</v>
      </c>
      <c r="CK347" s="41" t="s">
        <v>778</v>
      </c>
      <c r="CL347" s="26">
        <f t="shared" si="18"/>
        <v>521</v>
      </c>
      <c r="CM347" s="27" t="s">
        <v>779</v>
      </c>
      <c r="CN347" s="29" t="s">
        <v>974</v>
      </c>
      <c r="CO347" s="20"/>
      <c r="CP347" s="20"/>
      <c r="CQ347" s="7"/>
      <c r="CR347" s="7"/>
      <c r="CS347" s="7"/>
      <c r="CT347" s="7"/>
      <c r="CU347" s="7"/>
      <c r="CV347" s="7"/>
    </row>
    <row r="348" spans="1:125" s="17" customFormat="1">
      <c r="A348" s="132">
        <v>346</v>
      </c>
      <c r="C348" s="33" t="s">
        <v>263</v>
      </c>
      <c r="D348" s="25" t="s">
        <v>264</v>
      </c>
      <c r="E348" s="40" t="s">
        <v>780</v>
      </c>
      <c r="F348" s="40"/>
      <c r="G348" s="36"/>
      <c r="H348" s="7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AH348" s="36"/>
      <c r="AI348" s="36"/>
      <c r="AJ348" s="36"/>
      <c r="AK348" s="36"/>
      <c r="AL348" s="36"/>
      <c r="AM348" s="36"/>
      <c r="AN348" s="36"/>
      <c r="AO348" s="36"/>
      <c r="AP348" s="36"/>
      <c r="AQ348" s="36"/>
      <c r="AR348" s="36"/>
      <c r="AS348" s="36"/>
      <c r="AT348" s="36"/>
      <c r="AU348" s="36"/>
      <c r="AV348" s="36"/>
      <c r="AW348" s="36"/>
      <c r="AX348" s="36"/>
      <c r="AY348" s="36"/>
      <c r="AZ348" s="36"/>
      <c r="BA348" s="36"/>
      <c r="BB348" s="36"/>
      <c r="BC348" s="36"/>
      <c r="BD348" s="36"/>
      <c r="BE348" s="36"/>
      <c r="BF348" s="36"/>
      <c r="BG348" s="36"/>
      <c r="BH348" s="36"/>
      <c r="BI348" s="36"/>
      <c r="BJ348" s="36"/>
      <c r="BK348" s="36"/>
      <c r="BL348" s="36"/>
      <c r="BM348" s="36"/>
      <c r="BN348" s="36"/>
      <c r="BO348" s="36"/>
      <c r="BP348" s="36"/>
      <c r="BQ348" s="36"/>
      <c r="BR348" s="36"/>
      <c r="BS348" s="36"/>
      <c r="BT348" s="36"/>
      <c r="BU348" s="36"/>
      <c r="BV348" s="36"/>
      <c r="BW348" s="36"/>
      <c r="BX348" s="36"/>
      <c r="BY348" s="21">
        <f t="shared" si="17"/>
        <v>0</v>
      </c>
      <c r="BZ348" s="117">
        <v>346</v>
      </c>
      <c r="CA348" s="116"/>
      <c r="CB348" s="116"/>
      <c r="CC348" s="22" t="s">
        <v>266</v>
      </c>
      <c r="CD348" s="22" t="s">
        <v>262</v>
      </c>
      <c r="CE348" s="34" t="s">
        <v>267</v>
      </c>
      <c r="CF348" s="23">
        <v>2.1</v>
      </c>
      <c r="CG348" s="20">
        <v>712</v>
      </c>
      <c r="CH348" s="24">
        <v>43258</v>
      </c>
      <c r="CI348" s="25" t="s">
        <v>89</v>
      </c>
      <c r="CJ348" s="25">
        <v>25</v>
      </c>
      <c r="CK348" s="41" t="s">
        <v>780</v>
      </c>
      <c r="CL348" s="26">
        <f t="shared" si="18"/>
        <v>545</v>
      </c>
      <c r="CM348" s="29" t="s">
        <v>781</v>
      </c>
      <c r="CN348" s="29" t="s">
        <v>975</v>
      </c>
      <c r="CO348" s="20"/>
      <c r="CP348" s="7"/>
      <c r="CQ348" s="7"/>
      <c r="CR348" s="7"/>
      <c r="CS348" s="7"/>
      <c r="CT348" s="7"/>
      <c r="CU348" s="20"/>
      <c r="CV348" s="20"/>
    </row>
    <row r="349" spans="1:125" s="17" customFormat="1">
      <c r="A349" s="133">
        <v>347</v>
      </c>
      <c r="C349" s="33" t="s">
        <v>263</v>
      </c>
      <c r="D349" s="25" t="s">
        <v>264</v>
      </c>
      <c r="E349" s="40" t="s">
        <v>782</v>
      </c>
      <c r="F349" s="40"/>
      <c r="G349" s="36"/>
      <c r="H349" s="20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6"/>
      <c r="AI349" s="36"/>
      <c r="AJ349" s="36"/>
      <c r="AK349" s="36"/>
      <c r="AL349" s="36"/>
      <c r="AM349" s="36"/>
      <c r="AN349" s="36"/>
      <c r="AO349" s="36"/>
      <c r="AP349" s="36"/>
      <c r="AQ349" s="36"/>
      <c r="AR349" s="36"/>
      <c r="AS349" s="36"/>
      <c r="AT349" s="36"/>
      <c r="AU349" s="36"/>
      <c r="AV349" s="36"/>
      <c r="AW349" s="36"/>
      <c r="AX349" s="36"/>
      <c r="AY349" s="36"/>
      <c r="AZ349" s="36"/>
      <c r="BA349" s="36"/>
      <c r="BB349" s="36"/>
      <c r="BC349" s="36"/>
      <c r="BD349" s="36"/>
      <c r="BE349" s="36"/>
      <c r="BF349" s="36"/>
      <c r="BG349" s="36"/>
      <c r="BH349" s="36"/>
      <c r="BI349" s="36"/>
      <c r="BJ349" s="36"/>
      <c r="BK349" s="36"/>
      <c r="BL349" s="36"/>
      <c r="BM349" s="36"/>
      <c r="BN349" s="36"/>
      <c r="BO349" s="36"/>
      <c r="BP349" s="36"/>
      <c r="BQ349" s="36"/>
      <c r="BR349" s="36"/>
      <c r="BS349" s="36"/>
      <c r="BT349" s="36"/>
      <c r="BU349" s="36"/>
      <c r="BV349" s="36"/>
      <c r="BW349" s="36"/>
      <c r="BX349" s="36"/>
      <c r="BY349" s="21">
        <f t="shared" si="17"/>
        <v>0</v>
      </c>
      <c r="BZ349" s="117">
        <v>347</v>
      </c>
      <c r="CA349" s="116"/>
      <c r="CB349" s="116"/>
      <c r="CC349" s="22" t="s">
        <v>266</v>
      </c>
      <c r="CD349" s="22" t="s">
        <v>262</v>
      </c>
      <c r="CE349" s="34" t="s">
        <v>267</v>
      </c>
      <c r="CF349" s="23">
        <v>2.1</v>
      </c>
      <c r="CG349" s="20">
        <v>712</v>
      </c>
      <c r="CH349" s="24">
        <v>43258</v>
      </c>
      <c r="CI349" s="25" t="s">
        <v>89</v>
      </c>
      <c r="CJ349" s="25">
        <v>25</v>
      </c>
      <c r="CK349" s="41" t="s">
        <v>782</v>
      </c>
      <c r="CL349" s="26">
        <f t="shared" si="18"/>
        <v>448</v>
      </c>
      <c r="CM349" s="27" t="s">
        <v>783</v>
      </c>
      <c r="CN349" s="29" t="s">
        <v>977</v>
      </c>
      <c r="CO349" s="20"/>
      <c r="CP349" s="20"/>
      <c r="CQ349" s="7"/>
      <c r="CR349" s="7"/>
      <c r="CS349" s="7"/>
      <c r="CT349" s="7"/>
      <c r="CU349" s="20"/>
      <c r="CV349" s="20"/>
    </row>
    <row r="350" spans="1:125" s="17" customFormat="1">
      <c r="A350" s="133">
        <v>348</v>
      </c>
      <c r="C350" s="33" t="s">
        <v>263</v>
      </c>
      <c r="D350" s="25" t="s">
        <v>264</v>
      </c>
      <c r="E350" s="40" t="s">
        <v>784</v>
      </c>
      <c r="F350" s="40"/>
      <c r="G350" s="36"/>
      <c r="H350" s="7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AI350" s="36"/>
      <c r="AJ350" s="36"/>
      <c r="AK350" s="36"/>
      <c r="AL350" s="36"/>
      <c r="AM350" s="36"/>
      <c r="AN350" s="36"/>
      <c r="AO350" s="36"/>
      <c r="AP350" s="36"/>
      <c r="AQ350" s="36"/>
      <c r="AR350" s="36"/>
      <c r="AS350" s="36"/>
      <c r="AT350" s="36"/>
      <c r="AU350" s="36"/>
      <c r="AV350" s="36"/>
      <c r="AW350" s="36"/>
      <c r="AX350" s="36"/>
      <c r="AY350" s="36"/>
      <c r="AZ350" s="36"/>
      <c r="BA350" s="36"/>
      <c r="BB350" s="36"/>
      <c r="BC350" s="36"/>
      <c r="BD350" s="36"/>
      <c r="BE350" s="36"/>
      <c r="BF350" s="36"/>
      <c r="BG350" s="36"/>
      <c r="BH350" s="36"/>
      <c r="BI350" s="36"/>
      <c r="BJ350" s="36"/>
      <c r="BK350" s="36"/>
      <c r="BL350" s="36"/>
      <c r="BM350" s="36"/>
      <c r="BN350" s="36"/>
      <c r="BO350" s="36"/>
      <c r="BP350" s="36"/>
      <c r="BQ350" s="36"/>
      <c r="BR350" s="36"/>
      <c r="BS350" s="36"/>
      <c r="BT350" s="36"/>
      <c r="BU350" s="36"/>
      <c r="BV350" s="36"/>
      <c r="BW350" s="36"/>
      <c r="BX350" s="36"/>
      <c r="BY350" s="21">
        <f t="shared" si="17"/>
        <v>0</v>
      </c>
      <c r="BZ350" s="117">
        <v>348</v>
      </c>
      <c r="CA350" s="116"/>
      <c r="CB350" s="116"/>
      <c r="CC350" s="22" t="s">
        <v>266</v>
      </c>
      <c r="CD350" s="22" t="s">
        <v>262</v>
      </c>
      <c r="CE350" s="34" t="s">
        <v>267</v>
      </c>
      <c r="CF350" s="23">
        <v>2.1</v>
      </c>
      <c r="CG350" s="20">
        <v>712</v>
      </c>
      <c r="CH350" s="24">
        <v>43258</v>
      </c>
      <c r="CI350" s="25" t="s">
        <v>89</v>
      </c>
      <c r="CJ350" s="25">
        <v>25</v>
      </c>
      <c r="CK350" s="41" t="s">
        <v>784</v>
      </c>
      <c r="CL350" s="26">
        <f t="shared" si="18"/>
        <v>535</v>
      </c>
      <c r="CM350" s="29" t="s">
        <v>785</v>
      </c>
      <c r="CN350" s="29" t="s">
        <v>978</v>
      </c>
      <c r="CO350" s="20"/>
      <c r="CP350" s="7"/>
      <c r="CQ350" s="7"/>
      <c r="CR350" s="7"/>
      <c r="CS350" s="7"/>
      <c r="CT350" s="7"/>
      <c r="CU350" s="20"/>
      <c r="CV350" s="20"/>
    </row>
    <row r="351" spans="1:125" s="17" customFormat="1">
      <c r="A351" s="133">
        <v>349</v>
      </c>
      <c r="C351" s="33" t="s">
        <v>263</v>
      </c>
      <c r="D351" s="25" t="s">
        <v>264</v>
      </c>
      <c r="E351" s="40" t="s">
        <v>786</v>
      </c>
      <c r="F351" s="40"/>
      <c r="G351" s="36"/>
      <c r="H351" s="7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AI351" s="36"/>
      <c r="AJ351" s="36"/>
      <c r="AK351" s="36"/>
      <c r="AL351" s="36"/>
      <c r="AM351" s="36"/>
      <c r="AN351" s="36"/>
      <c r="AO351" s="36"/>
      <c r="AP351" s="36"/>
      <c r="AQ351" s="36"/>
      <c r="AR351" s="36"/>
      <c r="AS351" s="36"/>
      <c r="AT351" s="36"/>
      <c r="AU351" s="36"/>
      <c r="AV351" s="36"/>
      <c r="AW351" s="36"/>
      <c r="AX351" s="36"/>
      <c r="AY351" s="36"/>
      <c r="AZ351" s="36"/>
      <c r="BA351" s="36"/>
      <c r="BB351" s="36"/>
      <c r="BC351" s="36"/>
      <c r="BD351" s="36"/>
      <c r="BE351" s="36"/>
      <c r="BF351" s="36"/>
      <c r="BG351" s="36"/>
      <c r="BH351" s="36"/>
      <c r="BI351" s="36"/>
      <c r="BJ351" s="36"/>
      <c r="BK351" s="36"/>
      <c r="BL351" s="36"/>
      <c r="BM351" s="36"/>
      <c r="BN351" s="36"/>
      <c r="BO351" s="36"/>
      <c r="BP351" s="36"/>
      <c r="BQ351" s="36"/>
      <c r="BR351" s="36"/>
      <c r="BS351" s="36"/>
      <c r="BT351" s="36"/>
      <c r="BU351" s="36"/>
      <c r="BV351" s="36"/>
      <c r="BW351" s="36"/>
      <c r="BX351" s="36"/>
      <c r="BY351" s="21">
        <f t="shared" si="17"/>
        <v>0</v>
      </c>
      <c r="BZ351" s="117">
        <v>349</v>
      </c>
      <c r="CA351" s="116"/>
      <c r="CB351" s="116"/>
      <c r="CC351" s="22" t="s">
        <v>266</v>
      </c>
      <c r="CD351" s="22" t="s">
        <v>262</v>
      </c>
      <c r="CE351" s="34" t="s">
        <v>267</v>
      </c>
      <c r="CF351" s="23">
        <v>2.1</v>
      </c>
      <c r="CG351" s="20">
        <v>712</v>
      </c>
      <c r="CH351" s="24">
        <v>43258</v>
      </c>
      <c r="CI351" s="25" t="s">
        <v>89</v>
      </c>
      <c r="CJ351" s="25">
        <v>25</v>
      </c>
      <c r="CK351" s="41" t="s">
        <v>786</v>
      </c>
      <c r="CL351" s="26">
        <f t="shared" si="18"/>
        <v>532</v>
      </c>
      <c r="CM351" s="29" t="s">
        <v>787</v>
      </c>
      <c r="CN351" s="29" t="s">
        <v>980</v>
      </c>
      <c r="CO351" s="20"/>
      <c r="CP351" s="7"/>
      <c r="CQ351" s="7"/>
      <c r="CR351" s="7"/>
      <c r="CS351" s="7"/>
      <c r="CT351" s="7"/>
      <c r="CU351" s="20"/>
      <c r="CV351" s="20"/>
    </row>
    <row r="352" spans="1:125" s="17" customFormat="1">
      <c r="A352" s="132">
        <v>350</v>
      </c>
      <c r="C352" s="33" t="s">
        <v>263</v>
      </c>
      <c r="D352" s="25" t="s">
        <v>264</v>
      </c>
      <c r="E352" s="40" t="s">
        <v>788</v>
      </c>
      <c r="F352" s="40"/>
      <c r="G352" s="36"/>
      <c r="H352" s="7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AI352" s="36"/>
      <c r="AJ352" s="36"/>
      <c r="AK352" s="36"/>
      <c r="AL352" s="36"/>
      <c r="AM352" s="36"/>
      <c r="AN352" s="36"/>
      <c r="AO352" s="36"/>
      <c r="AP352" s="36"/>
      <c r="AQ352" s="36"/>
      <c r="AR352" s="36"/>
      <c r="AS352" s="36"/>
      <c r="AT352" s="36"/>
      <c r="AU352" s="36"/>
      <c r="AV352" s="36"/>
      <c r="AW352" s="36"/>
      <c r="AX352" s="36"/>
      <c r="AY352" s="36"/>
      <c r="AZ352" s="36"/>
      <c r="BA352" s="36"/>
      <c r="BB352" s="36"/>
      <c r="BC352" s="36"/>
      <c r="BD352" s="36"/>
      <c r="BE352" s="36"/>
      <c r="BF352" s="36"/>
      <c r="BG352" s="36"/>
      <c r="BH352" s="36"/>
      <c r="BI352" s="36"/>
      <c r="BJ352" s="36"/>
      <c r="BK352" s="36"/>
      <c r="BL352" s="36"/>
      <c r="BM352" s="36"/>
      <c r="BN352" s="36"/>
      <c r="BO352" s="36"/>
      <c r="BP352" s="36"/>
      <c r="BQ352" s="36"/>
      <c r="BR352" s="36"/>
      <c r="BS352" s="36"/>
      <c r="BT352" s="36"/>
      <c r="BU352" s="36"/>
      <c r="BV352" s="36"/>
      <c r="BW352" s="36"/>
      <c r="BX352" s="36"/>
      <c r="BY352" s="21">
        <f t="shared" si="17"/>
        <v>0</v>
      </c>
      <c r="BZ352" s="117">
        <v>350</v>
      </c>
      <c r="CA352" s="116"/>
      <c r="CB352" s="116"/>
      <c r="CC352" s="22" t="s">
        <v>266</v>
      </c>
      <c r="CD352" s="22" t="s">
        <v>262</v>
      </c>
      <c r="CE352" s="34" t="s">
        <v>267</v>
      </c>
      <c r="CF352" s="23">
        <v>2.1</v>
      </c>
      <c r="CG352" s="20">
        <v>712</v>
      </c>
      <c r="CH352" s="24">
        <v>43258</v>
      </c>
      <c r="CI352" s="25" t="s">
        <v>89</v>
      </c>
      <c r="CJ352" s="25">
        <v>25</v>
      </c>
      <c r="CK352" s="41" t="s">
        <v>788</v>
      </c>
      <c r="CL352" s="26">
        <f t="shared" si="18"/>
        <v>535</v>
      </c>
      <c r="CM352" s="29" t="s">
        <v>789</v>
      </c>
      <c r="CN352" s="29" t="s">
        <v>981</v>
      </c>
      <c r="CO352" s="20"/>
      <c r="CP352" s="7"/>
      <c r="CQ352" s="7"/>
      <c r="CR352" s="7"/>
      <c r="CS352" s="7"/>
      <c r="CT352" s="7"/>
      <c r="CU352" s="20"/>
      <c r="CV352" s="20"/>
    </row>
    <row r="353" spans="1:100">
      <c r="A353" s="133">
        <v>351</v>
      </c>
      <c r="C353" s="33" t="s">
        <v>263</v>
      </c>
      <c r="D353" s="25" t="s">
        <v>264</v>
      </c>
      <c r="E353" s="40" t="s">
        <v>790</v>
      </c>
      <c r="F353" s="40"/>
      <c r="G353" s="36"/>
      <c r="H353" s="7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36"/>
      <c r="AJ353" s="36"/>
      <c r="AK353" s="36"/>
      <c r="AL353" s="36"/>
      <c r="AM353" s="36"/>
      <c r="AN353" s="36"/>
      <c r="AO353" s="36"/>
      <c r="AP353" s="36"/>
      <c r="AQ353" s="36"/>
      <c r="AR353" s="36"/>
      <c r="AS353" s="36"/>
      <c r="AT353" s="36"/>
      <c r="AU353" s="36"/>
      <c r="AV353" s="36"/>
      <c r="AW353" s="36"/>
      <c r="AX353" s="36"/>
      <c r="AY353" s="36"/>
      <c r="AZ353" s="36"/>
      <c r="BA353" s="36"/>
      <c r="BB353" s="36"/>
      <c r="BC353" s="36"/>
      <c r="BD353" s="36"/>
      <c r="BE353" s="36"/>
      <c r="BF353" s="36"/>
      <c r="BG353" s="36"/>
      <c r="BH353" s="36"/>
      <c r="BI353" s="36"/>
      <c r="BJ353" s="36"/>
      <c r="BK353" s="36"/>
      <c r="BL353" s="36"/>
      <c r="BM353" s="36"/>
      <c r="BN353" s="36"/>
      <c r="BO353" s="36"/>
      <c r="BP353" s="36"/>
      <c r="BQ353" s="36"/>
      <c r="BR353" s="36"/>
      <c r="BS353" s="36"/>
      <c r="BT353" s="36"/>
      <c r="BU353" s="36"/>
      <c r="BV353" s="36"/>
      <c r="BW353" s="36"/>
      <c r="BX353" s="36"/>
      <c r="BY353" s="21">
        <f t="shared" si="17"/>
        <v>0</v>
      </c>
      <c r="BZ353" s="117">
        <v>351</v>
      </c>
      <c r="CA353" s="116"/>
      <c r="CB353" s="116"/>
      <c r="CC353" s="22" t="s">
        <v>266</v>
      </c>
      <c r="CD353" s="22" t="s">
        <v>262</v>
      </c>
      <c r="CE353" s="34" t="s">
        <v>267</v>
      </c>
      <c r="CF353" s="23">
        <v>2.1</v>
      </c>
      <c r="CG353" s="20">
        <v>712</v>
      </c>
      <c r="CH353" s="24">
        <v>43258</v>
      </c>
      <c r="CI353" s="25" t="s">
        <v>89</v>
      </c>
      <c r="CJ353" s="25">
        <v>25</v>
      </c>
      <c r="CK353" s="41" t="s">
        <v>790</v>
      </c>
      <c r="CL353" s="26">
        <f t="shared" si="18"/>
        <v>474</v>
      </c>
      <c r="CM353" s="29" t="s">
        <v>791</v>
      </c>
      <c r="CN353" s="29" t="s">
        <v>982</v>
      </c>
      <c r="CO353" s="20"/>
      <c r="CP353" s="7"/>
      <c r="CQ353" s="7"/>
      <c r="CR353" s="7"/>
      <c r="CS353" s="7"/>
      <c r="CT353" s="7"/>
      <c r="CU353" s="7"/>
      <c r="CV353" s="7"/>
    </row>
    <row r="354" spans="1:100" s="17" customFormat="1">
      <c r="A354" s="133">
        <v>352</v>
      </c>
      <c r="C354" s="33" t="s">
        <v>263</v>
      </c>
      <c r="D354" s="25" t="s">
        <v>264</v>
      </c>
      <c r="E354" s="40" t="s">
        <v>792</v>
      </c>
      <c r="F354" s="40"/>
      <c r="G354" s="36"/>
      <c r="H354" s="7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I354" s="36"/>
      <c r="AJ354" s="36"/>
      <c r="AK354" s="36"/>
      <c r="AL354" s="36"/>
      <c r="AM354" s="36"/>
      <c r="AN354" s="36"/>
      <c r="AO354" s="36"/>
      <c r="AP354" s="36"/>
      <c r="AQ354" s="36"/>
      <c r="AR354" s="36"/>
      <c r="AS354" s="36"/>
      <c r="AT354" s="36"/>
      <c r="AU354" s="36"/>
      <c r="AV354" s="36"/>
      <c r="AW354" s="36"/>
      <c r="AX354" s="36"/>
      <c r="AY354" s="36"/>
      <c r="AZ354" s="36"/>
      <c r="BA354" s="36"/>
      <c r="BB354" s="36"/>
      <c r="BC354" s="36"/>
      <c r="BD354" s="36"/>
      <c r="BE354" s="36"/>
      <c r="BF354" s="36"/>
      <c r="BG354" s="36"/>
      <c r="BH354" s="36"/>
      <c r="BI354" s="36"/>
      <c r="BJ354" s="36"/>
      <c r="BK354" s="36"/>
      <c r="BL354" s="36"/>
      <c r="BM354" s="36"/>
      <c r="BN354" s="36"/>
      <c r="BO354" s="36"/>
      <c r="BP354" s="36"/>
      <c r="BQ354" s="36"/>
      <c r="BR354" s="36"/>
      <c r="BS354" s="36"/>
      <c r="BT354" s="36"/>
      <c r="BU354" s="36"/>
      <c r="BV354" s="36"/>
      <c r="BW354" s="36"/>
      <c r="BX354" s="36"/>
      <c r="BY354" s="21">
        <f t="shared" si="17"/>
        <v>0</v>
      </c>
      <c r="BZ354" s="117">
        <v>352</v>
      </c>
      <c r="CA354" s="116"/>
      <c r="CB354" s="116"/>
      <c r="CC354" s="22" t="s">
        <v>266</v>
      </c>
      <c r="CD354" s="22" t="s">
        <v>262</v>
      </c>
      <c r="CE354" s="34" t="s">
        <v>267</v>
      </c>
      <c r="CF354" s="23">
        <v>2.1</v>
      </c>
      <c r="CG354" s="20">
        <v>712</v>
      </c>
      <c r="CH354" s="24">
        <v>43258</v>
      </c>
      <c r="CI354" s="25" t="s">
        <v>89</v>
      </c>
      <c r="CJ354" s="25">
        <v>25</v>
      </c>
      <c r="CK354" s="41" t="s">
        <v>792</v>
      </c>
      <c r="CL354" s="26">
        <f t="shared" si="18"/>
        <v>531</v>
      </c>
      <c r="CM354" s="29" t="s">
        <v>793</v>
      </c>
      <c r="CN354" s="29" t="s">
        <v>983</v>
      </c>
      <c r="CO354" s="20"/>
      <c r="CP354" s="7"/>
      <c r="CQ354" s="7"/>
      <c r="CR354" s="7"/>
      <c r="CS354" s="7"/>
      <c r="CT354" s="7"/>
      <c r="CU354" s="20"/>
      <c r="CV354" s="20"/>
    </row>
    <row r="355" spans="1:100">
      <c r="A355" s="133">
        <v>353</v>
      </c>
      <c r="C355" s="33" t="s">
        <v>263</v>
      </c>
      <c r="D355" s="25" t="s">
        <v>264</v>
      </c>
      <c r="E355" s="40" t="s">
        <v>794</v>
      </c>
      <c r="F355" s="40"/>
      <c r="G355" s="36"/>
      <c r="H355" s="7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  <c r="AG355" s="36"/>
      <c r="AH355" s="36"/>
      <c r="AI355" s="36"/>
      <c r="AJ355" s="36"/>
      <c r="AK355" s="36"/>
      <c r="AL355" s="36"/>
      <c r="AM355" s="36"/>
      <c r="AN355" s="36"/>
      <c r="AO355" s="36"/>
      <c r="AP355" s="36"/>
      <c r="AQ355" s="36"/>
      <c r="AR355" s="36"/>
      <c r="AS355" s="36"/>
      <c r="AT355" s="36"/>
      <c r="AU355" s="36"/>
      <c r="AV355" s="36"/>
      <c r="AW355" s="36"/>
      <c r="AX355" s="36"/>
      <c r="AY355" s="36"/>
      <c r="AZ355" s="36"/>
      <c r="BA355" s="36"/>
      <c r="BB355" s="36"/>
      <c r="BC355" s="36"/>
      <c r="BD355" s="36"/>
      <c r="BE355" s="36"/>
      <c r="BF355" s="36"/>
      <c r="BG355" s="36"/>
      <c r="BH355" s="36"/>
      <c r="BI355" s="36"/>
      <c r="BJ355" s="36"/>
      <c r="BK355" s="36"/>
      <c r="BL355" s="36"/>
      <c r="BM355" s="36"/>
      <c r="BN355" s="36"/>
      <c r="BO355" s="36"/>
      <c r="BP355" s="36"/>
      <c r="BQ355" s="36"/>
      <c r="BR355" s="36"/>
      <c r="BS355" s="36"/>
      <c r="BT355" s="36"/>
      <c r="BU355" s="36"/>
      <c r="BV355" s="36"/>
      <c r="BW355" s="36"/>
      <c r="BX355" s="36"/>
      <c r="BY355" s="21">
        <f t="shared" si="17"/>
        <v>0</v>
      </c>
      <c r="BZ355" s="117">
        <v>353</v>
      </c>
      <c r="CA355" s="116"/>
      <c r="CB355" s="116"/>
      <c r="CC355" s="22" t="s">
        <v>266</v>
      </c>
      <c r="CD355" s="22" t="s">
        <v>262</v>
      </c>
      <c r="CE355" s="34" t="s">
        <v>267</v>
      </c>
      <c r="CF355" s="23">
        <v>2.1</v>
      </c>
      <c r="CG355" s="20">
        <v>712</v>
      </c>
      <c r="CH355" s="24">
        <v>43258</v>
      </c>
      <c r="CI355" s="25" t="s">
        <v>89</v>
      </c>
      <c r="CJ355" s="25">
        <v>1</v>
      </c>
      <c r="CK355" s="41" t="s">
        <v>794</v>
      </c>
      <c r="CL355" s="26">
        <f t="shared" si="18"/>
        <v>532</v>
      </c>
      <c r="CM355" s="29" t="s">
        <v>795</v>
      </c>
      <c r="CN355" s="29" t="s">
        <v>992</v>
      </c>
      <c r="CO355" s="20"/>
      <c r="CP355" s="20"/>
      <c r="CQ355" s="20"/>
      <c r="CR355" s="20"/>
      <c r="CS355" s="7"/>
      <c r="CT355" s="20"/>
      <c r="CU355" s="7"/>
      <c r="CV355" s="7"/>
    </row>
    <row r="356" spans="1:100">
      <c r="A356" s="132">
        <v>354</v>
      </c>
      <c r="C356" s="33" t="s">
        <v>263</v>
      </c>
      <c r="D356" s="25" t="s">
        <v>264</v>
      </c>
      <c r="E356" s="40" t="s">
        <v>796</v>
      </c>
      <c r="F356" s="40"/>
      <c r="G356" s="36"/>
      <c r="H356" s="20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/>
      <c r="AI356" s="36"/>
      <c r="AJ356" s="36"/>
      <c r="AK356" s="36"/>
      <c r="AL356" s="36"/>
      <c r="AM356" s="36"/>
      <c r="AN356" s="36"/>
      <c r="AO356" s="36"/>
      <c r="AP356" s="36"/>
      <c r="AQ356" s="36"/>
      <c r="AR356" s="36"/>
      <c r="AS356" s="36"/>
      <c r="AT356" s="36"/>
      <c r="AU356" s="36"/>
      <c r="AV356" s="36"/>
      <c r="AW356" s="36"/>
      <c r="AX356" s="36"/>
      <c r="AY356" s="36"/>
      <c r="AZ356" s="36"/>
      <c r="BA356" s="36"/>
      <c r="BB356" s="36"/>
      <c r="BC356" s="36"/>
      <c r="BD356" s="36"/>
      <c r="BE356" s="36"/>
      <c r="BF356" s="36"/>
      <c r="BG356" s="36"/>
      <c r="BH356" s="36"/>
      <c r="BI356" s="36"/>
      <c r="BJ356" s="36"/>
      <c r="BK356" s="36"/>
      <c r="BL356" s="36"/>
      <c r="BM356" s="36"/>
      <c r="BN356" s="36"/>
      <c r="BO356" s="36"/>
      <c r="BP356" s="36"/>
      <c r="BQ356" s="36"/>
      <c r="BR356" s="36"/>
      <c r="BS356" s="36"/>
      <c r="BT356" s="36"/>
      <c r="BU356" s="36"/>
      <c r="BV356" s="36"/>
      <c r="BW356" s="36"/>
      <c r="BX356" s="36"/>
      <c r="BY356" s="21">
        <f t="shared" si="17"/>
        <v>0</v>
      </c>
      <c r="BZ356" s="117">
        <v>354</v>
      </c>
      <c r="CA356" s="116"/>
      <c r="CB356" s="116"/>
      <c r="CC356" s="22" t="s">
        <v>266</v>
      </c>
      <c r="CD356" s="22" t="s">
        <v>262</v>
      </c>
      <c r="CE356" s="34" t="s">
        <v>267</v>
      </c>
      <c r="CF356" s="23">
        <v>2.1</v>
      </c>
      <c r="CG356" s="20">
        <v>712</v>
      </c>
      <c r="CH356" s="24">
        <v>43258</v>
      </c>
      <c r="CI356" s="25" t="s">
        <v>89</v>
      </c>
      <c r="CJ356" s="25">
        <v>1</v>
      </c>
      <c r="CK356" s="41" t="s">
        <v>796</v>
      </c>
      <c r="CL356" s="26">
        <f t="shared" si="18"/>
        <v>416</v>
      </c>
      <c r="CM356" s="27" t="s">
        <v>797</v>
      </c>
      <c r="CN356" s="29" t="s">
        <v>994</v>
      </c>
      <c r="CO356" s="20"/>
      <c r="CP356" s="20"/>
      <c r="CQ356" s="7"/>
      <c r="CR356" s="7"/>
      <c r="CS356" s="7"/>
      <c r="CT356" s="7"/>
      <c r="CU356" s="7"/>
      <c r="CV356" s="7"/>
    </row>
    <row r="357" spans="1:100">
      <c r="A357" s="133">
        <v>355</v>
      </c>
      <c r="C357" s="33" t="s">
        <v>263</v>
      </c>
      <c r="D357" s="25" t="s">
        <v>264</v>
      </c>
      <c r="E357" s="40" t="s">
        <v>798</v>
      </c>
      <c r="F357" s="40"/>
      <c r="G357" s="36"/>
      <c r="H357" s="20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AI357" s="36"/>
      <c r="AJ357" s="36"/>
      <c r="AK357" s="36"/>
      <c r="AL357" s="36"/>
      <c r="AM357" s="36"/>
      <c r="AN357" s="36"/>
      <c r="AO357" s="36"/>
      <c r="AP357" s="36"/>
      <c r="AQ357" s="36"/>
      <c r="AR357" s="36"/>
      <c r="AS357" s="36"/>
      <c r="AT357" s="36"/>
      <c r="AU357" s="36"/>
      <c r="AV357" s="36"/>
      <c r="AW357" s="36"/>
      <c r="AX357" s="36"/>
      <c r="AY357" s="36"/>
      <c r="AZ357" s="36"/>
      <c r="BA357" s="36"/>
      <c r="BB357" s="36"/>
      <c r="BC357" s="36"/>
      <c r="BD357" s="36"/>
      <c r="BE357" s="36"/>
      <c r="BF357" s="36"/>
      <c r="BG357" s="36"/>
      <c r="BH357" s="36"/>
      <c r="BI357" s="36"/>
      <c r="BJ357" s="36"/>
      <c r="BK357" s="36"/>
      <c r="BL357" s="36"/>
      <c r="BM357" s="36"/>
      <c r="BN357" s="36"/>
      <c r="BO357" s="36"/>
      <c r="BP357" s="36"/>
      <c r="BQ357" s="36"/>
      <c r="BR357" s="36"/>
      <c r="BS357" s="36"/>
      <c r="BT357" s="36"/>
      <c r="BU357" s="36"/>
      <c r="BV357" s="36"/>
      <c r="BW357" s="36"/>
      <c r="BX357" s="36"/>
      <c r="BY357" s="21">
        <f t="shared" si="17"/>
        <v>0</v>
      </c>
      <c r="BZ357" s="117">
        <v>355</v>
      </c>
      <c r="CA357" s="116"/>
      <c r="CB357" s="116"/>
      <c r="CC357" s="22" t="s">
        <v>266</v>
      </c>
      <c r="CD357" s="22" t="s">
        <v>262</v>
      </c>
      <c r="CE357" s="34" t="s">
        <v>267</v>
      </c>
      <c r="CF357" s="23">
        <v>2.1</v>
      </c>
      <c r="CG357" s="20">
        <v>712</v>
      </c>
      <c r="CH357" s="24">
        <v>43258</v>
      </c>
      <c r="CI357" s="25" t="s">
        <v>89</v>
      </c>
      <c r="CJ357" s="25">
        <v>1</v>
      </c>
      <c r="CK357" s="41" t="s">
        <v>798</v>
      </c>
      <c r="CL357" s="26">
        <f t="shared" si="18"/>
        <v>528</v>
      </c>
      <c r="CM357" s="27" t="s">
        <v>799</v>
      </c>
      <c r="CN357" s="29" t="s">
        <v>997</v>
      </c>
      <c r="CO357" s="20"/>
      <c r="CP357" s="20"/>
      <c r="CQ357" s="7"/>
      <c r="CR357" s="7"/>
      <c r="CS357" s="7"/>
      <c r="CT357" s="7"/>
      <c r="CU357" s="7"/>
      <c r="CV357" s="7"/>
    </row>
    <row r="358" spans="1:100">
      <c r="A358" s="133">
        <v>356</v>
      </c>
      <c r="C358" s="33" t="s">
        <v>263</v>
      </c>
      <c r="D358" s="25" t="s">
        <v>264</v>
      </c>
      <c r="E358" s="40" t="s">
        <v>800</v>
      </c>
      <c r="F358" s="40"/>
      <c r="G358" s="36"/>
      <c r="H358" s="7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AI358" s="36"/>
      <c r="AJ358" s="36"/>
      <c r="AK358" s="36"/>
      <c r="AL358" s="36"/>
      <c r="AM358" s="36"/>
      <c r="AN358" s="36"/>
      <c r="AO358" s="36"/>
      <c r="AP358" s="36"/>
      <c r="AQ358" s="36"/>
      <c r="AR358" s="36"/>
      <c r="AS358" s="36"/>
      <c r="AT358" s="36"/>
      <c r="AU358" s="36"/>
      <c r="AV358" s="36"/>
      <c r="AW358" s="36"/>
      <c r="AX358" s="36"/>
      <c r="AY358" s="36"/>
      <c r="AZ358" s="36"/>
      <c r="BA358" s="36"/>
      <c r="BB358" s="36"/>
      <c r="BC358" s="36"/>
      <c r="BD358" s="36"/>
      <c r="BE358" s="36"/>
      <c r="BF358" s="36"/>
      <c r="BG358" s="36"/>
      <c r="BH358" s="36"/>
      <c r="BI358" s="36"/>
      <c r="BJ358" s="36"/>
      <c r="BK358" s="36"/>
      <c r="BL358" s="36"/>
      <c r="BM358" s="36"/>
      <c r="BN358" s="36"/>
      <c r="BO358" s="36"/>
      <c r="BP358" s="36"/>
      <c r="BQ358" s="36"/>
      <c r="BR358" s="36"/>
      <c r="BS358" s="36"/>
      <c r="BT358" s="36"/>
      <c r="BU358" s="36"/>
      <c r="BV358" s="36"/>
      <c r="BW358" s="36"/>
      <c r="BX358" s="36"/>
      <c r="BY358" s="21">
        <f t="shared" si="17"/>
        <v>0</v>
      </c>
      <c r="BZ358" s="117">
        <v>356</v>
      </c>
      <c r="CA358" s="116"/>
      <c r="CB358" s="116"/>
      <c r="CC358" s="22" t="s">
        <v>266</v>
      </c>
      <c r="CD358" s="22" t="s">
        <v>262</v>
      </c>
      <c r="CE358" s="34" t="s">
        <v>267</v>
      </c>
      <c r="CF358" s="23">
        <v>2.1</v>
      </c>
      <c r="CG358" s="20">
        <v>712</v>
      </c>
      <c r="CH358" s="24">
        <v>43258</v>
      </c>
      <c r="CI358" s="25" t="s">
        <v>89</v>
      </c>
      <c r="CJ358" s="25">
        <v>1</v>
      </c>
      <c r="CK358" s="41" t="s">
        <v>800</v>
      </c>
      <c r="CL358" s="26">
        <f t="shared" si="18"/>
        <v>526</v>
      </c>
      <c r="CM358" s="29" t="s">
        <v>801</v>
      </c>
      <c r="CN358" s="29" t="s">
        <v>998</v>
      </c>
      <c r="CO358" s="20"/>
      <c r="CP358" s="20"/>
      <c r="CQ358" s="7"/>
      <c r="CR358" s="7"/>
      <c r="CS358" s="7"/>
      <c r="CT358" s="7"/>
      <c r="CU358" s="7"/>
      <c r="CV358" s="7"/>
    </row>
    <row r="359" spans="1:100" s="17" customFormat="1">
      <c r="A359" s="133">
        <v>357</v>
      </c>
      <c r="C359" s="33" t="s">
        <v>263</v>
      </c>
      <c r="D359" s="25" t="s">
        <v>264</v>
      </c>
      <c r="E359" s="40" t="s">
        <v>802</v>
      </c>
      <c r="F359" s="40"/>
      <c r="G359" s="36"/>
      <c r="H359" s="20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  <c r="AI359" s="36"/>
      <c r="AJ359" s="36"/>
      <c r="AK359" s="36"/>
      <c r="AL359" s="36"/>
      <c r="AM359" s="36"/>
      <c r="AN359" s="36"/>
      <c r="AO359" s="36"/>
      <c r="AP359" s="36"/>
      <c r="AQ359" s="36"/>
      <c r="AR359" s="36"/>
      <c r="AS359" s="36"/>
      <c r="AT359" s="36"/>
      <c r="AU359" s="36"/>
      <c r="AV359" s="36"/>
      <c r="AW359" s="36"/>
      <c r="AX359" s="36"/>
      <c r="AY359" s="36"/>
      <c r="AZ359" s="36"/>
      <c r="BA359" s="36"/>
      <c r="BB359" s="36"/>
      <c r="BC359" s="36"/>
      <c r="BD359" s="36"/>
      <c r="BE359" s="36"/>
      <c r="BF359" s="36"/>
      <c r="BG359" s="36"/>
      <c r="BH359" s="36"/>
      <c r="BI359" s="36"/>
      <c r="BJ359" s="36"/>
      <c r="BK359" s="36"/>
      <c r="BL359" s="36"/>
      <c r="BM359" s="36"/>
      <c r="BN359" s="36"/>
      <c r="BO359" s="36"/>
      <c r="BP359" s="36"/>
      <c r="BQ359" s="36"/>
      <c r="BR359" s="36"/>
      <c r="BS359" s="36"/>
      <c r="BT359" s="36"/>
      <c r="BU359" s="36"/>
      <c r="BV359" s="36"/>
      <c r="BW359" s="36"/>
      <c r="BX359" s="36"/>
      <c r="BY359" s="21">
        <f t="shared" si="17"/>
        <v>0</v>
      </c>
      <c r="BZ359" s="117">
        <v>357</v>
      </c>
      <c r="CA359" s="116"/>
      <c r="CB359" s="116"/>
      <c r="CC359" s="22" t="s">
        <v>266</v>
      </c>
      <c r="CD359" s="22" t="s">
        <v>262</v>
      </c>
      <c r="CE359" s="34" t="s">
        <v>267</v>
      </c>
      <c r="CF359" s="23">
        <v>2.1</v>
      </c>
      <c r="CG359" s="20">
        <v>712</v>
      </c>
      <c r="CH359" s="24">
        <v>43258</v>
      </c>
      <c r="CI359" s="25" t="s">
        <v>89</v>
      </c>
      <c r="CJ359" s="25">
        <v>1</v>
      </c>
      <c r="CK359" s="41" t="s">
        <v>802</v>
      </c>
      <c r="CL359" s="26">
        <f t="shared" si="18"/>
        <v>539</v>
      </c>
      <c r="CM359" s="27" t="s">
        <v>803</v>
      </c>
      <c r="CN359" s="29" t="s">
        <v>999</v>
      </c>
      <c r="CO359" s="20"/>
      <c r="CP359" s="7"/>
      <c r="CQ359" s="20"/>
      <c r="CR359" s="20"/>
      <c r="CS359" s="7"/>
      <c r="CT359" s="20"/>
      <c r="CU359" s="20"/>
      <c r="CV359" s="20"/>
    </row>
    <row r="360" spans="1:100" s="17" customFormat="1">
      <c r="A360" s="132">
        <v>358</v>
      </c>
      <c r="C360" s="33" t="s">
        <v>263</v>
      </c>
      <c r="D360" s="25" t="s">
        <v>264</v>
      </c>
      <c r="E360" s="40" t="s">
        <v>804</v>
      </c>
      <c r="F360" s="40"/>
      <c r="G360" s="36"/>
      <c r="H360" s="20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F360" s="36"/>
      <c r="AG360" s="36"/>
      <c r="AH360" s="36"/>
      <c r="AI360" s="36"/>
      <c r="AJ360" s="36"/>
      <c r="AK360" s="36"/>
      <c r="AL360" s="36"/>
      <c r="AM360" s="36"/>
      <c r="AN360" s="36"/>
      <c r="AO360" s="36"/>
      <c r="AP360" s="36"/>
      <c r="AQ360" s="36"/>
      <c r="AR360" s="36"/>
      <c r="AS360" s="36"/>
      <c r="AT360" s="36"/>
      <c r="AU360" s="36"/>
      <c r="AV360" s="36"/>
      <c r="AW360" s="36"/>
      <c r="AX360" s="36"/>
      <c r="AY360" s="36"/>
      <c r="AZ360" s="36"/>
      <c r="BA360" s="36"/>
      <c r="BB360" s="36"/>
      <c r="BC360" s="36"/>
      <c r="BD360" s="36"/>
      <c r="BE360" s="36"/>
      <c r="BF360" s="36"/>
      <c r="BG360" s="36"/>
      <c r="BH360" s="36"/>
      <c r="BI360" s="36"/>
      <c r="BJ360" s="36"/>
      <c r="BK360" s="36"/>
      <c r="BL360" s="36"/>
      <c r="BM360" s="36"/>
      <c r="BN360" s="36"/>
      <c r="BO360" s="36"/>
      <c r="BP360" s="36"/>
      <c r="BQ360" s="36"/>
      <c r="BR360" s="36"/>
      <c r="BS360" s="36"/>
      <c r="BT360" s="36"/>
      <c r="BU360" s="36"/>
      <c r="BV360" s="36"/>
      <c r="BW360" s="36"/>
      <c r="BX360" s="36"/>
      <c r="BY360" s="21">
        <f t="shared" si="17"/>
        <v>0</v>
      </c>
      <c r="BZ360" s="117">
        <v>358</v>
      </c>
      <c r="CA360" s="116"/>
      <c r="CB360" s="116"/>
      <c r="CC360" s="22" t="s">
        <v>266</v>
      </c>
      <c r="CD360" s="22" t="s">
        <v>262</v>
      </c>
      <c r="CE360" s="34" t="s">
        <v>267</v>
      </c>
      <c r="CF360" s="23">
        <v>2.1</v>
      </c>
      <c r="CG360" s="20">
        <v>712</v>
      </c>
      <c r="CH360" s="24">
        <v>43258</v>
      </c>
      <c r="CI360" s="25" t="s">
        <v>89</v>
      </c>
      <c r="CJ360" s="25">
        <v>1</v>
      </c>
      <c r="CK360" s="41" t="s">
        <v>804</v>
      </c>
      <c r="CL360" s="26">
        <f t="shared" si="18"/>
        <v>527</v>
      </c>
      <c r="CM360" s="27" t="s">
        <v>805</v>
      </c>
      <c r="CN360" s="29" t="s">
        <v>1011</v>
      </c>
      <c r="CO360" s="20"/>
      <c r="CP360" s="20"/>
      <c r="CQ360" s="7"/>
      <c r="CR360" s="7"/>
      <c r="CS360" s="7"/>
      <c r="CT360" s="7"/>
      <c r="CU360" s="20"/>
      <c r="CV360" s="20"/>
    </row>
    <row r="361" spans="1:100" s="17" customFormat="1">
      <c r="A361" s="133">
        <v>359</v>
      </c>
      <c r="C361" s="44" t="s">
        <v>319</v>
      </c>
      <c r="D361" s="34" t="s">
        <v>320</v>
      </c>
      <c r="E361" s="18" t="s">
        <v>806</v>
      </c>
      <c r="F361" s="18"/>
      <c r="G361" s="35"/>
      <c r="H361" s="7"/>
      <c r="I361" s="35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  <c r="U361" s="35"/>
      <c r="V361" s="35"/>
      <c r="W361" s="35"/>
      <c r="X361" s="35"/>
      <c r="Y361" s="35"/>
      <c r="Z361" s="35"/>
      <c r="AA361" s="35"/>
      <c r="AB361" s="35"/>
      <c r="AC361" s="35"/>
      <c r="AD361" s="35"/>
      <c r="AE361" s="35"/>
      <c r="AF361" s="35"/>
      <c r="AG361" s="35"/>
      <c r="AH361" s="35"/>
      <c r="AI361" s="35"/>
      <c r="AJ361" s="35"/>
      <c r="AK361" s="35"/>
      <c r="AL361" s="35"/>
      <c r="AM361" s="35"/>
      <c r="AN361" s="35"/>
      <c r="AO361" s="35"/>
      <c r="AP361" s="35"/>
      <c r="AQ361" s="35"/>
      <c r="AR361" s="35"/>
      <c r="AS361" s="35"/>
      <c r="AT361" s="35"/>
      <c r="AU361" s="35"/>
      <c r="AV361" s="35"/>
      <c r="AW361" s="35"/>
      <c r="AX361" s="35"/>
      <c r="AY361" s="35"/>
      <c r="AZ361" s="35"/>
      <c r="BA361" s="35"/>
      <c r="BB361" s="35"/>
      <c r="BC361" s="35"/>
      <c r="BD361" s="35"/>
      <c r="BE361" s="35"/>
      <c r="BF361" s="35"/>
      <c r="BG361" s="35"/>
      <c r="BH361" s="35"/>
      <c r="BI361" s="35"/>
      <c r="BJ361" s="35"/>
      <c r="BK361" s="35"/>
      <c r="BL361" s="35"/>
      <c r="BM361" s="35"/>
      <c r="BN361" s="35"/>
      <c r="BO361" s="35"/>
      <c r="BP361" s="35"/>
      <c r="BQ361" s="35"/>
      <c r="BR361" s="35"/>
      <c r="BS361" s="35"/>
      <c r="BT361" s="35"/>
      <c r="BU361" s="35"/>
      <c r="BV361" s="35"/>
      <c r="BW361" s="35"/>
      <c r="BX361" s="35"/>
      <c r="BY361" s="21">
        <f t="shared" si="17"/>
        <v>0</v>
      </c>
      <c r="BZ361" s="117">
        <v>359</v>
      </c>
      <c r="CA361" s="117"/>
      <c r="CB361" s="117"/>
      <c r="CC361" s="22" t="s">
        <v>322</v>
      </c>
      <c r="CD361" s="22" t="s">
        <v>318</v>
      </c>
      <c r="CE361" s="22" t="s">
        <v>323</v>
      </c>
      <c r="CF361" s="23">
        <v>0.54</v>
      </c>
      <c r="CG361" s="20">
        <v>718</v>
      </c>
      <c r="CH361" s="24">
        <v>43258</v>
      </c>
      <c r="CI361" s="25" t="s">
        <v>89</v>
      </c>
      <c r="CJ361" s="25">
        <v>50</v>
      </c>
      <c r="CK361" s="26" t="s">
        <v>806</v>
      </c>
      <c r="CL361" s="26">
        <f t="shared" si="18"/>
        <v>538</v>
      </c>
      <c r="CM361" s="29" t="s">
        <v>807</v>
      </c>
      <c r="CN361" s="29" t="s">
        <v>1158</v>
      </c>
      <c r="CO361" s="20"/>
      <c r="CP361" s="7"/>
      <c r="CQ361" s="7"/>
      <c r="CR361" s="7"/>
      <c r="CS361" s="7"/>
      <c r="CT361" s="7"/>
      <c r="CU361" s="20"/>
      <c r="CV361" s="20"/>
    </row>
    <row r="362" spans="1:100" s="17" customFormat="1">
      <c r="A362" s="133">
        <v>360</v>
      </c>
      <c r="C362" s="44" t="s">
        <v>319</v>
      </c>
      <c r="D362" s="34" t="s">
        <v>320</v>
      </c>
      <c r="E362" s="18" t="s">
        <v>808</v>
      </c>
      <c r="F362" s="18"/>
      <c r="G362" s="35"/>
      <c r="H362" s="7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  <c r="AA362" s="35"/>
      <c r="AB362" s="35"/>
      <c r="AC362" s="35"/>
      <c r="AD362" s="35"/>
      <c r="AE362" s="35"/>
      <c r="AF362" s="35"/>
      <c r="AG362" s="35"/>
      <c r="AH362" s="35"/>
      <c r="AI362" s="35"/>
      <c r="AJ362" s="35"/>
      <c r="AK362" s="35"/>
      <c r="AL362" s="35"/>
      <c r="AM362" s="35"/>
      <c r="AN362" s="35"/>
      <c r="AO362" s="35"/>
      <c r="AP362" s="35"/>
      <c r="AQ362" s="35"/>
      <c r="AR362" s="35"/>
      <c r="AS362" s="35"/>
      <c r="AT362" s="35"/>
      <c r="AU362" s="35"/>
      <c r="AV362" s="35"/>
      <c r="AW362" s="35"/>
      <c r="AX362" s="35"/>
      <c r="AY362" s="35"/>
      <c r="AZ362" s="35"/>
      <c r="BA362" s="35"/>
      <c r="BB362" s="35"/>
      <c r="BC362" s="35"/>
      <c r="BD362" s="35"/>
      <c r="BE362" s="35"/>
      <c r="BF362" s="35"/>
      <c r="BG362" s="35"/>
      <c r="BH362" s="35"/>
      <c r="BI362" s="35"/>
      <c r="BJ362" s="35"/>
      <c r="BK362" s="35"/>
      <c r="BL362" s="35"/>
      <c r="BM362" s="35"/>
      <c r="BN362" s="35"/>
      <c r="BO362" s="35"/>
      <c r="BP362" s="35"/>
      <c r="BQ362" s="35"/>
      <c r="BR362" s="35"/>
      <c r="BS362" s="35"/>
      <c r="BT362" s="35"/>
      <c r="BU362" s="35"/>
      <c r="BV362" s="35"/>
      <c r="BW362" s="35"/>
      <c r="BX362" s="35"/>
      <c r="BY362" s="21">
        <f t="shared" si="17"/>
        <v>0</v>
      </c>
      <c r="BZ362" s="117">
        <v>360</v>
      </c>
      <c r="CA362" s="117"/>
      <c r="CB362" s="117"/>
      <c r="CC362" s="22" t="s">
        <v>322</v>
      </c>
      <c r="CD362" s="22" t="s">
        <v>318</v>
      </c>
      <c r="CE362" s="22" t="s">
        <v>323</v>
      </c>
      <c r="CF362" s="23">
        <v>0.54</v>
      </c>
      <c r="CG362" s="20">
        <v>718</v>
      </c>
      <c r="CH362" s="24">
        <v>43258</v>
      </c>
      <c r="CI362" s="25" t="s">
        <v>89</v>
      </c>
      <c r="CJ362" s="25">
        <v>50</v>
      </c>
      <c r="CK362" s="26" t="s">
        <v>808</v>
      </c>
      <c r="CL362" s="26">
        <f t="shared" si="18"/>
        <v>549</v>
      </c>
      <c r="CM362" s="29" t="s">
        <v>809</v>
      </c>
      <c r="CN362" s="29" t="s">
        <v>1160</v>
      </c>
      <c r="CO362" s="20"/>
      <c r="CP362" s="20"/>
      <c r="CQ362" s="7"/>
      <c r="CR362" s="7"/>
      <c r="CS362" s="7"/>
      <c r="CT362" s="7"/>
      <c r="CU362" s="20"/>
      <c r="CV362" s="20"/>
    </row>
    <row r="363" spans="1:100" s="17" customFormat="1">
      <c r="A363" s="133">
        <v>361</v>
      </c>
      <c r="C363" s="44" t="s">
        <v>319</v>
      </c>
      <c r="D363" s="34" t="s">
        <v>320</v>
      </c>
      <c r="E363" s="18" t="s">
        <v>810</v>
      </c>
      <c r="F363" s="18"/>
      <c r="G363" s="35"/>
      <c r="H363" s="20"/>
      <c r="I363" s="35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  <c r="U363" s="35"/>
      <c r="V363" s="35"/>
      <c r="W363" s="35"/>
      <c r="X363" s="35"/>
      <c r="Y363" s="35"/>
      <c r="Z363" s="35"/>
      <c r="AA363" s="35"/>
      <c r="AB363" s="35"/>
      <c r="AC363" s="35"/>
      <c r="AD363" s="35"/>
      <c r="AE363" s="35"/>
      <c r="AF363" s="35"/>
      <c r="AG363" s="35"/>
      <c r="AH363" s="35"/>
      <c r="AI363" s="35"/>
      <c r="AJ363" s="35"/>
      <c r="AK363" s="35"/>
      <c r="AL363" s="35"/>
      <c r="AM363" s="35"/>
      <c r="AN363" s="35"/>
      <c r="AO363" s="35"/>
      <c r="AP363" s="35"/>
      <c r="AQ363" s="35"/>
      <c r="AR363" s="35"/>
      <c r="AS363" s="35"/>
      <c r="AT363" s="35"/>
      <c r="AU363" s="35"/>
      <c r="AV363" s="35"/>
      <c r="AW363" s="35"/>
      <c r="AX363" s="35"/>
      <c r="AY363" s="35"/>
      <c r="AZ363" s="35"/>
      <c r="BA363" s="35"/>
      <c r="BB363" s="35"/>
      <c r="BC363" s="35"/>
      <c r="BD363" s="35"/>
      <c r="BE363" s="35"/>
      <c r="BF363" s="35"/>
      <c r="BG363" s="35"/>
      <c r="BH363" s="35"/>
      <c r="BI363" s="35"/>
      <c r="BJ363" s="35"/>
      <c r="BK363" s="35"/>
      <c r="BL363" s="35"/>
      <c r="BM363" s="35"/>
      <c r="BN363" s="35"/>
      <c r="BO363" s="35"/>
      <c r="BP363" s="35"/>
      <c r="BQ363" s="35"/>
      <c r="BR363" s="35"/>
      <c r="BS363" s="35"/>
      <c r="BT363" s="35"/>
      <c r="BU363" s="35"/>
      <c r="BV363" s="35"/>
      <c r="BW363" s="35"/>
      <c r="BX363" s="35"/>
      <c r="BY363" s="21">
        <f t="shared" si="17"/>
        <v>0</v>
      </c>
      <c r="BZ363" s="117">
        <v>361</v>
      </c>
      <c r="CA363" s="117"/>
      <c r="CB363" s="117"/>
      <c r="CC363" s="22" t="s">
        <v>322</v>
      </c>
      <c r="CD363" s="22" t="s">
        <v>318</v>
      </c>
      <c r="CE363" s="22" t="s">
        <v>323</v>
      </c>
      <c r="CF363" s="23">
        <v>0.54</v>
      </c>
      <c r="CG363" s="20">
        <v>718</v>
      </c>
      <c r="CH363" s="24">
        <v>43258</v>
      </c>
      <c r="CI363" s="25" t="s">
        <v>89</v>
      </c>
      <c r="CJ363" s="25">
        <v>1</v>
      </c>
      <c r="CK363" s="26" t="s">
        <v>810</v>
      </c>
      <c r="CL363" s="26">
        <f t="shared" si="18"/>
        <v>831</v>
      </c>
      <c r="CM363" s="27" t="s">
        <v>811</v>
      </c>
      <c r="CN363" s="29" t="s">
        <v>1175</v>
      </c>
      <c r="CO363" s="20"/>
      <c r="CP363" s="20"/>
      <c r="CQ363" s="20"/>
      <c r="CR363" s="20"/>
      <c r="CS363" s="7"/>
      <c r="CT363" s="20"/>
      <c r="CU363" s="20"/>
      <c r="CV363" s="20"/>
    </row>
    <row r="364" spans="1:100" s="17" customFormat="1">
      <c r="A364" s="132">
        <v>362</v>
      </c>
      <c r="C364" s="44" t="s">
        <v>319</v>
      </c>
      <c r="D364" s="34" t="s">
        <v>320</v>
      </c>
      <c r="E364" s="18" t="s">
        <v>812</v>
      </c>
      <c r="F364" s="18"/>
      <c r="G364" s="35"/>
      <c r="H364" s="7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  <c r="AA364" s="35"/>
      <c r="AB364" s="35"/>
      <c r="AC364" s="35"/>
      <c r="AD364" s="35"/>
      <c r="AE364" s="35"/>
      <c r="AF364" s="35"/>
      <c r="AG364" s="35"/>
      <c r="AH364" s="35"/>
      <c r="AI364" s="35"/>
      <c r="AJ364" s="35"/>
      <c r="AK364" s="35"/>
      <c r="AL364" s="35"/>
      <c r="AM364" s="35"/>
      <c r="AN364" s="35"/>
      <c r="AO364" s="35"/>
      <c r="AP364" s="35"/>
      <c r="AQ364" s="35"/>
      <c r="AR364" s="35"/>
      <c r="AS364" s="35"/>
      <c r="AT364" s="35"/>
      <c r="AU364" s="35"/>
      <c r="AV364" s="35"/>
      <c r="AW364" s="35"/>
      <c r="AX364" s="35"/>
      <c r="AY364" s="35"/>
      <c r="AZ364" s="35"/>
      <c r="BA364" s="35"/>
      <c r="BB364" s="35"/>
      <c r="BC364" s="35"/>
      <c r="BD364" s="35"/>
      <c r="BE364" s="35"/>
      <c r="BF364" s="35"/>
      <c r="BG364" s="35"/>
      <c r="BH364" s="35"/>
      <c r="BI364" s="35"/>
      <c r="BJ364" s="35"/>
      <c r="BK364" s="35"/>
      <c r="BL364" s="35"/>
      <c r="BM364" s="35"/>
      <c r="BN364" s="35"/>
      <c r="BO364" s="35"/>
      <c r="BP364" s="35"/>
      <c r="BQ364" s="35"/>
      <c r="BR364" s="35"/>
      <c r="BS364" s="35"/>
      <c r="BT364" s="35"/>
      <c r="BU364" s="35"/>
      <c r="BV364" s="35"/>
      <c r="BW364" s="35"/>
      <c r="BX364" s="35"/>
      <c r="BY364" s="21">
        <f t="shared" si="17"/>
        <v>0</v>
      </c>
      <c r="BZ364" s="117">
        <v>362</v>
      </c>
      <c r="CA364" s="117"/>
      <c r="CB364" s="117"/>
      <c r="CC364" s="22" t="s">
        <v>322</v>
      </c>
      <c r="CD364" s="22" t="s">
        <v>318</v>
      </c>
      <c r="CE364" s="22" t="s">
        <v>323</v>
      </c>
      <c r="CF364" s="23">
        <v>0.54</v>
      </c>
      <c r="CG364" s="20">
        <v>718</v>
      </c>
      <c r="CH364" s="24">
        <v>43258</v>
      </c>
      <c r="CI364" s="25" t="s">
        <v>89</v>
      </c>
      <c r="CJ364" s="25">
        <v>1</v>
      </c>
      <c r="CK364" s="26" t="s">
        <v>812</v>
      </c>
      <c r="CL364" s="26">
        <f t="shared" si="18"/>
        <v>871</v>
      </c>
      <c r="CM364" s="29" t="s">
        <v>813</v>
      </c>
      <c r="CN364" s="29" t="s">
        <v>1181</v>
      </c>
      <c r="CO364" s="20"/>
      <c r="CP364" s="7"/>
      <c r="CQ364" s="7"/>
      <c r="CR364" s="7"/>
      <c r="CS364" s="7"/>
      <c r="CT364" s="7"/>
      <c r="CU364" s="20"/>
      <c r="CV364" s="20"/>
    </row>
    <row r="365" spans="1:100">
      <c r="A365" s="133">
        <v>363</v>
      </c>
      <c r="C365" s="44" t="s">
        <v>319</v>
      </c>
      <c r="D365" s="34" t="s">
        <v>320</v>
      </c>
      <c r="E365" s="18" t="s">
        <v>814</v>
      </c>
      <c r="F365" s="18"/>
      <c r="G365" s="35"/>
      <c r="H365" s="7"/>
      <c r="I365" s="35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  <c r="U365" s="35"/>
      <c r="V365" s="35"/>
      <c r="W365" s="35"/>
      <c r="X365" s="35"/>
      <c r="Y365" s="35"/>
      <c r="Z365" s="35"/>
      <c r="AA365" s="35"/>
      <c r="AB365" s="35"/>
      <c r="AC365" s="35"/>
      <c r="AD365" s="35"/>
      <c r="AE365" s="35"/>
      <c r="AF365" s="35"/>
      <c r="AG365" s="35"/>
      <c r="AH365" s="35"/>
      <c r="AI365" s="35"/>
      <c r="AJ365" s="35"/>
      <c r="AK365" s="35"/>
      <c r="AL365" s="35"/>
      <c r="AM365" s="35"/>
      <c r="AN365" s="35"/>
      <c r="AO365" s="35"/>
      <c r="AP365" s="35"/>
      <c r="AQ365" s="35"/>
      <c r="AR365" s="35"/>
      <c r="AS365" s="35"/>
      <c r="AT365" s="35"/>
      <c r="AU365" s="35"/>
      <c r="AV365" s="35"/>
      <c r="AW365" s="35"/>
      <c r="AX365" s="35"/>
      <c r="AY365" s="35"/>
      <c r="AZ365" s="35"/>
      <c r="BA365" s="35"/>
      <c r="BB365" s="35"/>
      <c r="BC365" s="35"/>
      <c r="BD365" s="35"/>
      <c r="BE365" s="35"/>
      <c r="BF365" s="35"/>
      <c r="BG365" s="35"/>
      <c r="BH365" s="35"/>
      <c r="BI365" s="35"/>
      <c r="BJ365" s="35"/>
      <c r="BK365" s="35"/>
      <c r="BL365" s="35"/>
      <c r="BM365" s="35"/>
      <c r="BN365" s="35"/>
      <c r="BO365" s="35"/>
      <c r="BP365" s="35"/>
      <c r="BQ365" s="35"/>
      <c r="BR365" s="35"/>
      <c r="BS365" s="35"/>
      <c r="BT365" s="35"/>
      <c r="BU365" s="35"/>
      <c r="BV365" s="35"/>
      <c r="BW365" s="35"/>
      <c r="BX365" s="35"/>
      <c r="BY365" s="21">
        <f t="shared" si="17"/>
        <v>0</v>
      </c>
      <c r="BZ365" s="117">
        <v>363</v>
      </c>
      <c r="CA365" s="117"/>
      <c r="CB365" s="117"/>
      <c r="CC365" s="22" t="s">
        <v>322</v>
      </c>
      <c r="CD365" s="22" t="s">
        <v>318</v>
      </c>
      <c r="CE365" s="22" t="s">
        <v>323</v>
      </c>
      <c r="CF365" s="23">
        <v>0.54</v>
      </c>
      <c r="CG365" s="20">
        <v>718</v>
      </c>
      <c r="CH365" s="24">
        <v>43258</v>
      </c>
      <c r="CI365" s="25" t="s">
        <v>89</v>
      </c>
      <c r="CJ365" s="25">
        <v>1</v>
      </c>
      <c r="CK365" s="26" t="s">
        <v>814</v>
      </c>
      <c r="CL365" s="26">
        <f t="shared" si="18"/>
        <v>529</v>
      </c>
      <c r="CM365" s="29" t="s">
        <v>815</v>
      </c>
      <c r="CN365" s="29" t="s">
        <v>1189</v>
      </c>
      <c r="CO365" s="20"/>
      <c r="CP365" s="7"/>
      <c r="CQ365" s="7"/>
      <c r="CR365" s="7"/>
      <c r="CS365" s="7"/>
      <c r="CT365" s="7"/>
      <c r="CU365" s="7"/>
      <c r="CV365" s="7"/>
    </row>
    <row r="366" spans="1:100">
      <c r="A366" s="133">
        <v>364</v>
      </c>
      <c r="C366" s="44" t="s">
        <v>319</v>
      </c>
      <c r="D366" s="34" t="s">
        <v>320</v>
      </c>
      <c r="E366" s="18" t="s">
        <v>816</v>
      </c>
      <c r="F366" s="18"/>
      <c r="G366" s="35"/>
      <c r="H366" s="7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5"/>
      <c r="AA366" s="35"/>
      <c r="AB366" s="35"/>
      <c r="AC366" s="35"/>
      <c r="AD366" s="35"/>
      <c r="AE366" s="35"/>
      <c r="AF366" s="35"/>
      <c r="AG366" s="35"/>
      <c r="AH366" s="35"/>
      <c r="AI366" s="35"/>
      <c r="AJ366" s="35"/>
      <c r="AK366" s="35"/>
      <c r="AL366" s="35"/>
      <c r="AM366" s="35"/>
      <c r="AN366" s="35"/>
      <c r="AO366" s="35"/>
      <c r="AP366" s="35"/>
      <c r="AQ366" s="35"/>
      <c r="AR366" s="35"/>
      <c r="AS366" s="35"/>
      <c r="AT366" s="35"/>
      <c r="AU366" s="35"/>
      <c r="AV366" s="35"/>
      <c r="AW366" s="35"/>
      <c r="AX366" s="35"/>
      <c r="AY366" s="35"/>
      <c r="AZ366" s="35"/>
      <c r="BA366" s="35"/>
      <c r="BB366" s="35"/>
      <c r="BC366" s="35"/>
      <c r="BD366" s="35"/>
      <c r="BE366" s="35"/>
      <c r="BF366" s="35"/>
      <c r="BG366" s="35"/>
      <c r="BH366" s="35"/>
      <c r="BI366" s="35"/>
      <c r="BJ366" s="35"/>
      <c r="BK366" s="35"/>
      <c r="BL366" s="35"/>
      <c r="BM366" s="35"/>
      <c r="BN366" s="35"/>
      <c r="BO366" s="35"/>
      <c r="BP366" s="35"/>
      <c r="BQ366" s="35"/>
      <c r="BR366" s="35"/>
      <c r="BS366" s="35"/>
      <c r="BT366" s="35"/>
      <c r="BU366" s="35"/>
      <c r="BV366" s="35"/>
      <c r="BW366" s="35"/>
      <c r="BX366" s="35"/>
      <c r="BY366" s="21">
        <f t="shared" si="17"/>
        <v>0</v>
      </c>
      <c r="BZ366" s="117">
        <v>364</v>
      </c>
      <c r="CA366" s="117"/>
      <c r="CB366" s="117"/>
      <c r="CC366" s="22" t="s">
        <v>322</v>
      </c>
      <c r="CD366" s="22" t="s">
        <v>318</v>
      </c>
      <c r="CE366" s="22" t="s">
        <v>323</v>
      </c>
      <c r="CF366" s="23">
        <v>0.54</v>
      </c>
      <c r="CG366" s="20">
        <v>718</v>
      </c>
      <c r="CH366" s="24">
        <v>43258</v>
      </c>
      <c r="CI366" s="25" t="s">
        <v>89</v>
      </c>
      <c r="CJ366" s="25">
        <v>1</v>
      </c>
      <c r="CK366" s="26" t="s">
        <v>816</v>
      </c>
      <c r="CL366" s="26">
        <f t="shared" si="18"/>
        <v>532</v>
      </c>
      <c r="CM366" s="29" t="s">
        <v>817</v>
      </c>
      <c r="CN366" s="29" t="s">
        <v>1191</v>
      </c>
      <c r="CO366" s="20"/>
      <c r="CP366" s="7"/>
      <c r="CQ366" s="20"/>
      <c r="CR366" s="20"/>
      <c r="CS366" s="7"/>
      <c r="CT366" s="20"/>
      <c r="CU366" s="7"/>
      <c r="CV366" s="7"/>
    </row>
    <row r="367" spans="1:100">
      <c r="A367" s="133">
        <v>365</v>
      </c>
      <c r="C367" s="44" t="s">
        <v>319</v>
      </c>
      <c r="D367" s="7" t="s">
        <v>320</v>
      </c>
      <c r="E367" s="18" t="s">
        <v>818</v>
      </c>
      <c r="F367" s="18"/>
      <c r="G367" s="19"/>
      <c r="H367" s="7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21">
        <f t="shared" si="17"/>
        <v>0</v>
      </c>
      <c r="BZ367" s="117">
        <v>365</v>
      </c>
      <c r="CA367" s="118"/>
      <c r="CB367" s="118"/>
      <c r="CC367" s="22" t="s">
        <v>322</v>
      </c>
      <c r="CD367" s="22" t="s">
        <v>318</v>
      </c>
      <c r="CE367" s="22" t="s">
        <v>323</v>
      </c>
      <c r="CF367" s="23">
        <v>0.54</v>
      </c>
      <c r="CG367" s="20">
        <v>718</v>
      </c>
      <c r="CH367" s="24">
        <v>43258</v>
      </c>
      <c r="CI367" s="25" t="s">
        <v>89</v>
      </c>
      <c r="CJ367" s="25">
        <v>1</v>
      </c>
      <c r="CK367" s="26" t="s">
        <v>818</v>
      </c>
      <c r="CL367" s="26">
        <f t="shared" si="18"/>
        <v>719</v>
      </c>
      <c r="CM367" s="29" t="s">
        <v>819</v>
      </c>
      <c r="CN367" s="29" t="s">
        <v>1193</v>
      </c>
      <c r="CO367" s="20"/>
      <c r="CP367" s="20"/>
      <c r="CQ367" s="7"/>
      <c r="CR367" s="7"/>
      <c r="CS367" s="7"/>
      <c r="CT367" s="7"/>
      <c r="CU367" s="7"/>
      <c r="CV367" s="7"/>
    </row>
    <row r="368" spans="1:100" s="17" customFormat="1">
      <c r="A368" s="132">
        <v>366</v>
      </c>
      <c r="C368" s="44" t="s">
        <v>319</v>
      </c>
      <c r="D368" s="7" t="s">
        <v>320</v>
      </c>
      <c r="E368" s="18" t="s">
        <v>820</v>
      </c>
      <c r="F368" s="18"/>
      <c r="G368" s="19"/>
      <c r="H368" s="7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21">
        <f t="shared" si="17"/>
        <v>0</v>
      </c>
      <c r="BZ368" s="117">
        <v>366</v>
      </c>
      <c r="CA368" s="118"/>
      <c r="CB368" s="118"/>
      <c r="CC368" s="22" t="s">
        <v>322</v>
      </c>
      <c r="CD368" s="22" t="s">
        <v>318</v>
      </c>
      <c r="CE368" s="22" t="s">
        <v>323</v>
      </c>
      <c r="CF368" s="23">
        <v>0.54</v>
      </c>
      <c r="CG368" s="20">
        <v>718</v>
      </c>
      <c r="CH368" s="24">
        <v>43258</v>
      </c>
      <c r="CI368" s="25" t="s">
        <v>89</v>
      </c>
      <c r="CJ368" s="25">
        <v>1</v>
      </c>
      <c r="CK368" s="26" t="s">
        <v>820</v>
      </c>
      <c r="CL368" s="26">
        <f t="shared" si="18"/>
        <v>530</v>
      </c>
      <c r="CM368" s="29" t="s">
        <v>821</v>
      </c>
      <c r="CN368" s="29" t="s">
        <v>1194</v>
      </c>
      <c r="CO368" s="20"/>
      <c r="CP368" s="7"/>
      <c r="CQ368" s="7"/>
      <c r="CR368" s="7"/>
      <c r="CS368" s="7"/>
      <c r="CT368" s="7"/>
      <c r="CU368" s="20"/>
      <c r="CV368" s="20"/>
    </row>
    <row r="369" spans="1:100" s="17" customFormat="1">
      <c r="A369" s="133">
        <v>367</v>
      </c>
      <c r="C369" s="44" t="s">
        <v>319</v>
      </c>
      <c r="D369" s="7" t="s">
        <v>320</v>
      </c>
      <c r="E369" s="18" t="s">
        <v>822</v>
      </c>
      <c r="F369" s="18"/>
      <c r="G369" s="19"/>
      <c r="H369" s="20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21">
        <f t="shared" si="17"/>
        <v>0</v>
      </c>
      <c r="BZ369" s="117">
        <v>367</v>
      </c>
      <c r="CA369" s="118"/>
      <c r="CB369" s="118"/>
      <c r="CC369" s="22" t="s">
        <v>322</v>
      </c>
      <c r="CD369" s="22" t="s">
        <v>318</v>
      </c>
      <c r="CE369" s="22" t="s">
        <v>323</v>
      </c>
      <c r="CF369" s="23">
        <v>0.54</v>
      </c>
      <c r="CG369" s="20">
        <v>718</v>
      </c>
      <c r="CH369" s="24">
        <v>43258</v>
      </c>
      <c r="CI369" s="25" t="s">
        <v>89</v>
      </c>
      <c r="CJ369" s="25">
        <v>1</v>
      </c>
      <c r="CK369" s="26" t="s">
        <v>822</v>
      </c>
      <c r="CL369" s="26">
        <f t="shared" si="18"/>
        <v>519</v>
      </c>
      <c r="CM369" s="27" t="s">
        <v>823</v>
      </c>
      <c r="CN369" s="29" t="s">
        <v>1196</v>
      </c>
      <c r="CO369" s="20"/>
      <c r="CP369" s="20"/>
      <c r="CQ369" s="20"/>
      <c r="CR369" s="20"/>
      <c r="CS369" s="7"/>
      <c r="CT369" s="20"/>
      <c r="CU369" s="20"/>
      <c r="CV369" s="20"/>
    </row>
    <row r="370" spans="1:100">
      <c r="A370" s="133">
        <v>368</v>
      </c>
      <c r="C370" s="44" t="s">
        <v>319</v>
      </c>
      <c r="D370" s="7" t="s">
        <v>320</v>
      </c>
      <c r="E370" s="18" t="s">
        <v>824</v>
      </c>
      <c r="F370" s="18"/>
      <c r="G370" s="19"/>
      <c r="H370" s="7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21">
        <f t="shared" si="17"/>
        <v>0</v>
      </c>
      <c r="BZ370" s="117">
        <v>368</v>
      </c>
      <c r="CA370" s="118"/>
      <c r="CB370" s="118"/>
      <c r="CC370" s="22" t="s">
        <v>322</v>
      </c>
      <c r="CD370" s="22" t="s">
        <v>318</v>
      </c>
      <c r="CE370" s="22" t="s">
        <v>323</v>
      </c>
      <c r="CF370" s="23">
        <v>0.54</v>
      </c>
      <c r="CG370" s="20">
        <v>718</v>
      </c>
      <c r="CH370" s="24">
        <v>43258</v>
      </c>
      <c r="CI370" s="25" t="s">
        <v>89</v>
      </c>
      <c r="CJ370" s="25">
        <v>1</v>
      </c>
      <c r="CK370" s="26" t="s">
        <v>824</v>
      </c>
      <c r="CL370" s="26">
        <f t="shared" si="18"/>
        <v>471</v>
      </c>
      <c r="CM370" s="29" t="s">
        <v>825</v>
      </c>
      <c r="CN370" s="29" t="s">
        <v>1197</v>
      </c>
      <c r="CO370" s="20"/>
      <c r="CP370" s="7"/>
      <c r="CQ370" s="7"/>
      <c r="CR370" s="7"/>
      <c r="CS370" s="7"/>
      <c r="CT370" s="7"/>
      <c r="CU370" s="7"/>
      <c r="CV370" s="7"/>
    </row>
    <row r="371" spans="1:100">
      <c r="A371" s="133">
        <v>369</v>
      </c>
      <c r="C371" s="33" t="s">
        <v>420</v>
      </c>
      <c r="D371" s="25" t="s">
        <v>421</v>
      </c>
      <c r="E371" s="31" t="s">
        <v>826</v>
      </c>
      <c r="F371" s="31"/>
      <c r="G371" s="36"/>
      <c r="H371" s="37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F371" s="36"/>
      <c r="AG371" s="36"/>
      <c r="AH371" s="36"/>
      <c r="AI371" s="36"/>
      <c r="AJ371" s="36"/>
      <c r="AK371" s="36"/>
      <c r="AL371" s="36"/>
      <c r="AM371" s="36"/>
      <c r="AN371" s="36"/>
      <c r="AO371" s="36"/>
      <c r="AP371" s="36"/>
      <c r="AQ371" s="36"/>
      <c r="AR371" s="36"/>
      <c r="AS371" s="36"/>
      <c r="AT371" s="36"/>
      <c r="AU371" s="36"/>
      <c r="AV371" s="36"/>
      <c r="AW371" s="36"/>
      <c r="AX371" s="36"/>
      <c r="AY371" s="36"/>
      <c r="AZ371" s="36"/>
      <c r="BA371" s="36"/>
      <c r="BB371" s="36"/>
      <c r="BC371" s="36"/>
      <c r="BD371" s="36"/>
      <c r="BE371" s="36"/>
      <c r="BF371" s="36"/>
      <c r="BG371" s="36"/>
      <c r="BH371" s="36"/>
      <c r="BI371" s="36"/>
      <c r="BJ371" s="36"/>
      <c r="BK371" s="36"/>
      <c r="BL371" s="36"/>
      <c r="BM371" s="36"/>
      <c r="BN371" s="36"/>
      <c r="BO371" s="36"/>
      <c r="BP371" s="36"/>
      <c r="BQ371" s="36"/>
      <c r="BR371" s="36"/>
      <c r="BS371" s="36"/>
      <c r="BT371" s="36"/>
      <c r="BU371" s="36"/>
      <c r="BV371" s="36"/>
      <c r="BW371" s="36"/>
      <c r="BX371" s="36"/>
      <c r="BY371" s="21">
        <f t="shared" si="17"/>
        <v>0</v>
      </c>
      <c r="BZ371" s="117">
        <v>369</v>
      </c>
      <c r="CA371" s="116"/>
      <c r="CB371" s="116"/>
      <c r="CC371" s="22" t="s">
        <v>423</v>
      </c>
      <c r="CD371" s="22" t="s">
        <v>419</v>
      </c>
      <c r="CE371" s="22" t="s">
        <v>424</v>
      </c>
      <c r="CF371" s="23">
        <v>4.0999999999999996</v>
      </c>
      <c r="CG371" s="20">
        <v>708</v>
      </c>
      <c r="CH371" s="24">
        <v>43258</v>
      </c>
      <c r="CI371" s="25" t="s">
        <v>89</v>
      </c>
      <c r="CJ371" s="25">
        <v>25</v>
      </c>
      <c r="CK371" s="57" t="s">
        <v>826</v>
      </c>
      <c r="CL371" s="26">
        <f t="shared" si="18"/>
        <v>538</v>
      </c>
      <c r="CM371" s="78" t="s">
        <v>827</v>
      </c>
      <c r="CN371" s="29" t="s">
        <v>1028</v>
      </c>
      <c r="CO371" s="20"/>
      <c r="CP371" s="7"/>
      <c r="CQ371" s="7"/>
      <c r="CR371" s="7"/>
      <c r="CS371" s="7"/>
      <c r="CT371" s="7"/>
      <c r="CU371" s="7"/>
      <c r="CV371" s="7"/>
    </row>
    <row r="372" spans="1:100" s="17" customFormat="1">
      <c r="A372" s="132">
        <v>370</v>
      </c>
      <c r="C372" s="33" t="s">
        <v>420</v>
      </c>
      <c r="D372" s="25" t="s">
        <v>421</v>
      </c>
      <c r="E372" s="31" t="s">
        <v>828</v>
      </c>
      <c r="F372" s="31"/>
      <c r="G372" s="36"/>
      <c r="H372" s="7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F372" s="36"/>
      <c r="AG372" s="36"/>
      <c r="AH372" s="36"/>
      <c r="AI372" s="36"/>
      <c r="AJ372" s="36"/>
      <c r="AK372" s="36"/>
      <c r="AL372" s="36"/>
      <c r="AM372" s="36"/>
      <c r="AN372" s="36"/>
      <c r="AO372" s="36"/>
      <c r="AP372" s="36"/>
      <c r="AQ372" s="36"/>
      <c r="AR372" s="36"/>
      <c r="AS372" s="36"/>
      <c r="AT372" s="36"/>
      <c r="AU372" s="36"/>
      <c r="AV372" s="36"/>
      <c r="AW372" s="36"/>
      <c r="AX372" s="36"/>
      <c r="AY372" s="36"/>
      <c r="AZ372" s="36"/>
      <c r="BA372" s="36"/>
      <c r="BB372" s="36"/>
      <c r="BC372" s="36"/>
      <c r="BD372" s="36"/>
      <c r="BE372" s="36"/>
      <c r="BF372" s="36"/>
      <c r="BG372" s="36"/>
      <c r="BH372" s="36"/>
      <c r="BI372" s="36"/>
      <c r="BJ372" s="36"/>
      <c r="BK372" s="36"/>
      <c r="BL372" s="36"/>
      <c r="BM372" s="36"/>
      <c r="BN372" s="36"/>
      <c r="BO372" s="36"/>
      <c r="BP372" s="36"/>
      <c r="BQ372" s="36"/>
      <c r="BR372" s="36"/>
      <c r="BS372" s="36"/>
      <c r="BT372" s="36"/>
      <c r="BU372" s="36"/>
      <c r="BV372" s="36"/>
      <c r="BW372" s="36"/>
      <c r="BX372" s="36"/>
      <c r="BY372" s="21">
        <f t="shared" ref="BY372:BY403" si="19">SUM(G372:BX372)</f>
        <v>0</v>
      </c>
      <c r="BZ372" s="117">
        <v>370</v>
      </c>
      <c r="CA372" s="116"/>
      <c r="CB372" s="116"/>
      <c r="CC372" s="22" t="s">
        <v>423</v>
      </c>
      <c r="CD372" s="22" t="s">
        <v>419</v>
      </c>
      <c r="CE372" s="22" t="s">
        <v>424</v>
      </c>
      <c r="CF372" s="23">
        <v>4.0999999999999996</v>
      </c>
      <c r="CG372" s="20">
        <v>708</v>
      </c>
      <c r="CH372" s="24">
        <v>43258</v>
      </c>
      <c r="CI372" s="25" t="s">
        <v>89</v>
      </c>
      <c r="CJ372" s="25">
        <v>50</v>
      </c>
      <c r="CK372" s="57" t="s">
        <v>828</v>
      </c>
      <c r="CL372" s="26">
        <f t="shared" ref="CL372:CL403" si="20">LEN(CM372)</f>
        <v>529</v>
      </c>
      <c r="CM372" s="29" t="s">
        <v>829</v>
      </c>
      <c r="CN372" s="29" t="s">
        <v>1036</v>
      </c>
      <c r="CO372" s="20"/>
      <c r="CP372" s="7"/>
      <c r="CQ372" s="7"/>
      <c r="CR372" s="7"/>
      <c r="CS372" s="7"/>
      <c r="CT372" s="7"/>
      <c r="CU372" s="20"/>
      <c r="CV372" s="20"/>
    </row>
    <row r="373" spans="1:100">
      <c r="A373" s="133">
        <v>371</v>
      </c>
      <c r="C373" s="33" t="s">
        <v>420</v>
      </c>
      <c r="D373" s="25" t="s">
        <v>421</v>
      </c>
      <c r="E373" s="31" t="s">
        <v>830</v>
      </c>
      <c r="F373" s="31"/>
      <c r="G373" s="36"/>
      <c r="H373" s="7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F373" s="36"/>
      <c r="AG373" s="36"/>
      <c r="AH373" s="36"/>
      <c r="AI373" s="36"/>
      <c r="AJ373" s="36"/>
      <c r="AK373" s="36"/>
      <c r="AL373" s="36"/>
      <c r="AM373" s="36"/>
      <c r="AN373" s="36"/>
      <c r="AO373" s="36"/>
      <c r="AP373" s="36"/>
      <c r="AQ373" s="36"/>
      <c r="AR373" s="36"/>
      <c r="AS373" s="36"/>
      <c r="AT373" s="36"/>
      <c r="AU373" s="36"/>
      <c r="AV373" s="36"/>
      <c r="AW373" s="36"/>
      <c r="AX373" s="36"/>
      <c r="AY373" s="36"/>
      <c r="AZ373" s="36"/>
      <c r="BA373" s="36"/>
      <c r="BB373" s="36"/>
      <c r="BC373" s="36"/>
      <c r="BD373" s="36"/>
      <c r="BE373" s="36"/>
      <c r="BF373" s="36"/>
      <c r="BG373" s="36"/>
      <c r="BH373" s="36"/>
      <c r="BI373" s="36"/>
      <c r="BJ373" s="36"/>
      <c r="BK373" s="36"/>
      <c r="BL373" s="36"/>
      <c r="BM373" s="36"/>
      <c r="BN373" s="36"/>
      <c r="BO373" s="36"/>
      <c r="BP373" s="36"/>
      <c r="BQ373" s="36"/>
      <c r="BR373" s="36"/>
      <c r="BS373" s="36"/>
      <c r="BT373" s="36"/>
      <c r="BU373" s="36"/>
      <c r="BV373" s="36"/>
      <c r="BW373" s="36"/>
      <c r="BX373" s="36"/>
      <c r="BY373" s="21">
        <f t="shared" si="19"/>
        <v>0</v>
      </c>
      <c r="BZ373" s="117">
        <v>371</v>
      </c>
      <c r="CA373" s="116"/>
      <c r="CB373" s="116"/>
      <c r="CC373" s="22" t="s">
        <v>423</v>
      </c>
      <c r="CD373" s="22" t="s">
        <v>419</v>
      </c>
      <c r="CE373" s="22" t="s">
        <v>424</v>
      </c>
      <c r="CF373" s="23">
        <v>4.0999999999999996</v>
      </c>
      <c r="CG373" s="20">
        <v>708</v>
      </c>
      <c r="CH373" s="24">
        <v>43258</v>
      </c>
      <c r="CI373" s="25" t="s">
        <v>89</v>
      </c>
      <c r="CJ373" s="25">
        <v>50</v>
      </c>
      <c r="CK373" s="57" t="s">
        <v>830</v>
      </c>
      <c r="CL373" s="26">
        <f t="shared" si="20"/>
        <v>526</v>
      </c>
      <c r="CM373" s="29" t="s">
        <v>831</v>
      </c>
      <c r="CN373" s="29" t="s">
        <v>1039</v>
      </c>
      <c r="CO373" s="20"/>
      <c r="CP373" s="7"/>
      <c r="CQ373" s="7"/>
      <c r="CR373" s="7"/>
      <c r="CS373" s="7"/>
      <c r="CT373" s="7"/>
      <c r="CU373" s="7"/>
      <c r="CV373" s="7"/>
    </row>
    <row r="374" spans="1:100" s="17" customFormat="1">
      <c r="A374" s="133">
        <v>372</v>
      </c>
      <c r="C374" s="33" t="s">
        <v>420</v>
      </c>
      <c r="D374" s="25" t="s">
        <v>421</v>
      </c>
      <c r="E374" s="31" t="s">
        <v>832</v>
      </c>
      <c r="F374" s="31"/>
      <c r="G374" s="36"/>
      <c r="H374" s="7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F374" s="36"/>
      <c r="AG374" s="36"/>
      <c r="AH374" s="36"/>
      <c r="AI374" s="36"/>
      <c r="AJ374" s="36"/>
      <c r="AK374" s="36"/>
      <c r="AL374" s="36"/>
      <c r="AM374" s="36"/>
      <c r="AN374" s="36"/>
      <c r="AO374" s="36"/>
      <c r="AP374" s="36"/>
      <c r="AQ374" s="36"/>
      <c r="AR374" s="36"/>
      <c r="AS374" s="36"/>
      <c r="AT374" s="36"/>
      <c r="AU374" s="36"/>
      <c r="AV374" s="36"/>
      <c r="AW374" s="36"/>
      <c r="AX374" s="36"/>
      <c r="AY374" s="36"/>
      <c r="AZ374" s="36"/>
      <c r="BA374" s="36"/>
      <c r="BB374" s="36"/>
      <c r="BC374" s="36"/>
      <c r="BD374" s="36"/>
      <c r="BE374" s="36"/>
      <c r="BF374" s="36"/>
      <c r="BG374" s="36"/>
      <c r="BH374" s="36"/>
      <c r="BI374" s="36"/>
      <c r="BJ374" s="36"/>
      <c r="BK374" s="36"/>
      <c r="BL374" s="36"/>
      <c r="BM374" s="36"/>
      <c r="BN374" s="36"/>
      <c r="BO374" s="36"/>
      <c r="BP374" s="36"/>
      <c r="BQ374" s="36"/>
      <c r="BR374" s="36"/>
      <c r="BS374" s="36"/>
      <c r="BT374" s="36"/>
      <c r="BU374" s="36"/>
      <c r="BV374" s="36"/>
      <c r="BW374" s="36"/>
      <c r="BX374" s="36"/>
      <c r="BY374" s="21">
        <f t="shared" si="19"/>
        <v>0</v>
      </c>
      <c r="BZ374" s="117">
        <v>372</v>
      </c>
      <c r="CA374" s="116"/>
      <c r="CB374" s="116"/>
      <c r="CC374" s="22" t="s">
        <v>423</v>
      </c>
      <c r="CD374" s="22" t="s">
        <v>419</v>
      </c>
      <c r="CE374" s="22" t="s">
        <v>424</v>
      </c>
      <c r="CF374" s="23">
        <v>4.0999999999999996</v>
      </c>
      <c r="CG374" s="20">
        <v>708</v>
      </c>
      <c r="CH374" s="24">
        <v>43258</v>
      </c>
      <c r="CI374" s="25" t="s">
        <v>89</v>
      </c>
      <c r="CJ374" s="25">
        <v>50</v>
      </c>
      <c r="CK374" s="57" t="s">
        <v>832</v>
      </c>
      <c r="CL374" s="26">
        <f t="shared" si="20"/>
        <v>538</v>
      </c>
      <c r="CM374" s="29" t="s">
        <v>833</v>
      </c>
      <c r="CN374" s="29" t="s">
        <v>1040</v>
      </c>
      <c r="CO374" s="20"/>
      <c r="CP374" s="7"/>
      <c r="CQ374" s="7"/>
      <c r="CR374" s="7"/>
      <c r="CS374" s="7"/>
      <c r="CT374" s="7"/>
      <c r="CU374" s="20"/>
      <c r="CV374" s="20"/>
    </row>
    <row r="375" spans="1:100">
      <c r="A375" s="133">
        <v>373</v>
      </c>
      <c r="C375" s="33" t="s">
        <v>420</v>
      </c>
      <c r="D375" s="25" t="s">
        <v>421</v>
      </c>
      <c r="E375" s="31" t="s">
        <v>834</v>
      </c>
      <c r="F375" s="31"/>
      <c r="G375" s="36"/>
      <c r="H375" s="7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  <c r="AG375" s="36"/>
      <c r="AH375" s="36"/>
      <c r="AI375" s="36"/>
      <c r="AJ375" s="36"/>
      <c r="AK375" s="36"/>
      <c r="AL375" s="36"/>
      <c r="AM375" s="36"/>
      <c r="AN375" s="36"/>
      <c r="AO375" s="36"/>
      <c r="AP375" s="36"/>
      <c r="AQ375" s="36"/>
      <c r="AR375" s="36"/>
      <c r="AS375" s="36"/>
      <c r="AT375" s="36"/>
      <c r="AU375" s="36"/>
      <c r="AV375" s="36"/>
      <c r="AW375" s="36"/>
      <c r="AX375" s="36"/>
      <c r="AY375" s="36"/>
      <c r="AZ375" s="36"/>
      <c r="BA375" s="36"/>
      <c r="BB375" s="36"/>
      <c r="BC375" s="36"/>
      <c r="BD375" s="36"/>
      <c r="BE375" s="36"/>
      <c r="BF375" s="36"/>
      <c r="BG375" s="36"/>
      <c r="BH375" s="36"/>
      <c r="BI375" s="36"/>
      <c r="BJ375" s="36"/>
      <c r="BK375" s="36"/>
      <c r="BL375" s="36"/>
      <c r="BM375" s="36"/>
      <c r="BN375" s="36"/>
      <c r="BO375" s="36"/>
      <c r="BP375" s="36"/>
      <c r="BQ375" s="36"/>
      <c r="BR375" s="36"/>
      <c r="BS375" s="36"/>
      <c r="BT375" s="36"/>
      <c r="BU375" s="36"/>
      <c r="BV375" s="36"/>
      <c r="BW375" s="36"/>
      <c r="BX375" s="36"/>
      <c r="BY375" s="21">
        <f t="shared" si="19"/>
        <v>0</v>
      </c>
      <c r="BZ375" s="117">
        <v>373</v>
      </c>
      <c r="CA375" s="116"/>
      <c r="CB375" s="116"/>
      <c r="CC375" s="22" t="s">
        <v>423</v>
      </c>
      <c r="CD375" s="22" t="s">
        <v>419</v>
      </c>
      <c r="CE375" s="22" t="s">
        <v>424</v>
      </c>
      <c r="CF375" s="23">
        <v>4.0999999999999996</v>
      </c>
      <c r="CG375" s="20">
        <v>708</v>
      </c>
      <c r="CH375" s="24">
        <v>43258</v>
      </c>
      <c r="CI375" s="25" t="s">
        <v>89</v>
      </c>
      <c r="CJ375" s="25">
        <v>50</v>
      </c>
      <c r="CK375" s="57" t="s">
        <v>834</v>
      </c>
      <c r="CL375" s="26">
        <f t="shared" si="20"/>
        <v>543</v>
      </c>
      <c r="CM375" s="29" t="s">
        <v>835</v>
      </c>
      <c r="CN375" s="29" t="s">
        <v>1052</v>
      </c>
      <c r="CO375" s="20"/>
      <c r="CP375" s="7"/>
      <c r="CQ375" s="7"/>
      <c r="CR375" s="7"/>
      <c r="CS375" s="7"/>
      <c r="CT375" s="7"/>
      <c r="CU375" s="7"/>
      <c r="CV375" s="7"/>
    </row>
    <row r="376" spans="1:100">
      <c r="A376" s="132">
        <v>374</v>
      </c>
      <c r="C376" s="33" t="s">
        <v>420</v>
      </c>
      <c r="D376" s="34" t="s">
        <v>421</v>
      </c>
      <c r="E376" s="18" t="s">
        <v>836</v>
      </c>
      <c r="F376" s="18"/>
      <c r="G376" s="35"/>
      <c r="H376" s="7"/>
      <c r="I376" s="35"/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  <c r="Z376" s="35"/>
      <c r="AA376" s="35"/>
      <c r="AB376" s="35"/>
      <c r="AC376" s="35"/>
      <c r="AD376" s="35"/>
      <c r="AE376" s="35"/>
      <c r="AF376" s="35"/>
      <c r="AG376" s="35"/>
      <c r="AH376" s="35"/>
      <c r="AI376" s="35"/>
      <c r="AJ376" s="35"/>
      <c r="AK376" s="35"/>
      <c r="AL376" s="35"/>
      <c r="AM376" s="35"/>
      <c r="AN376" s="35"/>
      <c r="AO376" s="35"/>
      <c r="AP376" s="35"/>
      <c r="AQ376" s="35"/>
      <c r="AR376" s="35"/>
      <c r="AS376" s="35"/>
      <c r="AT376" s="35"/>
      <c r="AU376" s="35"/>
      <c r="AV376" s="35"/>
      <c r="AW376" s="35"/>
      <c r="AX376" s="35"/>
      <c r="AY376" s="35"/>
      <c r="AZ376" s="35"/>
      <c r="BA376" s="35"/>
      <c r="BB376" s="35"/>
      <c r="BC376" s="35"/>
      <c r="BD376" s="35"/>
      <c r="BE376" s="35"/>
      <c r="BF376" s="35"/>
      <c r="BG376" s="35"/>
      <c r="BH376" s="35"/>
      <c r="BI376" s="35"/>
      <c r="BJ376" s="35"/>
      <c r="BK376" s="35"/>
      <c r="BL376" s="35"/>
      <c r="BM376" s="35"/>
      <c r="BN376" s="35"/>
      <c r="BO376" s="35"/>
      <c r="BP376" s="35"/>
      <c r="BQ376" s="35"/>
      <c r="BR376" s="35"/>
      <c r="BS376" s="35"/>
      <c r="BT376" s="35"/>
      <c r="BU376" s="35"/>
      <c r="BV376" s="35"/>
      <c r="BW376" s="35"/>
      <c r="BX376" s="35"/>
      <c r="BY376" s="21">
        <f t="shared" si="19"/>
        <v>0</v>
      </c>
      <c r="BZ376" s="117">
        <v>374</v>
      </c>
      <c r="CA376" s="117"/>
      <c r="CB376" s="117"/>
      <c r="CC376" s="22" t="s">
        <v>423</v>
      </c>
      <c r="CD376" s="22" t="s">
        <v>419</v>
      </c>
      <c r="CE376" s="22" t="s">
        <v>424</v>
      </c>
      <c r="CF376" s="23">
        <v>4.0999999999999996</v>
      </c>
      <c r="CG376" s="20">
        <v>708</v>
      </c>
      <c r="CH376" s="24">
        <v>43258</v>
      </c>
      <c r="CI376" s="25" t="s">
        <v>89</v>
      </c>
      <c r="CJ376" s="25">
        <v>1</v>
      </c>
      <c r="CK376" s="26" t="s">
        <v>836</v>
      </c>
      <c r="CL376" s="26">
        <f t="shared" si="20"/>
        <v>530</v>
      </c>
      <c r="CM376" s="29" t="s">
        <v>837</v>
      </c>
      <c r="CN376" s="29" t="s">
        <v>1058</v>
      </c>
      <c r="CO376" s="20"/>
      <c r="CP376" s="7"/>
      <c r="CQ376" s="7"/>
      <c r="CR376" s="7"/>
      <c r="CS376" s="7"/>
      <c r="CT376" s="7"/>
      <c r="CU376" s="7"/>
      <c r="CV376" s="7"/>
    </row>
    <row r="377" spans="1:100">
      <c r="A377" s="133">
        <v>375</v>
      </c>
      <c r="C377" s="33" t="s">
        <v>420</v>
      </c>
      <c r="D377" s="25" t="s">
        <v>421</v>
      </c>
      <c r="E377" s="18" t="s">
        <v>838</v>
      </c>
      <c r="F377" s="18"/>
      <c r="G377" s="36"/>
      <c r="H377" s="7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F377" s="36"/>
      <c r="AG377" s="36"/>
      <c r="AH377" s="36"/>
      <c r="AI377" s="36"/>
      <c r="AJ377" s="36"/>
      <c r="AK377" s="36"/>
      <c r="AL377" s="36"/>
      <c r="AM377" s="36"/>
      <c r="AN377" s="36"/>
      <c r="AO377" s="36"/>
      <c r="AP377" s="36"/>
      <c r="AQ377" s="36"/>
      <c r="AR377" s="36"/>
      <c r="AS377" s="36"/>
      <c r="AT377" s="36"/>
      <c r="AU377" s="36"/>
      <c r="AV377" s="36"/>
      <c r="AW377" s="36"/>
      <c r="AX377" s="36"/>
      <c r="AY377" s="36"/>
      <c r="AZ377" s="36"/>
      <c r="BA377" s="36"/>
      <c r="BB377" s="36"/>
      <c r="BC377" s="36"/>
      <c r="BD377" s="36"/>
      <c r="BE377" s="36"/>
      <c r="BF377" s="36"/>
      <c r="BG377" s="36"/>
      <c r="BH377" s="36"/>
      <c r="BI377" s="36"/>
      <c r="BJ377" s="36"/>
      <c r="BK377" s="36"/>
      <c r="BL377" s="36"/>
      <c r="BM377" s="36"/>
      <c r="BN377" s="36"/>
      <c r="BO377" s="36"/>
      <c r="BP377" s="36"/>
      <c r="BQ377" s="36"/>
      <c r="BR377" s="36"/>
      <c r="BS377" s="36"/>
      <c r="BT377" s="36"/>
      <c r="BU377" s="36"/>
      <c r="BV377" s="36"/>
      <c r="BW377" s="36"/>
      <c r="BX377" s="36"/>
      <c r="BY377" s="21">
        <f t="shared" si="19"/>
        <v>0</v>
      </c>
      <c r="BZ377" s="117">
        <v>375</v>
      </c>
      <c r="CA377" s="116"/>
      <c r="CB377" s="116"/>
      <c r="CC377" s="22" t="s">
        <v>423</v>
      </c>
      <c r="CD377" s="22" t="s">
        <v>419</v>
      </c>
      <c r="CE377" s="22" t="s">
        <v>424</v>
      </c>
      <c r="CF377" s="23">
        <v>4.0999999999999996</v>
      </c>
      <c r="CG377" s="20">
        <v>708</v>
      </c>
      <c r="CH377" s="24">
        <v>43258</v>
      </c>
      <c r="CI377" s="25" t="s">
        <v>89</v>
      </c>
      <c r="CJ377" s="25">
        <v>1</v>
      </c>
      <c r="CK377" s="26" t="s">
        <v>838</v>
      </c>
      <c r="CL377" s="26">
        <f t="shared" si="20"/>
        <v>536</v>
      </c>
      <c r="CM377" s="29" t="s">
        <v>839</v>
      </c>
      <c r="CN377" s="29" t="s">
        <v>1066</v>
      </c>
      <c r="CO377" s="20"/>
      <c r="CP377" s="7"/>
      <c r="CQ377" s="7"/>
      <c r="CR377" s="7"/>
      <c r="CS377" s="7"/>
      <c r="CT377" s="7"/>
      <c r="CU377" s="7"/>
      <c r="CV377" s="7"/>
    </row>
    <row r="378" spans="1:100" s="17" customFormat="1">
      <c r="A378" s="133">
        <v>376</v>
      </c>
      <c r="C378" s="33" t="s">
        <v>420</v>
      </c>
      <c r="D378" s="34" t="s">
        <v>421</v>
      </c>
      <c r="E378" s="18" t="s">
        <v>840</v>
      </c>
      <c r="F378" s="18"/>
      <c r="G378" s="35"/>
      <c r="H378" s="7"/>
      <c r="I378" s="35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5"/>
      <c r="W378" s="35"/>
      <c r="X378" s="35"/>
      <c r="Y378" s="35"/>
      <c r="Z378" s="35"/>
      <c r="AA378" s="35"/>
      <c r="AB378" s="35"/>
      <c r="AC378" s="35"/>
      <c r="AD378" s="35"/>
      <c r="AE378" s="35"/>
      <c r="AF378" s="35"/>
      <c r="AG378" s="35"/>
      <c r="AH378" s="35"/>
      <c r="AI378" s="35"/>
      <c r="AJ378" s="35"/>
      <c r="AK378" s="35"/>
      <c r="AL378" s="35"/>
      <c r="AM378" s="35"/>
      <c r="AN378" s="35"/>
      <c r="AO378" s="35"/>
      <c r="AP378" s="35"/>
      <c r="AQ378" s="35"/>
      <c r="AR378" s="35"/>
      <c r="AS378" s="35"/>
      <c r="AT378" s="35"/>
      <c r="AU378" s="35"/>
      <c r="AV378" s="35"/>
      <c r="AW378" s="35"/>
      <c r="AX378" s="35"/>
      <c r="AY378" s="35"/>
      <c r="AZ378" s="35"/>
      <c r="BA378" s="35"/>
      <c r="BB378" s="35"/>
      <c r="BC378" s="35"/>
      <c r="BD378" s="35"/>
      <c r="BE378" s="35"/>
      <c r="BF378" s="35"/>
      <c r="BG378" s="35"/>
      <c r="BH378" s="35"/>
      <c r="BI378" s="35"/>
      <c r="BJ378" s="35"/>
      <c r="BK378" s="35"/>
      <c r="BL378" s="35"/>
      <c r="BM378" s="35"/>
      <c r="BN378" s="35"/>
      <c r="BO378" s="35"/>
      <c r="BP378" s="35"/>
      <c r="BQ378" s="35"/>
      <c r="BR378" s="35"/>
      <c r="BS378" s="35"/>
      <c r="BT378" s="35"/>
      <c r="BU378" s="35"/>
      <c r="BV378" s="35"/>
      <c r="BW378" s="35"/>
      <c r="BX378" s="35"/>
      <c r="BY378" s="21">
        <f t="shared" si="19"/>
        <v>0</v>
      </c>
      <c r="BZ378" s="117">
        <v>376</v>
      </c>
      <c r="CA378" s="117"/>
      <c r="CB378" s="117"/>
      <c r="CC378" s="22" t="s">
        <v>423</v>
      </c>
      <c r="CD378" s="22" t="s">
        <v>419</v>
      </c>
      <c r="CE378" s="22" t="s">
        <v>424</v>
      </c>
      <c r="CF378" s="23">
        <v>4.0999999999999996</v>
      </c>
      <c r="CG378" s="20">
        <v>708</v>
      </c>
      <c r="CH378" s="24">
        <v>43258</v>
      </c>
      <c r="CI378" s="25" t="s">
        <v>89</v>
      </c>
      <c r="CJ378" s="25">
        <v>1</v>
      </c>
      <c r="CK378" s="26" t="s">
        <v>840</v>
      </c>
      <c r="CL378" s="26">
        <f t="shared" si="20"/>
        <v>545</v>
      </c>
      <c r="CM378" s="29" t="s">
        <v>841</v>
      </c>
      <c r="CN378" s="29" t="s">
        <v>1067</v>
      </c>
      <c r="CO378" s="20"/>
      <c r="CP378" s="7"/>
      <c r="CQ378" s="7"/>
      <c r="CR378" s="7"/>
      <c r="CS378" s="7"/>
      <c r="CT378" s="7"/>
      <c r="CU378" s="20"/>
      <c r="CV378" s="20"/>
    </row>
    <row r="379" spans="1:100" s="17" customFormat="1">
      <c r="A379" s="133">
        <v>377</v>
      </c>
      <c r="C379" s="33" t="s">
        <v>420</v>
      </c>
      <c r="D379" s="34" t="s">
        <v>421</v>
      </c>
      <c r="E379" s="18" t="s">
        <v>842</v>
      </c>
      <c r="F379" s="18"/>
      <c r="G379" s="35"/>
      <c r="H379" s="20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  <c r="Z379" s="35"/>
      <c r="AA379" s="35"/>
      <c r="AB379" s="35"/>
      <c r="AC379" s="35"/>
      <c r="AD379" s="35"/>
      <c r="AE379" s="35"/>
      <c r="AF379" s="35"/>
      <c r="AG379" s="35"/>
      <c r="AH379" s="35"/>
      <c r="AI379" s="35"/>
      <c r="AJ379" s="35"/>
      <c r="AK379" s="35"/>
      <c r="AL379" s="35"/>
      <c r="AM379" s="35"/>
      <c r="AN379" s="35"/>
      <c r="AO379" s="35"/>
      <c r="AP379" s="35"/>
      <c r="AQ379" s="35"/>
      <c r="AR379" s="35"/>
      <c r="AS379" s="35"/>
      <c r="AT379" s="35"/>
      <c r="AU379" s="35"/>
      <c r="AV379" s="35"/>
      <c r="AW379" s="35"/>
      <c r="AX379" s="35"/>
      <c r="AY379" s="35"/>
      <c r="AZ379" s="35"/>
      <c r="BA379" s="35"/>
      <c r="BB379" s="35"/>
      <c r="BC379" s="35"/>
      <c r="BD379" s="35"/>
      <c r="BE379" s="35"/>
      <c r="BF379" s="35"/>
      <c r="BG379" s="35"/>
      <c r="BH379" s="35"/>
      <c r="BI379" s="35"/>
      <c r="BJ379" s="35"/>
      <c r="BK379" s="35"/>
      <c r="BL379" s="35"/>
      <c r="BM379" s="35"/>
      <c r="BN379" s="35"/>
      <c r="BO379" s="35"/>
      <c r="BP379" s="35"/>
      <c r="BQ379" s="35"/>
      <c r="BR379" s="35"/>
      <c r="BS379" s="35"/>
      <c r="BT379" s="35"/>
      <c r="BU379" s="35"/>
      <c r="BV379" s="35"/>
      <c r="BW379" s="35"/>
      <c r="BX379" s="35"/>
      <c r="BY379" s="21">
        <f t="shared" si="19"/>
        <v>0</v>
      </c>
      <c r="BZ379" s="117">
        <v>377</v>
      </c>
      <c r="CA379" s="117"/>
      <c r="CB379" s="117"/>
      <c r="CC379" s="22" t="s">
        <v>423</v>
      </c>
      <c r="CD379" s="22" t="s">
        <v>419</v>
      </c>
      <c r="CE379" s="22" t="s">
        <v>424</v>
      </c>
      <c r="CF379" s="23">
        <v>4.0999999999999996</v>
      </c>
      <c r="CG379" s="20">
        <v>708</v>
      </c>
      <c r="CH379" s="24">
        <v>43258</v>
      </c>
      <c r="CI379" s="25" t="s">
        <v>89</v>
      </c>
      <c r="CJ379" s="25">
        <v>1</v>
      </c>
      <c r="CK379" s="26" t="s">
        <v>842</v>
      </c>
      <c r="CL379" s="26">
        <f t="shared" si="20"/>
        <v>520</v>
      </c>
      <c r="CM379" s="27" t="s">
        <v>843</v>
      </c>
      <c r="CN379" s="29" t="s">
        <v>1068</v>
      </c>
      <c r="CO379" s="20"/>
      <c r="CP379" s="20"/>
      <c r="CQ379" s="7"/>
      <c r="CR379" s="7"/>
      <c r="CS379" s="7"/>
      <c r="CT379" s="7"/>
      <c r="CU379" s="20"/>
      <c r="CV379" s="20"/>
    </row>
    <row r="380" spans="1:100" s="17" customFormat="1">
      <c r="A380" s="132">
        <v>378</v>
      </c>
      <c r="C380" s="33" t="s">
        <v>420</v>
      </c>
      <c r="D380" s="25" t="s">
        <v>421</v>
      </c>
      <c r="E380" s="18" t="s">
        <v>844</v>
      </c>
      <c r="F380" s="18"/>
      <c r="G380" s="36"/>
      <c r="H380" s="7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F380" s="36"/>
      <c r="AG380" s="36"/>
      <c r="AH380" s="36"/>
      <c r="AI380" s="36"/>
      <c r="AJ380" s="36"/>
      <c r="AK380" s="36"/>
      <c r="AL380" s="36"/>
      <c r="AM380" s="36"/>
      <c r="AN380" s="36"/>
      <c r="AO380" s="36"/>
      <c r="AP380" s="36"/>
      <c r="AQ380" s="36"/>
      <c r="AR380" s="36"/>
      <c r="AS380" s="36"/>
      <c r="AT380" s="36"/>
      <c r="AU380" s="36"/>
      <c r="AV380" s="36"/>
      <c r="AW380" s="36"/>
      <c r="AX380" s="36"/>
      <c r="AY380" s="36"/>
      <c r="AZ380" s="36"/>
      <c r="BA380" s="36"/>
      <c r="BB380" s="36"/>
      <c r="BC380" s="36"/>
      <c r="BD380" s="36"/>
      <c r="BE380" s="36"/>
      <c r="BF380" s="36"/>
      <c r="BG380" s="36"/>
      <c r="BH380" s="36"/>
      <c r="BI380" s="36"/>
      <c r="BJ380" s="36"/>
      <c r="BK380" s="36"/>
      <c r="BL380" s="36"/>
      <c r="BM380" s="36"/>
      <c r="BN380" s="36"/>
      <c r="BO380" s="36"/>
      <c r="BP380" s="36"/>
      <c r="BQ380" s="36"/>
      <c r="BR380" s="36"/>
      <c r="BS380" s="36"/>
      <c r="BT380" s="36"/>
      <c r="BU380" s="36"/>
      <c r="BV380" s="36"/>
      <c r="BW380" s="36"/>
      <c r="BX380" s="36"/>
      <c r="BY380" s="21">
        <f t="shared" si="19"/>
        <v>0</v>
      </c>
      <c r="BZ380" s="117">
        <v>378</v>
      </c>
      <c r="CA380" s="116"/>
      <c r="CB380" s="116"/>
      <c r="CC380" s="22" t="s">
        <v>423</v>
      </c>
      <c r="CD380" s="22" t="s">
        <v>419</v>
      </c>
      <c r="CE380" s="22" t="s">
        <v>424</v>
      </c>
      <c r="CF380" s="23">
        <v>4.0999999999999996</v>
      </c>
      <c r="CG380" s="20">
        <v>708</v>
      </c>
      <c r="CH380" s="24">
        <v>43258</v>
      </c>
      <c r="CI380" s="25" t="s">
        <v>89</v>
      </c>
      <c r="CJ380" s="25">
        <v>1</v>
      </c>
      <c r="CK380" s="26" t="s">
        <v>844</v>
      </c>
      <c r="CL380" s="26">
        <f t="shared" si="20"/>
        <v>543</v>
      </c>
      <c r="CM380" s="29" t="s">
        <v>845</v>
      </c>
      <c r="CN380" s="29" t="s">
        <v>1069</v>
      </c>
      <c r="CO380" s="20"/>
      <c r="CP380" s="7"/>
      <c r="CQ380" s="7"/>
      <c r="CR380" s="7"/>
      <c r="CS380" s="7"/>
      <c r="CT380" s="7"/>
      <c r="CU380" s="20"/>
      <c r="CV380" s="20"/>
    </row>
    <row r="381" spans="1:100" s="17" customFormat="1">
      <c r="A381" s="133">
        <v>379</v>
      </c>
      <c r="C381" s="33" t="s">
        <v>420</v>
      </c>
      <c r="D381" s="34" t="s">
        <v>421</v>
      </c>
      <c r="E381" s="18" t="s">
        <v>846</v>
      </c>
      <c r="F381" s="18"/>
      <c r="G381" s="35"/>
      <c r="H381" s="7"/>
      <c r="I381" s="35"/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/>
      <c r="U381" s="35"/>
      <c r="V381" s="35"/>
      <c r="W381" s="35"/>
      <c r="X381" s="35"/>
      <c r="Y381" s="35"/>
      <c r="Z381" s="35"/>
      <c r="AA381" s="35"/>
      <c r="AB381" s="35"/>
      <c r="AC381" s="35"/>
      <c r="AD381" s="35"/>
      <c r="AE381" s="35"/>
      <c r="AF381" s="35"/>
      <c r="AG381" s="35"/>
      <c r="AH381" s="35"/>
      <c r="AI381" s="35"/>
      <c r="AJ381" s="35"/>
      <c r="AK381" s="35"/>
      <c r="AL381" s="35"/>
      <c r="AM381" s="35"/>
      <c r="AN381" s="35"/>
      <c r="AO381" s="35"/>
      <c r="AP381" s="35"/>
      <c r="AQ381" s="35"/>
      <c r="AR381" s="35"/>
      <c r="AS381" s="35"/>
      <c r="AT381" s="35"/>
      <c r="AU381" s="35"/>
      <c r="AV381" s="35"/>
      <c r="AW381" s="35"/>
      <c r="AX381" s="35"/>
      <c r="AY381" s="35"/>
      <c r="AZ381" s="35"/>
      <c r="BA381" s="35"/>
      <c r="BB381" s="35"/>
      <c r="BC381" s="35"/>
      <c r="BD381" s="35"/>
      <c r="BE381" s="35"/>
      <c r="BF381" s="35"/>
      <c r="BG381" s="35"/>
      <c r="BH381" s="35"/>
      <c r="BI381" s="35"/>
      <c r="BJ381" s="35"/>
      <c r="BK381" s="35"/>
      <c r="BL381" s="35"/>
      <c r="BM381" s="35"/>
      <c r="BN381" s="35"/>
      <c r="BO381" s="35"/>
      <c r="BP381" s="35"/>
      <c r="BQ381" s="35"/>
      <c r="BR381" s="35"/>
      <c r="BS381" s="35"/>
      <c r="BT381" s="35"/>
      <c r="BU381" s="35"/>
      <c r="BV381" s="35"/>
      <c r="BW381" s="35"/>
      <c r="BX381" s="35"/>
      <c r="BY381" s="21">
        <f t="shared" si="19"/>
        <v>0</v>
      </c>
      <c r="BZ381" s="117">
        <v>379</v>
      </c>
      <c r="CA381" s="117"/>
      <c r="CB381" s="117"/>
      <c r="CC381" s="22" t="s">
        <v>423</v>
      </c>
      <c r="CD381" s="22" t="s">
        <v>419</v>
      </c>
      <c r="CE381" s="22" t="s">
        <v>424</v>
      </c>
      <c r="CF381" s="23">
        <v>4.0999999999999996</v>
      </c>
      <c r="CG381" s="20">
        <v>708</v>
      </c>
      <c r="CH381" s="24">
        <v>43258</v>
      </c>
      <c r="CI381" s="25" t="s">
        <v>89</v>
      </c>
      <c r="CJ381" s="25">
        <v>1</v>
      </c>
      <c r="CK381" s="26" t="s">
        <v>846</v>
      </c>
      <c r="CL381" s="26">
        <f t="shared" si="20"/>
        <v>543</v>
      </c>
      <c r="CM381" s="29" t="s">
        <v>847</v>
      </c>
      <c r="CN381" s="29" t="s">
        <v>1071</v>
      </c>
      <c r="CO381" s="20"/>
      <c r="CP381" s="7"/>
      <c r="CQ381" s="7"/>
      <c r="CR381" s="7"/>
      <c r="CS381" s="7"/>
      <c r="CT381" s="7"/>
      <c r="CU381" s="20"/>
      <c r="CV381" s="20"/>
    </row>
    <row r="382" spans="1:100" s="17" customFormat="1">
      <c r="A382" s="133">
        <v>380</v>
      </c>
      <c r="C382" s="33" t="s">
        <v>420</v>
      </c>
      <c r="D382" s="34" t="s">
        <v>421</v>
      </c>
      <c r="E382" s="18" t="s">
        <v>848</v>
      </c>
      <c r="F382" s="18"/>
      <c r="G382" s="35"/>
      <c r="H382" s="7"/>
      <c r="I382" s="35"/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  <c r="U382" s="35"/>
      <c r="V382" s="35"/>
      <c r="W382" s="35"/>
      <c r="X382" s="35"/>
      <c r="Y382" s="35"/>
      <c r="Z382" s="35"/>
      <c r="AA382" s="35"/>
      <c r="AB382" s="35"/>
      <c r="AC382" s="35"/>
      <c r="AD382" s="35"/>
      <c r="AE382" s="35"/>
      <c r="AF382" s="35"/>
      <c r="AG382" s="35"/>
      <c r="AH382" s="35"/>
      <c r="AI382" s="35"/>
      <c r="AJ382" s="35"/>
      <c r="AK382" s="35"/>
      <c r="AL382" s="35"/>
      <c r="AM382" s="35"/>
      <c r="AN382" s="35"/>
      <c r="AO382" s="35"/>
      <c r="AP382" s="35"/>
      <c r="AQ382" s="35"/>
      <c r="AR382" s="35"/>
      <c r="AS382" s="35"/>
      <c r="AT382" s="35"/>
      <c r="AU382" s="35"/>
      <c r="AV382" s="35"/>
      <c r="AW382" s="35"/>
      <c r="AX382" s="35"/>
      <c r="AY382" s="35"/>
      <c r="AZ382" s="35"/>
      <c r="BA382" s="35"/>
      <c r="BB382" s="35"/>
      <c r="BC382" s="35"/>
      <c r="BD382" s="35"/>
      <c r="BE382" s="35"/>
      <c r="BF382" s="35"/>
      <c r="BG382" s="35"/>
      <c r="BH382" s="35"/>
      <c r="BI382" s="35"/>
      <c r="BJ382" s="35"/>
      <c r="BK382" s="35"/>
      <c r="BL382" s="35"/>
      <c r="BM382" s="35"/>
      <c r="BN382" s="35"/>
      <c r="BO382" s="35"/>
      <c r="BP382" s="35"/>
      <c r="BQ382" s="35"/>
      <c r="BR382" s="35"/>
      <c r="BS382" s="35"/>
      <c r="BT382" s="35"/>
      <c r="BU382" s="35"/>
      <c r="BV382" s="35"/>
      <c r="BW382" s="35"/>
      <c r="BX382" s="35"/>
      <c r="BY382" s="21">
        <f t="shared" si="19"/>
        <v>0</v>
      </c>
      <c r="BZ382" s="117">
        <v>380</v>
      </c>
      <c r="CA382" s="117"/>
      <c r="CB382" s="117"/>
      <c r="CC382" s="22" t="s">
        <v>423</v>
      </c>
      <c r="CD382" s="22" t="s">
        <v>419</v>
      </c>
      <c r="CE382" s="22" t="s">
        <v>424</v>
      </c>
      <c r="CF382" s="23">
        <v>4.0999999999999996</v>
      </c>
      <c r="CG382" s="20">
        <v>708</v>
      </c>
      <c r="CH382" s="24">
        <v>43258</v>
      </c>
      <c r="CI382" s="25" t="s">
        <v>89</v>
      </c>
      <c r="CJ382" s="25">
        <v>1</v>
      </c>
      <c r="CK382" s="26" t="s">
        <v>848</v>
      </c>
      <c r="CL382" s="26">
        <f t="shared" si="20"/>
        <v>530</v>
      </c>
      <c r="CM382" s="29" t="s">
        <v>849</v>
      </c>
      <c r="CN382" s="29" t="s">
        <v>1073</v>
      </c>
      <c r="CO382" s="20"/>
      <c r="CP382" s="7"/>
      <c r="CQ382" s="7"/>
      <c r="CR382" s="7"/>
      <c r="CS382" s="7"/>
      <c r="CT382" s="7"/>
      <c r="CU382" s="20"/>
      <c r="CV382" s="20"/>
    </row>
    <row r="383" spans="1:100" s="17" customFormat="1">
      <c r="A383" s="133">
        <v>381</v>
      </c>
      <c r="C383" s="33" t="s">
        <v>420</v>
      </c>
      <c r="D383" s="25" t="s">
        <v>421</v>
      </c>
      <c r="E383" s="18" t="s">
        <v>850</v>
      </c>
      <c r="F383" s="18"/>
      <c r="G383" s="36"/>
      <c r="H383" s="7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  <c r="AG383" s="36"/>
      <c r="AH383" s="36"/>
      <c r="AI383" s="36"/>
      <c r="AJ383" s="36"/>
      <c r="AK383" s="36"/>
      <c r="AL383" s="36"/>
      <c r="AM383" s="36"/>
      <c r="AN383" s="36"/>
      <c r="AO383" s="36"/>
      <c r="AP383" s="36"/>
      <c r="AQ383" s="36"/>
      <c r="AR383" s="36"/>
      <c r="AS383" s="36"/>
      <c r="AT383" s="36"/>
      <c r="AU383" s="36"/>
      <c r="AV383" s="36"/>
      <c r="AW383" s="36"/>
      <c r="AX383" s="36"/>
      <c r="AY383" s="36"/>
      <c r="AZ383" s="36"/>
      <c r="BA383" s="36"/>
      <c r="BB383" s="36"/>
      <c r="BC383" s="36"/>
      <c r="BD383" s="36"/>
      <c r="BE383" s="36"/>
      <c r="BF383" s="36"/>
      <c r="BG383" s="36"/>
      <c r="BH383" s="36"/>
      <c r="BI383" s="36"/>
      <c r="BJ383" s="36"/>
      <c r="BK383" s="36"/>
      <c r="BL383" s="36"/>
      <c r="BM383" s="36"/>
      <c r="BN383" s="36"/>
      <c r="BO383" s="36"/>
      <c r="BP383" s="36"/>
      <c r="BQ383" s="36"/>
      <c r="BR383" s="36"/>
      <c r="BS383" s="36"/>
      <c r="BT383" s="36"/>
      <c r="BU383" s="36"/>
      <c r="BV383" s="36"/>
      <c r="BW383" s="36"/>
      <c r="BX383" s="36"/>
      <c r="BY383" s="21">
        <f t="shared" si="19"/>
        <v>0</v>
      </c>
      <c r="BZ383" s="117">
        <v>381</v>
      </c>
      <c r="CA383" s="116"/>
      <c r="CB383" s="116"/>
      <c r="CC383" s="22" t="s">
        <v>423</v>
      </c>
      <c r="CD383" s="22" t="s">
        <v>419</v>
      </c>
      <c r="CE383" s="22" t="s">
        <v>424</v>
      </c>
      <c r="CF383" s="23">
        <v>4.0999999999999996</v>
      </c>
      <c r="CG383" s="20">
        <v>708</v>
      </c>
      <c r="CH383" s="24">
        <v>43258</v>
      </c>
      <c r="CI383" s="25" t="s">
        <v>89</v>
      </c>
      <c r="CJ383" s="25">
        <v>1</v>
      </c>
      <c r="CK383" s="26" t="s">
        <v>850</v>
      </c>
      <c r="CL383" s="26">
        <f t="shared" si="20"/>
        <v>512</v>
      </c>
      <c r="CM383" s="29" t="s">
        <v>851</v>
      </c>
      <c r="CN383" s="29" t="s">
        <v>1077</v>
      </c>
      <c r="CO383" s="20"/>
      <c r="CP383" s="7"/>
      <c r="CQ383" s="7"/>
      <c r="CR383" s="7"/>
      <c r="CS383" s="7"/>
      <c r="CT383" s="7"/>
      <c r="CU383" s="20"/>
      <c r="CV383" s="20"/>
    </row>
    <row r="384" spans="1:100" s="17" customFormat="1">
      <c r="A384" s="132">
        <v>382</v>
      </c>
      <c r="C384" s="33" t="s">
        <v>420</v>
      </c>
      <c r="D384" s="34" t="s">
        <v>421</v>
      </c>
      <c r="E384" s="18" t="s">
        <v>852</v>
      </c>
      <c r="F384" s="18"/>
      <c r="G384" s="35"/>
      <c r="H384" s="20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35"/>
      <c r="AA384" s="35"/>
      <c r="AB384" s="35"/>
      <c r="AC384" s="35"/>
      <c r="AD384" s="35"/>
      <c r="AE384" s="35"/>
      <c r="AF384" s="35"/>
      <c r="AG384" s="35"/>
      <c r="AH384" s="35"/>
      <c r="AI384" s="35"/>
      <c r="AJ384" s="35"/>
      <c r="AK384" s="35"/>
      <c r="AL384" s="35"/>
      <c r="AM384" s="35"/>
      <c r="AN384" s="35"/>
      <c r="AO384" s="35"/>
      <c r="AP384" s="35"/>
      <c r="AQ384" s="35"/>
      <c r="AR384" s="35"/>
      <c r="AS384" s="35"/>
      <c r="AT384" s="35"/>
      <c r="AU384" s="35"/>
      <c r="AV384" s="35"/>
      <c r="AW384" s="35"/>
      <c r="AX384" s="35"/>
      <c r="AY384" s="35"/>
      <c r="AZ384" s="35"/>
      <c r="BA384" s="35"/>
      <c r="BB384" s="35"/>
      <c r="BC384" s="35"/>
      <c r="BD384" s="35"/>
      <c r="BE384" s="35"/>
      <c r="BF384" s="35"/>
      <c r="BG384" s="35"/>
      <c r="BH384" s="35"/>
      <c r="BI384" s="35"/>
      <c r="BJ384" s="35"/>
      <c r="BK384" s="35"/>
      <c r="BL384" s="35"/>
      <c r="BM384" s="35"/>
      <c r="BN384" s="35"/>
      <c r="BO384" s="35"/>
      <c r="BP384" s="35"/>
      <c r="BQ384" s="35"/>
      <c r="BR384" s="35"/>
      <c r="BS384" s="35"/>
      <c r="BT384" s="35"/>
      <c r="BU384" s="35"/>
      <c r="BV384" s="35"/>
      <c r="BW384" s="35"/>
      <c r="BX384" s="35"/>
      <c r="BY384" s="21">
        <f t="shared" si="19"/>
        <v>0</v>
      </c>
      <c r="BZ384" s="117">
        <v>382</v>
      </c>
      <c r="CA384" s="117"/>
      <c r="CB384" s="117"/>
      <c r="CC384" s="22" t="s">
        <v>423</v>
      </c>
      <c r="CD384" s="22" t="s">
        <v>419</v>
      </c>
      <c r="CE384" s="22" t="s">
        <v>424</v>
      </c>
      <c r="CF384" s="23">
        <v>4.0999999999999996</v>
      </c>
      <c r="CG384" s="20">
        <v>708</v>
      </c>
      <c r="CH384" s="24">
        <v>43258</v>
      </c>
      <c r="CI384" s="25" t="s">
        <v>89</v>
      </c>
      <c r="CJ384" s="25">
        <v>1</v>
      </c>
      <c r="CK384" s="26" t="s">
        <v>852</v>
      </c>
      <c r="CL384" s="26">
        <f t="shared" si="20"/>
        <v>537</v>
      </c>
      <c r="CM384" s="27" t="s">
        <v>853</v>
      </c>
      <c r="CN384" s="29" t="s">
        <v>1079</v>
      </c>
      <c r="CO384" s="20"/>
      <c r="CP384" s="20"/>
      <c r="CQ384" s="7"/>
      <c r="CR384" s="7"/>
      <c r="CS384" s="7"/>
      <c r="CT384" s="7"/>
      <c r="CU384" s="20"/>
      <c r="CV384" s="20"/>
    </row>
    <row r="385" spans="1:181" s="17" customFormat="1">
      <c r="A385" s="133">
        <v>383</v>
      </c>
      <c r="C385" s="1" t="s">
        <v>525</v>
      </c>
      <c r="D385" s="7" t="s">
        <v>526</v>
      </c>
      <c r="E385" s="18" t="s">
        <v>854</v>
      </c>
      <c r="F385" s="18"/>
      <c r="G385" s="19"/>
      <c r="H385" s="7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21">
        <f t="shared" si="19"/>
        <v>0</v>
      </c>
      <c r="BZ385" s="117">
        <v>383</v>
      </c>
      <c r="CA385" s="118"/>
      <c r="CB385" s="118"/>
      <c r="CC385" s="22" t="s">
        <v>528</v>
      </c>
      <c r="CD385" s="22" t="s">
        <v>524</v>
      </c>
      <c r="CE385" s="22" t="s">
        <v>529</v>
      </c>
      <c r="CF385" s="23">
        <v>10.8</v>
      </c>
      <c r="CG385" s="20">
        <v>502</v>
      </c>
      <c r="CH385" s="24">
        <v>43261</v>
      </c>
      <c r="CI385" s="25" t="s">
        <v>89</v>
      </c>
      <c r="CJ385" s="25">
        <v>25</v>
      </c>
      <c r="CK385" s="26" t="s">
        <v>854</v>
      </c>
      <c r="CL385" s="26">
        <f t="shared" si="20"/>
        <v>762</v>
      </c>
      <c r="CM385" s="58" t="s">
        <v>855</v>
      </c>
      <c r="CN385" s="29" t="s">
        <v>1342</v>
      </c>
      <c r="CO385" s="20"/>
      <c r="CP385" s="7"/>
      <c r="CQ385" s="7"/>
      <c r="CR385" s="7"/>
      <c r="CS385" s="7"/>
      <c r="CT385" s="7"/>
      <c r="CU385" s="20"/>
      <c r="CV385" s="20"/>
    </row>
    <row r="386" spans="1:181">
      <c r="A386" s="133">
        <v>384</v>
      </c>
      <c r="C386" s="1" t="s">
        <v>525</v>
      </c>
      <c r="D386" s="7" t="s">
        <v>526</v>
      </c>
      <c r="E386" s="18" t="s">
        <v>856</v>
      </c>
      <c r="F386" s="18"/>
      <c r="G386" s="19"/>
      <c r="H386" s="20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21">
        <f t="shared" si="19"/>
        <v>0</v>
      </c>
      <c r="BZ386" s="117">
        <v>384</v>
      </c>
      <c r="CA386" s="118"/>
      <c r="CB386" s="118"/>
      <c r="CC386" s="22" t="s">
        <v>528</v>
      </c>
      <c r="CD386" s="22" t="s">
        <v>524</v>
      </c>
      <c r="CE386" s="22" t="s">
        <v>529</v>
      </c>
      <c r="CF386" s="23">
        <v>10.8</v>
      </c>
      <c r="CG386" s="20">
        <v>502</v>
      </c>
      <c r="CH386" s="24">
        <v>43261</v>
      </c>
      <c r="CI386" s="25" t="s">
        <v>89</v>
      </c>
      <c r="CJ386" s="25">
        <v>50</v>
      </c>
      <c r="CK386" s="26" t="s">
        <v>856</v>
      </c>
      <c r="CL386" s="26">
        <f t="shared" si="20"/>
        <v>525</v>
      </c>
      <c r="CM386" s="59" t="s">
        <v>857</v>
      </c>
      <c r="CN386" s="29" t="s">
        <v>1361</v>
      </c>
      <c r="CO386" s="20"/>
      <c r="CP386" s="20"/>
      <c r="CQ386" s="7"/>
      <c r="CR386" s="7"/>
      <c r="CS386" s="7"/>
      <c r="CT386" s="7"/>
      <c r="CU386" s="7"/>
      <c r="CV386" s="7"/>
    </row>
    <row r="387" spans="1:181" s="17" customFormat="1">
      <c r="A387" s="133">
        <v>385</v>
      </c>
      <c r="C387" s="1" t="s">
        <v>525</v>
      </c>
      <c r="D387" s="7" t="s">
        <v>526</v>
      </c>
      <c r="E387" s="18" t="s">
        <v>858</v>
      </c>
      <c r="F387" s="18"/>
      <c r="G387" s="19"/>
      <c r="H387" s="7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21">
        <f t="shared" si="19"/>
        <v>0</v>
      </c>
      <c r="BZ387" s="117">
        <v>385</v>
      </c>
      <c r="CA387" s="118"/>
      <c r="CB387" s="118"/>
      <c r="CC387" s="22" t="s">
        <v>528</v>
      </c>
      <c r="CD387" s="22" t="s">
        <v>524</v>
      </c>
      <c r="CE387" s="22" t="s">
        <v>529</v>
      </c>
      <c r="CF387" s="23">
        <v>10.8</v>
      </c>
      <c r="CG387" s="20">
        <v>502</v>
      </c>
      <c r="CH387" s="24">
        <v>43261</v>
      </c>
      <c r="CI387" s="25" t="s">
        <v>89</v>
      </c>
      <c r="CJ387" s="25">
        <v>1</v>
      </c>
      <c r="CK387" s="26" t="s">
        <v>858</v>
      </c>
      <c r="CL387" s="26">
        <f t="shared" si="20"/>
        <v>532</v>
      </c>
      <c r="CM387" s="58" t="s">
        <v>859</v>
      </c>
      <c r="CN387" s="29" t="s">
        <v>1371</v>
      </c>
      <c r="CO387" s="20"/>
      <c r="CP387" s="7"/>
      <c r="CQ387" s="7"/>
      <c r="CR387" s="7"/>
      <c r="CS387" s="7"/>
      <c r="CT387" s="7"/>
      <c r="CU387" s="20"/>
      <c r="CV387" s="20"/>
    </row>
    <row r="388" spans="1:181" s="17" customFormat="1">
      <c r="A388" s="132">
        <v>386</v>
      </c>
      <c r="C388" s="1" t="s">
        <v>525</v>
      </c>
      <c r="D388" s="7" t="s">
        <v>526</v>
      </c>
      <c r="E388" s="18" t="s">
        <v>860</v>
      </c>
      <c r="F388" s="18"/>
      <c r="G388" s="19"/>
      <c r="H388" s="20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21">
        <f t="shared" si="19"/>
        <v>0</v>
      </c>
      <c r="BZ388" s="117">
        <v>386</v>
      </c>
      <c r="CA388" s="118"/>
      <c r="CB388" s="118"/>
      <c r="CC388" s="22" t="s">
        <v>528</v>
      </c>
      <c r="CD388" s="22" t="s">
        <v>524</v>
      </c>
      <c r="CE388" s="22" t="s">
        <v>529</v>
      </c>
      <c r="CF388" s="23">
        <v>10.8</v>
      </c>
      <c r="CG388" s="20">
        <v>502</v>
      </c>
      <c r="CH388" s="24">
        <v>43261</v>
      </c>
      <c r="CI388" s="25" t="s">
        <v>89</v>
      </c>
      <c r="CJ388" s="25">
        <v>1</v>
      </c>
      <c r="CK388" s="26" t="s">
        <v>860</v>
      </c>
      <c r="CL388" s="26">
        <f t="shared" si="20"/>
        <v>315</v>
      </c>
      <c r="CM388" s="59" t="s">
        <v>861</v>
      </c>
      <c r="CN388" s="29" t="s">
        <v>1384</v>
      </c>
      <c r="CO388" s="20"/>
      <c r="CP388" s="20"/>
      <c r="CQ388" s="7"/>
      <c r="CR388" s="7"/>
      <c r="CS388" s="7"/>
      <c r="CT388" s="7"/>
      <c r="CU388" s="20"/>
      <c r="CV388" s="20"/>
    </row>
    <row r="389" spans="1:181" s="17" customFormat="1">
      <c r="A389" s="133">
        <v>387</v>
      </c>
      <c r="C389" s="1" t="s">
        <v>623</v>
      </c>
      <c r="D389" s="20" t="s">
        <v>624</v>
      </c>
      <c r="E389" s="18" t="s">
        <v>862</v>
      </c>
      <c r="F389" s="18"/>
      <c r="G389" s="28"/>
      <c r="H389" s="7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28"/>
      <c r="AV389" s="28"/>
      <c r="AW389" s="28"/>
      <c r="AX389" s="28"/>
      <c r="AY389" s="28"/>
      <c r="AZ389" s="28"/>
      <c r="BA389" s="28"/>
      <c r="BB389" s="28"/>
      <c r="BC389" s="28"/>
      <c r="BD389" s="28"/>
      <c r="BE389" s="28"/>
      <c r="BF389" s="28"/>
      <c r="BG389" s="28"/>
      <c r="BH389" s="28"/>
      <c r="BI389" s="28"/>
      <c r="BJ389" s="28"/>
      <c r="BK389" s="28"/>
      <c r="BL389" s="28"/>
      <c r="BM389" s="28"/>
      <c r="BN389" s="28"/>
      <c r="BO389" s="28"/>
      <c r="BP389" s="28"/>
      <c r="BQ389" s="28"/>
      <c r="BR389" s="28"/>
      <c r="BS389" s="28"/>
      <c r="BT389" s="28"/>
      <c r="BU389" s="28"/>
      <c r="BV389" s="28"/>
      <c r="BW389" s="28"/>
      <c r="BX389" s="28"/>
      <c r="BY389" s="21">
        <f t="shared" si="19"/>
        <v>0</v>
      </c>
      <c r="BZ389" s="117">
        <v>387</v>
      </c>
      <c r="CA389" s="119"/>
      <c r="CB389" s="119"/>
      <c r="CC389" s="22" t="s">
        <v>626</v>
      </c>
      <c r="CD389" s="22" t="s">
        <v>622</v>
      </c>
      <c r="CE389" s="22" t="s">
        <v>627</v>
      </c>
      <c r="CF389" s="23">
        <v>19.399999999999999</v>
      </c>
      <c r="CG389" s="20">
        <v>440</v>
      </c>
      <c r="CH389" s="24">
        <v>43261</v>
      </c>
      <c r="CI389" s="25" t="s">
        <v>89</v>
      </c>
      <c r="CJ389" s="25">
        <v>25</v>
      </c>
      <c r="CK389" s="26" t="s">
        <v>862</v>
      </c>
      <c r="CL389" s="26">
        <f t="shared" si="20"/>
        <v>542</v>
      </c>
      <c r="CM389" s="29" t="s">
        <v>863</v>
      </c>
      <c r="CN389" s="29" t="s">
        <v>1298</v>
      </c>
      <c r="CO389" s="20"/>
      <c r="CP389" s="20"/>
      <c r="CQ389" s="7"/>
      <c r="CR389" s="7"/>
      <c r="CS389" s="7"/>
      <c r="CT389" s="7"/>
      <c r="CU389" s="20"/>
      <c r="CV389" s="20"/>
    </row>
    <row r="390" spans="1:181" s="17" customFormat="1" ht="14" customHeight="1">
      <c r="A390" s="133">
        <v>388</v>
      </c>
      <c r="C390" s="1" t="s">
        <v>623</v>
      </c>
      <c r="D390" s="7" t="s">
        <v>624</v>
      </c>
      <c r="E390" s="18" t="s">
        <v>864</v>
      </c>
      <c r="F390" s="18"/>
      <c r="G390" s="19"/>
      <c r="H390" s="7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21">
        <f t="shared" si="19"/>
        <v>0</v>
      </c>
      <c r="BZ390" s="117">
        <v>388</v>
      </c>
      <c r="CA390" s="118"/>
      <c r="CB390" s="118"/>
      <c r="CC390" s="22" t="s">
        <v>626</v>
      </c>
      <c r="CD390" s="22" t="s">
        <v>622</v>
      </c>
      <c r="CE390" s="22" t="s">
        <v>627</v>
      </c>
      <c r="CF390" s="23">
        <v>19.399999999999999</v>
      </c>
      <c r="CG390" s="20">
        <v>440</v>
      </c>
      <c r="CH390" s="24">
        <v>43261</v>
      </c>
      <c r="CI390" s="25" t="s">
        <v>89</v>
      </c>
      <c r="CJ390" s="25">
        <v>25</v>
      </c>
      <c r="CK390" s="26" t="s">
        <v>864</v>
      </c>
      <c r="CL390" s="26">
        <f t="shared" si="20"/>
        <v>526</v>
      </c>
      <c r="CM390" s="29" t="s">
        <v>865</v>
      </c>
      <c r="CN390" s="29" t="s">
        <v>1299</v>
      </c>
      <c r="CO390" s="20"/>
      <c r="CP390" s="20"/>
      <c r="CQ390" s="7"/>
      <c r="CR390" s="7"/>
      <c r="CS390" s="7"/>
      <c r="CT390" s="7"/>
      <c r="CU390" s="20"/>
      <c r="CV390" s="20"/>
    </row>
    <row r="391" spans="1:181">
      <c r="A391" s="133">
        <v>389</v>
      </c>
      <c r="C391" s="1" t="s">
        <v>623</v>
      </c>
      <c r="D391" s="20" t="s">
        <v>624</v>
      </c>
      <c r="E391" s="18" t="s">
        <v>866</v>
      </c>
      <c r="F391" s="18"/>
      <c r="G391" s="28"/>
      <c r="H391" s="20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28"/>
      <c r="AV391" s="28"/>
      <c r="AW391" s="28"/>
      <c r="AX391" s="28"/>
      <c r="AY391" s="28"/>
      <c r="AZ391" s="28"/>
      <c r="BA391" s="28"/>
      <c r="BB391" s="28"/>
      <c r="BC391" s="28"/>
      <c r="BD391" s="28"/>
      <c r="BE391" s="28"/>
      <c r="BF391" s="28"/>
      <c r="BG391" s="28"/>
      <c r="BH391" s="28"/>
      <c r="BI391" s="28"/>
      <c r="BJ391" s="28"/>
      <c r="BK391" s="28"/>
      <c r="BL391" s="28"/>
      <c r="BM391" s="28"/>
      <c r="BN391" s="28"/>
      <c r="BO391" s="28"/>
      <c r="BP391" s="28"/>
      <c r="BQ391" s="28"/>
      <c r="BR391" s="28"/>
      <c r="BS391" s="28"/>
      <c r="BT391" s="28"/>
      <c r="BU391" s="28"/>
      <c r="BV391" s="28"/>
      <c r="BW391" s="28"/>
      <c r="BX391" s="28"/>
      <c r="BY391" s="21">
        <f t="shared" si="19"/>
        <v>0</v>
      </c>
      <c r="BZ391" s="117">
        <v>389</v>
      </c>
      <c r="CA391" s="119"/>
      <c r="CB391" s="119"/>
      <c r="CC391" s="22" t="s">
        <v>626</v>
      </c>
      <c r="CD391" s="22" t="s">
        <v>622</v>
      </c>
      <c r="CE391" s="22" t="s">
        <v>627</v>
      </c>
      <c r="CF391" s="23">
        <v>19.399999999999999</v>
      </c>
      <c r="CG391" s="20">
        <v>440</v>
      </c>
      <c r="CH391" s="24">
        <v>43261</v>
      </c>
      <c r="CI391" s="25" t="s">
        <v>89</v>
      </c>
      <c r="CJ391" s="25">
        <v>25</v>
      </c>
      <c r="CK391" s="26" t="s">
        <v>866</v>
      </c>
      <c r="CL391" s="26">
        <f t="shared" si="20"/>
        <v>543</v>
      </c>
      <c r="CM391" s="27" t="s">
        <v>867</v>
      </c>
      <c r="CN391" s="29" t="s">
        <v>1300</v>
      </c>
      <c r="CO391" s="20"/>
      <c r="CP391" s="20"/>
      <c r="CQ391" s="7"/>
      <c r="CR391" s="7"/>
      <c r="CS391" s="7"/>
      <c r="CT391" s="7"/>
      <c r="CU391" s="7"/>
      <c r="CV391" s="7"/>
    </row>
    <row r="392" spans="1:181" s="17" customFormat="1">
      <c r="A392" s="132">
        <v>390</v>
      </c>
      <c r="C392" s="1" t="s">
        <v>623</v>
      </c>
      <c r="D392" s="7" t="s">
        <v>624</v>
      </c>
      <c r="E392" s="18" t="s">
        <v>868</v>
      </c>
      <c r="F392" s="18"/>
      <c r="G392" s="19"/>
      <c r="H392" s="7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21">
        <f t="shared" si="19"/>
        <v>0</v>
      </c>
      <c r="BZ392" s="117">
        <v>390</v>
      </c>
      <c r="CA392" s="118"/>
      <c r="CB392" s="118"/>
      <c r="CC392" s="22" t="s">
        <v>626</v>
      </c>
      <c r="CD392" s="22" t="s">
        <v>622</v>
      </c>
      <c r="CE392" s="22" t="s">
        <v>627</v>
      </c>
      <c r="CF392" s="23">
        <v>19.399999999999999</v>
      </c>
      <c r="CG392" s="20">
        <v>440</v>
      </c>
      <c r="CH392" s="24">
        <v>43261</v>
      </c>
      <c r="CI392" s="25" t="s">
        <v>89</v>
      </c>
      <c r="CJ392" s="25">
        <v>25</v>
      </c>
      <c r="CK392" s="26" t="s">
        <v>868</v>
      </c>
      <c r="CL392" s="26">
        <f t="shared" si="20"/>
        <v>542</v>
      </c>
      <c r="CM392" s="29" t="s">
        <v>869</v>
      </c>
      <c r="CN392" s="29" t="s">
        <v>1301</v>
      </c>
      <c r="CO392" s="20"/>
      <c r="CP392" s="20"/>
      <c r="CQ392" s="7"/>
      <c r="CR392" s="7"/>
      <c r="CS392" s="7"/>
      <c r="CT392" s="7"/>
      <c r="CU392" s="20"/>
      <c r="CV392" s="20"/>
    </row>
    <row r="393" spans="1:181" s="17" customFormat="1">
      <c r="A393" s="133">
        <v>391</v>
      </c>
      <c r="C393" s="1" t="s">
        <v>623</v>
      </c>
      <c r="D393" s="20" t="s">
        <v>624</v>
      </c>
      <c r="E393" s="18" t="s">
        <v>870</v>
      </c>
      <c r="F393" s="18"/>
      <c r="G393" s="28"/>
      <c r="H393" s="7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  <c r="AR393" s="28"/>
      <c r="AS393" s="28"/>
      <c r="AT393" s="28"/>
      <c r="AU393" s="28"/>
      <c r="AV393" s="28"/>
      <c r="AW393" s="28"/>
      <c r="AX393" s="28"/>
      <c r="AY393" s="28"/>
      <c r="AZ393" s="28"/>
      <c r="BA393" s="28"/>
      <c r="BB393" s="28"/>
      <c r="BC393" s="28"/>
      <c r="BD393" s="28"/>
      <c r="BE393" s="28"/>
      <c r="BF393" s="28"/>
      <c r="BG393" s="28"/>
      <c r="BH393" s="28"/>
      <c r="BI393" s="28"/>
      <c r="BJ393" s="28"/>
      <c r="BK393" s="28"/>
      <c r="BL393" s="28"/>
      <c r="BM393" s="28"/>
      <c r="BN393" s="28"/>
      <c r="BO393" s="28"/>
      <c r="BP393" s="28"/>
      <c r="BQ393" s="28"/>
      <c r="BR393" s="28"/>
      <c r="BS393" s="28"/>
      <c r="BT393" s="28"/>
      <c r="BU393" s="28"/>
      <c r="BV393" s="28"/>
      <c r="BW393" s="28"/>
      <c r="BX393" s="28"/>
      <c r="BY393" s="21">
        <f t="shared" si="19"/>
        <v>0</v>
      </c>
      <c r="BZ393" s="117">
        <v>391</v>
      </c>
      <c r="CA393" s="119"/>
      <c r="CB393" s="119"/>
      <c r="CC393" s="22" t="s">
        <v>626</v>
      </c>
      <c r="CD393" s="22" t="s">
        <v>622</v>
      </c>
      <c r="CE393" s="22" t="s">
        <v>627</v>
      </c>
      <c r="CF393" s="23">
        <v>19.399999999999999</v>
      </c>
      <c r="CG393" s="20">
        <v>440</v>
      </c>
      <c r="CH393" s="24">
        <v>43261</v>
      </c>
      <c r="CI393" s="25" t="s">
        <v>89</v>
      </c>
      <c r="CJ393" s="25">
        <v>25</v>
      </c>
      <c r="CK393" s="26" t="s">
        <v>870</v>
      </c>
      <c r="CL393" s="26">
        <f t="shared" si="20"/>
        <v>537</v>
      </c>
      <c r="CM393" s="29" t="s">
        <v>871</v>
      </c>
      <c r="CN393" s="29" t="s">
        <v>1302</v>
      </c>
      <c r="CO393" s="20"/>
      <c r="CP393" s="20"/>
      <c r="CQ393" s="7"/>
      <c r="CR393" s="7"/>
      <c r="CS393" s="7"/>
      <c r="CT393" s="7"/>
      <c r="CU393" s="20"/>
      <c r="CV393" s="20"/>
    </row>
    <row r="394" spans="1:181" s="17" customFormat="1">
      <c r="A394" s="133">
        <v>392</v>
      </c>
      <c r="C394" s="1" t="s">
        <v>623</v>
      </c>
      <c r="D394" s="7" t="s">
        <v>624</v>
      </c>
      <c r="E394" s="18" t="s">
        <v>872</v>
      </c>
      <c r="F394" s="18"/>
      <c r="G394" s="19"/>
      <c r="H394" s="7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21">
        <f t="shared" si="19"/>
        <v>0</v>
      </c>
      <c r="BZ394" s="117">
        <v>392</v>
      </c>
      <c r="CA394" s="118"/>
      <c r="CB394" s="118"/>
      <c r="CC394" s="22" t="s">
        <v>626</v>
      </c>
      <c r="CD394" s="22" t="s">
        <v>622</v>
      </c>
      <c r="CE394" s="22" t="s">
        <v>627</v>
      </c>
      <c r="CF394" s="23">
        <v>19.399999999999999</v>
      </c>
      <c r="CG394" s="20">
        <v>440</v>
      </c>
      <c r="CH394" s="24">
        <v>43261</v>
      </c>
      <c r="CI394" s="25" t="s">
        <v>89</v>
      </c>
      <c r="CJ394" s="25">
        <v>25</v>
      </c>
      <c r="CK394" s="26" t="s">
        <v>872</v>
      </c>
      <c r="CL394" s="26">
        <f t="shared" si="20"/>
        <v>549</v>
      </c>
      <c r="CM394" s="29" t="s">
        <v>873</v>
      </c>
      <c r="CN394" s="29" t="s">
        <v>1303</v>
      </c>
      <c r="CO394" s="20"/>
      <c r="CP394" s="7"/>
      <c r="CQ394" s="7"/>
      <c r="CR394" s="7"/>
      <c r="CS394" s="7"/>
      <c r="CT394" s="7"/>
      <c r="CU394" s="20"/>
      <c r="CV394" s="20"/>
    </row>
    <row r="395" spans="1:181" s="17" customFormat="1">
      <c r="A395" s="133">
        <v>393</v>
      </c>
      <c r="C395" s="1" t="s">
        <v>623</v>
      </c>
      <c r="D395" s="20" t="s">
        <v>624</v>
      </c>
      <c r="E395" s="18" t="s">
        <v>874</v>
      </c>
      <c r="F395" s="18"/>
      <c r="G395" s="28"/>
      <c r="H395" s="7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8"/>
      <c r="AQ395" s="28"/>
      <c r="AR395" s="28"/>
      <c r="AS395" s="28"/>
      <c r="AT395" s="28"/>
      <c r="AU395" s="28"/>
      <c r="AV395" s="28"/>
      <c r="AW395" s="28"/>
      <c r="AX395" s="28"/>
      <c r="AY395" s="28"/>
      <c r="AZ395" s="28"/>
      <c r="BA395" s="28"/>
      <c r="BB395" s="28"/>
      <c r="BC395" s="28"/>
      <c r="BD395" s="28"/>
      <c r="BE395" s="28"/>
      <c r="BF395" s="28"/>
      <c r="BG395" s="28"/>
      <c r="BH395" s="28"/>
      <c r="BI395" s="28"/>
      <c r="BJ395" s="28"/>
      <c r="BK395" s="28"/>
      <c r="BL395" s="28"/>
      <c r="BM395" s="28"/>
      <c r="BN395" s="28"/>
      <c r="BO395" s="28"/>
      <c r="BP395" s="28"/>
      <c r="BQ395" s="28"/>
      <c r="BR395" s="28"/>
      <c r="BS395" s="28"/>
      <c r="BT395" s="28"/>
      <c r="BU395" s="28"/>
      <c r="BV395" s="28"/>
      <c r="BW395" s="28"/>
      <c r="BX395" s="28"/>
      <c r="BY395" s="21">
        <f t="shared" si="19"/>
        <v>0</v>
      </c>
      <c r="BZ395" s="117">
        <v>393</v>
      </c>
      <c r="CA395" s="119"/>
      <c r="CB395" s="119"/>
      <c r="CC395" s="22" t="s">
        <v>626</v>
      </c>
      <c r="CD395" s="22" t="s">
        <v>622</v>
      </c>
      <c r="CE395" s="22" t="s">
        <v>627</v>
      </c>
      <c r="CF395" s="23">
        <v>19.399999999999999</v>
      </c>
      <c r="CG395" s="20">
        <v>440</v>
      </c>
      <c r="CH395" s="24">
        <v>43261</v>
      </c>
      <c r="CI395" s="25" t="s">
        <v>89</v>
      </c>
      <c r="CJ395" s="25">
        <v>25</v>
      </c>
      <c r="CK395" s="26" t="s">
        <v>874</v>
      </c>
      <c r="CL395" s="26">
        <f t="shared" si="20"/>
        <v>539</v>
      </c>
      <c r="CM395" s="29" t="s">
        <v>875</v>
      </c>
      <c r="CN395" s="29" t="s">
        <v>1304</v>
      </c>
      <c r="CO395" s="20"/>
      <c r="CP395" s="20"/>
      <c r="CQ395" s="20"/>
      <c r="CR395" s="20"/>
      <c r="CS395" s="7"/>
      <c r="CT395" s="20"/>
      <c r="CU395" s="20"/>
      <c r="CV395" s="20"/>
    </row>
    <row r="396" spans="1:181">
      <c r="A396" s="132">
        <v>394</v>
      </c>
      <c r="C396" s="1" t="s">
        <v>623</v>
      </c>
      <c r="D396" s="7" t="s">
        <v>624</v>
      </c>
      <c r="E396" s="18" t="s">
        <v>876</v>
      </c>
      <c r="F396" s="18"/>
      <c r="G396" s="19"/>
      <c r="H396" s="7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21">
        <f t="shared" si="19"/>
        <v>0</v>
      </c>
      <c r="BZ396" s="117">
        <v>394</v>
      </c>
      <c r="CA396" s="118"/>
      <c r="CB396" s="118"/>
      <c r="CC396" s="22" t="s">
        <v>626</v>
      </c>
      <c r="CD396" s="22" t="s">
        <v>622</v>
      </c>
      <c r="CE396" s="22" t="s">
        <v>627</v>
      </c>
      <c r="CF396" s="23">
        <v>19.399999999999999</v>
      </c>
      <c r="CG396" s="20">
        <v>440</v>
      </c>
      <c r="CH396" s="24">
        <v>43261</v>
      </c>
      <c r="CI396" s="25" t="s">
        <v>89</v>
      </c>
      <c r="CJ396" s="25">
        <v>25</v>
      </c>
      <c r="CK396" s="26" t="s">
        <v>876</v>
      </c>
      <c r="CL396" s="26">
        <f t="shared" si="20"/>
        <v>547</v>
      </c>
      <c r="CM396" s="29" t="s">
        <v>877</v>
      </c>
      <c r="CN396" s="29" t="s">
        <v>1305</v>
      </c>
      <c r="CO396" s="20"/>
      <c r="CP396" s="7"/>
      <c r="CQ396" s="7"/>
      <c r="CR396" s="7"/>
      <c r="CS396" s="7"/>
      <c r="CT396" s="7"/>
      <c r="CU396" s="7"/>
      <c r="CV396" s="7"/>
    </row>
    <row r="397" spans="1:181" s="17" customFormat="1">
      <c r="A397" s="133">
        <v>395</v>
      </c>
      <c r="C397" s="1" t="s">
        <v>623</v>
      </c>
      <c r="D397" s="20" t="s">
        <v>624</v>
      </c>
      <c r="E397" s="18" t="s">
        <v>878</v>
      </c>
      <c r="F397" s="18"/>
      <c r="G397" s="28"/>
      <c r="H397" s="20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  <c r="AS397" s="28"/>
      <c r="AT397" s="28"/>
      <c r="AU397" s="28"/>
      <c r="AV397" s="28"/>
      <c r="AW397" s="28"/>
      <c r="AX397" s="28"/>
      <c r="AY397" s="28"/>
      <c r="AZ397" s="28"/>
      <c r="BA397" s="28"/>
      <c r="BB397" s="28"/>
      <c r="BC397" s="28"/>
      <c r="BD397" s="28"/>
      <c r="BE397" s="28"/>
      <c r="BF397" s="28"/>
      <c r="BG397" s="28"/>
      <c r="BH397" s="28"/>
      <c r="BI397" s="28"/>
      <c r="BJ397" s="28"/>
      <c r="BK397" s="28"/>
      <c r="BL397" s="28"/>
      <c r="BM397" s="28"/>
      <c r="BN397" s="28"/>
      <c r="BO397" s="28"/>
      <c r="BP397" s="28"/>
      <c r="BQ397" s="28"/>
      <c r="BR397" s="28"/>
      <c r="BS397" s="28"/>
      <c r="BT397" s="28"/>
      <c r="BU397" s="28"/>
      <c r="BV397" s="28"/>
      <c r="BW397" s="28"/>
      <c r="BX397" s="28"/>
      <c r="BY397" s="21">
        <f t="shared" si="19"/>
        <v>0</v>
      </c>
      <c r="BZ397" s="117">
        <v>395</v>
      </c>
      <c r="CA397" s="119"/>
      <c r="CB397" s="119"/>
      <c r="CC397" s="22" t="s">
        <v>626</v>
      </c>
      <c r="CD397" s="22" t="s">
        <v>622</v>
      </c>
      <c r="CE397" s="22" t="s">
        <v>627</v>
      </c>
      <c r="CF397" s="23">
        <v>19.399999999999999</v>
      </c>
      <c r="CG397" s="20">
        <v>440</v>
      </c>
      <c r="CH397" s="24">
        <v>43261</v>
      </c>
      <c r="CI397" s="25" t="s">
        <v>89</v>
      </c>
      <c r="CJ397" s="25">
        <v>25</v>
      </c>
      <c r="CK397" s="26" t="s">
        <v>878</v>
      </c>
      <c r="CL397" s="26">
        <f t="shared" si="20"/>
        <v>526</v>
      </c>
      <c r="CM397" s="27" t="s">
        <v>865</v>
      </c>
      <c r="CN397" s="29" t="s">
        <v>1306</v>
      </c>
      <c r="CO397" s="20"/>
      <c r="CP397" s="20"/>
      <c r="CQ397" s="7"/>
      <c r="CR397" s="7"/>
      <c r="CS397" s="7"/>
      <c r="CT397" s="7"/>
      <c r="CU397" s="20"/>
      <c r="CV397" s="20"/>
    </row>
    <row r="398" spans="1:181">
      <c r="A398" s="133">
        <v>396</v>
      </c>
      <c r="C398" s="1" t="s">
        <v>623</v>
      </c>
      <c r="D398" s="20" t="s">
        <v>624</v>
      </c>
      <c r="E398" s="18" t="s">
        <v>879</v>
      </c>
      <c r="F398" s="18"/>
      <c r="G398" s="28"/>
      <c r="H398" s="7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Q398" s="28"/>
      <c r="AR398" s="28"/>
      <c r="AS398" s="28"/>
      <c r="AT398" s="28"/>
      <c r="AU398" s="28"/>
      <c r="AV398" s="28"/>
      <c r="AW398" s="28"/>
      <c r="AX398" s="28"/>
      <c r="AY398" s="28"/>
      <c r="AZ398" s="28"/>
      <c r="BA398" s="28"/>
      <c r="BB398" s="28"/>
      <c r="BC398" s="28"/>
      <c r="BD398" s="28"/>
      <c r="BE398" s="28"/>
      <c r="BF398" s="28"/>
      <c r="BG398" s="28"/>
      <c r="BH398" s="28"/>
      <c r="BI398" s="28"/>
      <c r="BJ398" s="28"/>
      <c r="BK398" s="28"/>
      <c r="BL398" s="28"/>
      <c r="BM398" s="28"/>
      <c r="BN398" s="28"/>
      <c r="BO398" s="28"/>
      <c r="BP398" s="28"/>
      <c r="BQ398" s="28"/>
      <c r="BR398" s="28"/>
      <c r="BS398" s="28"/>
      <c r="BT398" s="28"/>
      <c r="BU398" s="28"/>
      <c r="BV398" s="28"/>
      <c r="BW398" s="28"/>
      <c r="BX398" s="28"/>
      <c r="BY398" s="21">
        <f t="shared" si="19"/>
        <v>0</v>
      </c>
      <c r="BZ398" s="117">
        <v>396</v>
      </c>
      <c r="CA398" s="119"/>
      <c r="CB398" s="119"/>
      <c r="CC398" s="22" t="s">
        <v>626</v>
      </c>
      <c r="CD398" s="22" t="s">
        <v>622</v>
      </c>
      <c r="CE398" s="22" t="s">
        <v>627</v>
      </c>
      <c r="CF398" s="23">
        <v>19.399999999999999</v>
      </c>
      <c r="CG398" s="20">
        <v>440</v>
      </c>
      <c r="CH398" s="24">
        <v>43261</v>
      </c>
      <c r="CI398" s="25" t="s">
        <v>89</v>
      </c>
      <c r="CJ398" s="25">
        <v>25</v>
      </c>
      <c r="CK398" s="26" t="s">
        <v>879</v>
      </c>
      <c r="CL398" s="26">
        <f t="shared" si="20"/>
        <v>482</v>
      </c>
      <c r="CM398" s="29" t="s">
        <v>880</v>
      </c>
      <c r="CN398" s="29" t="s">
        <v>1307</v>
      </c>
      <c r="CO398" s="20"/>
      <c r="CP398" s="7"/>
      <c r="CQ398" s="20"/>
      <c r="CR398" s="20"/>
      <c r="CS398" s="7"/>
      <c r="CT398" s="20"/>
      <c r="CU398" s="7"/>
      <c r="CV398" s="7"/>
    </row>
    <row r="399" spans="1:181" s="42" customFormat="1">
      <c r="A399" s="133">
        <v>397</v>
      </c>
      <c r="B399" s="17"/>
      <c r="C399" s="1" t="s">
        <v>623</v>
      </c>
      <c r="D399" s="7" t="s">
        <v>624</v>
      </c>
      <c r="E399" s="18" t="s">
        <v>881</v>
      </c>
      <c r="F399" s="18"/>
      <c r="G399" s="19"/>
      <c r="H399" s="7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21">
        <f t="shared" si="19"/>
        <v>0</v>
      </c>
      <c r="BZ399" s="117">
        <v>397</v>
      </c>
      <c r="CA399" s="118"/>
      <c r="CB399" s="118"/>
      <c r="CC399" s="22" t="s">
        <v>626</v>
      </c>
      <c r="CD399" s="22" t="s">
        <v>622</v>
      </c>
      <c r="CE399" s="22" t="s">
        <v>627</v>
      </c>
      <c r="CF399" s="23">
        <v>19.399999999999999</v>
      </c>
      <c r="CG399" s="20">
        <v>440</v>
      </c>
      <c r="CH399" s="24">
        <v>43261</v>
      </c>
      <c r="CI399" s="25" t="s">
        <v>89</v>
      </c>
      <c r="CJ399" s="25">
        <v>25</v>
      </c>
      <c r="CK399" s="26" t="s">
        <v>881</v>
      </c>
      <c r="CL399" s="26">
        <f t="shared" si="20"/>
        <v>532</v>
      </c>
      <c r="CM399" s="58" t="s">
        <v>882</v>
      </c>
      <c r="CN399" s="29" t="s">
        <v>1308</v>
      </c>
      <c r="CO399" s="20"/>
      <c r="CP399" s="7"/>
      <c r="CQ399" s="20"/>
      <c r="CR399" s="20"/>
      <c r="CS399" s="20"/>
      <c r="CT399" s="20"/>
      <c r="CU399" s="20"/>
      <c r="CV399" s="20"/>
      <c r="CW399" s="17"/>
      <c r="CX399" s="17"/>
      <c r="CY399" s="17"/>
      <c r="CZ399" s="17"/>
      <c r="DA399" s="17"/>
      <c r="DB399" s="17"/>
      <c r="DC399" s="17"/>
      <c r="DD399" s="17"/>
      <c r="DE399" s="17"/>
      <c r="DF399" s="17"/>
      <c r="DG399" s="17"/>
      <c r="DH399" s="17"/>
      <c r="DI399" s="17"/>
      <c r="DJ399" s="17"/>
      <c r="DK399" s="17"/>
      <c r="DL399" s="17"/>
      <c r="DM399" s="17"/>
      <c r="DN399" s="17"/>
      <c r="DO399" s="17"/>
      <c r="DP399" s="17"/>
      <c r="DQ399" s="17"/>
      <c r="DR399" s="17"/>
      <c r="DS399" s="17"/>
      <c r="DT399" s="17"/>
      <c r="DU399" s="17"/>
      <c r="DV399" s="17"/>
      <c r="DW399" s="17"/>
      <c r="DX399" s="17"/>
      <c r="DY399" s="17"/>
      <c r="DZ399" s="17"/>
      <c r="EA399" s="17"/>
      <c r="EB399" s="17"/>
      <c r="EC399" s="17"/>
      <c r="ED399" s="17"/>
      <c r="EE399" s="17"/>
      <c r="EF399" s="17"/>
      <c r="EG399" s="17"/>
      <c r="EH399" s="17"/>
      <c r="EI399" s="17"/>
      <c r="EJ399" s="17"/>
      <c r="EK399" s="17"/>
      <c r="EL399" s="17"/>
      <c r="EM399" s="17"/>
      <c r="EN399" s="17"/>
      <c r="EO399" s="17"/>
      <c r="EP399" s="17"/>
      <c r="EQ399" s="17"/>
      <c r="ER399" s="17"/>
      <c r="ES399" s="17"/>
      <c r="ET399" s="17"/>
      <c r="EU399" s="17"/>
      <c r="EV399" s="17"/>
      <c r="EW399" s="17"/>
      <c r="EX399" s="17"/>
      <c r="EY399" s="17"/>
      <c r="EZ399" s="17"/>
      <c r="FA399" s="17"/>
      <c r="FB399" s="17"/>
      <c r="FC399" s="17"/>
      <c r="FD399" s="17"/>
      <c r="FE399" s="17"/>
      <c r="FF399" s="17"/>
      <c r="FG399" s="17"/>
      <c r="FH399" s="17"/>
      <c r="FI399" s="17"/>
      <c r="FJ399" s="17"/>
      <c r="FK399" s="17"/>
      <c r="FL399" s="17"/>
      <c r="FM399" s="17"/>
      <c r="FN399" s="17"/>
      <c r="FO399" s="17"/>
      <c r="FP399" s="17"/>
      <c r="FQ399" s="17"/>
      <c r="FR399" s="17"/>
      <c r="FS399" s="17"/>
      <c r="FT399" s="17"/>
      <c r="FU399" s="17"/>
      <c r="FV399" s="17"/>
      <c r="FW399" s="17"/>
      <c r="FX399" s="17"/>
      <c r="FY399" s="17"/>
    </row>
    <row r="400" spans="1:181">
      <c r="A400" s="132">
        <v>398</v>
      </c>
      <c r="C400" s="1" t="s">
        <v>623</v>
      </c>
      <c r="D400" s="7" t="s">
        <v>624</v>
      </c>
      <c r="E400" s="18" t="s">
        <v>883</v>
      </c>
      <c r="F400" s="18"/>
      <c r="G400" s="19"/>
      <c r="H400" s="20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21">
        <f t="shared" si="19"/>
        <v>0</v>
      </c>
      <c r="BZ400" s="117">
        <v>398</v>
      </c>
      <c r="CA400" s="118"/>
      <c r="CB400" s="118"/>
      <c r="CC400" s="22" t="s">
        <v>626</v>
      </c>
      <c r="CD400" s="22" t="s">
        <v>622</v>
      </c>
      <c r="CE400" s="22" t="s">
        <v>627</v>
      </c>
      <c r="CF400" s="23">
        <v>19.399999999999999</v>
      </c>
      <c r="CG400" s="20">
        <v>440</v>
      </c>
      <c r="CH400" s="24">
        <v>43261</v>
      </c>
      <c r="CI400" s="25" t="s">
        <v>89</v>
      </c>
      <c r="CJ400" s="25">
        <v>25</v>
      </c>
      <c r="CK400" s="26" t="s">
        <v>883</v>
      </c>
      <c r="CL400" s="26">
        <f t="shared" si="20"/>
        <v>547</v>
      </c>
      <c r="CM400" s="59" t="s">
        <v>884</v>
      </c>
      <c r="CN400" s="29" t="s">
        <v>1309</v>
      </c>
      <c r="CO400" s="20"/>
      <c r="CP400" s="7"/>
      <c r="CQ400" s="20"/>
      <c r="CR400" s="20"/>
      <c r="CS400" s="7"/>
      <c r="CT400" s="20"/>
      <c r="CU400" s="7"/>
      <c r="CV400" s="7"/>
    </row>
    <row r="401" spans="1:100">
      <c r="A401" s="133">
        <v>399</v>
      </c>
      <c r="C401" s="1" t="s">
        <v>623</v>
      </c>
      <c r="D401" s="7" t="s">
        <v>624</v>
      </c>
      <c r="E401" s="18" t="s">
        <v>885</v>
      </c>
      <c r="F401" s="18"/>
      <c r="G401" s="19"/>
      <c r="H401" s="20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21">
        <f t="shared" si="19"/>
        <v>0</v>
      </c>
      <c r="BZ401" s="117">
        <v>399</v>
      </c>
      <c r="CA401" s="118"/>
      <c r="CB401" s="118"/>
      <c r="CC401" s="22" t="s">
        <v>626</v>
      </c>
      <c r="CD401" s="22" t="s">
        <v>622</v>
      </c>
      <c r="CE401" s="22" t="s">
        <v>627</v>
      </c>
      <c r="CF401" s="23">
        <v>19.399999999999999</v>
      </c>
      <c r="CG401" s="20">
        <v>440</v>
      </c>
      <c r="CH401" s="24">
        <v>43261</v>
      </c>
      <c r="CI401" s="25" t="s">
        <v>89</v>
      </c>
      <c r="CJ401" s="25">
        <v>25</v>
      </c>
      <c r="CK401" s="26" t="s">
        <v>885</v>
      </c>
      <c r="CL401" s="26">
        <f t="shared" si="20"/>
        <v>477</v>
      </c>
      <c r="CM401" s="59" t="s">
        <v>886</v>
      </c>
      <c r="CN401" s="29" t="s">
        <v>1310</v>
      </c>
      <c r="CO401" s="20"/>
      <c r="CP401" s="20"/>
      <c r="CQ401" s="7"/>
      <c r="CR401" s="7"/>
      <c r="CS401" s="7"/>
      <c r="CT401" s="7"/>
      <c r="CU401" s="7"/>
      <c r="CV401" s="7"/>
    </row>
    <row r="402" spans="1:100" s="17" customFormat="1">
      <c r="A402" s="133">
        <v>400</v>
      </c>
      <c r="C402" s="1" t="s">
        <v>623</v>
      </c>
      <c r="D402" s="7" t="s">
        <v>624</v>
      </c>
      <c r="E402" s="18" t="s">
        <v>887</v>
      </c>
      <c r="F402" s="18"/>
      <c r="G402" s="19"/>
      <c r="H402" s="20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21">
        <f t="shared" si="19"/>
        <v>0</v>
      </c>
      <c r="BZ402" s="117">
        <v>400</v>
      </c>
      <c r="CA402" s="118"/>
      <c r="CB402" s="118"/>
      <c r="CC402" s="22" t="s">
        <v>626</v>
      </c>
      <c r="CD402" s="22" t="s">
        <v>622</v>
      </c>
      <c r="CE402" s="22" t="s">
        <v>627</v>
      </c>
      <c r="CF402" s="23">
        <v>19.399999999999999</v>
      </c>
      <c r="CG402" s="20">
        <v>440</v>
      </c>
      <c r="CH402" s="24">
        <v>43261</v>
      </c>
      <c r="CI402" s="25" t="s">
        <v>89</v>
      </c>
      <c r="CJ402" s="25">
        <v>25</v>
      </c>
      <c r="CK402" s="26" t="s">
        <v>887</v>
      </c>
      <c r="CL402" s="26">
        <f t="shared" si="20"/>
        <v>543</v>
      </c>
      <c r="CM402" s="59" t="s">
        <v>888</v>
      </c>
      <c r="CN402" s="29" t="s">
        <v>1311</v>
      </c>
      <c r="CO402" s="20"/>
      <c r="CP402" s="20"/>
      <c r="CQ402" s="20"/>
      <c r="CR402" s="20"/>
      <c r="CS402" s="7"/>
      <c r="CT402" s="20"/>
      <c r="CU402" s="20"/>
      <c r="CV402" s="20"/>
    </row>
    <row r="403" spans="1:100">
      <c r="A403" s="133">
        <v>401</v>
      </c>
      <c r="C403" s="1" t="s">
        <v>623</v>
      </c>
      <c r="D403" s="7" t="s">
        <v>624</v>
      </c>
      <c r="E403" s="18" t="s">
        <v>889</v>
      </c>
      <c r="F403" s="18"/>
      <c r="G403" s="19"/>
      <c r="H403" s="7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21">
        <f t="shared" si="19"/>
        <v>0</v>
      </c>
      <c r="BZ403" s="117">
        <v>401</v>
      </c>
      <c r="CA403" s="118"/>
      <c r="CB403" s="118"/>
      <c r="CC403" s="22" t="s">
        <v>626</v>
      </c>
      <c r="CD403" s="22" t="s">
        <v>622</v>
      </c>
      <c r="CE403" s="22" t="s">
        <v>627</v>
      </c>
      <c r="CF403" s="23">
        <v>19.399999999999999</v>
      </c>
      <c r="CG403" s="20">
        <v>440</v>
      </c>
      <c r="CH403" s="24">
        <v>43261</v>
      </c>
      <c r="CI403" s="25" t="s">
        <v>89</v>
      </c>
      <c r="CJ403" s="25">
        <v>25</v>
      </c>
      <c r="CK403" s="26" t="s">
        <v>889</v>
      </c>
      <c r="CL403" s="26">
        <f t="shared" si="20"/>
        <v>538</v>
      </c>
      <c r="CM403" s="58" t="s">
        <v>890</v>
      </c>
      <c r="CN403" s="29" t="s">
        <v>1312</v>
      </c>
      <c r="CO403" s="20"/>
      <c r="CP403" s="7"/>
      <c r="CQ403" s="7"/>
      <c r="CR403" s="7"/>
      <c r="CS403" s="7"/>
      <c r="CT403" s="7"/>
      <c r="CU403" s="7"/>
      <c r="CV403" s="7"/>
    </row>
    <row r="404" spans="1:100">
      <c r="A404" s="132">
        <v>402</v>
      </c>
      <c r="C404" s="1" t="s">
        <v>623</v>
      </c>
      <c r="D404" s="7" t="s">
        <v>624</v>
      </c>
      <c r="E404" s="18" t="s">
        <v>891</v>
      </c>
      <c r="F404" s="18"/>
      <c r="G404" s="19"/>
      <c r="H404" s="20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21">
        <f t="shared" ref="BY404:BY419" si="21">SUM(G404:BX404)</f>
        <v>0</v>
      </c>
      <c r="BZ404" s="117">
        <v>402</v>
      </c>
      <c r="CA404" s="118"/>
      <c r="CB404" s="118"/>
      <c r="CC404" s="22" t="s">
        <v>626</v>
      </c>
      <c r="CD404" s="22" t="s">
        <v>622</v>
      </c>
      <c r="CE404" s="22" t="s">
        <v>627</v>
      </c>
      <c r="CF404" s="23">
        <v>19.399999999999999</v>
      </c>
      <c r="CG404" s="20">
        <v>440</v>
      </c>
      <c r="CH404" s="24">
        <v>43261</v>
      </c>
      <c r="CI404" s="25" t="s">
        <v>89</v>
      </c>
      <c r="CJ404" s="25">
        <v>25</v>
      </c>
      <c r="CK404" s="26" t="s">
        <v>891</v>
      </c>
      <c r="CL404" s="26">
        <f t="shared" ref="CL404:CL419" si="22">LEN(CM404)</f>
        <v>538</v>
      </c>
      <c r="CM404" s="59" t="s">
        <v>892</v>
      </c>
      <c r="CN404" s="29" t="s">
        <v>1313</v>
      </c>
      <c r="CO404" s="20"/>
      <c r="CP404" s="7"/>
      <c r="CQ404" s="7"/>
      <c r="CR404" s="7"/>
      <c r="CS404" s="7"/>
      <c r="CT404" s="7"/>
      <c r="CU404" s="7"/>
      <c r="CV404" s="7"/>
    </row>
    <row r="405" spans="1:100">
      <c r="A405" s="133">
        <v>403</v>
      </c>
      <c r="C405" s="1" t="s">
        <v>623</v>
      </c>
      <c r="D405" s="7" t="s">
        <v>624</v>
      </c>
      <c r="E405" s="18" t="s">
        <v>893</v>
      </c>
      <c r="F405" s="18"/>
      <c r="G405" s="19"/>
      <c r="H405" s="20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21">
        <f t="shared" si="21"/>
        <v>0</v>
      </c>
      <c r="BZ405" s="117">
        <v>403</v>
      </c>
      <c r="CA405" s="118"/>
      <c r="CB405" s="118"/>
      <c r="CC405" s="22" t="s">
        <v>626</v>
      </c>
      <c r="CD405" s="22" t="s">
        <v>622</v>
      </c>
      <c r="CE405" s="22" t="s">
        <v>627</v>
      </c>
      <c r="CF405" s="23">
        <v>19.399999999999999</v>
      </c>
      <c r="CG405" s="20">
        <v>440</v>
      </c>
      <c r="CH405" s="24">
        <v>43261</v>
      </c>
      <c r="CI405" s="25" t="s">
        <v>89</v>
      </c>
      <c r="CJ405" s="25">
        <v>25</v>
      </c>
      <c r="CK405" s="26" t="s">
        <v>893</v>
      </c>
      <c r="CL405" s="26">
        <f t="shared" si="22"/>
        <v>542</v>
      </c>
      <c r="CM405" s="59" t="s">
        <v>894</v>
      </c>
      <c r="CN405" s="29" t="s">
        <v>1314</v>
      </c>
      <c r="CO405" s="20"/>
      <c r="CP405" s="7"/>
      <c r="CQ405" s="7"/>
      <c r="CR405" s="7"/>
      <c r="CS405" s="7"/>
      <c r="CT405" s="7"/>
      <c r="CU405" s="7"/>
      <c r="CV405" s="7"/>
    </row>
    <row r="406" spans="1:100">
      <c r="A406" s="133">
        <v>404</v>
      </c>
      <c r="C406" s="1" t="s">
        <v>623</v>
      </c>
      <c r="D406" s="7" t="s">
        <v>624</v>
      </c>
      <c r="E406" s="18" t="s">
        <v>895</v>
      </c>
      <c r="F406" s="18"/>
      <c r="G406" s="19"/>
      <c r="H406" s="20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21">
        <f t="shared" si="21"/>
        <v>0</v>
      </c>
      <c r="BZ406" s="117">
        <v>404</v>
      </c>
      <c r="CA406" s="118"/>
      <c r="CB406" s="118"/>
      <c r="CC406" s="22" t="s">
        <v>626</v>
      </c>
      <c r="CD406" s="22" t="s">
        <v>622</v>
      </c>
      <c r="CE406" s="22" t="s">
        <v>627</v>
      </c>
      <c r="CF406" s="23">
        <v>19.399999999999999</v>
      </c>
      <c r="CG406" s="20">
        <v>440</v>
      </c>
      <c r="CH406" s="24">
        <v>43261</v>
      </c>
      <c r="CI406" s="25" t="s">
        <v>89</v>
      </c>
      <c r="CJ406" s="25">
        <v>25</v>
      </c>
      <c r="CK406" s="26" t="s">
        <v>895</v>
      </c>
      <c r="CL406" s="26">
        <f t="shared" si="22"/>
        <v>534</v>
      </c>
      <c r="CM406" s="59" t="s">
        <v>896</v>
      </c>
      <c r="CN406" s="29" t="s">
        <v>1315</v>
      </c>
      <c r="CO406" s="20"/>
      <c r="CP406" s="7"/>
      <c r="CQ406" s="20"/>
      <c r="CR406" s="20"/>
      <c r="CS406" s="7"/>
      <c r="CT406" s="20"/>
      <c r="CU406" s="7"/>
      <c r="CV406" s="7"/>
    </row>
    <row r="407" spans="1:100">
      <c r="A407" s="133">
        <v>405</v>
      </c>
      <c r="C407" s="1" t="s">
        <v>623</v>
      </c>
      <c r="D407" s="7" t="s">
        <v>624</v>
      </c>
      <c r="E407" s="18" t="s">
        <v>897</v>
      </c>
      <c r="F407" s="18"/>
      <c r="G407" s="19"/>
      <c r="H407" s="7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21">
        <f t="shared" si="21"/>
        <v>0</v>
      </c>
      <c r="BZ407" s="117">
        <v>405</v>
      </c>
      <c r="CA407" s="118"/>
      <c r="CB407" s="118"/>
      <c r="CC407" s="22" t="s">
        <v>626</v>
      </c>
      <c r="CD407" s="22" t="s">
        <v>622</v>
      </c>
      <c r="CE407" s="22" t="s">
        <v>627</v>
      </c>
      <c r="CF407" s="23">
        <v>19.399999999999999</v>
      </c>
      <c r="CG407" s="20">
        <v>440</v>
      </c>
      <c r="CH407" s="24">
        <v>43261</v>
      </c>
      <c r="CI407" s="25" t="s">
        <v>89</v>
      </c>
      <c r="CJ407" s="25">
        <v>25</v>
      </c>
      <c r="CK407" s="26" t="s">
        <v>897</v>
      </c>
      <c r="CL407" s="26">
        <f t="shared" si="22"/>
        <v>547</v>
      </c>
      <c r="CM407" s="58" t="s">
        <v>898</v>
      </c>
      <c r="CN407" s="29" t="s">
        <v>1316</v>
      </c>
      <c r="CO407" s="20"/>
      <c r="CP407" s="7"/>
      <c r="CQ407" s="7"/>
      <c r="CR407" s="7"/>
      <c r="CS407" s="7"/>
      <c r="CT407" s="7"/>
      <c r="CU407" s="7"/>
      <c r="CV407" s="7"/>
    </row>
    <row r="408" spans="1:100">
      <c r="A408" s="132">
        <v>406</v>
      </c>
      <c r="C408" s="1" t="s">
        <v>623</v>
      </c>
      <c r="D408" s="7" t="s">
        <v>624</v>
      </c>
      <c r="E408" s="18" t="s">
        <v>899</v>
      </c>
      <c r="F408" s="18"/>
      <c r="G408" s="19"/>
      <c r="H408" s="20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21">
        <f t="shared" si="21"/>
        <v>0</v>
      </c>
      <c r="BZ408" s="117">
        <v>406</v>
      </c>
      <c r="CA408" s="118"/>
      <c r="CB408" s="118"/>
      <c r="CC408" s="22" t="s">
        <v>626</v>
      </c>
      <c r="CD408" s="22" t="s">
        <v>622</v>
      </c>
      <c r="CE408" s="22" t="s">
        <v>627</v>
      </c>
      <c r="CF408" s="23">
        <v>19.399999999999999</v>
      </c>
      <c r="CG408" s="20">
        <v>440</v>
      </c>
      <c r="CH408" s="24">
        <v>43261</v>
      </c>
      <c r="CI408" s="25" t="s">
        <v>89</v>
      </c>
      <c r="CJ408" s="25">
        <v>50</v>
      </c>
      <c r="CK408" s="26" t="s">
        <v>899</v>
      </c>
      <c r="CL408" s="26">
        <f t="shared" si="22"/>
        <v>526</v>
      </c>
      <c r="CM408" s="59" t="s">
        <v>865</v>
      </c>
      <c r="CN408" s="29" t="s">
        <v>1317</v>
      </c>
      <c r="CO408" s="20"/>
      <c r="CP408" s="7"/>
      <c r="CQ408" s="7"/>
      <c r="CR408" s="7"/>
      <c r="CS408" s="7"/>
      <c r="CT408" s="7"/>
      <c r="CU408" s="7"/>
      <c r="CV408" s="7"/>
    </row>
    <row r="409" spans="1:100">
      <c r="A409" s="133">
        <v>407</v>
      </c>
      <c r="C409" s="1" t="s">
        <v>623</v>
      </c>
      <c r="D409" s="7" t="s">
        <v>624</v>
      </c>
      <c r="E409" s="18" t="s">
        <v>900</v>
      </c>
      <c r="F409" s="18"/>
      <c r="G409" s="19"/>
      <c r="H409" s="20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21">
        <f t="shared" si="21"/>
        <v>0</v>
      </c>
      <c r="BZ409" s="117">
        <v>407</v>
      </c>
      <c r="CA409" s="118"/>
      <c r="CB409" s="118"/>
      <c r="CC409" s="22" t="s">
        <v>626</v>
      </c>
      <c r="CD409" s="22" t="s">
        <v>622</v>
      </c>
      <c r="CE409" s="22" t="s">
        <v>627</v>
      </c>
      <c r="CF409" s="23">
        <v>19.399999999999999</v>
      </c>
      <c r="CG409" s="20">
        <v>440</v>
      </c>
      <c r="CH409" s="24">
        <v>43261</v>
      </c>
      <c r="CI409" s="25" t="s">
        <v>89</v>
      </c>
      <c r="CJ409" s="25">
        <v>50</v>
      </c>
      <c r="CK409" s="26" t="s">
        <v>900</v>
      </c>
      <c r="CL409" s="26">
        <f t="shared" si="22"/>
        <v>489</v>
      </c>
      <c r="CM409" s="59" t="s">
        <v>901</v>
      </c>
      <c r="CN409" s="29" t="s">
        <v>1318</v>
      </c>
      <c r="CO409" s="20"/>
      <c r="CP409" s="7"/>
      <c r="CQ409" s="7"/>
      <c r="CR409" s="7"/>
      <c r="CS409" s="7"/>
      <c r="CT409" s="7"/>
      <c r="CU409" s="7"/>
      <c r="CV409" s="7"/>
    </row>
    <row r="410" spans="1:100">
      <c r="A410" s="133">
        <v>408</v>
      </c>
      <c r="C410" s="1" t="s">
        <v>623</v>
      </c>
      <c r="D410" s="7" t="s">
        <v>624</v>
      </c>
      <c r="E410" s="18" t="s">
        <v>902</v>
      </c>
      <c r="F410" s="18"/>
      <c r="G410" s="19"/>
      <c r="H410" s="7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21">
        <f t="shared" si="21"/>
        <v>0</v>
      </c>
      <c r="BZ410" s="117">
        <v>408</v>
      </c>
      <c r="CA410" s="118"/>
      <c r="CB410" s="118"/>
      <c r="CC410" s="22" t="s">
        <v>626</v>
      </c>
      <c r="CD410" s="22" t="s">
        <v>622</v>
      </c>
      <c r="CE410" s="22" t="s">
        <v>627</v>
      </c>
      <c r="CF410" s="23">
        <v>19.399999999999999</v>
      </c>
      <c r="CG410" s="20">
        <v>440</v>
      </c>
      <c r="CH410" s="24">
        <v>43261</v>
      </c>
      <c r="CI410" s="25" t="s">
        <v>89</v>
      </c>
      <c r="CJ410" s="25">
        <v>50</v>
      </c>
      <c r="CK410" s="26" t="s">
        <v>902</v>
      </c>
      <c r="CL410" s="26">
        <f t="shared" si="22"/>
        <v>526</v>
      </c>
      <c r="CM410" s="58" t="s">
        <v>865</v>
      </c>
      <c r="CN410" s="29" t="s">
        <v>1319</v>
      </c>
      <c r="CO410" s="20"/>
      <c r="CP410" s="7"/>
      <c r="CQ410" s="20"/>
      <c r="CR410" s="20"/>
      <c r="CS410" s="7"/>
      <c r="CT410" s="20"/>
      <c r="CU410" s="7"/>
      <c r="CV410" s="7"/>
    </row>
    <row r="411" spans="1:100">
      <c r="A411" s="133">
        <v>409</v>
      </c>
      <c r="C411" s="1" t="s">
        <v>623</v>
      </c>
      <c r="D411" s="7" t="s">
        <v>624</v>
      </c>
      <c r="E411" s="18" t="s">
        <v>903</v>
      </c>
      <c r="F411" s="18"/>
      <c r="G411" s="19"/>
      <c r="H411" s="20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21">
        <f t="shared" si="21"/>
        <v>0</v>
      </c>
      <c r="BZ411" s="117">
        <v>409</v>
      </c>
      <c r="CA411" s="118"/>
      <c r="CB411" s="118"/>
      <c r="CC411" s="22" t="s">
        <v>626</v>
      </c>
      <c r="CD411" s="22" t="s">
        <v>622</v>
      </c>
      <c r="CE411" s="22" t="s">
        <v>627</v>
      </c>
      <c r="CF411" s="23">
        <v>19.399999999999999</v>
      </c>
      <c r="CG411" s="20">
        <v>440</v>
      </c>
      <c r="CH411" s="24">
        <v>43261</v>
      </c>
      <c r="CI411" s="25" t="s">
        <v>89</v>
      </c>
      <c r="CJ411" s="25">
        <v>50</v>
      </c>
      <c r="CK411" s="26" t="s">
        <v>903</v>
      </c>
      <c r="CL411" s="26">
        <f t="shared" si="22"/>
        <v>494</v>
      </c>
      <c r="CM411" s="59" t="s">
        <v>904</v>
      </c>
      <c r="CN411" s="29" t="s">
        <v>1320</v>
      </c>
      <c r="CO411" s="20"/>
      <c r="CP411" s="7"/>
      <c r="CQ411" s="7"/>
      <c r="CR411" s="7"/>
      <c r="CS411" s="7"/>
      <c r="CT411" s="7"/>
      <c r="CU411" s="7"/>
      <c r="CV411" s="7"/>
    </row>
    <row r="412" spans="1:100">
      <c r="A412" s="132">
        <v>410</v>
      </c>
      <c r="C412" s="1" t="s">
        <v>623</v>
      </c>
      <c r="D412" s="7" t="s">
        <v>624</v>
      </c>
      <c r="E412" s="18" t="s">
        <v>905</v>
      </c>
      <c r="F412" s="18"/>
      <c r="G412" s="19"/>
      <c r="H412" s="20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21">
        <f t="shared" si="21"/>
        <v>0</v>
      </c>
      <c r="BZ412" s="117">
        <v>410</v>
      </c>
      <c r="CA412" s="118"/>
      <c r="CB412" s="118"/>
      <c r="CC412" s="22" t="s">
        <v>626</v>
      </c>
      <c r="CD412" s="22" t="s">
        <v>622</v>
      </c>
      <c r="CE412" s="22" t="s">
        <v>627</v>
      </c>
      <c r="CF412" s="23">
        <v>19.399999999999999</v>
      </c>
      <c r="CG412" s="20">
        <v>440</v>
      </c>
      <c r="CH412" s="24">
        <v>43261</v>
      </c>
      <c r="CI412" s="25" t="s">
        <v>89</v>
      </c>
      <c r="CJ412" s="25">
        <v>50</v>
      </c>
      <c r="CK412" s="26" t="s">
        <v>905</v>
      </c>
      <c r="CL412" s="26">
        <f t="shared" si="22"/>
        <v>508</v>
      </c>
      <c r="CM412" s="59" t="s">
        <v>906</v>
      </c>
      <c r="CN412" s="29" t="s">
        <v>1325</v>
      </c>
      <c r="CO412" s="20"/>
      <c r="CP412" s="20"/>
      <c r="CQ412" s="7"/>
      <c r="CR412" s="7"/>
      <c r="CS412" s="7"/>
      <c r="CT412" s="7"/>
      <c r="CU412" s="7"/>
      <c r="CV412" s="7"/>
    </row>
    <row r="413" spans="1:100">
      <c r="A413" s="133">
        <v>411</v>
      </c>
      <c r="C413" s="1" t="s">
        <v>623</v>
      </c>
      <c r="D413" s="7" t="s">
        <v>624</v>
      </c>
      <c r="E413" s="18" t="s">
        <v>907</v>
      </c>
      <c r="F413" s="18"/>
      <c r="G413" s="19"/>
      <c r="H413" s="20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21">
        <f t="shared" si="21"/>
        <v>0</v>
      </c>
      <c r="BZ413" s="117">
        <v>411</v>
      </c>
      <c r="CA413" s="118"/>
      <c r="CB413" s="118"/>
      <c r="CC413" s="22" t="s">
        <v>626</v>
      </c>
      <c r="CD413" s="22" t="s">
        <v>622</v>
      </c>
      <c r="CE413" s="22" t="s">
        <v>627</v>
      </c>
      <c r="CF413" s="23">
        <v>19.399999999999999</v>
      </c>
      <c r="CG413" s="20">
        <v>440</v>
      </c>
      <c r="CH413" s="24">
        <v>43261</v>
      </c>
      <c r="CI413" s="25" t="s">
        <v>89</v>
      </c>
      <c r="CJ413" s="25">
        <v>50</v>
      </c>
      <c r="CK413" s="26" t="s">
        <v>907</v>
      </c>
      <c r="CL413" s="26">
        <f t="shared" si="22"/>
        <v>524</v>
      </c>
      <c r="CM413" s="59" t="s">
        <v>908</v>
      </c>
      <c r="CN413" s="29" t="s">
        <v>1326</v>
      </c>
      <c r="CO413" s="20"/>
      <c r="CP413" s="7"/>
      <c r="CQ413" s="7"/>
      <c r="CR413" s="7"/>
      <c r="CS413" s="7"/>
      <c r="CT413" s="7"/>
      <c r="CU413" s="7"/>
      <c r="CV413" s="7"/>
    </row>
    <row r="414" spans="1:100" s="17" customFormat="1">
      <c r="A414" s="133">
        <v>412</v>
      </c>
      <c r="C414" s="1" t="s">
        <v>623</v>
      </c>
      <c r="D414" s="7" t="s">
        <v>624</v>
      </c>
      <c r="E414" s="18" t="s">
        <v>909</v>
      </c>
      <c r="F414" s="18"/>
      <c r="G414" s="19"/>
      <c r="H414" s="20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21">
        <f t="shared" si="21"/>
        <v>0</v>
      </c>
      <c r="BZ414" s="117">
        <v>412</v>
      </c>
      <c r="CA414" s="118"/>
      <c r="CB414" s="118"/>
      <c r="CC414" s="22" t="s">
        <v>626</v>
      </c>
      <c r="CD414" s="22" t="s">
        <v>622</v>
      </c>
      <c r="CE414" s="22" t="s">
        <v>627</v>
      </c>
      <c r="CF414" s="23">
        <v>19.399999999999999</v>
      </c>
      <c r="CG414" s="20">
        <v>440</v>
      </c>
      <c r="CH414" s="24">
        <v>43261</v>
      </c>
      <c r="CI414" s="25" t="s">
        <v>89</v>
      </c>
      <c r="CJ414" s="25">
        <v>50</v>
      </c>
      <c r="CK414" s="26" t="s">
        <v>909</v>
      </c>
      <c r="CL414" s="26">
        <f t="shared" si="22"/>
        <v>548</v>
      </c>
      <c r="CM414" s="79" t="s">
        <v>910</v>
      </c>
      <c r="CN414" s="29" t="s">
        <v>1327</v>
      </c>
      <c r="CO414" s="20"/>
      <c r="CP414" s="7"/>
      <c r="CQ414" s="7"/>
      <c r="CR414" s="7"/>
      <c r="CS414" s="7"/>
      <c r="CT414" s="7"/>
      <c r="CU414" s="20"/>
      <c r="CV414" s="20"/>
    </row>
    <row r="415" spans="1:100">
      <c r="A415" s="133">
        <v>413</v>
      </c>
      <c r="C415" s="1" t="s">
        <v>623</v>
      </c>
      <c r="D415" s="7" t="s">
        <v>624</v>
      </c>
      <c r="E415" s="18" t="s">
        <v>911</v>
      </c>
      <c r="F415" s="18"/>
      <c r="G415" s="19"/>
      <c r="H415" s="20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21">
        <f t="shared" si="21"/>
        <v>0</v>
      </c>
      <c r="BZ415" s="117">
        <v>413</v>
      </c>
      <c r="CA415" s="118"/>
      <c r="CB415" s="118"/>
      <c r="CC415" s="22" t="s">
        <v>626</v>
      </c>
      <c r="CD415" s="22" t="s">
        <v>622</v>
      </c>
      <c r="CE415" s="22" t="s">
        <v>627</v>
      </c>
      <c r="CF415" s="23">
        <v>19.399999999999999</v>
      </c>
      <c r="CG415" s="20">
        <v>440</v>
      </c>
      <c r="CH415" s="24">
        <v>43261</v>
      </c>
      <c r="CI415" s="25" t="s">
        <v>89</v>
      </c>
      <c r="CJ415" s="25">
        <v>50</v>
      </c>
      <c r="CK415" s="26" t="s">
        <v>911</v>
      </c>
      <c r="CL415" s="26">
        <f t="shared" si="22"/>
        <v>543</v>
      </c>
      <c r="CM415" s="79" t="s">
        <v>888</v>
      </c>
      <c r="CN415" s="29" t="s">
        <v>1328</v>
      </c>
      <c r="CO415" s="20"/>
      <c r="CP415" s="7"/>
      <c r="CQ415" s="7"/>
      <c r="CR415" s="7"/>
      <c r="CS415" s="7"/>
      <c r="CT415" s="7"/>
      <c r="CU415" s="7"/>
      <c r="CV415" s="7"/>
    </row>
    <row r="416" spans="1:100">
      <c r="A416" s="132">
        <v>414</v>
      </c>
      <c r="C416" s="1" t="s">
        <v>623</v>
      </c>
      <c r="D416" s="7" t="s">
        <v>624</v>
      </c>
      <c r="E416" s="18" t="s">
        <v>912</v>
      </c>
      <c r="F416" s="18"/>
      <c r="G416" s="19"/>
      <c r="H416" s="20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21">
        <f t="shared" si="21"/>
        <v>0</v>
      </c>
      <c r="BZ416" s="117">
        <v>414</v>
      </c>
      <c r="CA416" s="118"/>
      <c r="CB416" s="118"/>
      <c r="CC416" s="22" t="s">
        <v>626</v>
      </c>
      <c r="CD416" s="22" t="s">
        <v>622</v>
      </c>
      <c r="CE416" s="22" t="s">
        <v>627</v>
      </c>
      <c r="CF416" s="23">
        <v>19.399999999999999</v>
      </c>
      <c r="CG416" s="20">
        <v>440</v>
      </c>
      <c r="CH416" s="24">
        <v>43261</v>
      </c>
      <c r="CI416" s="25" t="s">
        <v>89</v>
      </c>
      <c r="CJ416" s="25">
        <v>50</v>
      </c>
      <c r="CK416" s="26" t="s">
        <v>912</v>
      </c>
      <c r="CL416" s="26">
        <f t="shared" si="22"/>
        <v>541</v>
      </c>
      <c r="CM416" s="59" t="s">
        <v>913</v>
      </c>
      <c r="CN416" s="29" t="s">
        <v>1329</v>
      </c>
      <c r="CO416" s="20"/>
      <c r="CP416" s="20"/>
      <c r="CQ416" s="7"/>
      <c r="CR416" s="7"/>
      <c r="CS416" s="7"/>
      <c r="CT416" s="7"/>
      <c r="CU416" s="7"/>
      <c r="CV416" s="7"/>
    </row>
    <row r="417" spans="1:100">
      <c r="A417" s="133">
        <v>415</v>
      </c>
      <c r="C417" s="1" t="s">
        <v>623</v>
      </c>
      <c r="D417" s="7" t="s">
        <v>624</v>
      </c>
      <c r="E417" s="18" t="s">
        <v>914</v>
      </c>
      <c r="F417" s="18"/>
      <c r="G417" s="19"/>
      <c r="H417" s="20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21">
        <f t="shared" si="21"/>
        <v>0</v>
      </c>
      <c r="BZ417" s="117">
        <v>415</v>
      </c>
      <c r="CA417" s="118"/>
      <c r="CB417" s="118"/>
      <c r="CC417" s="22" t="s">
        <v>626</v>
      </c>
      <c r="CD417" s="22" t="s">
        <v>622</v>
      </c>
      <c r="CE417" s="22" t="s">
        <v>627</v>
      </c>
      <c r="CF417" s="23">
        <v>19.399999999999999</v>
      </c>
      <c r="CG417" s="20">
        <v>440</v>
      </c>
      <c r="CH417" s="24">
        <v>43261</v>
      </c>
      <c r="CI417" s="25" t="s">
        <v>89</v>
      </c>
      <c r="CJ417" s="25">
        <v>50</v>
      </c>
      <c r="CK417" s="26" t="s">
        <v>914</v>
      </c>
      <c r="CL417" s="26">
        <f t="shared" si="22"/>
        <v>551</v>
      </c>
      <c r="CM417" s="59" t="s">
        <v>915</v>
      </c>
      <c r="CN417" s="29" t="s">
        <v>1330</v>
      </c>
      <c r="CO417" s="20"/>
      <c r="CP417" s="7"/>
      <c r="CQ417" s="7"/>
      <c r="CR417" s="7"/>
      <c r="CS417" s="7"/>
      <c r="CT417" s="7"/>
      <c r="CU417" s="7"/>
      <c r="CV417" s="7"/>
    </row>
    <row r="418" spans="1:100" s="17" customFormat="1">
      <c r="A418" s="133">
        <v>416</v>
      </c>
      <c r="C418" s="1" t="s">
        <v>623</v>
      </c>
      <c r="D418" s="7" t="s">
        <v>624</v>
      </c>
      <c r="E418" s="18" t="s">
        <v>916</v>
      </c>
      <c r="F418" s="18"/>
      <c r="G418" s="19"/>
      <c r="H418" s="7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21">
        <f t="shared" si="21"/>
        <v>0</v>
      </c>
      <c r="BZ418" s="117">
        <v>416</v>
      </c>
      <c r="CA418" s="118"/>
      <c r="CB418" s="118"/>
      <c r="CC418" s="22" t="s">
        <v>626</v>
      </c>
      <c r="CD418" s="22" t="s">
        <v>622</v>
      </c>
      <c r="CE418" s="22" t="s">
        <v>627</v>
      </c>
      <c r="CF418" s="23">
        <v>19.399999999999999</v>
      </c>
      <c r="CG418" s="20">
        <v>440</v>
      </c>
      <c r="CH418" s="24">
        <v>43261</v>
      </c>
      <c r="CI418" s="25" t="s">
        <v>89</v>
      </c>
      <c r="CJ418" s="25">
        <v>50</v>
      </c>
      <c r="CK418" s="26" t="s">
        <v>916</v>
      </c>
      <c r="CL418" s="26">
        <f t="shared" si="22"/>
        <v>546</v>
      </c>
      <c r="CM418" s="58" t="s">
        <v>917</v>
      </c>
      <c r="CN418" s="29" t="s">
        <v>1331</v>
      </c>
      <c r="CO418" s="20"/>
      <c r="CP418" s="7"/>
      <c r="CQ418" s="20"/>
      <c r="CR418" s="20"/>
      <c r="CS418" s="20"/>
      <c r="CT418" s="20"/>
      <c r="CU418" s="20"/>
      <c r="CV418" s="20"/>
    </row>
    <row r="419" spans="1:100" s="17" customFormat="1">
      <c r="A419" s="133">
        <v>417</v>
      </c>
      <c r="C419" s="1" t="s">
        <v>623</v>
      </c>
      <c r="D419" s="7" t="s">
        <v>624</v>
      </c>
      <c r="E419" s="18" t="s">
        <v>918</v>
      </c>
      <c r="F419" s="18"/>
      <c r="G419" s="19"/>
      <c r="H419" s="7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21">
        <f t="shared" si="21"/>
        <v>0</v>
      </c>
      <c r="BZ419" s="117">
        <v>417</v>
      </c>
      <c r="CA419" s="118"/>
      <c r="CB419" s="118"/>
      <c r="CC419" s="22" t="s">
        <v>626</v>
      </c>
      <c r="CD419" s="22" t="s">
        <v>622</v>
      </c>
      <c r="CE419" s="22" t="s">
        <v>627</v>
      </c>
      <c r="CF419" s="23">
        <v>19.399999999999999</v>
      </c>
      <c r="CG419" s="20">
        <v>440</v>
      </c>
      <c r="CH419" s="24">
        <v>43261</v>
      </c>
      <c r="CI419" s="25" t="s">
        <v>89</v>
      </c>
      <c r="CJ419" s="25">
        <v>50</v>
      </c>
      <c r="CK419" s="26" t="s">
        <v>918</v>
      </c>
      <c r="CL419" s="26">
        <f t="shared" si="22"/>
        <v>541</v>
      </c>
      <c r="CM419" s="58" t="s">
        <v>919</v>
      </c>
      <c r="CN419" s="29" t="s">
        <v>1332</v>
      </c>
      <c r="CO419" s="20"/>
      <c r="CP419" s="20"/>
      <c r="CQ419" s="7"/>
      <c r="CR419" s="7"/>
      <c r="CS419" s="7"/>
      <c r="CT419" s="7"/>
      <c r="CU419" s="20"/>
      <c r="CV419" s="20"/>
    </row>
    <row r="420" spans="1:100">
      <c r="D420" s="7"/>
      <c r="E420" s="11"/>
      <c r="F420" s="11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7"/>
      <c r="BZ420" s="118"/>
      <c r="CA420" s="118"/>
      <c r="CB420" s="118"/>
      <c r="CC420" s="22"/>
      <c r="CD420" s="22"/>
      <c r="CE420" s="22"/>
      <c r="CF420" s="23"/>
      <c r="CG420" s="20"/>
      <c r="CH420" s="24"/>
      <c r="CI420" s="25"/>
      <c r="CJ420" s="25"/>
      <c r="CK420" s="15"/>
      <c r="CL420" s="15"/>
      <c r="CM420" s="29"/>
      <c r="CO420" s="20"/>
      <c r="CP420" s="7"/>
      <c r="CQ420" s="7"/>
      <c r="CR420" s="7"/>
      <c r="CS420" s="7"/>
      <c r="CT420" s="7"/>
      <c r="CU420" s="7"/>
      <c r="CV420" s="7"/>
    </row>
    <row r="421" spans="1:100">
      <c r="D421" s="7"/>
      <c r="E421" s="11"/>
      <c r="F421" s="11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7"/>
      <c r="BZ421" s="118"/>
      <c r="CA421" s="118"/>
      <c r="CB421" s="118"/>
      <c r="CC421" s="22"/>
      <c r="CD421" s="22"/>
      <c r="CE421" s="22"/>
      <c r="CF421" s="23"/>
      <c r="CG421" s="20"/>
      <c r="CH421" s="24"/>
      <c r="CI421" s="25"/>
      <c r="CJ421" s="25"/>
      <c r="CK421" s="15"/>
      <c r="CL421" s="15"/>
      <c r="CM421" s="29"/>
      <c r="CO421" s="20"/>
      <c r="CP421" s="7"/>
      <c r="CQ421" s="7"/>
      <c r="CR421" s="7"/>
      <c r="CS421" s="7"/>
      <c r="CT421" s="7"/>
      <c r="CU421" s="7"/>
      <c r="CV421" s="7"/>
    </row>
    <row r="422" spans="1:100">
      <c r="D422" s="7"/>
      <c r="E422" s="11"/>
      <c r="F422" s="11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7"/>
      <c r="BZ422" s="118"/>
      <c r="CA422" s="118"/>
      <c r="CB422" s="118"/>
      <c r="CC422" s="22"/>
      <c r="CD422" s="22"/>
      <c r="CE422" s="22"/>
      <c r="CF422" s="23"/>
      <c r="CG422" s="20"/>
      <c r="CH422" s="24"/>
      <c r="CI422" s="25"/>
      <c r="CJ422" s="25"/>
      <c r="CK422" s="15"/>
      <c r="CL422" s="15"/>
      <c r="CM422" s="29"/>
      <c r="CO422" s="20"/>
      <c r="CP422" s="20"/>
      <c r="CQ422" s="20"/>
      <c r="CR422" s="20"/>
      <c r="CS422" s="20"/>
      <c r="CT422" s="20"/>
      <c r="CU422" s="7"/>
      <c r="CV422" s="7"/>
    </row>
    <row r="423" spans="1:100" s="17" customFormat="1">
      <c r="A423" s="133"/>
      <c r="C423" s="33"/>
      <c r="D423" s="7"/>
      <c r="E423" s="11"/>
      <c r="F423" s="11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7"/>
      <c r="BZ423" s="118"/>
      <c r="CA423" s="118"/>
      <c r="CB423" s="118"/>
      <c r="CC423" s="22"/>
      <c r="CD423" s="22"/>
      <c r="CE423" s="22"/>
      <c r="CF423" s="23"/>
      <c r="CG423" s="20"/>
      <c r="CH423" s="24"/>
      <c r="CI423" s="25"/>
      <c r="CJ423" s="25"/>
      <c r="CK423" s="15"/>
      <c r="CL423" s="15"/>
      <c r="CM423" s="27"/>
      <c r="CN423" s="29"/>
      <c r="CO423" s="20"/>
      <c r="CP423" s="7"/>
      <c r="CQ423" s="7"/>
      <c r="CR423" s="7"/>
      <c r="CS423" s="7"/>
      <c r="CT423" s="7"/>
      <c r="CU423" s="20"/>
      <c r="CV423" s="20"/>
    </row>
    <row r="424" spans="1:100" s="17" customFormat="1">
      <c r="A424" s="133"/>
      <c r="C424" s="33"/>
      <c r="D424" s="7"/>
      <c r="E424" s="11"/>
      <c r="F424" s="11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7"/>
      <c r="BZ424" s="118"/>
      <c r="CA424" s="118"/>
      <c r="CB424" s="118"/>
      <c r="CC424" s="22"/>
      <c r="CD424" s="22"/>
      <c r="CE424" s="22"/>
      <c r="CF424" s="23"/>
      <c r="CG424" s="20"/>
      <c r="CH424" s="24"/>
      <c r="CI424" s="25"/>
      <c r="CJ424" s="25"/>
      <c r="CK424" s="15"/>
      <c r="CL424" s="15"/>
      <c r="CM424" s="27"/>
      <c r="CN424" s="29"/>
      <c r="CO424" s="20"/>
      <c r="CP424" s="7"/>
      <c r="CQ424" s="7"/>
      <c r="CR424" s="7"/>
      <c r="CS424" s="7"/>
      <c r="CT424" s="7"/>
      <c r="CU424" s="20"/>
      <c r="CV424" s="20"/>
    </row>
    <row r="425" spans="1:100">
      <c r="D425" s="7"/>
      <c r="E425" s="11"/>
      <c r="F425" s="11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7"/>
      <c r="BZ425" s="118"/>
      <c r="CA425" s="118"/>
      <c r="CB425" s="118"/>
      <c r="CC425" s="22"/>
      <c r="CD425" s="22"/>
      <c r="CE425" s="22"/>
      <c r="CF425" s="23"/>
      <c r="CG425" s="20"/>
      <c r="CH425" s="24"/>
      <c r="CI425" s="25"/>
      <c r="CJ425" s="25"/>
      <c r="CK425" s="15"/>
      <c r="CL425" s="15"/>
      <c r="CM425" s="29"/>
      <c r="CO425" s="20"/>
      <c r="CP425" s="7"/>
      <c r="CQ425" s="7"/>
      <c r="CR425" s="7"/>
      <c r="CS425" s="7"/>
      <c r="CT425" s="7"/>
      <c r="CU425" s="7"/>
      <c r="CV425" s="7"/>
    </row>
    <row r="426" spans="1:100">
      <c r="D426" s="7"/>
      <c r="E426" s="11"/>
      <c r="F426" s="11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7"/>
      <c r="BZ426" s="118"/>
      <c r="CA426" s="118"/>
      <c r="CB426" s="118"/>
      <c r="CC426" s="22"/>
      <c r="CD426" s="22"/>
      <c r="CE426" s="22"/>
      <c r="CF426" s="23"/>
      <c r="CG426" s="20"/>
      <c r="CH426" s="24"/>
      <c r="CI426" s="25"/>
      <c r="CJ426" s="25"/>
      <c r="CK426" s="15"/>
      <c r="CL426" s="15"/>
      <c r="CM426" s="29"/>
      <c r="CO426" s="20"/>
      <c r="CP426" s="20"/>
      <c r="CQ426" s="20"/>
      <c r="CR426" s="20"/>
      <c r="CS426" s="7"/>
      <c r="CT426" s="20"/>
      <c r="CU426" s="7"/>
      <c r="CV426" s="7"/>
    </row>
    <row r="427" spans="1:100" s="17" customFormat="1">
      <c r="A427" s="133"/>
      <c r="C427" s="33"/>
      <c r="D427" s="7"/>
      <c r="E427" s="11"/>
      <c r="F427" s="11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7"/>
      <c r="BZ427" s="118"/>
      <c r="CA427" s="118"/>
      <c r="CB427" s="118"/>
      <c r="CC427" s="22"/>
      <c r="CD427" s="22"/>
      <c r="CE427" s="22"/>
      <c r="CF427" s="23"/>
      <c r="CG427" s="20"/>
      <c r="CH427" s="24"/>
      <c r="CI427" s="25"/>
      <c r="CJ427" s="25"/>
      <c r="CK427" s="15"/>
      <c r="CL427" s="15"/>
      <c r="CM427" s="27"/>
      <c r="CN427" s="29"/>
      <c r="CO427" s="20"/>
      <c r="CP427" s="7"/>
      <c r="CQ427" s="7"/>
      <c r="CR427" s="7"/>
      <c r="CS427" s="7"/>
      <c r="CT427" s="7"/>
      <c r="CU427" s="20"/>
      <c r="CV427" s="20"/>
    </row>
    <row r="428" spans="1:100" s="17" customFormat="1">
      <c r="A428" s="133"/>
      <c r="C428" s="33"/>
      <c r="D428" s="7"/>
      <c r="E428" s="11"/>
      <c r="F428" s="11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7"/>
      <c r="BZ428" s="118"/>
      <c r="CA428" s="118"/>
      <c r="CB428" s="118"/>
      <c r="CC428" s="22"/>
      <c r="CD428" s="22"/>
      <c r="CE428" s="22"/>
      <c r="CF428" s="23"/>
      <c r="CG428" s="20"/>
      <c r="CH428" s="24"/>
      <c r="CI428" s="25"/>
      <c r="CJ428" s="25"/>
      <c r="CK428" s="15"/>
      <c r="CL428" s="15"/>
      <c r="CM428" s="27"/>
      <c r="CN428" s="29"/>
      <c r="CO428" s="20"/>
      <c r="CP428" s="7"/>
      <c r="CQ428" s="7"/>
      <c r="CR428" s="7"/>
      <c r="CS428" s="7"/>
      <c r="CT428" s="7"/>
      <c r="CU428" s="20"/>
      <c r="CV428" s="20"/>
    </row>
    <row r="429" spans="1:100">
      <c r="D429" s="7"/>
      <c r="E429" s="11"/>
      <c r="F429" s="11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7"/>
      <c r="BZ429" s="118"/>
      <c r="CA429" s="118"/>
      <c r="CB429" s="118"/>
      <c r="CC429" s="22"/>
      <c r="CD429" s="22"/>
      <c r="CE429" s="22"/>
      <c r="CF429" s="23"/>
      <c r="CG429" s="20"/>
      <c r="CH429" s="24"/>
      <c r="CI429" s="25"/>
      <c r="CJ429" s="25"/>
      <c r="CK429" s="15"/>
      <c r="CL429" s="15"/>
      <c r="CM429" s="29"/>
      <c r="CO429" s="20"/>
      <c r="CP429" s="7"/>
      <c r="CQ429" s="7"/>
      <c r="CR429" s="7"/>
      <c r="CS429" s="7"/>
      <c r="CT429" s="7"/>
      <c r="CU429" s="7"/>
      <c r="CV429" s="7"/>
    </row>
    <row r="430" spans="1:100">
      <c r="D430" s="7"/>
      <c r="E430" s="11"/>
      <c r="F430" s="11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7"/>
      <c r="BZ430" s="118"/>
      <c r="CA430" s="118"/>
      <c r="CB430" s="118"/>
      <c r="CC430" s="22"/>
      <c r="CD430" s="22"/>
      <c r="CE430" s="22"/>
      <c r="CF430" s="23"/>
      <c r="CG430" s="20"/>
      <c r="CH430" s="24"/>
      <c r="CI430" s="25"/>
      <c r="CJ430" s="25"/>
      <c r="CK430" s="15"/>
      <c r="CL430" s="15"/>
      <c r="CM430" s="29"/>
      <c r="CO430" s="20"/>
      <c r="CP430" s="7"/>
      <c r="CQ430" s="7"/>
      <c r="CR430" s="7"/>
      <c r="CS430" s="7"/>
      <c r="CT430" s="7"/>
      <c r="CU430" s="7"/>
      <c r="CV430" s="7"/>
    </row>
    <row r="431" spans="1:100">
      <c r="D431" s="7"/>
      <c r="E431" s="11"/>
      <c r="F431" s="11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7"/>
      <c r="BZ431" s="118"/>
      <c r="CA431" s="118"/>
      <c r="CB431" s="118"/>
      <c r="CC431" s="22"/>
      <c r="CD431" s="22"/>
      <c r="CE431" s="22"/>
      <c r="CF431" s="23"/>
      <c r="CG431" s="20"/>
      <c r="CH431" s="24"/>
      <c r="CI431" s="25"/>
      <c r="CJ431" s="25"/>
      <c r="CK431" s="15"/>
      <c r="CL431" s="15"/>
      <c r="CM431" s="29"/>
      <c r="CO431" s="20"/>
      <c r="CP431" s="7"/>
      <c r="CQ431" s="7"/>
      <c r="CR431" s="7"/>
      <c r="CS431" s="7"/>
      <c r="CT431" s="7"/>
      <c r="CU431" s="7"/>
      <c r="CV431" s="7"/>
    </row>
    <row r="432" spans="1:100">
      <c r="D432" s="7"/>
      <c r="E432" s="11"/>
      <c r="F432" s="11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7"/>
      <c r="BZ432" s="118"/>
      <c r="CA432" s="118"/>
      <c r="CB432" s="118"/>
      <c r="CC432" s="22"/>
      <c r="CD432" s="22"/>
      <c r="CE432" s="22"/>
      <c r="CF432" s="23"/>
      <c r="CG432" s="20"/>
      <c r="CH432" s="24"/>
      <c r="CI432" s="25"/>
      <c r="CJ432" s="25"/>
      <c r="CK432" s="15"/>
      <c r="CL432" s="15"/>
      <c r="CM432" s="29"/>
      <c r="CO432" s="20"/>
      <c r="CP432" s="20"/>
      <c r="CQ432" s="20"/>
      <c r="CR432" s="20"/>
      <c r="CS432" s="20"/>
      <c r="CT432" s="20"/>
      <c r="CU432" s="7"/>
      <c r="CV432" s="7"/>
    </row>
    <row r="433" spans="1:100">
      <c r="D433" s="7"/>
      <c r="E433" s="11"/>
      <c r="F433" s="11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7"/>
      <c r="BZ433" s="118"/>
      <c r="CA433" s="118"/>
      <c r="CB433" s="118"/>
      <c r="CC433" s="22"/>
      <c r="CD433" s="22"/>
      <c r="CE433" s="22"/>
      <c r="CF433" s="23"/>
      <c r="CG433" s="20"/>
      <c r="CH433" s="24"/>
      <c r="CI433" s="25"/>
      <c r="CJ433" s="25"/>
      <c r="CK433" s="15"/>
      <c r="CL433" s="15"/>
      <c r="CM433" s="29"/>
      <c r="CO433" s="20"/>
      <c r="CP433" s="7"/>
      <c r="CQ433" s="7"/>
      <c r="CR433" s="7"/>
      <c r="CS433" s="7"/>
      <c r="CT433" s="7"/>
      <c r="CU433" s="7"/>
      <c r="CV433" s="7"/>
    </row>
    <row r="434" spans="1:100">
      <c r="D434" s="7"/>
      <c r="E434" s="11"/>
      <c r="F434" s="11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7"/>
      <c r="BZ434" s="118"/>
      <c r="CA434" s="118"/>
      <c r="CB434" s="118"/>
      <c r="CC434" s="22"/>
      <c r="CD434" s="22"/>
      <c r="CE434" s="22"/>
      <c r="CF434" s="23"/>
      <c r="CG434" s="20"/>
      <c r="CH434" s="24"/>
      <c r="CI434" s="25"/>
      <c r="CJ434" s="25"/>
      <c r="CK434" s="15"/>
      <c r="CL434" s="15"/>
      <c r="CM434" s="29"/>
      <c r="CO434" s="20"/>
      <c r="CP434" s="7"/>
      <c r="CQ434" s="7"/>
      <c r="CR434" s="7"/>
      <c r="CS434" s="7"/>
      <c r="CT434" s="7"/>
      <c r="CU434" s="7"/>
      <c r="CV434" s="7"/>
    </row>
    <row r="435" spans="1:100">
      <c r="D435" s="7"/>
      <c r="E435" s="11"/>
      <c r="F435" s="11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7"/>
      <c r="BZ435" s="118"/>
      <c r="CA435" s="118"/>
      <c r="CB435" s="118"/>
      <c r="CC435" s="22"/>
      <c r="CD435" s="22"/>
      <c r="CE435" s="22"/>
      <c r="CF435" s="23"/>
      <c r="CG435" s="20"/>
      <c r="CH435" s="24"/>
      <c r="CI435" s="25"/>
      <c r="CJ435" s="25"/>
      <c r="CK435" s="15"/>
      <c r="CL435" s="15"/>
      <c r="CM435" s="29"/>
      <c r="CO435" s="20"/>
      <c r="CP435" s="7"/>
      <c r="CQ435" s="7"/>
      <c r="CR435" s="7"/>
      <c r="CS435" s="7"/>
      <c r="CT435" s="7"/>
      <c r="CU435" s="7"/>
      <c r="CV435" s="7"/>
    </row>
    <row r="436" spans="1:100">
      <c r="D436" s="7"/>
      <c r="E436" s="11"/>
      <c r="F436" s="11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7"/>
      <c r="BZ436" s="118"/>
      <c r="CA436" s="118"/>
      <c r="CB436" s="118"/>
      <c r="CC436" s="22"/>
      <c r="CD436" s="22"/>
      <c r="CE436" s="22"/>
      <c r="CF436" s="23"/>
      <c r="CG436" s="20"/>
      <c r="CH436" s="24"/>
      <c r="CI436" s="25"/>
      <c r="CJ436" s="25"/>
      <c r="CK436" s="15"/>
      <c r="CL436" s="15"/>
      <c r="CM436" s="29"/>
      <c r="CO436" s="20"/>
      <c r="CP436" s="7"/>
      <c r="CQ436" s="7"/>
      <c r="CR436" s="7"/>
      <c r="CS436" s="7"/>
      <c r="CT436" s="7"/>
      <c r="CU436" s="7"/>
      <c r="CV436" s="7"/>
    </row>
    <row r="437" spans="1:100">
      <c r="D437" s="7"/>
      <c r="E437" s="11"/>
      <c r="F437" s="11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7"/>
      <c r="BZ437" s="118"/>
      <c r="CA437" s="118"/>
      <c r="CB437" s="118"/>
      <c r="CC437" s="22"/>
      <c r="CD437" s="22"/>
      <c r="CE437" s="22"/>
      <c r="CF437" s="23"/>
      <c r="CG437" s="20"/>
      <c r="CH437" s="24"/>
      <c r="CI437" s="25"/>
      <c r="CJ437" s="25"/>
      <c r="CK437" s="15"/>
      <c r="CL437" s="15"/>
      <c r="CM437" s="29"/>
      <c r="CO437" s="20"/>
      <c r="CP437" s="7"/>
      <c r="CQ437" s="7"/>
      <c r="CR437" s="7"/>
      <c r="CS437" s="7"/>
      <c r="CT437" s="7"/>
      <c r="CU437" s="7"/>
      <c r="CV437" s="7"/>
    </row>
    <row r="438" spans="1:100">
      <c r="D438" s="7"/>
      <c r="E438" s="11"/>
      <c r="F438" s="11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7"/>
      <c r="BZ438" s="118"/>
      <c r="CA438" s="118"/>
      <c r="CB438" s="118"/>
      <c r="CC438" s="22"/>
      <c r="CD438" s="22"/>
      <c r="CE438" s="22"/>
      <c r="CF438" s="23"/>
      <c r="CG438" s="20"/>
      <c r="CH438" s="24"/>
      <c r="CI438" s="25"/>
      <c r="CJ438" s="25"/>
      <c r="CK438" s="15"/>
      <c r="CL438" s="15"/>
      <c r="CM438" s="29"/>
      <c r="CO438" s="20"/>
      <c r="CP438" s="7"/>
      <c r="CQ438" s="7"/>
      <c r="CR438" s="7"/>
      <c r="CS438" s="7"/>
      <c r="CT438" s="7"/>
      <c r="CU438" s="7"/>
      <c r="CV438" s="7"/>
    </row>
    <row r="439" spans="1:100">
      <c r="D439" s="7"/>
      <c r="E439" s="11"/>
      <c r="F439" s="11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7"/>
      <c r="BZ439" s="118"/>
      <c r="CA439" s="118"/>
      <c r="CB439" s="118"/>
      <c r="CC439" s="22"/>
      <c r="CD439" s="22"/>
      <c r="CE439" s="22"/>
      <c r="CF439" s="23"/>
      <c r="CG439" s="20"/>
      <c r="CH439" s="24"/>
      <c r="CI439" s="25"/>
      <c r="CJ439" s="25"/>
      <c r="CK439" s="15"/>
      <c r="CL439" s="15"/>
      <c r="CM439" s="29"/>
      <c r="CO439" s="20"/>
      <c r="CP439" s="7"/>
      <c r="CQ439" s="7"/>
      <c r="CR439" s="7"/>
      <c r="CS439" s="7"/>
      <c r="CT439" s="7"/>
      <c r="CU439" s="7"/>
      <c r="CV439" s="7"/>
    </row>
    <row r="440" spans="1:100" s="17" customFormat="1">
      <c r="A440" s="133"/>
      <c r="C440" s="33"/>
      <c r="D440" s="7"/>
      <c r="E440" s="11"/>
      <c r="F440" s="11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7"/>
      <c r="BZ440" s="118"/>
      <c r="CA440" s="118"/>
      <c r="CB440" s="118"/>
      <c r="CC440" s="22"/>
      <c r="CD440" s="22"/>
      <c r="CE440" s="22"/>
      <c r="CF440" s="23"/>
      <c r="CG440" s="20"/>
      <c r="CH440" s="24"/>
      <c r="CI440" s="25"/>
      <c r="CJ440" s="25"/>
      <c r="CK440" s="15"/>
      <c r="CL440" s="15"/>
      <c r="CM440" s="27"/>
      <c r="CN440" s="29"/>
      <c r="CO440" s="20"/>
      <c r="CP440" s="20"/>
      <c r="CQ440" s="7"/>
      <c r="CR440" s="20"/>
      <c r="CS440" s="20"/>
      <c r="CT440" s="20"/>
      <c r="CU440" s="20"/>
      <c r="CV440" s="20"/>
    </row>
    <row r="441" spans="1:100">
      <c r="D441" s="7"/>
      <c r="E441" s="11"/>
      <c r="F441" s="11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7"/>
      <c r="BZ441" s="118"/>
      <c r="CA441" s="118"/>
      <c r="CB441" s="118"/>
      <c r="CC441" s="22"/>
      <c r="CD441" s="22"/>
      <c r="CE441" s="22"/>
      <c r="CF441" s="23"/>
      <c r="CG441" s="20"/>
      <c r="CH441" s="24"/>
      <c r="CI441" s="25"/>
      <c r="CJ441" s="25"/>
      <c r="CK441" s="15"/>
      <c r="CL441" s="15"/>
      <c r="CM441" s="29"/>
      <c r="CO441" s="20"/>
      <c r="CP441" s="20"/>
      <c r="CQ441" s="20"/>
      <c r="CR441" s="20"/>
      <c r="CS441" s="7"/>
      <c r="CT441" s="20"/>
      <c r="CU441" s="7"/>
      <c r="CV441" s="7"/>
    </row>
    <row r="442" spans="1:100" s="17" customFormat="1">
      <c r="A442" s="133"/>
      <c r="C442" s="33"/>
      <c r="D442" s="7"/>
      <c r="E442" s="11"/>
      <c r="F442" s="11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7"/>
      <c r="BZ442" s="118"/>
      <c r="CA442" s="118"/>
      <c r="CB442" s="118"/>
      <c r="CC442" s="22"/>
      <c r="CD442" s="22"/>
      <c r="CE442" s="22"/>
      <c r="CF442" s="23"/>
      <c r="CG442" s="20"/>
      <c r="CH442" s="24"/>
      <c r="CI442" s="25"/>
      <c r="CJ442" s="25"/>
      <c r="CK442" s="15"/>
      <c r="CL442" s="15"/>
      <c r="CM442" s="27"/>
      <c r="CN442" s="29"/>
      <c r="CO442" s="20"/>
      <c r="CP442" s="20"/>
      <c r="CQ442" s="20"/>
      <c r="CR442" s="20"/>
      <c r="CS442" s="20"/>
      <c r="CT442" s="20"/>
      <c r="CU442" s="20"/>
      <c r="CV442" s="20"/>
    </row>
    <row r="443" spans="1:100">
      <c r="D443" s="7"/>
      <c r="E443" s="11"/>
      <c r="F443" s="11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7"/>
      <c r="BZ443" s="118"/>
      <c r="CA443" s="118"/>
      <c r="CB443" s="118"/>
      <c r="CC443" s="22"/>
      <c r="CD443" s="22"/>
      <c r="CE443" s="22"/>
      <c r="CF443" s="23"/>
      <c r="CG443" s="20"/>
      <c r="CH443" s="24"/>
      <c r="CI443" s="25"/>
      <c r="CJ443" s="25"/>
      <c r="CK443" s="15"/>
      <c r="CL443" s="15"/>
      <c r="CM443" s="29"/>
      <c r="CO443" s="20"/>
      <c r="CP443" s="7"/>
      <c r="CQ443" s="7"/>
      <c r="CR443" s="7"/>
      <c r="CS443" s="7"/>
      <c r="CT443" s="7"/>
      <c r="CU443" s="7"/>
      <c r="CV443" s="7"/>
    </row>
    <row r="444" spans="1:100">
      <c r="D444" s="7"/>
      <c r="E444" s="11"/>
      <c r="F444" s="11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7"/>
      <c r="BZ444" s="118"/>
      <c r="CA444" s="118"/>
      <c r="CB444" s="118"/>
      <c r="CC444" s="22"/>
      <c r="CD444" s="22"/>
      <c r="CE444" s="22"/>
      <c r="CF444" s="23"/>
      <c r="CG444" s="20"/>
      <c r="CH444" s="24"/>
      <c r="CI444" s="25"/>
      <c r="CJ444" s="25"/>
      <c r="CK444" s="15"/>
      <c r="CL444" s="15"/>
      <c r="CM444" s="29"/>
      <c r="CO444" s="20"/>
      <c r="CP444" s="20"/>
      <c r="CQ444" s="20"/>
      <c r="CR444" s="20"/>
      <c r="CS444" s="20"/>
      <c r="CT444" s="20"/>
      <c r="CU444" s="7"/>
      <c r="CV444" s="7"/>
    </row>
    <row r="445" spans="1:100">
      <c r="D445" s="7"/>
      <c r="E445" s="11"/>
      <c r="F445" s="11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7"/>
      <c r="BZ445" s="118"/>
      <c r="CA445" s="118"/>
      <c r="CB445" s="118"/>
      <c r="CC445" s="22"/>
      <c r="CD445" s="22"/>
      <c r="CE445" s="22"/>
      <c r="CF445" s="23"/>
      <c r="CG445" s="20"/>
      <c r="CH445" s="24"/>
      <c r="CI445" s="25"/>
      <c r="CJ445" s="25"/>
      <c r="CK445" s="15"/>
      <c r="CL445" s="15"/>
      <c r="CM445" s="29"/>
      <c r="CO445" s="20"/>
      <c r="CP445" s="7"/>
      <c r="CQ445" s="7"/>
      <c r="CR445" s="7"/>
      <c r="CS445" s="7"/>
      <c r="CT445" s="7"/>
      <c r="CU445" s="7"/>
      <c r="CV445" s="7"/>
    </row>
    <row r="446" spans="1:100" s="17" customFormat="1">
      <c r="A446" s="133"/>
      <c r="C446" s="33"/>
      <c r="D446" s="7"/>
      <c r="E446" s="11"/>
      <c r="F446" s="11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7"/>
      <c r="BZ446" s="118"/>
      <c r="CA446" s="118"/>
      <c r="CB446" s="118"/>
      <c r="CC446" s="22"/>
      <c r="CD446" s="22"/>
      <c r="CE446" s="22"/>
      <c r="CF446" s="23"/>
      <c r="CG446" s="20"/>
      <c r="CH446" s="24"/>
      <c r="CI446" s="25"/>
      <c r="CJ446" s="25"/>
      <c r="CK446" s="15"/>
      <c r="CL446" s="15"/>
      <c r="CM446" s="27"/>
      <c r="CN446" s="29"/>
      <c r="CO446" s="20"/>
      <c r="CP446" s="7"/>
      <c r="CQ446" s="7"/>
      <c r="CR446" s="7"/>
      <c r="CS446" s="7"/>
      <c r="CT446" s="7"/>
      <c r="CU446" s="20"/>
      <c r="CV446" s="20"/>
    </row>
    <row r="447" spans="1:100">
      <c r="D447" s="7"/>
      <c r="E447" s="11"/>
      <c r="F447" s="11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7"/>
      <c r="BZ447" s="118"/>
      <c r="CA447" s="118"/>
      <c r="CB447" s="118"/>
      <c r="CC447" s="22"/>
      <c r="CD447" s="22"/>
      <c r="CE447" s="22"/>
      <c r="CF447" s="23"/>
      <c r="CG447" s="20"/>
      <c r="CH447" s="24"/>
      <c r="CI447" s="25"/>
      <c r="CJ447" s="25"/>
      <c r="CK447" s="15"/>
      <c r="CL447" s="15"/>
      <c r="CM447" s="29"/>
      <c r="CO447" s="20"/>
      <c r="CP447" s="7"/>
      <c r="CQ447" s="7"/>
      <c r="CR447" s="7"/>
      <c r="CS447" s="7"/>
      <c r="CT447" s="7"/>
      <c r="CU447" s="7"/>
      <c r="CV447" s="7"/>
    </row>
    <row r="448" spans="1:100">
      <c r="D448" s="7"/>
      <c r="E448" s="11"/>
      <c r="F448" s="11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7"/>
      <c r="BZ448" s="118"/>
      <c r="CA448" s="118"/>
      <c r="CB448" s="118"/>
      <c r="CC448" s="22"/>
      <c r="CD448" s="22"/>
      <c r="CE448" s="22"/>
      <c r="CF448" s="23"/>
      <c r="CG448" s="20"/>
      <c r="CH448" s="24"/>
      <c r="CI448" s="25"/>
      <c r="CJ448" s="25"/>
      <c r="CK448" s="15"/>
      <c r="CL448" s="15"/>
      <c r="CM448" s="29"/>
      <c r="CO448" s="20"/>
      <c r="CP448" s="7"/>
      <c r="CQ448" s="7"/>
      <c r="CR448" s="7"/>
      <c r="CS448" s="7"/>
      <c r="CT448" s="7"/>
      <c r="CU448" s="7"/>
      <c r="CV448" s="7"/>
    </row>
    <row r="449" spans="1:100">
      <c r="D449" s="7"/>
      <c r="E449" s="11"/>
      <c r="F449" s="11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7"/>
      <c r="BZ449" s="118"/>
      <c r="CA449" s="118"/>
      <c r="CB449" s="118"/>
      <c r="CC449" s="22"/>
      <c r="CD449" s="22"/>
      <c r="CE449" s="22"/>
      <c r="CF449" s="23"/>
      <c r="CG449" s="20"/>
      <c r="CH449" s="24"/>
      <c r="CI449" s="25"/>
      <c r="CJ449" s="25"/>
      <c r="CK449" s="15"/>
      <c r="CL449" s="15"/>
      <c r="CM449" s="29"/>
      <c r="CO449" s="20"/>
      <c r="CP449" s="7"/>
      <c r="CQ449" s="7"/>
      <c r="CR449" s="7"/>
      <c r="CS449" s="7"/>
      <c r="CT449" s="7"/>
      <c r="CU449" s="7"/>
      <c r="CV449" s="7"/>
    </row>
    <row r="450" spans="1:100">
      <c r="D450" s="7"/>
      <c r="E450" s="11"/>
      <c r="F450" s="11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7"/>
      <c r="BZ450" s="118"/>
      <c r="CA450" s="118"/>
      <c r="CB450" s="118"/>
      <c r="CC450" s="22"/>
      <c r="CD450" s="22"/>
      <c r="CE450" s="22"/>
      <c r="CF450" s="23"/>
      <c r="CG450" s="20"/>
      <c r="CH450" s="24"/>
      <c r="CI450" s="25"/>
      <c r="CJ450" s="25"/>
      <c r="CK450" s="15"/>
      <c r="CL450" s="15"/>
      <c r="CM450" s="29"/>
      <c r="CO450" s="20"/>
      <c r="CP450" s="7"/>
      <c r="CQ450" s="7"/>
      <c r="CR450" s="7"/>
      <c r="CS450" s="7"/>
      <c r="CT450" s="7"/>
      <c r="CU450" s="7"/>
      <c r="CV450" s="7"/>
    </row>
    <row r="451" spans="1:100">
      <c r="D451" s="7"/>
      <c r="E451" s="11"/>
      <c r="F451" s="11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7"/>
      <c r="BZ451" s="118"/>
      <c r="CA451" s="118"/>
      <c r="CB451" s="118"/>
      <c r="CC451" s="22"/>
      <c r="CD451" s="22"/>
      <c r="CE451" s="22"/>
      <c r="CF451" s="23"/>
      <c r="CG451" s="20"/>
      <c r="CH451" s="24"/>
      <c r="CI451" s="25"/>
      <c r="CJ451" s="25"/>
      <c r="CK451" s="15"/>
      <c r="CL451" s="15"/>
      <c r="CM451" s="29"/>
      <c r="CO451" s="20"/>
      <c r="CP451" s="7"/>
      <c r="CQ451" s="7"/>
      <c r="CR451" s="7"/>
      <c r="CS451" s="7"/>
      <c r="CT451" s="7"/>
      <c r="CU451" s="7"/>
      <c r="CV451" s="7"/>
    </row>
    <row r="452" spans="1:100" s="17" customFormat="1">
      <c r="A452" s="133"/>
      <c r="C452" s="33"/>
      <c r="D452" s="7"/>
      <c r="E452" s="11"/>
      <c r="F452" s="11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7"/>
      <c r="BZ452" s="118"/>
      <c r="CA452" s="118"/>
      <c r="CB452" s="118"/>
      <c r="CC452" s="22"/>
      <c r="CD452" s="22"/>
      <c r="CE452" s="22"/>
      <c r="CF452" s="23"/>
      <c r="CG452" s="20"/>
      <c r="CH452" s="24"/>
      <c r="CI452" s="25"/>
      <c r="CJ452" s="25"/>
      <c r="CK452" s="15"/>
      <c r="CL452" s="15"/>
      <c r="CM452" s="27"/>
      <c r="CN452" s="29"/>
      <c r="CO452" s="20"/>
      <c r="CP452" s="7"/>
      <c r="CQ452" s="7"/>
      <c r="CR452" s="7"/>
      <c r="CS452" s="7"/>
      <c r="CT452" s="7"/>
      <c r="CU452" s="20"/>
      <c r="CV452" s="20"/>
    </row>
    <row r="453" spans="1:100" s="17" customFormat="1">
      <c r="A453" s="133"/>
      <c r="C453" s="33"/>
      <c r="D453" s="7"/>
      <c r="E453" s="11"/>
      <c r="F453" s="11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7"/>
      <c r="BZ453" s="118"/>
      <c r="CA453" s="118"/>
      <c r="CB453" s="118"/>
      <c r="CC453" s="22"/>
      <c r="CD453" s="22"/>
      <c r="CE453" s="22"/>
      <c r="CF453" s="23"/>
      <c r="CG453" s="20"/>
      <c r="CH453" s="24"/>
      <c r="CI453" s="25"/>
      <c r="CJ453" s="25"/>
      <c r="CK453" s="15"/>
      <c r="CL453" s="15"/>
      <c r="CM453" s="27"/>
      <c r="CN453" s="29"/>
      <c r="CO453" s="20"/>
      <c r="CP453" s="7"/>
      <c r="CQ453" s="7"/>
      <c r="CR453" s="7"/>
      <c r="CS453" s="7"/>
      <c r="CT453" s="7"/>
      <c r="CU453" s="20"/>
      <c r="CV453" s="20"/>
    </row>
    <row r="454" spans="1:100" s="17" customFormat="1">
      <c r="A454" s="133"/>
      <c r="C454" s="33"/>
      <c r="D454" s="7"/>
      <c r="E454" s="11"/>
      <c r="F454" s="11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7"/>
      <c r="BZ454" s="118"/>
      <c r="CA454" s="118"/>
      <c r="CB454" s="118"/>
      <c r="CC454" s="22"/>
      <c r="CD454" s="22"/>
      <c r="CE454" s="22"/>
      <c r="CF454" s="23"/>
      <c r="CG454" s="20"/>
      <c r="CH454" s="24"/>
      <c r="CI454" s="25"/>
      <c r="CJ454" s="25"/>
      <c r="CK454" s="15"/>
      <c r="CL454" s="15"/>
      <c r="CM454" s="27"/>
      <c r="CN454" s="29"/>
      <c r="CO454" s="20"/>
      <c r="CP454" s="7"/>
      <c r="CQ454" s="7"/>
      <c r="CR454" s="7"/>
      <c r="CS454" s="7"/>
      <c r="CT454" s="7"/>
      <c r="CU454" s="20"/>
      <c r="CV454" s="20"/>
    </row>
    <row r="455" spans="1:100" s="17" customFormat="1">
      <c r="A455" s="133"/>
      <c r="C455" s="33"/>
      <c r="D455" s="7"/>
      <c r="E455" s="11"/>
      <c r="F455" s="11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7"/>
      <c r="BZ455" s="118"/>
      <c r="CA455" s="118"/>
      <c r="CB455" s="118"/>
      <c r="CC455" s="22"/>
      <c r="CD455" s="22"/>
      <c r="CE455" s="22"/>
      <c r="CF455" s="23"/>
      <c r="CG455" s="20"/>
      <c r="CH455" s="24"/>
      <c r="CI455" s="25"/>
      <c r="CJ455" s="25"/>
      <c r="CK455" s="15"/>
      <c r="CL455" s="15"/>
      <c r="CM455" s="27"/>
      <c r="CN455" s="29"/>
      <c r="CO455" s="20"/>
      <c r="CP455" s="7"/>
      <c r="CQ455" s="7"/>
      <c r="CR455" s="7"/>
      <c r="CS455" s="7"/>
      <c r="CT455" s="7"/>
      <c r="CU455" s="20"/>
      <c r="CV455" s="20"/>
    </row>
    <row r="456" spans="1:100">
      <c r="D456" s="7"/>
      <c r="E456" s="11"/>
      <c r="F456" s="11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7"/>
      <c r="BZ456" s="118"/>
      <c r="CA456" s="118"/>
      <c r="CB456" s="118"/>
      <c r="CC456" s="22"/>
      <c r="CD456" s="22"/>
      <c r="CE456" s="22"/>
      <c r="CF456" s="23"/>
      <c r="CG456" s="20"/>
      <c r="CH456" s="24"/>
      <c r="CI456" s="25"/>
      <c r="CJ456" s="25"/>
      <c r="CK456" s="15"/>
      <c r="CL456" s="15"/>
      <c r="CM456" s="29"/>
      <c r="CO456" s="20"/>
      <c r="CP456" s="7"/>
      <c r="CQ456" s="7"/>
      <c r="CR456" s="7"/>
      <c r="CS456" s="7"/>
      <c r="CT456" s="7"/>
      <c r="CU456" s="7"/>
      <c r="CV456" s="7"/>
    </row>
    <row r="457" spans="1:100" s="17" customFormat="1">
      <c r="A457" s="133"/>
      <c r="C457" s="33"/>
      <c r="D457" s="7"/>
      <c r="E457" s="11"/>
      <c r="F457" s="11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7"/>
      <c r="BZ457" s="118"/>
      <c r="CA457" s="118"/>
      <c r="CB457" s="118"/>
      <c r="CC457" s="22"/>
      <c r="CD457" s="22"/>
      <c r="CE457" s="22"/>
      <c r="CF457" s="23"/>
      <c r="CG457" s="20"/>
      <c r="CH457" s="24"/>
      <c r="CI457" s="25"/>
      <c r="CJ457" s="25"/>
      <c r="CK457" s="15"/>
      <c r="CL457" s="15"/>
      <c r="CM457" s="27"/>
      <c r="CN457" s="29"/>
      <c r="CO457" s="20"/>
      <c r="CP457" s="7"/>
      <c r="CQ457" s="7"/>
      <c r="CR457" s="7"/>
      <c r="CS457" s="7"/>
      <c r="CT457" s="7"/>
      <c r="CU457" s="20"/>
      <c r="CV457" s="20"/>
    </row>
    <row r="458" spans="1:100">
      <c r="D458" s="7"/>
      <c r="E458" s="11"/>
      <c r="F458" s="11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7"/>
      <c r="BZ458" s="118"/>
      <c r="CA458" s="118"/>
      <c r="CB458" s="118"/>
      <c r="CC458" s="22"/>
      <c r="CD458" s="22"/>
      <c r="CE458" s="22"/>
      <c r="CF458" s="23"/>
      <c r="CG458" s="20"/>
      <c r="CH458" s="24"/>
      <c r="CI458" s="25"/>
      <c r="CJ458" s="25"/>
      <c r="CK458" s="15"/>
      <c r="CL458" s="15"/>
      <c r="CM458" s="29"/>
      <c r="CO458" s="20"/>
      <c r="CP458" s="7"/>
      <c r="CQ458" s="7"/>
      <c r="CR458" s="7"/>
      <c r="CS458" s="7"/>
      <c r="CT458" s="7"/>
      <c r="CU458" s="7"/>
      <c r="CV458" s="7"/>
    </row>
    <row r="459" spans="1:100" s="17" customFormat="1">
      <c r="A459" s="133"/>
      <c r="C459" s="33"/>
      <c r="D459" s="7"/>
      <c r="E459" s="11"/>
      <c r="F459" s="11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7"/>
      <c r="BZ459" s="118"/>
      <c r="CA459" s="118"/>
      <c r="CB459" s="118"/>
      <c r="CC459" s="22"/>
      <c r="CD459" s="22"/>
      <c r="CE459" s="22"/>
      <c r="CF459" s="23"/>
      <c r="CG459" s="20"/>
      <c r="CH459" s="24"/>
      <c r="CI459" s="25"/>
      <c r="CJ459" s="25"/>
      <c r="CK459" s="15"/>
      <c r="CL459" s="15"/>
      <c r="CM459" s="27"/>
      <c r="CN459" s="29"/>
      <c r="CO459" s="20"/>
      <c r="CP459" s="20"/>
      <c r="CQ459" s="20"/>
      <c r="CR459" s="20"/>
      <c r="CS459" s="20"/>
      <c r="CT459" s="20"/>
      <c r="CU459" s="20"/>
      <c r="CV459" s="20"/>
    </row>
    <row r="460" spans="1:100">
      <c r="D460" s="7"/>
      <c r="E460" s="11"/>
      <c r="F460" s="11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7"/>
      <c r="BZ460" s="118"/>
      <c r="CA460" s="118"/>
      <c r="CB460" s="118"/>
      <c r="CC460" s="22"/>
      <c r="CD460" s="22"/>
      <c r="CE460" s="22"/>
      <c r="CF460" s="23"/>
      <c r="CG460" s="20"/>
      <c r="CH460" s="24"/>
      <c r="CI460" s="25"/>
      <c r="CJ460" s="25"/>
      <c r="CK460" s="15"/>
      <c r="CL460" s="15"/>
      <c r="CM460" s="29"/>
      <c r="CO460" s="20"/>
      <c r="CP460" s="7"/>
      <c r="CQ460" s="7"/>
      <c r="CR460" s="7"/>
      <c r="CS460" s="7"/>
      <c r="CT460" s="7"/>
      <c r="CU460" s="7"/>
      <c r="CV460" s="20"/>
    </row>
    <row r="461" spans="1:100">
      <c r="D461" s="7"/>
      <c r="E461" s="11"/>
      <c r="F461" s="11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7"/>
      <c r="BZ461" s="118"/>
      <c r="CA461" s="118"/>
      <c r="CB461" s="118"/>
      <c r="CC461" s="22"/>
      <c r="CD461" s="22"/>
      <c r="CE461" s="22"/>
      <c r="CF461" s="23"/>
      <c r="CG461" s="20"/>
      <c r="CH461" s="24"/>
      <c r="CI461" s="25"/>
      <c r="CJ461" s="25"/>
      <c r="CK461" s="15"/>
      <c r="CL461" s="15"/>
      <c r="CM461" s="29"/>
      <c r="CO461" s="20"/>
      <c r="CP461" s="7"/>
      <c r="CQ461" s="7"/>
      <c r="CR461" s="7"/>
      <c r="CS461" s="7"/>
      <c r="CT461" s="7"/>
      <c r="CU461" s="7"/>
      <c r="CV461" s="7"/>
    </row>
    <row r="462" spans="1:100">
      <c r="D462" s="7"/>
      <c r="E462" s="11"/>
      <c r="F462" s="11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7"/>
      <c r="BZ462" s="118"/>
      <c r="CA462" s="118"/>
      <c r="CB462" s="118"/>
      <c r="CC462" s="22"/>
      <c r="CD462" s="22"/>
      <c r="CE462" s="22"/>
      <c r="CF462" s="23"/>
      <c r="CG462" s="20"/>
      <c r="CH462" s="24"/>
      <c r="CI462" s="25"/>
      <c r="CJ462" s="25"/>
      <c r="CK462" s="15"/>
      <c r="CL462" s="15"/>
      <c r="CM462" s="29"/>
      <c r="CO462" s="20"/>
      <c r="CP462" s="7"/>
      <c r="CQ462" s="7"/>
      <c r="CR462" s="7"/>
      <c r="CS462" s="7"/>
      <c r="CT462" s="7"/>
      <c r="CU462" s="7"/>
      <c r="CV462" s="7"/>
    </row>
    <row r="463" spans="1:100">
      <c r="D463" s="7"/>
      <c r="E463" s="11"/>
      <c r="F463" s="11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7"/>
      <c r="BZ463" s="118"/>
      <c r="CA463" s="118"/>
      <c r="CB463" s="118"/>
      <c r="CC463" s="22"/>
      <c r="CD463" s="22"/>
      <c r="CE463" s="22"/>
      <c r="CF463" s="23"/>
      <c r="CG463" s="20"/>
      <c r="CH463" s="24"/>
      <c r="CI463" s="25"/>
      <c r="CJ463" s="25"/>
      <c r="CK463" s="15"/>
      <c r="CL463" s="15"/>
      <c r="CM463" s="29"/>
      <c r="CO463" s="20"/>
      <c r="CP463" s="7"/>
      <c r="CQ463" s="7"/>
      <c r="CR463" s="7"/>
      <c r="CS463" s="7"/>
      <c r="CT463" s="7"/>
      <c r="CU463" s="7"/>
      <c r="CV463" s="7"/>
    </row>
    <row r="464" spans="1:100">
      <c r="D464" s="7"/>
      <c r="E464" s="11"/>
      <c r="F464" s="11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7"/>
      <c r="BZ464" s="118"/>
      <c r="CA464" s="118"/>
      <c r="CB464" s="118"/>
      <c r="CC464" s="22"/>
      <c r="CD464" s="22"/>
      <c r="CE464" s="22"/>
      <c r="CF464" s="23"/>
      <c r="CG464" s="20"/>
      <c r="CH464" s="24"/>
      <c r="CI464" s="25"/>
      <c r="CJ464" s="25"/>
      <c r="CK464" s="15"/>
      <c r="CL464" s="15"/>
      <c r="CM464" s="29"/>
      <c r="CO464" s="20"/>
      <c r="CP464" s="7"/>
      <c r="CQ464" s="7"/>
      <c r="CR464" s="7"/>
      <c r="CS464" s="7"/>
      <c r="CT464" s="7"/>
      <c r="CU464" s="7"/>
      <c r="CV464" s="7"/>
    </row>
    <row r="465" spans="1:100">
      <c r="D465" s="7"/>
      <c r="E465" s="11"/>
      <c r="F465" s="11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7"/>
      <c r="BZ465" s="118"/>
      <c r="CA465" s="118"/>
      <c r="CB465" s="118"/>
      <c r="CC465" s="22"/>
      <c r="CD465" s="22"/>
      <c r="CE465" s="22"/>
      <c r="CF465" s="23"/>
      <c r="CG465" s="20"/>
      <c r="CH465" s="24"/>
      <c r="CI465" s="25"/>
      <c r="CJ465" s="25"/>
      <c r="CK465" s="15"/>
      <c r="CL465" s="15"/>
      <c r="CM465" s="29"/>
      <c r="CO465" s="20"/>
      <c r="CP465" s="7"/>
      <c r="CQ465" s="7"/>
      <c r="CR465" s="7"/>
      <c r="CS465" s="7"/>
      <c r="CT465" s="7"/>
      <c r="CU465" s="7"/>
      <c r="CV465" s="7"/>
    </row>
    <row r="466" spans="1:100">
      <c r="D466" s="80"/>
      <c r="E466" s="81"/>
      <c r="F466" s="81"/>
      <c r="G466" s="82"/>
      <c r="H466" s="82"/>
      <c r="I466" s="82"/>
      <c r="J466" s="82"/>
      <c r="K466" s="82"/>
      <c r="L466" s="82"/>
      <c r="M466" s="82"/>
      <c r="N466" s="82"/>
      <c r="O466" s="82"/>
      <c r="P466" s="82"/>
      <c r="Q466" s="82"/>
      <c r="R466" s="82"/>
      <c r="S466" s="82"/>
      <c r="T466" s="82"/>
      <c r="U466" s="82"/>
      <c r="V466" s="82"/>
      <c r="W466" s="82"/>
      <c r="X466" s="82"/>
      <c r="Y466" s="82"/>
      <c r="Z466" s="82"/>
      <c r="AA466" s="82"/>
      <c r="AB466" s="82"/>
      <c r="AC466" s="82"/>
      <c r="AD466" s="82"/>
      <c r="AE466" s="82"/>
      <c r="AF466" s="82"/>
      <c r="AG466" s="82"/>
      <c r="AH466" s="82"/>
      <c r="AI466" s="82"/>
      <c r="AJ466" s="82"/>
      <c r="AK466" s="82"/>
      <c r="AL466" s="82"/>
      <c r="AM466" s="82"/>
      <c r="AN466" s="82"/>
      <c r="AO466" s="82"/>
      <c r="AP466" s="82"/>
      <c r="AQ466" s="82"/>
      <c r="AR466" s="82"/>
      <c r="AS466" s="82"/>
      <c r="AT466" s="82"/>
      <c r="AU466" s="82"/>
      <c r="AV466" s="82"/>
      <c r="AW466" s="82"/>
      <c r="AX466" s="82"/>
      <c r="AY466" s="82"/>
      <c r="AZ466" s="82"/>
      <c r="BA466" s="82"/>
      <c r="BB466" s="82"/>
      <c r="BC466" s="82"/>
      <c r="BD466" s="82"/>
      <c r="BE466" s="82"/>
      <c r="BF466" s="82"/>
      <c r="BG466" s="82"/>
      <c r="BH466" s="82"/>
      <c r="BI466" s="82"/>
      <c r="BJ466" s="82"/>
      <c r="BK466" s="82"/>
      <c r="BL466" s="82"/>
      <c r="BM466" s="82"/>
      <c r="BN466" s="82"/>
      <c r="BO466" s="82"/>
      <c r="BP466" s="82"/>
      <c r="BQ466" s="82"/>
      <c r="BR466" s="82"/>
      <c r="BS466" s="82"/>
      <c r="BT466" s="82"/>
      <c r="BU466" s="82"/>
      <c r="BV466" s="82"/>
      <c r="BW466" s="82"/>
      <c r="BX466" s="82"/>
      <c r="BY466" s="83"/>
      <c r="BZ466" s="121"/>
      <c r="CA466" s="121"/>
      <c r="CB466" s="121"/>
      <c r="CC466" s="84"/>
      <c r="CD466" s="84"/>
      <c r="CE466" s="84"/>
      <c r="CF466" s="84"/>
      <c r="CG466" s="84"/>
      <c r="CH466" s="85"/>
      <c r="CI466" s="86"/>
      <c r="CJ466" s="25"/>
      <c r="CK466" s="9"/>
      <c r="CL466" s="87"/>
      <c r="CM466" s="87"/>
      <c r="CU466"/>
      <c r="CV466"/>
    </row>
    <row r="467" spans="1:100">
      <c r="D467" s="88"/>
      <c r="E467" s="89"/>
      <c r="F467" s="89"/>
      <c r="G467" s="90"/>
      <c r="H467" s="90"/>
      <c r="I467" s="90"/>
      <c r="J467" s="90"/>
      <c r="K467" s="90"/>
      <c r="L467" s="90"/>
      <c r="M467" s="90"/>
      <c r="N467" s="90"/>
      <c r="O467" s="90"/>
      <c r="P467" s="90"/>
      <c r="Q467" s="90"/>
      <c r="R467" s="90"/>
      <c r="S467" s="90"/>
      <c r="T467" s="90"/>
      <c r="U467" s="90"/>
      <c r="V467" s="90"/>
      <c r="W467" s="90"/>
      <c r="X467" s="90"/>
      <c r="Y467" s="90"/>
      <c r="Z467" s="90"/>
      <c r="AA467" s="90"/>
      <c r="AB467" s="90"/>
      <c r="AC467" s="90"/>
      <c r="AD467" s="90"/>
      <c r="AE467" s="90"/>
      <c r="AF467" s="90"/>
      <c r="AG467" s="90"/>
      <c r="AH467" s="90"/>
      <c r="AI467" s="90"/>
      <c r="AJ467" s="90"/>
      <c r="AK467" s="90"/>
      <c r="AL467" s="90"/>
      <c r="AM467" s="90"/>
      <c r="AN467" s="90"/>
      <c r="AO467" s="90"/>
      <c r="AP467" s="90"/>
      <c r="AQ467" s="90"/>
      <c r="AR467" s="90"/>
      <c r="AS467" s="90"/>
      <c r="AT467" s="90"/>
      <c r="AU467" s="90"/>
      <c r="AV467" s="90"/>
      <c r="AW467" s="90"/>
      <c r="AX467" s="90"/>
      <c r="AY467" s="90"/>
      <c r="AZ467" s="90"/>
      <c r="BA467" s="90"/>
      <c r="BB467" s="90"/>
      <c r="BC467" s="90"/>
      <c r="BD467" s="90"/>
      <c r="BE467" s="90"/>
      <c r="BF467" s="90"/>
      <c r="BG467" s="90"/>
      <c r="BH467" s="90"/>
      <c r="BI467" s="90"/>
      <c r="BJ467" s="90"/>
      <c r="BK467" s="90"/>
      <c r="BL467" s="90"/>
      <c r="BM467" s="90"/>
      <c r="BN467" s="90"/>
      <c r="BO467" s="90"/>
      <c r="BP467" s="90"/>
      <c r="BQ467" s="90"/>
      <c r="BR467" s="90"/>
      <c r="BS467" s="90"/>
      <c r="BT467" s="90"/>
      <c r="BU467" s="90"/>
      <c r="BV467" s="90"/>
      <c r="BW467" s="90"/>
      <c r="BX467" s="90"/>
      <c r="BY467" s="91"/>
      <c r="BZ467" s="122"/>
      <c r="CA467" s="122"/>
      <c r="CB467" s="122"/>
      <c r="CH467" s="20"/>
      <c r="CI467" s="92"/>
      <c r="CJ467" s="93"/>
      <c r="CK467" s="9"/>
      <c r="CL467" s="87"/>
      <c r="CM467" s="87"/>
      <c r="CN467" s="27"/>
      <c r="CS467"/>
      <c r="CT467"/>
      <c r="CU467"/>
      <c r="CV467"/>
    </row>
    <row r="468" spans="1:100">
      <c r="D468" s="88"/>
      <c r="E468" s="89"/>
      <c r="F468" s="89"/>
      <c r="G468" s="90"/>
      <c r="H468" s="90"/>
      <c r="I468" s="90"/>
      <c r="J468" s="90"/>
      <c r="K468" s="90"/>
      <c r="L468" s="90"/>
      <c r="M468" s="90"/>
      <c r="N468" s="90"/>
      <c r="O468" s="90"/>
      <c r="P468" s="90"/>
      <c r="Q468" s="90"/>
      <c r="R468" s="90"/>
      <c r="S468" s="90"/>
      <c r="T468" s="90"/>
      <c r="U468" s="90"/>
      <c r="V468" s="90"/>
      <c r="W468" s="90"/>
      <c r="X468" s="90"/>
      <c r="Y468" s="90"/>
      <c r="Z468" s="90"/>
      <c r="AA468" s="90"/>
      <c r="AB468" s="90"/>
      <c r="AC468" s="90"/>
      <c r="AD468" s="90"/>
      <c r="AE468" s="90"/>
      <c r="AF468" s="90"/>
      <c r="AG468" s="90"/>
      <c r="AH468" s="90"/>
      <c r="AI468" s="90"/>
      <c r="AJ468" s="90"/>
      <c r="AK468" s="90"/>
      <c r="AL468" s="90"/>
      <c r="AM468" s="90"/>
      <c r="AN468" s="90"/>
      <c r="AO468" s="90"/>
      <c r="AP468" s="90"/>
      <c r="AQ468" s="90"/>
      <c r="AR468" s="90"/>
      <c r="AS468" s="90"/>
      <c r="AT468" s="90"/>
      <c r="AU468" s="90"/>
      <c r="AV468" s="90"/>
      <c r="AW468" s="90"/>
      <c r="AX468" s="90"/>
      <c r="AY468" s="90"/>
      <c r="AZ468" s="90"/>
      <c r="BA468" s="90"/>
      <c r="BB468" s="90"/>
      <c r="BC468" s="90"/>
      <c r="BD468" s="90"/>
      <c r="BE468" s="90"/>
      <c r="BF468" s="90"/>
      <c r="BG468" s="90"/>
      <c r="BH468" s="90"/>
      <c r="BI468" s="90"/>
      <c r="BJ468" s="90"/>
      <c r="BK468" s="90"/>
      <c r="BL468" s="90"/>
      <c r="BM468" s="90"/>
      <c r="BN468" s="90"/>
      <c r="BO468" s="90"/>
      <c r="BP468" s="90"/>
      <c r="BQ468" s="90"/>
      <c r="BR468" s="90"/>
      <c r="BS468" s="90"/>
      <c r="BT468" s="90"/>
      <c r="BU468" s="90"/>
      <c r="BV468" s="90"/>
      <c r="BW468" s="90"/>
      <c r="BX468" s="90"/>
      <c r="BY468" s="91"/>
      <c r="BZ468" s="122"/>
      <c r="CA468" s="122"/>
      <c r="CB468" s="122"/>
      <c r="CH468" s="20"/>
      <c r="CI468" s="92"/>
      <c r="CJ468" s="93"/>
      <c r="CK468" s="9"/>
      <c r="CL468" s="87"/>
      <c r="CM468" s="87"/>
      <c r="CN468" s="27"/>
      <c r="CS468"/>
      <c r="CT468"/>
      <c r="CU468"/>
      <c r="CV468"/>
    </row>
    <row r="469" spans="1:100" s="17" customFormat="1">
      <c r="A469" s="133"/>
      <c r="C469" s="33"/>
      <c r="D469" s="57"/>
      <c r="E469" s="94"/>
      <c r="F469" s="94"/>
      <c r="G469" s="95"/>
      <c r="H469" s="95"/>
      <c r="I469" s="95"/>
      <c r="J469" s="95"/>
      <c r="K469" s="95"/>
      <c r="L469" s="95"/>
      <c r="M469" s="95"/>
      <c r="N469" s="95"/>
      <c r="O469" s="95"/>
      <c r="P469" s="95"/>
      <c r="Q469" s="95"/>
      <c r="R469" s="95"/>
      <c r="S469" s="95"/>
      <c r="T469" s="95"/>
      <c r="U469" s="95"/>
      <c r="V469" s="95"/>
      <c r="W469" s="95"/>
      <c r="X469" s="95"/>
      <c r="Y469" s="95"/>
      <c r="Z469" s="95"/>
      <c r="AA469" s="95"/>
      <c r="AB469" s="95"/>
      <c r="AC469" s="95"/>
      <c r="AD469" s="95"/>
      <c r="AE469" s="95"/>
      <c r="AF469" s="95"/>
      <c r="AG469" s="95"/>
      <c r="AH469" s="95"/>
      <c r="AI469" s="95"/>
      <c r="AJ469" s="95"/>
      <c r="AK469" s="95"/>
      <c r="AL469" s="95"/>
      <c r="AM469" s="95"/>
      <c r="AN469" s="95"/>
      <c r="AO469" s="95"/>
      <c r="AP469" s="95"/>
      <c r="AQ469" s="95"/>
      <c r="AR469" s="95"/>
      <c r="AS469" s="95"/>
      <c r="AT469" s="95"/>
      <c r="AU469" s="95"/>
      <c r="AV469" s="95"/>
      <c r="AW469" s="95"/>
      <c r="AX469" s="95"/>
      <c r="AY469" s="95"/>
      <c r="AZ469" s="95"/>
      <c r="BA469" s="95"/>
      <c r="BB469" s="95"/>
      <c r="BC469" s="95"/>
      <c r="BD469" s="95"/>
      <c r="BE469" s="95"/>
      <c r="BF469" s="95"/>
      <c r="BG469" s="95"/>
      <c r="BH469" s="95"/>
      <c r="BI469" s="95"/>
      <c r="BJ469" s="95"/>
      <c r="BK469" s="95"/>
      <c r="BL469" s="95"/>
      <c r="BM469" s="95"/>
      <c r="BN469" s="95"/>
      <c r="BO469" s="95"/>
      <c r="BP469" s="95"/>
      <c r="BQ469" s="95"/>
      <c r="BR469" s="95"/>
      <c r="BS469" s="95"/>
      <c r="BT469" s="95"/>
      <c r="BU469" s="95"/>
      <c r="BV469" s="95"/>
      <c r="BW469" s="95"/>
      <c r="BX469" s="95"/>
      <c r="BY469" s="96"/>
      <c r="BZ469" s="122"/>
      <c r="CA469" s="123"/>
      <c r="CB469" s="123"/>
      <c r="CC469" s="97"/>
      <c r="CD469" s="97"/>
      <c r="CE469" s="97"/>
      <c r="CF469" s="97"/>
      <c r="CG469" s="97"/>
      <c r="CH469" s="20"/>
      <c r="CI469" s="98"/>
      <c r="CJ469" s="99"/>
      <c r="CK469" s="9"/>
      <c r="CL469" s="87"/>
      <c r="CM469" s="100"/>
      <c r="CN469" s="29"/>
      <c r="CO469" s="101"/>
      <c r="CP469" s="101"/>
      <c r="CQ469" s="101"/>
      <c r="CR469" s="101"/>
    </row>
    <row r="470" spans="1:100" s="17" customFormat="1">
      <c r="A470" s="133"/>
      <c r="C470" s="33"/>
      <c r="D470" s="57"/>
      <c r="E470" s="94"/>
      <c r="F470" s="94"/>
      <c r="G470" s="95"/>
      <c r="H470" s="95"/>
      <c r="I470" s="95"/>
      <c r="J470" s="95"/>
      <c r="K470" s="95"/>
      <c r="L470" s="95"/>
      <c r="M470" s="95"/>
      <c r="N470" s="95"/>
      <c r="O470" s="95"/>
      <c r="P470" s="95"/>
      <c r="Q470" s="95"/>
      <c r="R470" s="95"/>
      <c r="S470" s="95"/>
      <c r="T470" s="95"/>
      <c r="U470" s="95"/>
      <c r="V470" s="95"/>
      <c r="W470" s="95"/>
      <c r="X470" s="95"/>
      <c r="Y470" s="95"/>
      <c r="Z470" s="95"/>
      <c r="AA470" s="95"/>
      <c r="AB470" s="95"/>
      <c r="AC470" s="95"/>
      <c r="AD470" s="95"/>
      <c r="AE470" s="95"/>
      <c r="AF470" s="95"/>
      <c r="AG470" s="95"/>
      <c r="AH470" s="95"/>
      <c r="AI470" s="95"/>
      <c r="AJ470" s="95"/>
      <c r="AK470" s="95"/>
      <c r="AL470" s="95"/>
      <c r="AM470" s="95"/>
      <c r="AN470" s="95"/>
      <c r="AO470" s="95"/>
      <c r="AP470" s="95"/>
      <c r="AQ470" s="95"/>
      <c r="AR470" s="95"/>
      <c r="AS470" s="95"/>
      <c r="AT470" s="95"/>
      <c r="AU470" s="95"/>
      <c r="AV470" s="95"/>
      <c r="AW470" s="95"/>
      <c r="AX470" s="95"/>
      <c r="AY470" s="95"/>
      <c r="AZ470" s="95"/>
      <c r="BA470" s="95"/>
      <c r="BB470" s="95"/>
      <c r="BC470" s="95"/>
      <c r="BD470" s="95"/>
      <c r="BE470" s="95"/>
      <c r="BF470" s="95"/>
      <c r="BG470" s="95"/>
      <c r="BH470" s="95"/>
      <c r="BI470" s="95"/>
      <c r="BJ470" s="95"/>
      <c r="BK470" s="95"/>
      <c r="BL470" s="95"/>
      <c r="BM470" s="95"/>
      <c r="BN470" s="95"/>
      <c r="BO470" s="95"/>
      <c r="BP470" s="95"/>
      <c r="BQ470" s="95"/>
      <c r="BR470" s="95"/>
      <c r="BS470" s="95"/>
      <c r="BT470" s="95"/>
      <c r="BU470" s="95"/>
      <c r="BV470" s="95"/>
      <c r="BW470" s="95"/>
      <c r="BX470" s="95"/>
      <c r="BY470" s="96"/>
      <c r="BZ470" s="122"/>
      <c r="CA470" s="123"/>
      <c r="CB470" s="123"/>
      <c r="CC470" s="97"/>
      <c r="CD470" s="97"/>
      <c r="CE470" s="97"/>
      <c r="CF470" s="97"/>
      <c r="CG470" s="97"/>
      <c r="CH470" s="20"/>
      <c r="CI470" s="98"/>
      <c r="CJ470" s="99"/>
      <c r="CK470" s="9"/>
      <c r="CL470" s="87"/>
      <c r="CM470" s="100"/>
      <c r="CN470" s="29"/>
      <c r="CO470" s="101"/>
      <c r="CP470" s="101"/>
      <c r="CQ470" s="101"/>
      <c r="CR470" s="101"/>
    </row>
    <row r="471" spans="1:100">
      <c r="D471" s="88"/>
      <c r="E471" s="89"/>
      <c r="F471" s="89"/>
      <c r="G471" s="90"/>
      <c r="H471" s="90"/>
      <c r="I471" s="90"/>
      <c r="J471" s="90"/>
      <c r="K471" s="90"/>
      <c r="L471" s="90"/>
      <c r="M471" s="90"/>
      <c r="N471" s="90"/>
      <c r="O471" s="90"/>
      <c r="P471" s="90"/>
      <c r="Q471" s="90"/>
      <c r="R471" s="90"/>
      <c r="S471" s="90"/>
      <c r="T471" s="90"/>
      <c r="U471" s="90"/>
      <c r="V471" s="90"/>
      <c r="W471" s="90"/>
      <c r="X471" s="90"/>
      <c r="Y471" s="90"/>
      <c r="Z471" s="90"/>
      <c r="AA471" s="90"/>
      <c r="AB471" s="90"/>
      <c r="AC471" s="90"/>
      <c r="AD471" s="90"/>
      <c r="AE471" s="90"/>
      <c r="AF471" s="90"/>
      <c r="AG471" s="90"/>
      <c r="AH471" s="90"/>
      <c r="AI471" s="90"/>
      <c r="AJ471" s="90"/>
      <c r="AK471" s="90"/>
      <c r="AL471" s="90"/>
      <c r="AM471" s="90"/>
      <c r="AN471" s="90"/>
      <c r="AO471" s="90"/>
      <c r="AP471" s="90"/>
      <c r="AQ471" s="90"/>
      <c r="AR471" s="90"/>
      <c r="AS471" s="90"/>
      <c r="AT471" s="90"/>
      <c r="AU471" s="90"/>
      <c r="AV471" s="90"/>
      <c r="AW471" s="90"/>
      <c r="AX471" s="90"/>
      <c r="AY471" s="90"/>
      <c r="AZ471" s="90"/>
      <c r="BA471" s="90"/>
      <c r="BB471" s="90"/>
      <c r="BC471" s="90"/>
      <c r="BD471" s="90"/>
      <c r="BE471" s="90"/>
      <c r="BF471" s="90"/>
      <c r="BG471" s="90"/>
      <c r="BH471" s="90"/>
      <c r="BI471" s="90"/>
      <c r="BJ471" s="90"/>
      <c r="BK471" s="90"/>
      <c r="BL471" s="90"/>
      <c r="BM471" s="90"/>
      <c r="BN471" s="90"/>
      <c r="BO471" s="90"/>
      <c r="BP471" s="90"/>
      <c r="BQ471" s="90"/>
      <c r="BR471" s="90"/>
      <c r="BS471" s="90"/>
      <c r="BT471" s="90"/>
      <c r="BU471" s="90"/>
      <c r="BV471" s="90"/>
      <c r="BW471" s="90"/>
      <c r="BX471" s="90"/>
      <c r="BY471" s="91"/>
      <c r="BZ471" s="122"/>
      <c r="CA471" s="122"/>
      <c r="CB471" s="122"/>
      <c r="CI471" s="92"/>
      <c r="CJ471" s="93"/>
      <c r="CK471" s="9"/>
      <c r="CL471" s="87"/>
      <c r="CM471" s="87"/>
      <c r="CN471" s="27"/>
      <c r="CS471"/>
      <c r="CT471"/>
      <c r="CU471"/>
      <c r="CV471"/>
    </row>
    <row r="472" spans="1:100">
      <c r="D472" s="88"/>
      <c r="E472" s="89"/>
      <c r="F472" s="89"/>
      <c r="G472" s="90"/>
      <c r="H472" s="90"/>
      <c r="I472" s="90"/>
      <c r="J472" s="90"/>
      <c r="K472" s="90"/>
      <c r="L472" s="90"/>
      <c r="M472" s="90"/>
      <c r="N472" s="90"/>
      <c r="O472" s="90"/>
      <c r="P472" s="90"/>
      <c r="Q472" s="90"/>
      <c r="R472" s="90"/>
      <c r="S472" s="90"/>
      <c r="T472" s="90"/>
      <c r="U472" s="90"/>
      <c r="V472" s="90"/>
      <c r="W472" s="90"/>
      <c r="X472" s="90"/>
      <c r="Y472" s="90"/>
      <c r="Z472" s="90"/>
      <c r="AA472" s="90"/>
      <c r="AB472" s="90"/>
      <c r="AC472" s="90"/>
      <c r="AD472" s="90"/>
      <c r="AE472" s="90"/>
      <c r="AF472" s="90"/>
      <c r="AG472" s="90"/>
      <c r="AH472" s="90"/>
      <c r="AI472" s="90"/>
      <c r="AJ472" s="90"/>
      <c r="AK472" s="90"/>
      <c r="AL472" s="90"/>
      <c r="AM472" s="90"/>
      <c r="AN472" s="90"/>
      <c r="AO472" s="90"/>
      <c r="AP472" s="90"/>
      <c r="AQ472" s="90"/>
      <c r="AR472" s="90"/>
      <c r="AS472" s="90"/>
      <c r="AT472" s="90"/>
      <c r="AU472" s="90"/>
      <c r="AV472" s="90"/>
      <c r="AW472" s="90"/>
      <c r="AX472" s="90"/>
      <c r="AY472" s="90"/>
      <c r="AZ472" s="90"/>
      <c r="BA472" s="90"/>
      <c r="BB472" s="90"/>
      <c r="BC472" s="90"/>
      <c r="BD472" s="90"/>
      <c r="BE472" s="90"/>
      <c r="BF472" s="90"/>
      <c r="BG472" s="90"/>
      <c r="BH472" s="90"/>
      <c r="BI472" s="90"/>
      <c r="BJ472" s="90"/>
      <c r="BK472" s="90"/>
      <c r="BL472" s="90"/>
      <c r="BM472" s="90"/>
      <c r="BN472" s="90"/>
      <c r="BO472" s="90"/>
      <c r="BP472" s="90"/>
      <c r="BQ472" s="90"/>
      <c r="BR472" s="90"/>
      <c r="BS472" s="90"/>
      <c r="BT472" s="90"/>
      <c r="BU472" s="90"/>
      <c r="BV472" s="90"/>
      <c r="BW472" s="90"/>
      <c r="BX472" s="90"/>
      <c r="BY472" s="91"/>
      <c r="BZ472" s="122"/>
      <c r="CA472" s="122"/>
      <c r="CB472" s="122"/>
      <c r="CI472" s="92"/>
      <c r="CJ472" s="93"/>
      <c r="CK472" s="9"/>
      <c r="CL472" s="87"/>
      <c r="CM472" s="87"/>
      <c r="CN472" s="27"/>
      <c r="CS472"/>
      <c r="CT472"/>
      <c r="CU472"/>
      <c r="CV472"/>
    </row>
    <row r="473" spans="1:100" s="17" customFormat="1">
      <c r="A473" s="133"/>
      <c r="C473" s="33"/>
      <c r="D473" s="57"/>
      <c r="E473" s="94"/>
      <c r="F473" s="94"/>
      <c r="G473" s="95"/>
      <c r="H473" s="95"/>
      <c r="I473" s="95"/>
      <c r="J473" s="95"/>
      <c r="K473" s="95"/>
      <c r="L473" s="95"/>
      <c r="M473" s="95"/>
      <c r="N473" s="95"/>
      <c r="O473" s="95"/>
      <c r="P473" s="95"/>
      <c r="Q473" s="95"/>
      <c r="R473" s="95"/>
      <c r="S473" s="95"/>
      <c r="T473" s="95"/>
      <c r="U473" s="95"/>
      <c r="V473" s="95"/>
      <c r="W473" s="95"/>
      <c r="X473" s="95"/>
      <c r="Y473" s="95"/>
      <c r="Z473" s="95"/>
      <c r="AA473" s="95"/>
      <c r="AB473" s="95"/>
      <c r="AC473" s="95"/>
      <c r="AD473" s="95"/>
      <c r="AE473" s="95"/>
      <c r="AF473" s="95"/>
      <c r="AG473" s="95"/>
      <c r="AH473" s="95"/>
      <c r="AI473" s="95"/>
      <c r="AJ473" s="95"/>
      <c r="AK473" s="95"/>
      <c r="AL473" s="95"/>
      <c r="AM473" s="95"/>
      <c r="AN473" s="95"/>
      <c r="AO473" s="95"/>
      <c r="AP473" s="95"/>
      <c r="AQ473" s="95"/>
      <c r="AR473" s="95"/>
      <c r="AS473" s="95"/>
      <c r="AT473" s="95"/>
      <c r="AU473" s="95"/>
      <c r="AV473" s="95"/>
      <c r="AW473" s="95"/>
      <c r="AX473" s="95"/>
      <c r="AY473" s="95"/>
      <c r="AZ473" s="95"/>
      <c r="BA473" s="95"/>
      <c r="BB473" s="95"/>
      <c r="BC473" s="95"/>
      <c r="BD473" s="95"/>
      <c r="BE473" s="95"/>
      <c r="BF473" s="95"/>
      <c r="BG473" s="95"/>
      <c r="BH473" s="95"/>
      <c r="BI473" s="95"/>
      <c r="BJ473" s="95"/>
      <c r="BK473" s="95"/>
      <c r="BL473" s="95"/>
      <c r="BM473" s="95"/>
      <c r="BN473" s="95"/>
      <c r="BO473" s="95"/>
      <c r="BP473" s="95"/>
      <c r="BQ473" s="95"/>
      <c r="BR473" s="95"/>
      <c r="BS473" s="95"/>
      <c r="BT473" s="95"/>
      <c r="BU473" s="95"/>
      <c r="BV473" s="95"/>
      <c r="BW473" s="95"/>
      <c r="BX473" s="95"/>
      <c r="BY473" s="96"/>
      <c r="BZ473" s="122"/>
      <c r="CA473" s="123"/>
      <c r="CB473" s="123"/>
      <c r="CC473" s="97"/>
      <c r="CD473" s="97"/>
      <c r="CE473" s="97"/>
      <c r="CF473" s="97"/>
      <c r="CG473" s="97"/>
      <c r="CH473" s="20"/>
      <c r="CI473" s="98"/>
      <c r="CJ473" s="99"/>
      <c r="CK473" s="9"/>
      <c r="CL473" s="87"/>
      <c r="CM473" s="100"/>
      <c r="CN473" s="27"/>
      <c r="CO473" s="101"/>
      <c r="CP473" s="101"/>
      <c r="CQ473" s="101"/>
      <c r="CR473" s="101"/>
    </row>
    <row r="474" spans="1:100" s="17" customFormat="1">
      <c r="A474" s="133"/>
      <c r="C474" s="33"/>
      <c r="D474" s="57"/>
      <c r="E474" s="94"/>
      <c r="F474" s="94"/>
      <c r="G474" s="95"/>
      <c r="H474" s="95"/>
      <c r="I474" s="95"/>
      <c r="J474" s="95"/>
      <c r="K474" s="95"/>
      <c r="L474" s="95"/>
      <c r="M474" s="95"/>
      <c r="N474" s="95"/>
      <c r="O474" s="95"/>
      <c r="P474" s="95"/>
      <c r="Q474" s="95"/>
      <c r="R474" s="95"/>
      <c r="S474" s="95"/>
      <c r="T474" s="95"/>
      <c r="U474" s="95"/>
      <c r="V474" s="95"/>
      <c r="W474" s="95"/>
      <c r="X474" s="95"/>
      <c r="Y474" s="95"/>
      <c r="Z474" s="95"/>
      <c r="AA474" s="95"/>
      <c r="AB474" s="95"/>
      <c r="AC474" s="95"/>
      <c r="AD474" s="95"/>
      <c r="AE474" s="95"/>
      <c r="AF474" s="95"/>
      <c r="AG474" s="95"/>
      <c r="AH474" s="95"/>
      <c r="AI474" s="95"/>
      <c r="AJ474" s="95"/>
      <c r="AK474" s="95"/>
      <c r="AL474" s="95"/>
      <c r="AM474" s="95"/>
      <c r="AN474" s="95"/>
      <c r="AO474" s="95"/>
      <c r="AP474" s="95"/>
      <c r="AQ474" s="95"/>
      <c r="AR474" s="95"/>
      <c r="AS474" s="95"/>
      <c r="AT474" s="95"/>
      <c r="AU474" s="95"/>
      <c r="AV474" s="95"/>
      <c r="AW474" s="95"/>
      <c r="AX474" s="95"/>
      <c r="AY474" s="95"/>
      <c r="AZ474" s="95"/>
      <c r="BA474" s="95"/>
      <c r="BB474" s="95"/>
      <c r="BC474" s="95"/>
      <c r="BD474" s="95"/>
      <c r="BE474" s="95"/>
      <c r="BF474" s="95"/>
      <c r="BG474" s="95"/>
      <c r="BH474" s="95"/>
      <c r="BI474" s="95"/>
      <c r="BJ474" s="95"/>
      <c r="BK474" s="95"/>
      <c r="BL474" s="95"/>
      <c r="BM474" s="95"/>
      <c r="BN474" s="95"/>
      <c r="BO474" s="95"/>
      <c r="BP474" s="95"/>
      <c r="BQ474" s="95"/>
      <c r="BR474" s="95"/>
      <c r="BS474" s="95"/>
      <c r="BT474" s="95"/>
      <c r="BU474" s="95"/>
      <c r="BV474" s="95"/>
      <c r="BW474" s="95"/>
      <c r="BX474" s="95"/>
      <c r="BY474" s="96"/>
      <c r="BZ474" s="122"/>
      <c r="CA474" s="123"/>
      <c r="CB474" s="123"/>
      <c r="CC474" s="97"/>
      <c r="CD474" s="97"/>
      <c r="CE474" s="97"/>
      <c r="CF474" s="97"/>
      <c r="CG474" s="97"/>
      <c r="CH474" s="20"/>
      <c r="CI474" s="98"/>
      <c r="CJ474" s="99"/>
      <c r="CK474" s="9"/>
      <c r="CL474" s="87"/>
      <c r="CM474" s="100"/>
      <c r="CN474" s="29"/>
      <c r="CO474" s="101"/>
      <c r="CP474" s="101"/>
      <c r="CQ474" s="101"/>
      <c r="CR474" s="101"/>
    </row>
    <row r="475" spans="1:100" s="17" customFormat="1">
      <c r="A475" s="133"/>
      <c r="C475" s="33"/>
      <c r="D475" s="57"/>
      <c r="E475" s="94"/>
      <c r="F475" s="94"/>
      <c r="G475" s="95"/>
      <c r="H475" s="95"/>
      <c r="I475" s="95"/>
      <c r="J475" s="95"/>
      <c r="K475" s="95"/>
      <c r="L475" s="95"/>
      <c r="M475" s="95"/>
      <c r="N475" s="95"/>
      <c r="O475" s="95"/>
      <c r="P475" s="95"/>
      <c r="Q475" s="95"/>
      <c r="R475" s="95"/>
      <c r="S475" s="95"/>
      <c r="T475" s="95"/>
      <c r="U475" s="95"/>
      <c r="V475" s="95"/>
      <c r="W475" s="95"/>
      <c r="X475" s="95"/>
      <c r="Y475" s="95"/>
      <c r="Z475" s="95"/>
      <c r="AA475" s="95"/>
      <c r="AB475" s="95"/>
      <c r="AC475" s="95"/>
      <c r="AD475" s="95"/>
      <c r="AE475" s="95"/>
      <c r="AF475" s="95"/>
      <c r="AG475" s="95"/>
      <c r="AH475" s="95"/>
      <c r="AI475" s="95"/>
      <c r="AJ475" s="95"/>
      <c r="AK475" s="95"/>
      <c r="AL475" s="95"/>
      <c r="AM475" s="95"/>
      <c r="AN475" s="95"/>
      <c r="AO475" s="95"/>
      <c r="AP475" s="95"/>
      <c r="AQ475" s="95"/>
      <c r="AR475" s="95"/>
      <c r="AS475" s="95"/>
      <c r="AT475" s="95"/>
      <c r="AU475" s="95"/>
      <c r="AV475" s="95"/>
      <c r="AW475" s="95"/>
      <c r="AX475" s="95"/>
      <c r="AY475" s="95"/>
      <c r="AZ475" s="95"/>
      <c r="BA475" s="95"/>
      <c r="BB475" s="95"/>
      <c r="BC475" s="95"/>
      <c r="BD475" s="95"/>
      <c r="BE475" s="95"/>
      <c r="BF475" s="95"/>
      <c r="BG475" s="95"/>
      <c r="BH475" s="95"/>
      <c r="BI475" s="95"/>
      <c r="BJ475" s="95"/>
      <c r="BK475" s="95"/>
      <c r="BL475" s="95"/>
      <c r="BM475" s="95"/>
      <c r="BN475" s="95"/>
      <c r="BO475" s="95"/>
      <c r="BP475" s="95"/>
      <c r="BQ475" s="95"/>
      <c r="BR475" s="95"/>
      <c r="BS475" s="95"/>
      <c r="BT475" s="95"/>
      <c r="BU475" s="95"/>
      <c r="BV475" s="95"/>
      <c r="BW475" s="95"/>
      <c r="BX475" s="95"/>
      <c r="BY475" s="96"/>
      <c r="BZ475" s="122"/>
      <c r="CA475" s="123"/>
      <c r="CB475" s="123"/>
      <c r="CC475" s="97"/>
      <c r="CD475" s="97"/>
      <c r="CE475" s="97"/>
      <c r="CF475" s="97"/>
      <c r="CG475" s="97"/>
      <c r="CH475" s="20"/>
      <c r="CI475" s="98"/>
      <c r="CJ475" s="99"/>
      <c r="CK475" s="9"/>
      <c r="CL475" s="87"/>
      <c r="CM475" s="100"/>
      <c r="CN475" s="29"/>
      <c r="CO475" s="101"/>
      <c r="CP475" s="101"/>
      <c r="CQ475" s="101"/>
      <c r="CR475" s="101"/>
    </row>
    <row r="476" spans="1:100">
      <c r="D476" s="88"/>
      <c r="E476" s="89"/>
      <c r="F476" s="89"/>
      <c r="G476" s="90"/>
      <c r="H476" s="90"/>
      <c r="I476" s="90"/>
      <c r="J476" s="90"/>
      <c r="K476" s="90"/>
      <c r="L476" s="90"/>
      <c r="M476" s="90"/>
      <c r="N476" s="90"/>
      <c r="O476" s="90"/>
      <c r="P476" s="90"/>
      <c r="Q476" s="90"/>
      <c r="R476" s="90"/>
      <c r="S476" s="90"/>
      <c r="T476" s="90"/>
      <c r="U476" s="90"/>
      <c r="V476" s="90"/>
      <c r="W476" s="90"/>
      <c r="X476" s="90"/>
      <c r="Y476" s="90"/>
      <c r="Z476" s="90"/>
      <c r="AA476" s="90"/>
      <c r="AB476" s="90"/>
      <c r="AC476" s="90"/>
      <c r="AD476" s="90"/>
      <c r="AE476" s="90"/>
      <c r="AF476" s="90"/>
      <c r="AG476" s="90"/>
      <c r="AH476" s="90"/>
      <c r="AI476" s="90"/>
      <c r="AJ476" s="90"/>
      <c r="AK476" s="90"/>
      <c r="AL476" s="90"/>
      <c r="AM476" s="90"/>
      <c r="AN476" s="90"/>
      <c r="AO476" s="90"/>
      <c r="AP476" s="90"/>
      <c r="AQ476" s="90"/>
      <c r="AR476" s="90"/>
      <c r="AS476" s="90"/>
      <c r="AT476" s="90"/>
      <c r="AU476" s="90"/>
      <c r="AV476" s="90"/>
      <c r="AW476" s="90"/>
      <c r="AX476" s="90"/>
      <c r="AY476" s="90"/>
      <c r="AZ476" s="90"/>
      <c r="BA476" s="90"/>
      <c r="BB476" s="90"/>
      <c r="BC476" s="90"/>
      <c r="BD476" s="90"/>
      <c r="BE476" s="90"/>
      <c r="BF476" s="90"/>
      <c r="BG476" s="90"/>
      <c r="BH476" s="90"/>
      <c r="BI476" s="90"/>
      <c r="BJ476" s="90"/>
      <c r="BK476" s="90"/>
      <c r="BL476" s="90"/>
      <c r="BM476" s="90"/>
      <c r="BN476" s="90"/>
      <c r="BO476" s="90"/>
      <c r="BP476" s="90"/>
      <c r="BQ476" s="90"/>
      <c r="BR476" s="90"/>
      <c r="BS476" s="90"/>
      <c r="BT476" s="90"/>
      <c r="BU476" s="90"/>
      <c r="BV476" s="90"/>
      <c r="BW476" s="90"/>
      <c r="BX476" s="90"/>
      <c r="BY476" s="91"/>
      <c r="BZ476" s="122"/>
      <c r="CA476" s="122"/>
      <c r="CB476" s="122"/>
      <c r="CI476" s="92"/>
      <c r="CJ476" s="93"/>
      <c r="CK476" s="9"/>
      <c r="CL476" s="87"/>
      <c r="CM476" s="87"/>
      <c r="CS476"/>
      <c r="CT476"/>
      <c r="CU476"/>
      <c r="CV476"/>
    </row>
    <row r="477" spans="1:100">
      <c r="D477" s="88"/>
      <c r="E477" s="89"/>
      <c r="F477" s="89"/>
      <c r="G477" s="90"/>
      <c r="H477" s="90"/>
      <c r="I477" s="90"/>
      <c r="J477" s="90"/>
      <c r="K477" s="90"/>
      <c r="L477" s="90"/>
      <c r="M477" s="90"/>
      <c r="N477" s="90"/>
      <c r="O477" s="90"/>
      <c r="P477" s="90"/>
      <c r="Q477" s="90"/>
      <c r="R477" s="90"/>
      <c r="S477" s="90"/>
      <c r="T477" s="90"/>
      <c r="U477" s="90"/>
      <c r="V477" s="90"/>
      <c r="W477" s="90"/>
      <c r="X477" s="90"/>
      <c r="Y477" s="90"/>
      <c r="Z477" s="90"/>
      <c r="AA477" s="90"/>
      <c r="AB477" s="90"/>
      <c r="AC477" s="90"/>
      <c r="AD477" s="90"/>
      <c r="AE477" s="90"/>
      <c r="AF477" s="90"/>
      <c r="AG477" s="90"/>
      <c r="AH477" s="90"/>
      <c r="AI477" s="90"/>
      <c r="AJ477" s="90"/>
      <c r="AK477" s="90"/>
      <c r="AL477" s="90"/>
      <c r="AM477" s="90"/>
      <c r="AN477" s="90"/>
      <c r="AO477" s="90"/>
      <c r="AP477" s="90"/>
      <c r="AQ477" s="90"/>
      <c r="AR477" s="90"/>
      <c r="AS477" s="90"/>
      <c r="AT477" s="90"/>
      <c r="AU477" s="90"/>
      <c r="AV477" s="90"/>
      <c r="AW477" s="90"/>
      <c r="AX477" s="90"/>
      <c r="AY477" s="90"/>
      <c r="AZ477" s="90"/>
      <c r="BA477" s="90"/>
      <c r="BB477" s="90"/>
      <c r="BC477" s="90"/>
      <c r="BD477" s="90"/>
      <c r="BE477" s="90"/>
      <c r="BF477" s="90"/>
      <c r="BG477" s="90"/>
      <c r="BH477" s="90"/>
      <c r="BI477" s="90"/>
      <c r="BJ477" s="90"/>
      <c r="BK477" s="90"/>
      <c r="BL477" s="90"/>
      <c r="BM477" s="90"/>
      <c r="BN477" s="90"/>
      <c r="BO477" s="90"/>
      <c r="BP477" s="90"/>
      <c r="BQ477" s="90"/>
      <c r="BR477" s="90"/>
      <c r="BS477" s="90"/>
      <c r="BT477" s="90"/>
      <c r="BU477" s="90"/>
      <c r="BV477" s="90"/>
      <c r="BW477" s="90"/>
      <c r="BX477" s="90"/>
      <c r="BY477" s="91"/>
      <c r="BZ477" s="122"/>
      <c r="CA477" s="122"/>
      <c r="CB477" s="122"/>
      <c r="CI477" s="92"/>
      <c r="CJ477" s="93"/>
      <c r="CK477" s="9"/>
      <c r="CL477" s="87"/>
      <c r="CM477" s="87"/>
      <c r="CS477"/>
      <c r="CT477"/>
      <c r="CU477"/>
      <c r="CV477"/>
    </row>
    <row r="478" spans="1:100">
      <c r="D478" s="88"/>
      <c r="E478" s="89"/>
      <c r="F478" s="89"/>
      <c r="G478" s="90"/>
      <c r="H478" s="90"/>
      <c r="I478" s="90"/>
      <c r="J478" s="90"/>
      <c r="K478" s="90"/>
      <c r="L478" s="90"/>
      <c r="M478" s="90"/>
      <c r="N478" s="90"/>
      <c r="O478" s="90"/>
      <c r="P478" s="90"/>
      <c r="Q478" s="90"/>
      <c r="R478" s="90"/>
      <c r="S478" s="90"/>
      <c r="T478" s="90"/>
      <c r="U478" s="90"/>
      <c r="V478" s="90"/>
      <c r="W478" s="90"/>
      <c r="X478" s="90"/>
      <c r="Y478" s="90"/>
      <c r="Z478" s="90"/>
      <c r="AA478" s="90"/>
      <c r="AB478" s="90"/>
      <c r="AC478" s="90"/>
      <c r="AD478" s="90"/>
      <c r="AE478" s="90"/>
      <c r="AF478" s="90"/>
      <c r="AG478" s="90"/>
      <c r="AH478" s="90"/>
      <c r="AI478" s="90"/>
      <c r="AJ478" s="90"/>
      <c r="AK478" s="90"/>
      <c r="AL478" s="90"/>
      <c r="AM478" s="90"/>
      <c r="AN478" s="90"/>
      <c r="AO478" s="90"/>
      <c r="AP478" s="90"/>
      <c r="AQ478" s="90"/>
      <c r="AR478" s="90"/>
      <c r="AS478" s="90"/>
      <c r="AT478" s="90"/>
      <c r="AU478" s="90"/>
      <c r="AV478" s="90"/>
      <c r="AW478" s="90"/>
      <c r="AX478" s="90"/>
      <c r="AY478" s="90"/>
      <c r="AZ478" s="90"/>
      <c r="BA478" s="90"/>
      <c r="BB478" s="90"/>
      <c r="BC478" s="90"/>
      <c r="BD478" s="90"/>
      <c r="BE478" s="90"/>
      <c r="BF478" s="90"/>
      <c r="BG478" s="90"/>
      <c r="BH478" s="90"/>
      <c r="BI478" s="90"/>
      <c r="BJ478" s="90"/>
      <c r="BK478" s="90"/>
      <c r="BL478" s="90"/>
      <c r="BM478" s="90"/>
      <c r="BN478" s="90"/>
      <c r="BO478" s="90"/>
      <c r="BP478" s="90"/>
      <c r="BQ478" s="90"/>
      <c r="BR478" s="90"/>
      <c r="BS478" s="90"/>
      <c r="BT478" s="90"/>
      <c r="BU478" s="90"/>
      <c r="BV478" s="90"/>
      <c r="BW478" s="90"/>
      <c r="BX478" s="90"/>
      <c r="BY478" s="91"/>
      <c r="BZ478" s="122"/>
      <c r="CA478" s="122"/>
      <c r="CB478" s="122"/>
      <c r="CI478" s="92"/>
      <c r="CJ478" s="93"/>
      <c r="CK478" s="9"/>
      <c r="CL478" s="87"/>
      <c r="CM478" s="87"/>
      <c r="CS478"/>
      <c r="CT478"/>
      <c r="CU478"/>
      <c r="CV478"/>
    </row>
    <row r="479" spans="1:100">
      <c r="D479" s="88"/>
      <c r="E479" s="89"/>
      <c r="F479" s="89"/>
      <c r="G479" s="90"/>
      <c r="H479" s="90"/>
      <c r="I479" s="90"/>
      <c r="J479" s="90"/>
      <c r="K479" s="90"/>
      <c r="L479" s="90"/>
      <c r="M479" s="90"/>
      <c r="N479" s="90"/>
      <c r="O479" s="90"/>
      <c r="P479" s="90"/>
      <c r="Q479" s="90"/>
      <c r="R479" s="90"/>
      <c r="S479" s="90"/>
      <c r="T479" s="90"/>
      <c r="U479" s="90"/>
      <c r="V479" s="90"/>
      <c r="W479" s="90"/>
      <c r="X479" s="90"/>
      <c r="Y479" s="90"/>
      <c r="Z479" s="90"/>
      <c r="AA479" s="90"/>
      <c r="AB479" s="90"/>
      <c r="AC479" s="90"/>
      <c r="AD479" s="90"/>
      <c r="AE479" s="90"/>
      <c r="AF479" s="90"/>
      <c r="AG479" s="90"/>
      <c r="AH479" s="90"/>
      <c r="AI479" s="90"/>
      <c r="AJ479" s="90"/>
      <c r="AK479" s="90"/>
      <c r="AL479" s="90"/>
      <c r="AM479" s="90"/>
      <c r="AN479" s="90"/>
      <c r="AO479" s="90"/>
      <c r="AP479" s="90"/>
      <c r="AQ479" s="90"/>
      <c r="AR479" s="90"/>
      <c r="AS479" s="90"/>
      <c r="AT479" s="90"/>
      <c r="AU479" s="90"/>
      <c r="AV479" s="90"/>
      <c r="AW479" s="90"/>
      <c r="AX479" s="90"/>
      <c r="AY479" s="90"/>
      <c r="AZ479" s="90"/>
      <c r="BA479" s="90"/>
      <c r="BB479" s="90"/>
      <c r="BC479" s="90"/>
      <c r="BD479" s="90"/>
      <c r="BE479" s="90"/>
      <c r="BF479" s="90"/>
      <c r="BG479" s="90"/>
      <c r="BH479" s="90"/>
      <c r="BI479" s="90"/>
      <c r="BJ479" s="90"/>
      <c r="BK479" s="90"/>
      <c r="BL479" s="90"/>
      <c r="BM479" s="90"/>
      <c r="BN479" s="90"/>
      <c r="BO479" s="90"/>
      <c r="BP479" s="90"/>
      <c r="BQ479" s="90"/>
      <c r="BR479" s="90"/>
      <c r="BS479" s="90"/>
      <c r="BT479" s="90"/>
      <c r="BU479" s="90"/>
      <c r="BV479" s="90"/>
      <c r="BW479" s="90"/>
      <c r="BX479" s="90"/>
      <c r="BY479" s="91"/>
      <c r="BZ479" s="122"/>
      <c r="CA479" s="122"/>
      <c r="CB479" s="122"/>
      <c r="CI479" s="92"/>
      <c r="CJ479" s="86"/>
      <c r="CK479" s="85"/>
      <c r="CL479" s="87"/>
      <c r="CM479" s="87"/>
      <c r="CS479"/>
      <c r="CT479"/>
      <c r="CU479"/>
      <c r="CV479"/>
    </row>
    <row r="480" spans="1:100">
      <c r="D480" s="8"/>
      <c r="G480" s="103"/>
      <c r="H480" s="103"/>
      <c r="I480" s="103"/>
      <c r="J480" s="103"/>
      <c r="K480" s="103"/>
      <c r="L480" s="103"/>
      <c r="M480" s="103"/>
      <c r="N480" s="103"/>
      <c r="O480" s="103"/>
      <c r="P480" s="103"/>
      <c r="Q480" s="103"/>
      <c r="R480" s="103"/>
      <c r="S480" s="103"/>
      <c r="T480" s="103"/>
      <c r="U480" s="103"/>
      <c r="V480" s="103"/>
      <c r="W480" s="103"/>
      <c r="X480" s="103"/>
      <c r="Y480" s="103"/>
      <c r="Z480" s="103"/>
      <c r="AA480" s="103"/>
      <c r="AB480" s="103"/>
      <c r="AC480" s="103"/>
      <c r="AD480" s="103"/>
      <c r="AE480" s="103"/>
      <c r="AF480" s="103"/>
      <c r="AG480" s="103"/>
      <c r="AH480" s="103"/>
      <c r="AI480" s="103"/>
      <c r="AJ480" s="103"/>
      <c r="AK480" s="103"/>
      <c r="AL480" s="103"/>
      <c r="AM480" s="103"/>
      <c r="AN480" s="103"/>
      <c r="AO480" s="103"/>
      <c r="AP480" s="103"/>
      <c r="AQ480" s="103"/>
      <c r="AR480" s="103"/>
      <c r="AS480" s="103"/>
      <c r="AT480" s="103"/>
      <c r="AU480" s="103"/>
      <c r="AV480" s="103"/>
      <c r="AW480" s="103"/>
      <c r="AX480" s="103"/>
      <c r="AY480" s="103"/>
      <c r="AZ480" s="103"/>
      <c r="BA480" s="103"/>
      <c r="BB480" s="103"/>
      <c r="BC480" s="103"/>
      <c r="BD480" s="103"/>
      <c r="BE480" s="103"/>
      <c r="BF480" s="103"/>
      <c r="BG480" s="103"/>
      <c r="BH480" s="103"/>
      <c r="BI480" s="103"/>
      <c r="BJ480" s="103"/>
      <c r="BK480" s="103"/>
      <c r="BL480" s="103"/>
      <c r="BM480" s="103"/>
      <c r="BN480" s="103"/>
      <c r="BO480" s="103"/>
      <c r="BP480" s="103"/>
      <c r="BQ480" s="103"/>
      <c r="BR480" s="103"/>
      <c r="BS480" s="103"/>
      <c r="BT480" s="103"/>
      <c r="BU480" s="103"/>
      <c r="BV480" s="103"/>
      <c r="BW480" s="103"/>
      <c r="BX480" s="103"/>
      <c r="BY480" s="104"/>
      <c r="BZ480" s="124"/>
      <c r="CA480" s="124"/>
      <c r="CB480" s="124"/>
      <c r="CI480" s="6"/>
      <c r="CJ480" s="87"/>
      <c r="CK480" s="9"/>
      <c r="CL480" s="87"/>
      <c r="CM480" s="87"/>
      <c r="CS480"/>
      <c r="CT480"/>
      <c r="CU480"/>
      <c r="CV480"/>
    </row>
    <row r="481" spans="4:100">
      <c r="D481" s="8"/>
      <c r="G481" s="103"/>
      <c r="H481" s="103"/>
      <c r="I481" s="103"/>
      <c r="J481" s="103"/>
      <c r="K481" s="103"/>
      <c r="L481" s="103"/>
      <c r="M481" s="103"/>
      <c r="N481" s="103"/>
      <c r="O481" s="103"/>
      <c r="P481" s="103"/>
      <c r="Q481" s="103"/>
      <c r="R481" s="103"/>
      <c r="S481" s="103"/>
      <c r="T481" s="103"/>
      <c r="U481" s="103"/>
      <c r="V481" s="103"/>
      <c r="W481" s="103"/>
      <c r="X481" s="103"/>
      <c r="Y481" s="103"/>
      <c r="Z481" s="103"/>
      <c r="AA481" s="103"/>
      <c r="AB481" s="103"/>
      <c r="AC481" s="103"/>
      <c r="AD481" s="103"/>
      <c r="AE481" s="103"/>
      <c r="AF481" s="103"/>
      <c r="AG481" s="103"/>
      <c r="AH481" s="103"/>
      <c r="AI481" s="103"/>
      <c r="AJ481" s="103"/>
      <c r="AK481" s="103"/>
      <c r="AL481" s="103"/>
      <c r="AM481" s="103"/>
      <c r="AN481" s="103"/>
      <c r="AO481" s="103"/>
      <c r="AP481" s="103"/>
      <c r="AQ481" s="103"/>
      <c r="AR481" s="103"/>
      <c r="AS481" s="103"/>
      <c r="AT481" s="103"/>
      <c r="AU481" s="103"/>
      <c r="AV481" s="103"/>
      <c r="AW481" s="103"/>
      <c r="AX481" s="103"/>
      <c r="AY481" s="103"/>
      <c r="AZ481" s="103"/>
      <c r="BA481" s="103"/>
      <c r="BB481" s="103"/>
      <c r="BC481" s="103"/>
      <c r="BD481" s="103"/>
      <c r="BE481" s="103"/>
      <c r="BF481" s="103"/>
      <c r="BG481" s="103"/>
      <c r="BH481" s="103"/>
      <c r="BI481" s="103"/>
      <c r="BJ481" s="103"/>
      <c r="BK481" s="103"/>
      <c r="BL481" s="103"/>
      <c r="BM481" s="103"/>
      <c r="BN481" s="103"/>
      <c r="BO481" s="103"/>
      <c r="BP481" s="103"/>
      <c r="BQ481" s="103"/>
      <c r="BR481" s="103"/>
      <c r="BS481" s="103"/>
      <c r="BT481" s="103"/>
      <c r="BU481" s="103"/>
      <c r="BV481" s="103"/>
      <c r="BW481" s="103"/>
      <c r="BX481" s="103"/>
      <c r="BY481" s="104"/>
      <c r="BZ481" s="124"/>
      <c r="CA481" s="124"/>
      <c r="CB481" s="124"/>
      <c r="CI481" s="6"/>
      <c r="CJ481" s="87"/>
      <c r="CK481" s="9"/>
      <c r="CL481" s="87"/>
      <c r="CM481" s="87"/>
      <c r="CS481"/>
      <c r="CT481"/>
      <c r="CU481"/>
      <c r="CV481"/>
    </row>
    <row r="482" spans="4:100">
      <c r="D482" s="8"/>
      <c r="G482" s="103"/>
      <c r="H482" s="103"/>
      <c r="I482" s="103"/>
      <c r="J482" s="103"/>
      <c r="K482" s="103"/>
      <c r="L482" s="103"/>
      <c r="M482" s="103"/>
      <c r="N482" s="103"/>
      <c r="O482" s="103"/>
      <c r="P482" s="103"/>
      <c r="Q482" s="103"/>
      <c r="R482" s="103"/>
      <c r="S482" s="103"/>
      <c r="T482" s="103"/>
      <c r="U482" s="103"/>
      <c r="V482" s="103"/>
      <c r="W482" s="103"/>
      <c r="X482" s="103"/>
      <c r="Y482" s="103"/>
      <c r="Z482" s="103"/>
      <c r="AA482" s="103"/>
      <c r="AB482" s="103"/>
      <c r="AC482" s="103"/>
      <c r="AD482" s="103"/>
      <c r="AE482" s="103"/>
      <c r="AF482" s="103"/>
      <c r="AG482" s="103"/>
      <c r="AH482" s="103"/>
      <c r="AI482" s="103"/>
      <c r="AJ482" s="103"/>
      <c r="AK482" s="103"/>
      <c r="AL482" s="103"/>
      <c r="AM482" s="103"/>
      <c r="AN482" s="103"/>
      <c r="AO482" s="103"/>
      <c r="AP482" s="103"/>
      <c r="AQ482" s="103"/>
      <c r="AR482" s="103"/>
      <c r="AS482" s="103"/>
      <c r="AT482" s="103"/>
      <c r="AU482" s="103"/>
      <c r="AV482" s="103"/>
      <c r="AW482" s="103"/>
      <c r="AX482" s="103"/>
      <c r="AY482" s="103"/>
      <c r="AZ482" s="103"/>
      <c r="BA482" s="103"/>
      <c r="BB482" s="103"/>
      <c r="BC482" s="103"/>
      <c r="BD482" s="103"/>
      <c r="BE482" s="103"/>
      <c r="BF482" s="103"/>
      <c r="BG482" s="103"/>
      <c r="BH482" s="103"/>
      <c r="BI482" s="103"/>
      <c r="BJ482" s="103"/>
      <c r="BK482" s="103"/>
      <c r="BL482" s="103"/>
      <c r="BM482" s="103"/>
      <c r="BN482" s="103"/>
      <c r="BO482" s="103"/>
      <c r="BP482" s="103"/>
      <c r="BQ482" s="103"/>
      <c r="BR482" s="103"/>
      <c r="BS482" s="103"/>
      <c r="BT482" s="103"/>
      <c r="BU482" s="103"/>
      <c r="BV482" s="103"/>
      <c r="BW482" s="103"/>
      <c r="BX482" s="103"/>
      <c r="BY482" s="104"/>
      <c r="BZ482" s="124"/>
      <c r="CA482" s="124"/>
      <c r="CB482" s="124"/>
      <c r="CI482" s="6"/>
      <c r="CJ482" s="87"/>
      <c r="CK482" s="9"/>
      <c r="CL482" s="87"/>
      <c r="CM482" s="87"/>
      <c r="CS482"/>
      <c r="CT482"/>
      <c r="CU482"/>
      <c r="CV482"/>
    </row>
    <row r="483" spans="4:100">
      <c r="D483" s="8"/>
      <c r="G483" s="103"/>
      <c r="H483" s="103"/>
      <c r="I483" s="103"/>
      <c r="J483" s="103"/>
      <c r="K483" s="103"/>
      <c r="L483" s="103"/>
      <c r="M483" s="103"/>
      <c r="N483" s="103"/>
      <c r="O483" s="103"/>
      <c r="P483" s="103"/>
      <c r="Q483" s="103"/>
      <c r="R483" s="103"/>
      <c r="S483" s="103"/>
      <c r="T483" s="103"/>
      <c r="U483" s="103"/>
      <c r="V483" s="103"/>
      <c r="W483" s="103"/>
      <c r="X483" s="103"/>
      <c r="Y483" s="103"/>
      <c r="Z483" s="103"/>
      <c r="AA483" s="103"/>
      <c r="AB483" s="103"/>
      <c r="AC483" s="103"/>
      <c r="AD483" s="103"/>
      <c r="AE483" s="103"/>
      <c r="AF483" s="103"/>
      <c r="AG483" s="103"/>
      <c r="AH483" s="103"/>
      <c r="AI483" s="103"/>
      <c r="AJ483" s="103"/>
      <c r="AK483" s="103"/>
      <c r="AL483" s="103"/>
      <c r="AM483" s="103"/>
      <c r="AN483" s="103"/>
      <c r="AO483" s="103"/>
      <c r="AP483" s="103"/>
      <c r="AQ483" s="103"/>
      <c r="AR483" s="103"/>
      <c r="AS483" s="103"/>
      <c r="AT483" s="103"/>
      <c r="AU483" s="103"/>
      <c r="AV483" s="103"/>
      <c r="AW483" s="103"/>
      <c r="AX483" s="103"/>
      <c r="AY483" s="103"/>
      <c r="AZ483" s="103"/>
      <c r="BA483" s="103"/>
      <c r="BB483" s="103"/>
      <c r="BC483" s="103"/>
      <c r="BD483" s="103"/>
      <c r="BE483" s="103"/>
      <c r="BF483" s="103"/>
      <c r="BG483" s="103"/>
      <c r="BH483" s="103"/>
      <c r="BI483" s="103"/>
      <c r="BJ483" s="103"/>
      <c r="BK483" s="103"/>
      <c r="BL483" s="103"/>
      <c r="BM483" s="103"/>
      <c r="BN483" s="103"/>
      <c r="BO483" s="103"/>
      <c r="BP483" s="103"/>
      <c r="BQ483" s="103"/>
      <c r="BR483" s="103"/>
      <c r="BS483" s="103"/>
      <c r="BT483" s="103"/>
      <c r="BU483" s="103"/>
      <c r="BV483" s="103"/>
      <c r="BW483" s="103"/>
      <c r="BX483" s="103"/>
      <c r="BY483" s="104"/>
      <c r="BZ483" s="124"/>
      <c r="CA483" s="124"/>
      <c r="CB483" s="124"/>
      <c r="CI483" s="6"/>
      <c r="CJ483" s="87"/>
      <c r="CK483" s="9"/>
      <c r="CL483" s="87"/>
      <c r="CM483" s="87"/>
      <c r="CS483"/>
      <c r="CT483"/>
      <c r="CU483"/>
      <c r="CV483"/>
    </row>
    <row r="484" spans="4:100">
      <c r="D484" s="8"/>
      <c r="G484" s="103"/>
      <c r="H484" s="103"/>
      <c r="I484" s="103"/>
      <c r="J484" s="103"/>
      <c r="K484" s="103"/>
      <c r="L484" s="103"/>
      <c r="M484" s="103"/>
      <c r="N484" s="103"/>
      <c r="O484" s="103"/>
      <c r="P484" s="103"/>
      <c r="Q484" s="103"/>
      <c r="R484" s="103"/>
      <c r="S484" s="103"/>
      <c r="T484" s="103"/>
      <c r="U484" s="103"/>
      <c r="V484" s="103"/>
      <c r="W484" s="103"/>
      <c r="X484" s="103"/>
      <c r="Y484" s="103"/>
      <c r="Z484" s="103"/>
      <c r="AA484" s="103"/>
      <c r="AB484" s="103"/>
      <c r="AC484" s="103"/>
      <c r="AD484" s="103"/>
      <c r="AE484" s="103"/>
      <c r="AF484" s="103"/>
      <c r="AG484" s="103"/>
      <c r="AH484" s="103"/>
      <c r="AI484" s="103"/>
      <c r="AJ484" s="103"/>
      <c r="AK484" s="103"/>
      <c r="AL484" s="103"/>
      <c r="AM484" s="103"/>
      <c r="AN484" s="103"/>
      <c r="AO484" s="103"/>
      <c r="AP484" s="103"/>
      <c r="AQ484" s="103"/>
      <c r="AR484" s="103"/>
      <c r="AS484" s="103"/>
      <c r="AT484" s="103"/>
      <c r="AU484" s="103"/>
      <c r="AV484" s="103"/>
      <c r="AW484" s="103"/>
      <c r="AX484" s="103"/>
      <c r="AY484" s="103"/>
      <c r="AZ484" s="103"/>
      <c r="BA484" s="103"/>
      <c r="BB484" s="103"/>
      <c r="BC484" s="103"/>
      <c r="BD484" s="103"/>
      <c r="BE484" s="103"/>
      <c r="BF484" s="103"/>
      <c r="BG484" s="103"/>
      <c r="BH484" s="103"/>
      <c r="BI484" s="103"/>
      <c r="BJ484" s="103"/>
      <c r="BK484" s="103"/>
      <c r="BL484" s="103"/>
      <c r="BM484" s="103"/>
      <c r="BN484" s="103"/>
      <c r="BO484" s="103"/>
      <c r="BP484" s="103"/>
      <c r="BQ484" s="103"/>
      <c r="BR484" s="103"/>
      <c r="BS484" s="103"/>
      <c r="BT484" s="103"/>
      <c r="BU484" s="103"/>
      <c r="BV484" s="103"/>
      <c r="BW484" s="103"/>
      <c r="BX484" s="103"/>
      <c r="BY484" s="104"/>
      <c r="BZ484" s="124"/>
      <c r="CA484" s="124"/>
      <c r="CB484" s="124"/>
      <c r="CI484" s="6"/>
      <c r="CJ484" s="87"/>
      <c r="CK484" s="9"/>
      <c r="CL484" s="87"/>
      <c r="CM484" s="87"/>
      <c r="CS484"/>
      <c r="CT484"/>
      <c r="CU484"/>
      <c r="CV484"/>
    </row>
    <row r="485" spans="4:100">
      <c r="D485" s="8"/>
      <c r="G485" s="103"/>
      <c r="H485" s="103"/>
      <c r="I485" s="103"/>
      <c r="J485" s="103"/>
      <c r="K485" s="103"/>
      <c r="L485" s="103"/>
      <c r="M485" s="103"/>
      <c r="N485" s="103"/>
      <c r="O485" s="103"/>
      <c r="P485" s="103"/>
      <c r="Q485" s="103"/>
      <c r="R485" s="103"/>
      <c r="S485" s="103"/>
      <c r="T485" s="103"/>
      <c r="U485" s="103"/>
      <c r="V485" s="103"/>
      <c r="W485" s="103"/>
      <c r="X485" s="103"/>
      <c r="Y485" s="103"/>
      <c r="Z485" s="103"/>
      <c r="AA485" s="103"/>
      <c r="AB485" s="103"/>
      <c r="AC485" s="103"/>
      <c r="AD485" s="103"/>
      <c r="AE485" s="103"/>
      <c r="AF485" s="103"/>
      <c r="AG485" s="103"/>
      <c r="AH485" s="103"/>
      <c r="AI485" s="103"/>
      <c r="AJ485" s="103"/>
      <c r="AK485" s="103"/>
      <c r="AL485" s="103"/>
      <c r="AM485" s="103"/>
      <c r="AN485" s="103"/>
      <c r="AO485" s="103"/>
      <c r="AP485" s="103"/>
      <c r="AQ485" s="103"/>
      <c r="AR485" s="103"/>
      <c r="AS485" s="103"/>
      <c r="AT485" s="103"/>
      <c r="AU485" s="103"/>
      <c r="AV485" s="103"/>
      <c r="AW485" s="103"/>
      <c r="AX485" s="103"/>
      <c r="AY485" s="103"/>
      <c r="AZ485" s="103"/>
      <c r="BA485" s="103"/>
      <c r="BB485" s="103"/>
      <c r="BC485" s="103"/>
      <c r="BD485" s="103"/>
      <c r="BE485" s="103"/>
      <c r="BF485" s="103"/>
      <c r="BG485" s="103"/>
      <c r="BH485" s="103"/>
      <c r="BI485" s="103"/>
      <c r="BJ485" s="103"/>
      <c r="BK485" s="103"/>
      <c r="BL485" s="103"/>
      <c r="BM485" s="103"/>
      <c r="BN485" s="103"/>
      <c r="BO485" s="103"/>
      <c r="BP485" s="103"/>
      <c r="BQ485" s="103"/>
      <c r="BR485" s="103"/>
      <c r="BS485" s="103"/>
      <c r="BT485" s="103"/>
      <c r="BU485" s="103"/>
      <c r="BV485" s="103"/>
      <c r="BW485" s="103"/>
      <c r="BX485" s="103"/>
      <c r="BY485" s="104"/>
      <c r="BZ485" s="124"/>
      <c r="CA485" s="124"/>
      <c r="CB485" s="124"/>
      <c r="CI485" s="6"/>
      <c r="CJ485" s="87"/>
      <c r="CK485" s="9"/>
      <c r="CL485" s="87"/>
      <c r="CM485" s="87"/>
      <c r="CS485"/>
      <c r="CT485"/>
      <c r="CU485"/>
      <c r="CV485"/>
    </row>
    <row r="486" spans="4:100">
      <c r="D486" s="8"/>
      <c r="G486" s="103"/>
      <c r="H486" s="103"/>
      <c r="I486" s="103"/>
      <c r="J486" s="103"/>
      <c r="K486" s="103"/>
      <c r="L486" s="103"/>
      <c r="M486" s="103"/>
      <c r="N486" s="103"/>
      <c r="O486" s="103"/>
      <c r="P486" s="103"/>
      <c r="Q486" s="103"/>
      <c r="R486" s="103"/>
      <c r="S486" s="103"/>
      <c r="T486" s="103"/>
      <c r="U486" s="103"/>
      <c r="V486" s="103"/>
      <c r="W486" s="103"/>
      <c r="X486" s="103"/>
      <c r="Y486" s="103"/>
      <c r="Z486" s="103"/>
      <c r="AA486" s="103"/>
      <c r="AB486" s="103"/>
      <c r="AC486" s="103"/>
      <c r="AD486" s="103"/>
      <c r="AE486" s="103"/>
      <c r="AF486" s="103"/>
      <c r="AG486" s="103"/>
      <c r="AH486" s="103"/>
      <c r="AI486" s="103"/>
      <c r="AJ486" s="103"/>
      <c r="AK486" s="103"/>
      <c r="AL486" s="103"/>
      <c r="AM486" s="103"/>
      <c r="AN486" s="103"/>
      <c r="AO486" s="103"/>
      <c r="AP486" s="103"/>
      <c r="AQ486" s="103"/>
      <c r="AR486" s="103"/>
      <c r="AS486" s="103"/>
      <c r="AT486" s="103"/>
      <c r="AU486" s="103"/>
      <c r="AV486" s="103"/>
      <c r="AW486" s="103"/>
      <c r="AX486" s="103"/>
      <c r="AY486" s="103"/>
      <c r="AZ486" s="103"/>
      <c r="BA486" s="103"/>
      <c r="BB486" s="103"/>
      <c r="BC486" s="103"/>
      <c r="BD486" s="103"/>
      <c r="BE486" s="103"/>
      <c r="BF486" s="103"/>
      <c r="BG486" s="103"/>
      <c r="BH486" s="103"/>
      <c r="BI486" s="103"/>
      <c r="BJ486" s="103"/>
      <c r="BK486" s="103"/>
      <c r="BL486" s="103"/>
      <c r="BM486" s="103"/>
      <c r="BN486" s="103"/>
      <c r="BO486" s="103"/>
      <c r="BP486" s="103"/>
      <c r="BQ486" s="103"/>
      <c r="BR486" s="103"/>
      <c r="BS486" s="103"/>
      <c r="BT486" s="103"/>
      <c r="BU486" s="103"/>
      <c r="BV486" s="103"/>
      <c r="BW486" s="103"/>
      <c r="BX486" s="103"/>
      <c r="BY486" s="104"/>
      <c r="BZ486" s="124"/>
      <c r="CA486" s="124"/>
      <c r="CB486" s="124"/>
      <c r="CI486" s="6"/>
      <c r="CJ486" s="87"/>
      <c r="CK486" s="9"/>
      <c r="CL486" s="87"/>
      <c r="CM486" s="87"/>
      <c r="CS486"/>
      <c r="CT486"/>
      <c r="CU486"/>
      <c r="CV486"/>
    </row>
    <row r="487" spans="4:100">
      <c r="D487" s="105"/>
      <c r="E487" s="106"/>
      <c r="F487" s="106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7"/>
      <c r="AV487" s="107"/>
      <c r="AW487" s="107"/>
      <c r="AX487" s="107"/>
      <c r="AY487" s="107"/>
      <c r="AZ487" s="107"/>
      <c r="BA487" s="107"/>
      <c r="BB487" s="107"/>
      <c r="BC487" s="107"/>
      <c r="BD487" s="107"/>
      <c r="BE487" s="107"/>
      <c r="BF487" s="107"/>
      <c r="BG487" s="107"/>
      <c r="BH487" s="107"/>
      <c r="BI487" s="107"/>
      <c r="BJ487" s="107"/>
      <c r="BK487" s="107"/>
      <c r="BL487" s="107"/>
      <c r="BM487" s="107"/>
      <c r="BN487" s="107"/>
      <c r="BO487" s="107"/>
      <c r="BP487" s="107"/>
      <c r="BQ487" s="107"/>
      <c r="BR487" s="107"/>
      <c r="BS487" s="107"/>
      <c r="BT487" s="107"/>
      <c r="BU487" s="107"/>
      <c r="BV487" s="107"/>
      <c r="BW487" s="107"/>
      <c r="BX487" s="107"/>
      <c r="BY487" s="105"/>
      <c r="BZ487" s="125"/>
      <c r="CA487" s="125"/>
      <c r="CB487" s="125"/>
      <c r="CC487" s="9"/>
      <c r="CD487" s="9"/>
      <c r="CE487" s="9"/>
      <c r="CF487" s="9"/>
      <c r="CG487" s="9"/>
      <c r="CH487" s="9"/>
      <c r="CI487" s="9"/>
      <c r="CJ487" s="9"/>
      <c r="CK487" s="9"/>
      <c r="CL487" s="87"/>
      <c r="CM487" s="87"/>
      <c r="CO487"/>
      <c r="CP487"/>
      <c r="CQ487"/>
      <c r="CR487"/>
      <c r="CS487"/>
      <c r="CT487"/>
      <c r="CU487"/>
      <c r="CV487"/>
    </row>
    <row r="488" spans="4:100">
      <c r="D488" s="6"/>
      <c r="E488" s="108"/>
      <c r="F488" s="108"/>
      <c r="G488" s="109"/>
      <c r="H488" s="109"/>
      <c r="I488" s="109"/>
      <c r="J488" s="109"/>
      <c r="K488" s="109"/>
      <c r="L488" s="109"/>
      <c r="M488" s="109"/>
      <c r="N488" s="109"/>
      <c r="O488" s="109"/>
      <c r="P488" s="109"/>
      <c r="Q488" s="109"/>
      <c r="R488" s="109"/>
      <c r="S488" s="109"/>
      <c r="T488" s="109"/>
      <c r="U488" s="109"/>
      <c r="V488" s="109"/>
      <c r="W488" s="109"/>
      <c r="X488" s="109"/>
      <c r="Y488" s="109"/>
      <c r="Z488" s="109"/>
      <c r="AA488" s="109"/>
      <c r="AB488" s="109"/>
      <c r="AC488" s="109"/>
      <c r="AD488" s="109"/>
      <c r="AE488" s="109"/>
      <c r="AF488" s="109"/>
      <c r="AG488" s="109"/>
      <c r="AH488" s="109"/>
      <c r="AI488" s="109"/>
      <c r="AJ488" s="109"/>
      <c r="AK488" s="109"/>
      <c r="AL488" s="109"/>
      <c r="AM488" s="109"/>
      <c r="AN488" s="109"/>
      <c r="AO488" s="109"/>
      <c r="AP488" s="109"/>
      <c r="AQ488" s="109"/>
      <c r="AR488" s="109"/>
      <c r="AS488" s="109"/>
      <c r="AT488" s="109"/>
      <c r="AU488" s="109"/>
      <c r="AV488" s="109"/>
      <c r="AW488" s="109"/>
      <c r="AX488" s="109"/>
      <c r="AY488" s="109"/>
      <c r="AZ488" s="109"/>
      <c r="BA488" s="109"/>
      <c r="BB488" s="109"/>
      <c r="BC488" s="109"/>
      <c r="BD488" s="109"/>
      <c r="BE488" s="109"/>
      <c r="BF488" s="109"/>
      <c r="BG488" s="109"/>
      <c r="BH488" s="109"/>
      <c r="BI488" s="109"/>
      <c r="BJ488" s="109"/>
      <c r="BK488" s="109"/>
      <c r="BL488" s="109"/>
      <c r="BM488" s="109"/>
      <c r="BN488" s="109"/>
      <c r="BO488" s="109"/>
      <c r="BP488" s="109"/>
      <c r="BQ488" s="109"/>
      <c r="BR488" s="109"/>
      <c r="BS488" s="109"/>
      <c r="BT488" s="109"/>
      <c r="BU488" s="109"/>
      <c r="BV488" s="109"/>
      <c r="BW488" s="109"/>
      <c r="BX488" s="109"/>
      <c r="BY488" s="6"/>
      <c r="BZ488" s="126"/>
      <c r="CA488" s="126"/>
      <c r="CB488" s="126"/>
      <c r="CC488" s="7"/>
      <c r="CH488" s="6"/>
      <c r="CI488" s="9"/>
      <c r="CJ488" s="105"/>
      <c r="CK488" s="105"/>
      <c r="CL488"/>
      <c r="CM488" s="87"/>
      <c r="CR488"/>
      <c r="CS488"/>
      <c r="CT488"/>
      <c r="CU488"/>
      <c r="CV488"/>
    </row>
    <row r="489" spans="4:100">
      <c r="D489" s="6"/>
      <c r="E489" s="108"/>
      <c r="F489" s="108"/>
      <c r="G489" s="109"/>
      <c r="H489" s="109"/>
      <c r="I489" s="109"/>
      <c r="J489" s="109"/>
      <c r="K489" s="109"/>
      <c r="L489" s="109"/>
      <c r="M489" s="109"/>
      <c r="N489" s="109"/>
      <c r="O489" s="109"/>
      <c r="P489" s="109"/>
      <c r="Q489" s="109"/>
      <c r="R489" s="109"/>
      <c r="S489" s="109"/>
      <c r="T489" s="109"/>
      <c r="U489" s="109"/>
      <c r="V489" s="109"/>
      <c r="W489" s="109"/>
      <c r="X489" s="109"/>
      <c r="Y489" s="109"/>
      <c r="Z489" s="109"/>
      <c r="AA489" s="109"/>
      <c r="AB489" s="109"/>
      <c r="AC489" s="109"/>
      <c r="AD489" s="109"/>
      <c r="AE489" s="109"/>
      <c r="AF489" s="109"/>
      <c r="AG489" s="109"/>
      <c r="AH489" s="109"/>
      <c r="AI489" s="109"/>
      <c r="AJ489" s="109"/>
      <c r="AK489" s="109"/>
      <c r="AL489" s="109"/>
      <c r="AM489" s="109"/>
      <c r="AN489" s="109"/>
      <c r="AO489" s="109"/>
      <c r="AP489" s="109"/>
      <c r="AQ489" s="109"/>
      <c r="AR489" s="109"/>
      <c r="AS489" s="109"/>
      <c r="AT489" s="109"/>
      <c r="AU489" s="109"/>
      <c r="AV489" s="109"/>
      <c r="AW489" s="109"/>
      <c r="AX489" s="109"/>
      <c r="AY489" s="109"/>
      <c r="AZ489" s="109"/>
      <c r="BA489" s="109"/>
      <c r="BB489" s="109"/>
      <c r="BC489" s="109"/>
      <c r="BD489" s="109"/>
      <c r="BE489" s="109"/>
      <c r="BF489" s="109"/>
      <c r="BG489" s="109"/>
      <c r="BH489" s="109"/>
      <c r="BI489" s="109"/>
      <c r="BJ489" s="109"/>
      <c r="BK489" s="109"/>
      <c r="BL489" s="109"/>
      <c r="BM489" s="109"/>
      <c r="BN489" s="109"/>
      <c r="BO489" s="109"/>
      <c r="BP489" s="109"/>
      <c r="BQ489" s="109"/>
      <c r="BR489" s="109"/>
      <c r="BS489" s="109"/>
      <c r="BT489" s="109"/>
      <c r="BU489" s="109"/>
      <c r="BV489" s="109"/>
      <c r="BW489" s="109"/>
      <c r="BX489" s="109"/>
      <c r="BY489" s="6"/>
      <c r="BZ489" s="126"/>
      <c r="CA489" s="126"/>
      <c r="CB489" s="126"/>
      <c r="CC489" s="7"/>
      <c r="CH489" s="6"/>
      <c r="CI489" s="9"/>
      <c r="CJ489" s="105"/>
      <c r="CK489" s="105"/>
      <c r="CL489"/>
      <c r="CM489" s="87"/>
      <c r="CR489"/>
      <c r="CS489"/>
      <c r="CT489"/>
      <c r="CU489"/>
      <c r="CV489"/>
    </row>
    <row r="490" spans="4:100">
      <c r="D490" s="6"/>
      <c r="E490" s="108"/>
      <c r="F490" s="108"/>
      <c r="G490" s="109"/>
      <c r="H490" s="109"/>
      <c r="I490" s="109"/>
      <c r="J490" s="109"/>
      <c r="K490" s="109"/>
      <c r="L490" s="109"/>
      <c r="M490" s="109"/>
      <c r="N490" s="109"/>
      <c r="O490" s="109"/>
      <c r="P490" s="109"/>
      <c r="Q490" s="109"/>
      <c r="R490" s="109"/>
      <c r="S490" s="109"/>
      <c r="T490" s="109"/>
      <c r="U490" s="109"/>
      <c r="V490" s="109"/>
      <c r="W490" s="109"/>
      <c r="X490" s="109"/>
      <c r="Y490" s="109"/>
      <c r="Z490" s="109"/>
      <c r="AA490" s="109"/>
      <c r="AB490" s="109"/>
      <c r="AC490" s="109"/>
      <c r="AD490" s="109"/>
      <c r="AE490" s="109"/>
      <c r="AF490" s="109"/>
      <c r="AG490" s="109"/>
      <c r="AH490" s="109"/>
      <c r="AI490" s="109"/>
      <c r="AJ490" s="109"/>
      <c r="AK490" s="109"/>
      <c r="AL490" s="109"/>
      <c r="AM490" s="109"/>
      <c r="AN490" s="109"/>
      <c r="AO490" s="109"/>
      <c r="AP490" s="109"/>
      <c r="AQ490" s="109"/>
      <c r="AR490" s="109"/>
      <c r="AS490" s="109"/>
      <c r="AT490" s="109"/>
      <c r="AU490" s="109"/>
      <c r="AV490" s="109"/>
      <c r="AW490" s="109"/>
      <c r="AX490" s="109"/>
      <c r="AY490" s="109"/>
      <c r="AZ490" s="109"/>
      <c r="BA490" s="109"/>
      <c r="BB490" s="109"/>
      <c r="BC490" s="109"/>
      <c r="BD490" s="109"/>
      <c r="BE490" s="109"/>
      <c r="BF490" s="109"/>
      <c r="BG490" s="109"/>
      <c r="BH490" s="109"/>
      <c r="BI490" s="109"/>
      <c r="BJ490" s="109"/>
      <c r="BK490" s="109"/>
      <c r="BL490" s="109"/>
      <c r="BM490" s="109"/>
      <c r="BN490" s="109"/>
      <c r="BO490" s="109"/>
      <c r="BP490" s="109"/>
      <c r="BQ490" s="109"/>
      <c r="BR490" s="109"/>
      <c r="BS490" s="109"/>
      <c r="BT490" s="109"/>
      <c r="BU490" s="109"/>
      <c r="BV490" s="109"/>
      <c r="BW490" s="109"/>
      <c r="BX490" s="109"/>
      <c r="BY490" s="6"/>
      <c r="BZ490" s="126"/>
      <c r="CA490" s="126"/>
      <c r="CB490" s="126"/>
      <c r="CC490" s="7"/>
      <c r="CH490" s="6"/>
      <c r="CI490" s="9"/>
      <c r="CJ490" s="105"/>
      <c r="CK490" s="105"/>
      <c r="CL490"/>
      <c r="CM490" s="87"/>
      <c r="CR490"/>
      <c r="CS490"/>
      <c r="CT490"/>
      <c r="CU490"/>
      <c r="CV490"/>
    </row>
    <row r="491" spans="4:100">
      <c r="D491" s="6"/>
      <c r="E491" s="108"/>
      <c r="F491" s="108"/>
      <c r="G491" s="109"/>
      <c r="H491" s="109"/>
      <c r="I491" s="109"/>
      <c r="J491" s="109"/>
      <c r="K491" s="109"/>
      <c r="L491" s="109"/>
      <c r="M491" s="109"/>
      <c r="N491" s="109"/>
      <c r="O491" s="109"/>
      <c r="P491" s="109"/>
      <c r="Q491" s="109"/>
      <c r="R491" s="109"/>
      <c r="S491" s="109"/>
      <c r="T491" s="109"/>
      <c r="U491" s="109"/>
      <c r="V491" s="109"/>
      <c r="W491" s="109"/>
      <c r="X491" s="109"/>
      <c r="Y491" s="109"/>
      <c r="Z491" s="109"/>
      <c r="AA491" s="109"/>
      <c r="AB491" s="109"/>
      <c r="AC491" s="109"/>
      <c r="AD491" s="109"/>
      <c r="AE491" s="109"/>
      <c r="AF491" s="109"/>
      <c r="AG491" s="109"/>
      <c r="AH491" s="109"/>
      <c r="AI491" s="109"/>
      <c r="AJ491" s="109"/>
      <c r="AK491" s="109"/>
      <c r="AL491" s="109"/>
      <c r="AM491" s="109"/>
      <c r="AN491" s="109"/>
      <c r="AO491" s="109"/>
      <c r="AP491" s="109"/>
      <c r="AQ491" s="109"/>
      <c r="AR491" s="109"/>
      <c r="AS491" s="109"/>
      <c r="AT491" s="109"/>
      <c r="AU491" s="109"/>
      <c r="AV491" s="109"/>
      <c r="AW491" s="109"/>
      <c r="AX491" s="109"/>
      <c r="AY491" s="109"/>
      <c r="AZ491" s="109"/>
      <c r="BA491" s="109"/>
      <c r="BB491" s="109"/>
      <c r="BC491" s="109"/>
      <c r="BD491" s="109"/>
      <c r="BE491" s="109"/>
      <c r="BF491" s="109"/>
      <c r="BG491" s="109"/>
      <c r="BH491" s="109"/>
      <c r="BI491" s="109"/>
      <c r="BJ491" s="109"/>
      <c r="BK491" s="109"/>
      <c r="BL491" s="109"/>
      <c r="BM491" s="109"/>
      <c r="BN491" s="109"/>
      <c r="BO491" s="109"/>
      <c r="BP491" s="109"/>
      <c r="BQ491" s="109"/>
      <c r="BR491" s="109"/>
      <c r="BS491" s="109"/>
      <c r="BT491" s="109"/>
      <c r="BU491" s="109"/>
      <c r="BV491" s="109"/>
      <c r="BW491" s="109"/>
      <c r="BX491" s="109"/>
      <c r="BY491" s="6"/>
      <c r="BZ491" s="126"/>
      <c r="CA491" s="126"/>
      <c r="CB491" s="126"/>
      <c r="CC491" s="7"/>
      <c r="CH491" s="6"/>
      <c r="CI491" s="9"/>
      <c r="CJ491" s="105"/>
      <c r="CK491" s="105"/>
      <c r="CL491"/>
      <c r="CM491" s="87"/>
      <c r="CR491"/>
      <c r="CS491"/>
      <c r="CT491"/>
      <c r="CU491"/>
      <c r="CV491"/>
    </row>
    <row r="492" spans="4:100">
      <c r="D492" s="6"/>
      <c r="E492" s="108"/>
      <c r="F492" s="108"/>
      <c r="G492" s="109"/>
      <c r="H492" s="109"/>
      <c r="I492" s="109"/>
      <c r="J492" s="109"/>
      <c r="K492" s="109"/>
      <c r="L492" s="109"/>
      <c r="M492" s="109"/>
      <c r="N492" s="109"/>
      <c r="O492" s="109"/>
      <c r="P492" s="109"/>
      <c r="Q492" s="109"/>
      <c r="R492" s="109"/>
      <c r="S492" s="109"/>
      <c r="T492" s="109"/>
      <c r="U492" s="109"/>
      <c r="V492" s="109"/>
      <c r="W492" s="109"/>
      <c r="X492" s="109"/>
      <c r="Y492" s="109"/>
      <c r="Z492" s="109"/>
      <c r="AA492" s="109"/>
      <c r="AB492" s="109"/>
      <c r="AC492" s="109"/>
      <c r="AD492" s="109"/>
      <c r="AE492" s="109"/>
      <c r="AF492" s="109"/>
      <c r="AG492" s="109"/>
      <c r="AH492" s="109"/>
      <c r="AI492" s="109"/>
      <c r="AJ492" s="109"/>
      <c r="AK492" s="109"/>
      <c r="AL492" s="109"/>
      <c r="AM492" s="109"/>
      <c r="AN492" s="109"/>
      <c r="AO492" s="109"/>
      <c r="AP492" s="109"/>
      <c r="AQ492" s="109"/>
      <c r="AR492" s="109"/>
      <c r="AS492" s="109"/>
      <c r="AT492" s="109"/>
      <c r="AU492" s="109"/>
      <c r="AV492" s="109"/>
      <c r="AW492" s="109"/>
      <c r="AX492" s="109"/>
      <c r="AY492" s="109"/>
      <c r="AZ492" s="109"/>
      <c r="BA492" s="109"/>
      <c r="BB492" s="109"/>
      <c r="BC492" s="109"/>
      <c r="BD492" s="109"/>
      <c r="BE492" s="109"/>
      <c r="BF492" s="109"/>
      <c r="BG492" s="109"/>
      <c r="BH492" s="109"/>
      <c r="BI492" s="109"/>
      <c r="BJ492" s="109"/>
      <c r="BK492" s="109"/>
      <c r="BL492" s="109"/>
      <c r="BM492" s="109"/>
      <c r="BN492" s="109"/>
      <c r="BO492" s="109"/>
      <c r="BP492" s="109"/>
      <c r="BQ492" s="109"/>
      <c r="BR492" s="109"/>
      <c r="BS492" s="109"/>
      <c r="BT492" s="109"/>
      <c r="BU492" s="109"/>
      <c r="BV492" s="109"/>
      <c r="BW492" s="109"/>
      <c r="BX492" s="109"/>
      <c r="BY492" s="6"/>
      <c r="BZ492" s="126"/>
      <c r="CA492" s="126"/>
      <c r="CB492" s="126"/>
      <c r="CC492" s="7"/>
      <c r="CH492" s="6"/>
      <c r="CI492" s="9"/>
      <c r="CJ492" s="105"/>
      <c r="CK492" s="105"/>
      <c r="CL492"/>
      <c r="CM492" s="87"/>
      <c r="CR492"/>
      <c r="CS492"/>
      <c r="CT492"/>
      <c r="CU492"/>
      <c r="CV492"/>
    </row>
    <row r="493" spans="4:100">
      <c r="D493" s="6"/>
      <c r="E493" s="108"/>
      <c r="F493" s="108"/>
      <c r="G493" s="109"/>
      <c r="H493" s="109"/>
      <c r="I493" s="109"/>
      <c r="J493" s="109"/>
      <c r="K493" s="109"/>
      <c r="L493" s="109"/>
      <c r="M493" s="109"/>
      <c r="N493" s="109"/>
      <c r="O493" s="109"/>
      <c r="P493" s="109"/>
      <c r="Q493" s="109"/>
      <c r="R493" s="109"/>
      <c r="S493" s="109"/>
      <c r="T493" s="109"/>
      <c r="U493" s="109"/>
      <c r="V493" s="109"/>
      <c r="W493" s="109"/>
      <c r="X493" s="109"/>
      <c r="Y493" s="109"/>
      <c r="Z493" s="109"/>
      <c r="AA493" s="109"/>
      <c r="AB493" s="109"/>
      <c r="AC493" s="109"/>
      <c r="AD493" s="109"/>
      <c r="AE493" s="109"/>
      <c r="AF493" s="109"/>
      <c r="AG493" s="109"/>
      <c r="AH493" s="109"/>
      <c r="AI493" s="109"/>
      <c r="AJ493" s="109"/>
      <c r="AK493" s="109"/>
      <c r="AL493" s="109"/>
      <c r="AM493" s="109"/>
      <c r="AN493" s="109"/>
      <c r="AO493" s="109"/>
      <c r="AP493" s="109"/>
      <c r="AQ493" s="109"/>
      <c r="AR493" s="109"/>
      <c r="AS493" s="109"/>
      <c r="AT493" s="109"/>
      <c r="AU493" s="109"/>
      <c r="AV493" s="109"/>
      <c r="AW493" s="109"/>
      <c r="AX493" s="109"/>
      <c r="AY493" s="109"/>
      <c r="AZ493" s="109"/>
      <c r="BA493" s="109"/>
      <c r="BB493" s="109"/>
      <c r="BC493" s="109"/>
      <c r="BD493" s="109"/>
      <c r="BE493" s="109"/>
      <c r="BF493" s="109"/>
      <c r="BG493" s="109"/>
      <c r="BH493" s="109"/>
      <c r="BI493" s="109"/>
      <c r="BJ493" s="109"/>
      <c r="BK493" s="109"/>
      <c r="BL493" s="109"/>
      <c r="BM493" s="109"/>
      <c r="BN493" s="109"/>
      <c r="BO493" s="109"/>
      <c r="BP493" s="109"/>
      <c r="BQ493" s="109"/>
      <c r="BR493" s="109"/>
      <c r="BS493" s="109"/>
      <c r="BT493" s="109"/>
      <c r="BU493" s="109"/>
      <c r="BV493" s="109"/>
      <c r="BW493" s="109"/>
      <c r="BX493" s="109"/>
      <c r="BY493" s="6"/>
      <c r="BZ493" s="126"/>
      <c r="CA493" s="126"/>
      <c r="CB493" s="126"/>
      <c r="CC493" s="7"/>
      <c r="CH493" s="6"/>
      <c r="CI493" s="9"/>
      <c r="CJ493" s="105"/>
      <c r="CK493" s="105"/>
      <c r="CL493"/>
      <c r="CM493" s="87"/>
      <c r="CR493"/>
      <c r="CS493"/>
      <c r="CT493"/>
      <c r="CU493"/>
      <c r="CV493"/>
    </row>
    <row r="494" spans="4:100">
      <c r="D494" s="6"/>
      <c r="E494" s="108"/>
      <c r="F494" s="108"/>
      <c r="G494" s="109"/>
      <c r="H494" s="109"/>
      <c r="I494" s="109"/>
      <c r="J494" s="109"/>
      <c r="K494" s="109"/>
      <c r="L494" s="109"/>
      <c r="M494" s="109"/>
      <c r="N494" s="109"/>
      <c r="O494" s="109"/>
      <c r="P494" s="109"/>
      <c r="Q494" s="109"/>
      <c r="R494" s="109"/>
      <c r="S494" s="109"/>
      <c r="T494" s="109"/>
      <c r="U494" s="109"/>
      <c r="V494" s="109"/>
      <c r="W494" s="109"/>
      <c r="X494" s="109"/>
      <c r="Y494" s="109"/>
      <c r="Z494" s="109"/>
      <c r="AA494" s="109"/>
      <c r="AB494" s="109"/>
      <c r="AC494" s="109"/>
      <c r="AD494" s="109"/>
      <c r="AE494" s="109"/>
      <c r="AF494" s="109"/>
      <c r="AG494" s="109"/>
      <c r="AH494" s="109"/>
      <c r="AI494" s="109"/>
      <c r="AJ494" s="109"/>
      <c r="AK494" s="109"/>
      <c r="AL494" s="109"/>
      <c r="AM494" s="109"/>
      <c r="AN494" s="109"/>
      <c r="AO494" s="109"/>
      <c r="AP494" s="109"/>
      <c r="AQ494" s="109"/>
      <c r="AR494" s="109"/>
      <c r="AS494" s="109"/>
      <c r="AT494" s="109"/>
      <c r="AU494" s="109"/>
      <c r="AV494" s="109"/>
      <c r="AW494" s="109"/>
      <c r="AX494" s="109"/>
      <c r="AY494" s="109"/>
      <c r="AZ494" s="109"/>
      <c r="BA494" s="109"/>
      <c r="BB494" s="109"/>
      <c r="BC494" s="109"/>
      <c r="BD494" s="109"/>
      <c r="BE494" s="109"/>
      <c r="BF494" s="109"/>
      <c r="BG494" s="109"/>
      <c r="BH494" s="109"/>
      <c r="BI494" s="109"/>
      <c r="BJ494" s="109"/>
      <c r="BK494" s="109"/>
      <c r="BL494" s="109"/>
      <c r="BM494" s="109"/>
      <c r="BN494" s="109"/>
      <c r="BO494" s="109"/>
      <c r="BP494" s="109"/>
      <c r="BQ494" s="109"/>
      <c r="BR494" s="109"/>
      <c r="BS494" s="109"/>
      <c r="BT494" s="109"/>
      <c r="BU494" s="109"/>
      <c r="BV494" s="109"/>
      <c r="BW494" s="109"/>
      <c r="BX494" s="109"/>
      <c r="BY494" s="6"/>
      <c r="BZ494" s="126"/>
      <c r="CA494" s="126"/>
      <c r="CB494" s="126"/>
      <c r="CC494" s="7"/>
      <c r="CH494" s="6"/>
      <c r="CI494" s="9"/>
      <c r="CJ494" s="105"/>
      <c r="CK494" s="105"/>
      <c r="CL494"/>
      <c r="CM494" s="87"/>
      <c r="CR494"/>
      <c r="CS494"/>
      <c r="CT494"/>
      <c r="CU494"/>
      <c r="CV494"/>
    </row>
    <row r="495" spans="4:100">
      <c r="D495" s="6"/>
      <c r="E495" s="108"/>
      <c r="F495" s="108"/>
      <c r="G495" s="109"/>
      <c r="H495" s="109"/>
      <c r="I495" s="109"/>
      <c r="J495" s="109"/>
      <c r="K495" s="109"/>
      <c r="L495" s="109"/>
      <c r="M495" s="109"/>
      <c r="N495" s="109"/>
      <c r="O495" s="109"/>
      <c r="P495" s="109"/>
      <c r="Q495" s="109"/>
      <c r="R495" s="109"/>
      <c r="S495" s="109"/>
      <c r="T495" s="109"/>
      <c r="U495" s="109"/>
      <c r="V495" s="109"/>
      <c r="W495" s="109"/>
      <c r="X495" s="109"/>
      <c r="Y495" s="109"/>
      <c r="Z495" s="109"/>
      <c r="AA495" s="109"/>
      <c r="AB495" s="109"/>
      <c r="AC495" s="109"/>
      <c r="AD495" s="109"/>
      <c r="AE495" s="109"/>
      <c r="AF495" s="109"/>
      <c r="AG495" s="109"/>
      <c r="AH495" s="109"/>
      <c r="AI495" s="109"/>
      <c r="AJ495" s="109"/>
      <c r="AK495" s="109"/>
      <c r="AL495" s="109"/>
      <c r="AM495" s="109"/>
      <c r="AN495" s="109"/>
      <c r="AO495" s="109"/>
      <c r="AP495" s="109"/>
      <c r="AQ495" s="109"/>
      <c r="AR495" s="109"/>
      <c r="AS495" s="109"/>
      <c r="AT495" s="109"/>
      <c r="AU495" s="109"/>
      <c r="AV495" s="109"/>
      <c r="AW495" s="109"/>
      <c r="AX495" s="109"/>
      <c r="AY495" s="109"/>
      <c r="AZ495" s="109"/>
      <c r="BA495" s="109"/>
      <c r="BB495" s="109"/>
      <c r="BC495" s="109"/>
      <c r="BD495" s="109"/>
      <c r="BE495" s="109"/>
      <c r="BF495" s="109"/>
      <c r="BG495" s="109"/>
      <c r="BH495" s="109"/>
      <c r="BI495" s="109"/>
      <c r="BJ495" s="109"/>
      <c r="BK495" s="109"/>
      <c r="BL495" s="109"/>
      <c r="BM495" s="109"/>
      <c r="BN495" s="109"/>
      <c r="BO495" s="109"/>
      <c r="BP495" s="109"/>
      <c r="BQ495" s="109"/>
      <c r="BR495" s="109"/>
      <c r="BS495" s="109"/>
      <c r="BT495" s="109"/>
      <c r="BU495" s="109"/>
      <c r="BV495" s="109"/>
      <c r="BW495" s="109"/>
      <c r="BX495" s="109"/>
      <c r="BY495" s="6"/>
      <c r="BZ495" s="126"/>
      <c r="CA495" s="126"/>
      <c r="CB495" s="126"/>
      <c r="CC495" s="7"/>
      <c r="CH495" s="6"/>
      <c r="CI495" s="9"/>
      <c r="CJ495" s="105"/>
      <c r="CK495" s="105"/>
      <c r="CL495"/>
      <c r="CM495" s="87"/>
      <c r="CR495"/>
      <c r="CS495"/>
      <c r="CT495"/>
      <c r="CU495"/>
      <c r="CV495"/>
    </row>
    <row r="496" spans="4:100">
      <c r="D496" s="6"/>
      <c r="E496" s="108"/>
      <c r="F496" s="108"/>
      <c r="G496" s="109"/>
      <c r="H496" s="109"/>
      <c r="I496" s="109"/>
      <c r="J496" s="109"/>
      <c r="K496" s="109"/>
      <c r="L496" s="109"/>
      <c r="M496" s="109"/>
      <c r="N496" s="109"/>
      <c r="O496" s="109"/>
      <c r="P496" s="109"/>
      <c r="Q496" s="109"/>
      <c r="R496" s="109"/>
      <c r="S496" s="109"/>
      <c r="T496" s="109"/>
      <c r="U496" s="109"/>
      <c r="V496" s="109"/>
      <c r="W496" s="109"/>
      <c r="X496" s="109"/>
      <c r="Y496" s="109"/>
      <c r="Z496" s="109"/>
      <c r="AA496" s="109"/>
      <c r="AB496" s="109"/>
      <c r="AC496" s="109"/>
      <c r="AD496" s="109"/>
      <c r="AE496" s="109"/>
      <c r="AF496" s="109"/>
      <c r="AG496" s="109"/>
      <c r="AH496" s="109"/>
      <c r="AI496" s="109"/>
      <c r="AJ496" s="109"/>
      <c r="AK496" s="109"/>
      <c r="AL496" s="109"/>
      <c r="AM496" s="109"/>
      <c r="AN496" s="109"/>
      <c r="AO496" s="109"/>
      <c r="AP496" s="109"/>
      <c r="AQ496" s="109"/>
      <c r="AR496" s="109"/>
      <c r="AS496" s="109"/>
      <c r="AT496" s="109"/>
      <c r="AU496" s="109"/>
      <c r="AV496" s="109"/>
      <c r="AW496" s="109"/>
      <c r="AX496" s="109"/>
      <c r="AY496" s="109"/>
      <c r="AZ496" s="109"/>
      <c r="BA496" s="109"/>
      <c r="BB496" s="109"/>
      <c r="BC496" s="109"/>
      <c r="BD496" s="109"/>
      <c r="BE496" s="109"/>
      <c r="BF496" s="109"/>
      <c r="BG496" s="109"/>
      <c r="BH496" s="109"/>
      <c r="BI496" s="109"/>
      <c r="BJ496" s="109"/>
      <c r="BK496" s="109"/>
      <c r="BL496" s="109"/>
      <c r="BM496" s="109"/>
      <c r="BN496" s="109"/>
      <c r="BO496" s="109"/>
      <c r="BP496" s="109"/>
      <c r="BQ496" s="109"/>
      <c r="BR496" s="109"/>
      <c r="BS496" s="109"/>
      <c r="BT496" s="109"/>
      <c r="BU496" s="109"/>
      <c r="BV496" s="109"/>
      <c r="BW496" s="109"/>
      <c r="BX496" s="109"/>
      <c r="BY496" s="6"/>
      <c r="BZ496" s="126"/>
      <c r="CA496" s="126"/>
      <c r="CB496" s="126"/>
      <c r="CC496" s="7"/>
      <c r="CH496" s="6"/>
      <c r="CI496" s="9"/>
      <c r="CJ496" s="105"/>
      <c r="CK496" s="105"/>
      <c r="CL496"/>
      <c r="CM496" s="87"/>
      <c r="CR496"/>
      <c r="CS496"/>
      <c r="CT496"/>
      <c r="CU496"/>
      <c r="CV496"/>
    </row>
    <row r="497" spans="4:100">
      <c r="D497" s="6"/>
      <c r="E497" s="108"/>
      <c r="F497" s="108"/>
      <c r="G497" s="109"/>
      <c r="H497" s="109"/>
      <c r="I497" s="109"/>
      <c r="J497" s="109"/>
      <c r="K497" s="109"/>
      <c r="L497" s="109"/>
      <c r="M497" s="109"/>
      <c r="N497" s="109"/>
      <c r="O497" s="109"/>
      <c r="P497" s="109"/>
      <c r="Q497" s="109"/>
      <c r="R497" s="109"/>
      <c r="S497" s="109"/>
      <c r="T497" s="109"/>
      <c r="U497" s="109"/>
      <c r="V497" s="109"/>
      <c r="W497" s="109"/>
      <c r="X497" s="109"/>
      <c r="Y497" s="109"/>
      <c r="Z497" s="109"/>
      <c r="AA497" s="109"/>
      <c r="AB497" s="109"/>
      <c r="AC497" s="109"/>
      <c r="AD497" s="109"/>
      <c r="AE497" s="109"/>
      <c r="AF497" s="109"/>
      <c r="AG497" s="109"/>
      <c r="AH497" s="109"/>
      <c r="AI497" s="109"/>
      <c r="AJ497" s="109"/>
      <c r="AK497" s="109"/>
      <c r="AL497" s="109"/>
      <c r="AM497" s="109"/>
      <c r="AN497" s="109"/>
      <c r="AO497" s="109"/>
      <c r="AP497" s="109"/>
      <c r="AQ497" s="109"/>
      <c r="AR497" s="109"/>
      <c r="AS497" s="109"/>
      <c r="AT497" s="109"/>
      <c r="AU497" s="109"/>
      <c r="AV497" s="109"/>
      <c r="AW497" s="109"/>
      <c r="AX497" s="109"/>
      <c r="AY497" s="109"/>
      <c r="AZ497" s="109"/>
      <c r="BA497" s="109"/>
      <c r="BB497" s="109"/>
      <c r="BC497" s="109"/>
      <c r="BD497" s="109"/>
      <c r="BE497" s="109"/>
      <c r="BF497" s="109"/>
      <c r="BG497" s="109"/>
      <c r="BH497" s="109"/>
      <c r="BI497" s="109"/>
      <c r="BJ497" s="109"/>
      <c r="BK497" s="109"/>
      <c r="BL497" s="109"/>
      <c r="BM497" s="109"/>
      <c r="BN497" s="109"/>
      <c r="BO497" s="109"/>
      <c r="BP497" s="109"/>
      <c r="BQ497" s="109"/>
      <c r="BR497" s="109"/>
      <c r="BS497" s="109"/>
      <c r="BT497" s="109"/>
      <c r="BU497" s="109"/>
      <c r="BV497" s="109"/>
      <c r="BW497" s="109"/>
      <c r="BX497" s="109"/>
      <c r="BY497" s="6"/>
      <c r="BZ497" s="126"/>
      <c r="CA497" s="126"/>
      <c r="CB497" s="126"/>
      <c r="CC497" s="7"/>
      <c r="CH497" s="6"/>
      <c r="CI497" s="9"/>
      <c r="CJ497" s="105"/>
      <c r="CK497" s="105"/>
      <c r="CL497"/>
      <c r="CM497" s="87"/>
      <c r="CR497"/>
      <c r="CS497"/>
      <c r="CT497"/>
      <c r="CU497"/>
      <c r="CV497"/>
    </row>
    <row r="498" spans="4:100">
      <c r="D498" s="6"/>
      <c r="E498" s="108"/>
      <c r="F498" s="108"/>
      <c r="G498" s="109"/>
      <c r="H498" s="109"/>
      <c r="I498" s="109"/>
      <c r="J498" s="109"/>
      <c r="K498" s="109"/>
      <c r="L498" s="109"/>
      <c r="M498" s="109"/>
      <c r="N498" s="109"/>
      <c r="O498" s="109"/>
      <c r="P498" s="109"/>
      <c r="Q498" s="109"/>
      <c r="R498" s="109"/>
      <c r="S498" s="109"/>
      <c r="T498" s="109"/>
      <c r="U498" s="109"/>
      <c r="V498" s="109"/>
      <c r="W498" s="109"/>
      <c r="X498" s="109"/>
      <c r="Y498" s="109"/>
      <c r="Z498" s="109"/>
      <c r="AA498" s="109"/>
      <c r="AB498" s="109"/>
      <c r="AC498" s="109"/>
      <c r="AD498" s="109"/>
      <c r="AE498" s="109"/>
      <c r="AF498" s="109"/>
      <c r="AG498" s="109"/>
      <c r="AH498" s="109"/>
      <c r="AI498" s="109"/>
      <c r="AJ498" s="109"/>
      <c r="AK498" s="109"/>
      <c r="AL498" s="109"/>
      <c r="AM498" s="109"/>
      <c r="AN498" s="109"/>
      <c r="AO498" s="109"/>
      <c r="AP498" s="109"/>
      <c r="AQ498" s="109"/>
      <c r="AR498" s="109"/>
      <c r="AS498" s="109"/>
      <c r="AT498" s="109"/>
      <c r="AU498" s="109"/>
      <c r="AV498" s="109"/>
      <c r="AW498" s="109"/>
      <c r="AX498" s="109"/>
      <c r="AY498" s="109"/>
      <c r="AZ498" s="109"/>
      <c r="BA498" s="109"/>
      <c r="BB498" s="109"/>
      <c r="BC498" s="109"/>
      <c r="BD498" s="109"/>
      <c r="BE498" s="109"/>
      <c r="BF498" s="109"/>
      <c r="BG498" s="109"/>
      <c r="BH498" s="109"/>
      <c r="BI498" s="109"/>
      <c r="BJ498" s="109"/>
      <c r="BK498" s="109"/>
      <c r="BL498" s="109"/>
      <c r="BM498" s="109"/>
      <c r="BN498" s="109"/>
      <c r="BO498" s="109"/>
      <c r="BP498" s="109"/>
      <c r="BQ498" s="109"/>
      <c r="BR498" s="109"/>
      <c r="BS498" s="109"/>
      <c r="BT498" s="109"/>
      <c r="BU498" s="109"/>
      <c r="BV498" s="109"/>
      <c r="BW498" s="109"/>
      <c r="BX498" s="109"/>
      <c r="BY498" s="6"/>
      <c r="BZ498" s="126"/>
      <c r="CA498" s="126"/>
      <c r="CB498" s="126"/>
      <c r="CC498" s="7"/>
      <c r="CH498" s="6"/>
      <c r="CI498" s="9"/>
      <c r="CJ498" s="105"/>
      <c r="CK498" s="105"/>
      <c r="CL498"/>
      <c r="CM498" s="87"/>
      <c r="CR498"/>
      <c r="CS498"/>
      <c r="CT498"/>
      <c r="CU498"/>
      <c r="CV498"/>
    </row>
    <row r="499" spans="4:100">
      <c r="D499" s="6"/>
      <c r="E499" s="108"/>
      <c r="F499" s="108"/>
      <c r="G499" s="109"/>
      <c r="H499" s="109"/>
      <c r="I499" s="109"/>
      <c r="J499" s="109"/>
      <c r="K499" s="109"/>
      <c r="L499" s="109"/>
      <c r="M499" s="109"/>
      <c r="N499" s="109"/>
      <c r="O499" s="109"/>
      <c r="P499" s="109"/>
      <c r="Q499" s="109"/>
      <c r="R499" s="109"/>
      <c r="S499" s="109"/>
      <c r="T499" s="109"/>
      <c r="U499" s="109"/>
      <c r="V499" s="109"/>
      <c r="W499" s="109"/>
      <c r="X499" s="109"/>
      <c r="Y499" s="109"/>
      <c r="Z499" s="109"/>
      <c r="AA499" s="109"/>
      <c r="AB499" s="109"/>
      <c r="AC499" s="109"/>
      <c r="AD499" s="109"/>
      <c r="AE499" s="109"/>
      <c r="AF499" s="109"/>
      <c r="AG499" s="109"/>
      <c r="AH499" s="109"/>
      <c r="AI499" s="109"/>
      <c r="AJ499" s="109"/>
      <c r="AK499" s="109"/>
      <c r="AL499" s="109"/>
      <c r="AM499" s="109"/>
      <c r="AN499" s="109"/>
      <c r="AO499" s="109"/>
      <c r="AP499" s="109"/>
      <c r="AQ499" s="109"/>
      <c r="AR499" s="109"/>
      <c r="AS499" s="109"/>
      <c r="AT499" s="109"/>
      <c r="AU499" s="109"/>
      <c r="AV499" s="109"/>
      <c r="AW499" s="109"/>
      <c r="AX499" s="109"/>
      <c r="AY499" s="109"/>
      <c r="AZ499" s="109"/>
      <c r="BA499" s="109"/>
      <c r="BB499" s="109"/>
      <c r="BC499" s="109"/>
      <c r="BD499" s="109"/>
      <c r="BE499" s="109"/>
      <c r="BF499" s="109"/>
      <c r="BG499" s="109"/>
      <c r="BH499" s="109"/>
      <c r="BI499" s="109"/>
      <c r="BJ499" s="109"/>
      <c r="BK499" s="109"/>
      <c r="BL499" s="109"/>
      <c r="BM499" s="109"/>
      <c r="BN499" s="109"/>
      <c r="BO499" s="109"/>
      <c r="BP499" s="109"/>
      <c r="BQ499" s="109"/>
      <c r="BR499" s="109"/>
      <c r="BS499" s="109"/>
      <c r="BT499" s="109"/>
      <c r="BU499" s="109"/>
      <c r="BV499" s="109"/>
      <c r="BW499" s="109"/>
      <c r="BX499" s="109"/>
      <c r="BY499" s="6"/>
      <c r="BZ499" s="126"/>
      <c r="CA499" s="126"/>
      <c r="CB499" s="126"/>
      <c r="CC499" s="7"/>
      <c r="CH499" s="6"/>
      <c r="CI499" s="9"/>
      <c r="CJ499" s="105"/>
      <c r="CK499" s="105"/>
      <c r="CL499"/>
      <c r="CM499" s="87"/>
      <c r="CR499"/>
      <c r="CS499"/>
      <c r="CT499"/>
      <c r="CU499"/>
      <c r="CV499"/>
    </row>
    <row r="500" spans="4:100">
      <c r="D500" s="6"/>
      <c r="E500" s="108"/>
      <c r="F500" s="108"/>
      <c r="G500" s="109"/>
      <c r="H500" s="109"/>
      <c r="I500" s="109"/>
      <c r="J500" s="109"/>
      <c r="K500" s="109"/>
      <c r="L500" s="109"/>
      <c r="M500" s="109"/>
      <c r="N500" s="109"/>
      <c r="O500" s="109"/>
      <c r="P500" s="109"/>
      <c r="Q500" s="109"/>
      <c r="R500" s="109"/>
      <c r="S500" s="109"/>
      <c r="T500" s="109"/>
      <c r="U500" s="109"/>
      <c r="V500" s="109"/>
      <c r="W500" s="109"/>
      <c r="X500" s="109"/>
      <c r="Y500" s="109"/>
      <c r="Z500" s="109"/>
      <c r="AA500" s="109"/>
      <c r="AB500" s="109"/>
      <c r="AC500" s="109"/>
      <c r="AD500" s="109"/>
      <c r="AE500" s="109"/>
      <c r="AF500" s="109"/>
      <c r="AG500" s="109"/>
      <c r="AH500" s="109"/>
      <c r="AI500" s="109"/>
      <c r="AJ500" s="109"/>
      <c r="AK500" s="109"/>
      <c r="AL500" s="109"/>
      <c r="AM500" s="109"/>
      <c r="AN500" s="109"/>
      <c r="AO500" s="109"/>
      <c r="AP500" s="109"/>
      <c r="AQ500" s="109"/>
      <c r="AR500" s="109"/>
      <c r="AS500" s="109"/>
      <c r="AT500" s="109"/>
      <c r="AU500" s="109"/>
      <c r="AV500" s="109"/>
      <c r="AW500" s="109"/>
      <c r="AX500" s="109"/>
      <c r="AY500" s="109"/>
      <c r="AZ500" s="109"/>
      <c r="BA500" s="109"/>
      <c r="BB500" s="109"/>
      <c r="BC500" s="109"/>
      <c r="BD500" s="109"/>
      <c r="BE500" s="109"/>
      <c r="BF500" s="109"/>
      <c r="BG500" s="109"/>
      <c r="BH500" s="109"/>
      <c r="BI500" s="109"/>
      <c r="BJ500" s="109"/>
      <c r="BK500" s="109"/>
      <c r="BL500" s="109"/>
      <c r="BM500" s="109"/>
      <c r="BN500" s="109"/>
      <c r="BO500" s="109"/>
      <c r="BP500" s="109"/>
      <c r="BQ500" s="109"/>
      <c r="BR500" s="109"/>
      <c r="BS500" s="109"/>
      <c r="BT500" s="109"/>
      <c r="BU500" s="109"/>
      <c r="BV500" s="109"/>
      <c r="BW500" s="109"/>
      <c r="BX500" s="109"/>
      <c r="BY500" s="6"/>
      <c r="BZ500" s="126"/>
      <c r="CA500" s="126"/>
      <c r="CB500" s="126"/>
      <c r="CC500" s="7"/>
      <c r="CH500" s="6"/>
      <c r="CI500" s="9"/>
      <c r="CJ500" s="105"/>
      <c r="CK500" s="105"/>
      <c r="CL500"/>
      <c r="CM500" s="87"/>
      <c r="CR500"/>
      <c r="CS500"/>
      <c r="CT500"/>
      <c r="CU500"/>
      <c r="CV500"/>
    </row>
  </sheetData>
  <sortState xmlns:xlrd2="http://schemas.microsoft.com/office/spreadsheetml/2017/richdata2" ref="A3:FY419">
    <sortCondition ref="BZ3:BZ419"/>
  </sortState>
  <conditionalFormatting sqref="G3:BX156 G201:BX273">
    <cfRule type="cellIs" dxfId="12" priority="4" operator="equal">
      <formula>1</formula>
    </cfRule>
  </conditionalFormatting>
  <conditionalFormatting sqref="G157:BX200 G333:BX419">
    <cfRule type="cellIs" dxfId="11" priority="3" operator="equal">
      <formula>1</formula>
    </cfRule>
  </conditionalFormatting>
  <conditionalFormatting sqref="G275:BX332">
    <cfRule type="cellIs" dxfId="10" priority="2" operator="equal">
      <formula>1</formula>
    </cfRule>
  </conditionalFormatting>
  <pageMargins left="0.75" right="0.75" top="1" bottom="1" header="0.5" footer="0.5"/>
  <pageSetup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3A2E0-9A77-714A-9FE4-A73378231373}">
  <dimension ref="A1:FY508"/>
  <sheetViews>
    <sheetView zoomScale="120" zoomScaleNormal="120" zoomScalePageLayoutView="136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1" sqref="F1"/>
    </sheetView>
  </sheetViews>
  <sheetFormatPr baseColWidth="10" defaultColWidth="2.83203125" defaultRowHeight="16"/>
  <cols>
    <col min="1" max="1" width="6" style="132" customWidth="1"/>
    <col min="2" max="2" width="5.33203125" customWidth="1"/>
    <col min="3" max="3" width="11.1640625" style="1" customWidth="1"/>
    <col min="4" max="4" width="14.6640625" style="110" customWidth="1"/>
    <col min="5" max="5" width="8.83203125" style="102" customWidth="1"/>
    <col min="6" max="6" width="12.83203125" style="102" customWidth="1"/>
    <col min="7" max="8" width="2.6640625" style="111" customWidth="1"/>
    <col min="9" max="9" width="2.5" style="111" customWidth="1"/>
    <col min="10" max="76" width="2.6640625" style="111" customWidth="1"/>
    <col min="77" max="77" width="7.33203125" style="5" customWidth="1"/>
    <col min="78" max="78" width="7.33203125" style="115" customWidth="1"/>
    <col min="79" max="80" width="18.83203125" style="115" customWidth="1"/>
    <col min="81" max="81" width="14" style="6" customWidth="1"/>
    <col min="82" max="82" width="6.1640625" style="6" customWidth="1"/>
    <col min="83" max="83" width="25.5" style="6" customWidth="1"/>
    <col min="84" max="84" width="9.6640625" style="6" customWidth="1"/>
    <col min="85" max="85" width="8.1640625" style="6" customWidth="1"/>
    <col min="86" max="86" width="13.33203125" style="7" customWidth="1"/>
    <col min="87" max="87" width="7" style="2" customWidth="1"/>
    <col min="88" max="88" width="8" style="2" customWidth="1"/>
    <col min="89" max="89" width="12.6640625" style="8" customWidth="1"/>
    <col min="90" max="90" width="12.6640625" style="104" customWidth="1"/>
    <col min="91" max="91" width="17.1640625" style="6" customWidth="1"/>
    <col min="92" max="92" width="19" style="29" customWidth="1"/>
    <col min="93" max="93" width="11.33203125" style="9" customWidth="1"/>
    <col min="94" max="94" width="15.5" style="9" customWidth="1"/>
    <col min="95" max="95" width="21.5" style="9" customWidth="1"/>
    <col min="96" max="96" width="18.5" style="9" customWidth="1"/>
    <col min="97" max="97" width="19.1640625" style="9" customWidth="1"/>
    <col min="98" max="98" width="18" style="9" customWidth="1"/>
    <col min="99" max="99" width="36.6640625" style="9" customWidth="1"/>
    <col min="100" max="100" width="11" style="9" customWidth="1"/>
  </cols>
  <sheetData>
    <row r="1" spans="1:181">
      <c r="D1" s="2"/>
      <c r="E1" s="3" t="s">
        <v>0</v>
      </c>
      <c r="F1" s="3"/>
      <c r="G1" s="4">
        <v>1</v>
      </c>
      <c r="H1" s="4">
        <v>2</v>
      </c>
      <c r="I1" s="4">
        <v>3</v>
      </c>
      <c r="J1" s="4">
        <v>4</v>
      </c>
      <c r="K1" s="4">
        <v>5</v>
      </c>
      <c r="L1" s="4">
        <v>6</v>
      </c>
      <c r="M1" s="4">
        <v>7</v>
      </c>
      <c r="N1" s="4">
        <v>8</v>
      </c>
      <c r="O1" s="4">
        <v>9</v>
      </c>
      <c r="P1" s="4">
        <v>10</v>
      </c>
      <c r="Q1" s="4">
        <v>11</v>
      </c>
      <c r="R1" s="4">
        <v>12</v>
      </c>
      <c r="S1" s="4">
        <v>13</v>
      </c>
      <c r="T1" s="4">
        <v>14</v>
      </c>
      <c r="U1" s="4">
        <v>15</v>
      </c>
      <c r="V1" s="4">
        <v>16</v>
      </c>
      <c r="W1" s="4">
        <v>17</v>
      </c>
      <c r="X1" s="4">
        <v>18</v>
      </c>
      <c r="Y1" s="4">
        <v>19</v>
      </c>
      <c r="Z1" s="4">
        <v>20</v>
      </c>
      <c r="AA1" s="4">
        <v>21</v>
      </c>
      <c r="AB1" s="4">
        <v>22</v>
      </c>
      <c r="AC1" s="4">
        <v>23</v>
      </c>
      <c r="AD1" s="4">
        <v>24</v>
      </c>
      <c r="AE1" s="4">
        <v>25</v>
      </c>
      <c r="AF1" s="4">
        <v>26</v>
      </c>
      <c r="AG1" s="4">
        <v>27</v>
      </c>
      <c r="AH1" s="4">
        <v>28</v>
      </c>
      <c r="AI1" s="4">
        <v>29</v>
      </c>
      <c r="AJ1" s="4">
        <v>30</v>
      </c>
      <c r="AK1" s="4">
        <v>31</v>
      </c>
      <c r="AL1" s="4">
        <v>32</v>
      </c>
      <c r="AM1" s="4">
        <v>33</v>
      </c>
      <c r="AN1" s="4">
        <v>34</v>
      </c>
      <c r="AO1" s="4">
        <v>35</v>
      </c>
      <c r="AP1" s="4">
        <v>36</v>
      </c>
      <c r="AQ1" s="4">
        <v>37</v>
      </c>
      <c r="AR1" s="4">
        <v>38</v>
      </c>
      <c r="AS1" s="4">
        <v>39</v>
      </c>
      <c r="AT1" s="4">
        <v>40</v>
      </c>
      <c r="AU1" s="4">
        <v>41</v>
      </c>
      <c r="AV1" s="4">
        <v>42</v>
      </c>
      <c r="AW1" s="4">
        <v>43</v>
      </c>
      <c r="AX1" s="4">
        <v>44</v>
      </c>
      <c r="AY1" s="4">
        <v>45</v>
      </c>
      <c r="AZ1" s="4">
        <v>46</v>
      </c>
      <c r="BA1" s="4">
        <v>47</v>
      </c>
      <c r="BB1" s="4">
        <v>48</v>
      </c>
      <c r="BC1" s="4">
        <v>49</v>
      </c>
      <c r="BD1" s="4">
        <v>50</v>
      </c>
      <c r="BE1" s="4">
        <v>51</v>
      </c>
      <c r="BF1" s="4">
        <v>52</v>
      </c>
      <c r="BG1" s="4">
        <v>53</v>
      </c>
      <c r="BH1" s="4">
        <v>54</v>
      </c>
      <c r="BI1" s="4">
        <v>55</v>
      </c>
      <c r="BJ1" s="4">
        <v>56</v>
      </c>
      <c r="BK1" s="4">
        <v>57</v>
      </c>
      <c r="BL1" s="4">
        <v>58</v>
      </c>
      <c r="BM1" s="4">
        <v>59</v>
      </c>
      <c r="BN1" s="4">
        <v>60</v>
      </c>
      <c r="BO1" s="4">
        <v>61</v>
      </c>
      <c r="BP1" s="4">
        <v>62</v>
      </c>
      <c r="BQ1" s="4">
        <v>63</v>
      </c>
      <c r="BR1" s="4">
        <v>64</v>
      </c>
      <c r="BS1" s="4">
        <v>65</v>
      </c>
      <c r="BT1" s="4">
        <v>66</v>
      </c>
      <c r="BU1" s="4">
        <v>67</v>
      </c>
      <c r="BV1" s="4">
        <v>68</v>
      </c>
      <c r="BW1" s="4">
        <v>69</v>
      </c>
      <c r="BX1" s="4">
        <v>70</v>
      </c>
      <c r="BZ1" s="131"/>
      <c r="CA1" s="131"/>
      <c r="CB1" s="131"/>
    </row>
    <row r="2" spans="1:181" s="16" customFormat="1" ht="109" customHeight="1" thickBot="1">
      <c r="A2" s="113" t="s">
        <v>1388</v>
      </c>
      <c r="B2" s="113" t="s">
        <v>1</v>
      </c>
      <c r="C2" s="1" t="s">
        <v>2</v>
      </c>
      <c r="D2" s="10" t="s">
        <v>3</v>
      </c>
      <c r="E2" s="11" t="s">
        <v>4</v>
      </c>
      <c r="F2" s="18" t="s">
        <v>923</v>
      </c>
      <c r="G2" s="154" t="s">
        <v>5</v>
      </c>
      <c r="H2" s="114" t="s">
        <v>6</v>
      </c>
      <c r="I2" s="154" t="s">
        <v>7</v>
      </c>
      <c r="J2" s="154" t="s">
        <v>8</v>
      </c>
      <c r="K2" s="154" t="s">
        <v>9</v>
      </c>
      <c r="L2" s="114" t="s">
        <v>10</v>
      </c>
      <c r="M2" s="114" t="s">
        <v>11</v>
      </c>
      <c r="N2" s="114" t="s">
        <v>12</v>
      </c>
      <c r="O2" s="114" t="s">
        <v>13</v>
      </c>
      <c r="P2" s="114" t="s">
        <v>14</v>
      </c>
      <c r="Q2" s="154" t="s">
        <v>15</v>
      </c>
      <c r="R2" s="154" t="s">
        <v>16</v>
      </c>
      <c r="S2" s="114" t="s">
        <v>17</v>
      </c>
      <c r="T2" s="154" t="s">
        <v>18</v>
      </c>
      <c r="U2" s="114" t="s">
        <v>19</v>
      </c>
      <c r="V2" s="154" t="s">
        <v>20</v>
      </c>
      <c r="W2" s="114" t="s">
        <v>21</v>
      </c>
      <c r="X2" s="154" t="s">
        <v>22</v>
      </c>
      <c r="Y2" s="114" t="s">
        <v>23</v>
      </c>
      <c r="Z2" s="114" t="s">
        <v>24</v>
      </c>
      <c r="AA2" s="114" t="s">
        <v>25</v>
      </c>
      <c r="AB2" s="154" t="s">
        <v>26</v>
      </c>
      <c r="AC2" s="114" t="s">
        <v>27</v>
      </c>
      <c r="AD2" s="114" t="s">
        <v>28</v>
      </c>
      <c r="AE2" s="114" t="s">
        <v>29</v>
      </c>
      <c r="AF2" s="114" t="s">
        <v>30</v>
      </c>
      <c r="AG2" s="114" t="s">
        <v>31</v>
      </c>
      <c r="AH2" s="114" t="s">
        <v>32</v>
      </c>
      <c r="AI2" s="114" t="s">
        <v>33</v>
      </c>
      <c r="AJ2" s="114" t="s">
        <v>34</v>
      </c>
      <c r="AK2" s="114" t="s">
        <v>35</v>
      </c>
      <c r="AL2" s="154" t="s">
        <v>36</v>
      </c>
      <c r="AM2" s="143" t="s">
        <v>37</v>
      </c>
      <c r="AN2" s="143" t="s">
        <v>38</v>
      </c>
      <c r="AO2" s="143" t="s">
        <v>39</v>
      </c>
      <c r="AP2" s="143" t="s">
        <v>40</v>
      </c>
      <c r="AQ2" s="143" t="s">
        <v>41</v>
      </c>
      <c r="AR2" s="143" t="s">
        <v>42</v>
      </c>
      <c r="AS2" s="143" t="s">
        <v>43</v>
      </c>
      <c r="AT2" s="143" t="s">
        <v>44</v>
      </c>
      <c r="AU2" s="143" t="s">
        <v>45</v>
      </c>
      <c r="AV2" s="143" t="s">
        <v>46</v>
      </c>
      <c r="AW2" s="143" t="s">
        <v>47</v>
      </c>
      <c r="AX2" s="143" t="s">
        <v>48</v>
      </c>
      <c r="AY2" s="143" t="s">
        <v>49</v>
      </c>
      <c r="AZ2" s="143" t="s">
        <v>50</v>
      </c>
      <c r="BA2" s="143" t="s">
        <v>51</v>
      </c>
      <c r="BB2" s="143" t="s">
        <v>52</v>
      </c>
      <c r="BC2" s="143" t="s">
        <v>53</v>
      </c>
      <c r="BD2" s="143" t="s">
        <v>54</v>
      </c>
      <c r="BE2" s="143" t="s">
        <v>55</v>
      </c>
      <c r="BF2" s="143" t="s">
        <v>56</v>
      </c>
      <c r="BG2" s="143" t="s">
        <v>57</v>
      </c>
      <c r="BH2" s="143" t="s">
        <v>58</v>
      </c>
      <c r="BI2" s="143" t="s">
        <v>59</v>
      </c>
      <c r="BJ2" s="143" t="s">
        <v>60</v>
      </c>
      <c r="BK2" s="143" t="s">
        <v>61</v>
      </c>
      <c r="BL2" s="143" t="s">
        <v>62</v>
      </c>
      <c r="BM2" s="143" t="s">
        <v>63</v>
      </c>
      <c r="BN2" s="143" t="s">
        <v>64</v>
      </c>
      <c r="BO2" s="143" t="s">
        <v>65</v>
      </c>
      <c r="BP2" s="143" t="s">
        <v>66</v>
      </c>
      <c r="BQ2" s="143" t="s">
        <v>67</v>
      </c>
      <c r="BR2" s="143" t="s">
        <v>68</v>
      </c>
      <c r="BS2" s="143" t="s">
        <v>69</v>
      </c>
      <c r="BT2" s="143" t="s">
        <v>70</v>
      </c>
      <c r="BU2" s="143" t="s">
        <v>71</v>
      </c>
      <c r="BV2" s="143" t="s">
        <v>72</v>
      </c>
      <c r="BW2" s="143" t="s">
        <v>73</v>
      </c>
      <c r="BX2" s="143" t="s">
        <v>921</v>
      </c>
      <c r="BY2" s="12" t="s">
        <v>74</v>
      </c>
      <c r="BZ2" s="156" t="s">
        <v>1389</v>
      </c>
      <c r="CA2" s="155" t="s">
        <v>1386</v>
      </c>
      <c r="CB2" s="136" t="s">
        <v>1387</v>
      </c>
      <c r="CC2" s="13" t="s">
        <v>75</v>
      </c>
      <c r="CD2" s="13" t="s">
        <v>76</v>
      </c>
      <c r="CE2" s="13" t="s">
        <v>77</v>
      </c>
      <c r="CF2" s="13" t="s">
        <v>78</v>
      </c>
      <c r="CG2" s="13" t="s">
        <v>79</v>
      </c>
      <c r="CH2" s="13" t="s">
        <v>80</v>
      </c>
      <c r="CI2" s="13" t="s">
        <v>81</v>
      </c>
      <c r="CJ2" s="13" t="s">
        <v>82</v>
      </c>
      <c r="CK2" s="13" t="s">
        <v>4</v>
      </c>
      <c r="CL2" s="13" t="s">
        <v>922</v>
      </c>
      <c r="CM2" s="14" t="s">
        <v>920</v>
      </c>
      <c r="CN2" s="141" t="s">
        <v>970</v>
      </c>
      <c r="CO2" s="15"/>
      <c r="CP2" s="15"/>
      <c r="CQ2" s="15"/>
      <c r="CR2" s="15"/>
      <c r="CS2" s="15"/>
      <c r="CT2" s="15"/>
      <c r="CU2" s="15"/>
      <c r="CV2" s="15"/>
      <c r="CW2"/>
    </row>
    <row r="3" spans="1:181" s="17" customFormat="1">
      <c r="A3" s="133">
        <v>87</v>
      </c>
      <c r="B3" s="17" t="s">
        <v>262</v>
      </c>
      <c r="C3" s="33" t="s">
        <v>263</v>
      </c>
      <c r="D3" s="25" t="s">
        <v>264</v>
      </c>
      <c r="E3" s="40" t="s">
        <v>265</v>
      </c>
      <c r="F3" s="130" t="s">
        <v>25</v>
      </c>
      <c r="G3" s="36"/>
      <c r="H3" s="7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>
        <v>1</v>
      </c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21">
        <f t="shared" ref="BY3:BY67" si="0">SUM(G3:BX3)</f>
        <v>1</v>
      </c>
      <c r="BZ3" s="117">
        <v>1</v>
      </c>
      <c r="CA3" s="134"/>
      <c r="CB3" s="134"/>
      <c r="CC3" s="22" t="s">
        <v>266</v>
      </c>
      <c r="CD3" s="22" t="s">
        <v>262</v>
      </c>
      <c r="CE3" s="157" t="s">
        <v>267</v>
      </c>
      <c r="CF3" s="23">
        <v>2.1</v>
      </c>
      <c r="CG3" s="20">
        <v>712</v>
      </c>
      <c r="CH3" s="24">
        <v>43258</v>
      </c>
      <c r="CI3" s="25" t="s">
        <v>89</v>
      </c>
      <c r="CJ3" s="25">
        <v>25</v>
      </c>
      <c r="CK3" s="148" t="s">
        <v>265</v>
      </c>
      <c r="CL3" s="26">
        <f t="shared" ref="CL3:CL67" si="1">LEN(CM3)</f>
        <v>550</v>
      </c>
      <c r="CM3" s="29" t="s">
        <v>268</v>
      </c>
      <c r="CN3" s="151" t="s">
        <v>976</v>
      </c>
      <c r="CO3" s="20"/>
      <c r="CP3" s="7"/>
      <c r="CQ3" s="7"/>
      <c r="CR3" s="7"/>
      <c r="CS3" s="7"/>
      <c r="CT3" s="7"/>
      <c r="CU3" s="7"/>
      <c r="CV3" s="7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</row>
    <row r="4" spans="1:181">
      <c r="A4" s="133">
        <v>88</v>
      </c>
      <c r="B4" s="17" t="s">
        <v>262</v>
      </c>
      <c r="C4" s="33" t="s">
        <v>263</v>
      </c>
      <c r="D4" s="25" t="s">
        <v>264</v>
      </c>
      <c r="E4" s="40" t="s">
        <v>269</v>
      </c>
      <c r="F4" s="18" t="s">
        <v>962</v>
      </c>
      <c r="G4" s="36"/>
      <c r="H4" s="7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>
        <v>1</v>
      </c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21">
        <f t="shared" si="0"/>
        <v>1</v>
      </c>
      <c r="BZ4" s="117">
        <v>2</v>
      </c>
      <c r="CA4" s="134"/>
      <c r="CB4" s="134"/>
      <c r="CC4" s="22" t="s">
        <v>266</v>
      </c>
      <c r="CD4" s="22" t="s">
        <v>262</v>
      </c>
      <c r="CE4" s="157" t="s">
        <v>267</v>
      </c>
      <c r="CF4" s="23">
        <v>2.1</v>
      </c>
      <c r="CG4" s="20">
        <v>712</v>
      </c>
      <c r="CH4" s="24">
        <v>43258</v>
      </c>
      <c r="CI4" s="25" t="s">
        <v>89</v>
      </c>
      <c r="CJ4" s="25">
        <v>25</v>
      </c>
      <c r="CK4" s="41" t="s">
        <v>269</v>
      </c>
      <c r="CL4" s="26">
        <f t="shared" si="1"/>
        <v>383</v>
      </c>
      <c r="CM4" s="29" t="s">
        <v>270</v>
      </c>
      <c r="CN4" s="29" t="s">
        <v>979</v>
      </c>
      <c r="CO4" s="20"/>
      <c r="CP4" s="7"/>
      <c r="CQ4" s="7"/>
      <c r="CR4" s="7"/>
      <c r="CS4" s="7"/>
      <c r="CT4" s="7"/>
      <c r="CU4" s="7"/>
      <c r="CV4" s="7"/>
    </row>
    <row r="5" spans="1:181" s="17" customFormat="1">
      <c r="A5" s="133">
        <v>89</v>
      </c>
      <c r="B5" s="17" t="s">
        <v>262</v>
      </c>
      <c r="C5" s="33" t="s">
        <v>263</v>
      </c>
      <c r="D5" s="25" t="s">
        <v>264</v>
      </c>
      <c r="E5" s="40" t="s">
        <v>271</v>
      </c>
      <c r="F5" s="18" t="s">
        <v>956</v>
      </c>
      <c r="G5" s="36"/>
      <c r="H5" s="7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>
        <v>1</v>
      </c>
      <c r="BY5" s="21">
        <f t="shared" si="0"/>
        <v>1</v>
      </c>
      <c r="BZ5" s="117">
        <v>3</v>
      </c>
      <c r="CA5" s="134"/>
      <c r="CB5" s="134"/>
      <c r="CC5" s="22" t="s">
        <v>266</v>
      </c>
      <c r="CD5" s="22" t="s">
        <v>262</v>
      </c>
      <c r="CE5" s="157" t="s">
        <v>267</v>
      </c>
      <c r="CF5" s="23">
        <v>2.1</v>
      </c>
      <c r="CG5" s="20">
        <v>712</v>
      </c>
      <c r="CH5" s="24">
        <v>43258</v>
      </c>
      <c r="CI5" s="25" t="s">
        <v>89</v>
      </c>
      <c r="CJ5" s="25">
        <v>50</v>
      </c>
      <c r="CK5" s="41" t="s">
        <v>271</v>
      </c>
      <c r="CL5" s="26">
        <f t="shared" si="1"/>
        <v>485</v>
      </c>
      <c r="CM5" s="29" t="s">
        <v>272</v>
      </c>
      <c r="CN5" s="29" t="s">
        <v>984</v>
      </c>
      <c r="CO5" s="20"/>
      <c r="CP5" s="7"/>
      <c r="CQ5" s="7"/>
      <c r="CR5" s="7"/>
      <c r="CS5" s="7"/>
      <c r="CT5" s="7"/>
      <c r="CU5" s="7"/>
      <c r="CV5" s="7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</row>
    <row r="6" spans="1:181" s="17" customFormat="1">
      <c r="A6" s="132">
        <v>90</v>
      </c>
      <c r="B6" s="17" t="s">
        <v>262</v>
      </c>
      <c r="C6" s="33" t="s">
        <v>263</v>
      </c>
      <c r="D6" s="25" t="s">
        <v>264</v>
      </c>
      <c r="E6" s="40" t="s">
        <v>273</v>
      </c>
      <c r="F6" s="18" t="s">
        <v>930</v>
      </c>
      <c r="G6" s="36"/>
      <c r="H6" s="7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>
        <v>1</v>
      </c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21">
        <f t="shared" si="0"/>
        <v>1</v>
      </c>
      <c r="BZ6" s="117">
        <v>4</v>
      </c>
      <c r="CA6" s="134"/>
      <c r="CB6" s="134"/>
      <c r="CC6" s="22" t="s">
        <v>266</v>
      </c>
      <c r="CD6" s="22" t="s">
        <v>262</v>
      </c>
      <c r="CE6" s="157" t="s">
        <v>267</v>
      </c>
      <c r="CF6" s="23">
        <v>2.1</v>
      </c>
      <c r="CG6" s="20">
        <v>712</v>
      </c>
      <c r="CH6" s="24">
        <v>43258</v>
      </c>
      <c r="CI6" s="25" t="s">
        <v>89</v>
      </c>
      <c r="CJ6" s="25">
        <v>50</v>
      </c>
      <c r="CK6" s="41" t="s">
        <v>273</v>
      </c>
      <c r="CL6" s="26">
        <f t="shared" si="1"/>
        <v>477</v>
      </c>
      <c r="CM6" s="29" t="s">
        <v>274</v>
      </c>
      <c r="CN6" s="29" t="s">
        <v>985</v>
      </c>
      <c r="CO6" s="20"/>
      <c r="CP6" s="7"/>
      <c r="CQ6" s="20"/>
      <c r="CR6" s="20"/>
      <c r="CS6" s="20"/>
      <c r="CT6" s="20"/>
      <c r="CU6" s="20"/>
      <c r="CV6" s="20"/>
    </row>
    <row r="7" spans="1:181">
      <c r="A7" s="133">
        <v>91</v>
      </c>
      <c r="B7" s="17" t="s">
        <v>262</v>
      </c>
      <c r="C7" s="33" t="s">
        <v>263</v>
      </c>
      <c r="D7" s="25" t="s">
        <v>264</v>
      </c>
      <c r="E7" s="40" t="s">
        <v>275</v>
      </c>
      <c r="F7" s="127" t="s">
        <v>26</v>
      </c>
      <c r="G7" s="36"/>
      <c r="H7" s="7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>
        <v>1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21">
        <f t="shared" si="0"/>
        <v>1</v>
      </c>
      <c r="BZ7" s="117">
        <v>5</v>
      </c>
      <c r="CA7" s="134"/>
      <c r="CB7" s="134"/>
      <c r="CC7" s="22" t="s">
        <v>266</v>
      </c>
      <c r="CD7" s="22" t="s">
        <v>262</v>
      </c>
      <c r="CE7" s="157" t="s">
        <v>267</v>
      </c>
      <c r="CF7" s="23">
        <v>2.1</v>
      </c>
      <c r="CG7" s="20">
        <v>712</v>
      </c>
      <c r="CH7" s="24">
        <v>43258</v>
      </c>
      <c r="CI7" s="25" t="s">
        <v>89</v>
      </c>
      <c r="CJ7" s="25">
        <v>50</v>
      </c>
      <c r="CK7" s="148" t="s">
        <v>275</v>
      </c>
      <c r="CL7" s="26">
        <f t="shared" si="1"/>
        <v>529</v>
      </c>
      <c r="CM7" s="29" t="s">
        <v>276</v>
      </c>
      <c r="CN7" s="150" t="s">
        <v>986</v>
      </c>
      <c r="CO7" s="20"/>
      <c r="CP7" s="7"/>
      <c r="CQ7" s="7"/>
      <c r="CR7" s="7"/>
      <c r="CS7" s="7"/>
      <c r="CT7" s="7"/>
      <c r="CU7" s="7"/>
      <c r="CV7" s="7"/>
    </row>
    <row r="8" spans="1:181">
      <c r="A8" s="133">
        <v>92</v>
      </c>
      <c r="B8" s="17" t="s">
        <v>262</v>
      </c>
      <c r="C8" s="33" t="s">
        <v>263</v>
      </c>
      <c r="D8" s="25" t="s">
        <v>264</v>
      </c>
      <c r="E8" s="40" t="s">
        <v>277</v>
      </c>
      <c r="F8" s="127" t="s">
        <v>26</v>
      </c>
      <c r="G8" s="36"/>
      <c r="H8" s="7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>
        <v>1</v>
      </c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21">
        <f t="shared" si="0"/>
        <v>1</v>
      </c>
      <c r="BZ8" s="117">
        <v>6</v>
      </c>
      <c r="CA8" s="134"/>
      <c r="CB8" s="134"/>
      <c r="CC8" s="22" t="s">
        <v>266</v>
      </c>
      <c r="CD8" s="22" t="s">
        <v>262</v>
      </c>
      <c r="CE8" s="157" t="s">
        <v>267</v>
      </c>
      <c r="CF8" s="23">
        <v>2.1</v>
      </c>
      <c r="CG8" s="20">
        <v>712</v>
      </c>
      <c r="CH8" s="24">
        <v>43258</v>
      </c>
      <c r="CI8" s="25" t="s">
        <v>89</v>
      </c>
      <c r="CJ8" s="25">
        <v>50</v>
      </c>
      <c r="CK8" s="148" t="s">
        <v>277</v>
      </c>
      <c r="CL8" s="26">
        <f t="shared" si="1"/>
        <v>529</v>
      </c>
      <c r="CM8" s="29" t="s">
        <v>278</v>
      </c>
      <c r="CN8" s="150" t="s">
        <v>987</v>
      </c>
      <c r="CO8" s="20"/>
      <c r="CP8" s="7"/>
      <c r="CQ8" s="20"/>
      <c r="CR8" s="20"/>
      <c r="CS8" s="20"/>
      <c r="CT8" s="20"/>
      <c r="CU8" s="20"/>
      <c r="CV8" s="20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</row>
    <row r="9" spans="1:181" s="17" customFormat="1">
      <c r="A9" s="133">
        <v>93</v>
      </c>
      <c r="B9" s="17" t="s">
        <v>262</v>
      </c>
      <c r="C9" s="33" t="s">
        <v>263</v>
      </c>
      <c r="D9" s="25" t="s">
        <v>264</v>
      </c>
      <c r="E9" s="40" t="s">
        <v>279</v>
      </c>
      <c r="F9" s="127" t="s">
        <v>26</v>
      </c>
      <c r="G9" s="36"/>
      <c r="H9" s="7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>
        <v>1</v>
      </c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21">
        <f t="shared" si="0"/>
        <v>1</v>
      </c>
      <c r="BZ9" s="117">
        <v>7</v>
      </c>
      <c r="CA9" s="134"/>
      <c r="CB9" s="134"/>
      <c r="CC9" s="22" t="s">
        <v>266</v>
      </c>
      <c r="CD9" s="22" t="s">
        <v>262</v>
      </c>
      <c r="CE9" s="157" t="s">
        <v>267</v>
      </c>
      <c r="CF9" s="23">
        <v>2.1</v>
      </c>
      <c r="CG9" s="20">
        <v>712</v>
      </c>
      <c r="CH9" s="24">
        <v>43258</v>
      </c>
      <c r="CI9" s="25" t="s">
        <v>89</v>
      </c>
      <c r="CJ9" s="25">
        <v>50</v>
      </c>
      <c r="CK9" s="148" t="s">
        <v>279</v>
      </c>
      <c r="CL9" s="26">
        <f t="shared" si="1"/>
        <v>535</v>
      </c>
      <c r="CM9" s="29" t="s">
        <v>280</v>
      </c>
      <c r="CN9" s="150" t="s">
        <v>988</v>
      </c>
      <c r="CO9" s="20"/>
      <c r="CP9" s="7"/>
      <c r="CQ9" s="20"/>
      <c r="CR9" s="20"/>
      <c r="CS9" s="20"/>
      <c r="CT9" s="20"/>
      <c r="CU9" s="20"/>
      <c r="CV9" s="20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</row>
    <row r="10" spans="1:181">
      <c r="A10" s="132">
        <v>94</v>
      </c>
      <c r="B10" s="17" t="s">
        <v>262</v>
      </c>
      <c r="C10" s="33" t="s">
        <v>263</v>
      </c>
      <c r="D10" s="25" t="s">
        <v>264</v>
      </c>
      <c r="E10" s="40" t="s">
        <v>281</v>
      </c>
      <c r="F10" s="18" t="s">
        <v>930</v>
      </c>
      <c r="G10" s="36"/>
      <c r="H10" s="7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>
        <v>1</v>
      </c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21">
        <f t="shared" si="0"/>
        <v>1</v>
      </c>
      <c r="BZ10" s="117">
        <v>8</v>
      </c>
      <c r="CA10" s="134"/>
      <c r="CB10" s="134"/>
      <c r="CC10" s="22" t="s">
        <v>266</v>
      </c>
      <c r="CD10" s="22" t="s">
        <v>262</v>
      </c>
      <c r="CE10" s="157" t="s">
        <v>267</v>
      </c>
      <c r="CF10" s="23">
        <v>2.1</v>
      </c>
      <c r="CG10" s="20">
        <v>712</v>
      </c>
      <c r="CH10" s="24">
        <v>43258</v>
      </c>
      <c r="CI10" s="25" t="s">
        <v>89</v>
      </c>
      <c r="CJ10" s="25">
        <v>50</v>
      </c>
      <c r="CK10" s="41" t="s">
        <v>281</v>
      </c>
      <c r="CL10" s="26">
        <f t="shared" si="1"/>
        <v>531</v>
      </c>
      <c r="CM10" s="29" t="s">
        <v>282</v>
      </c>
      <c r="CN10" s="29" t="s">
        <v>989</v>
      </c>
      <c r="CO10" s="20"/>
      <c r="CP10" s="7"/>
      <c r="CQ10" s="20"/>
      <c r="CR10" s="20"/>
      <c r="CS10" s="20"/>
      <c r="CT10" s="20"/>
      <c r="CU10" s="20"/>
      <c r="CV10" s="20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</row>
    <row r="11" spans="1:181">
      <c r="A11" s="133">
        <v>95</v>
      </c>
      <c r="B11" s="17" t="s">
        <v>262</v>
      </c>
      <c r="C11" s="33" t="s">
        <v>263</v>
      </c>
      <c r="D11" s="25" t="s">
        <v>264</v>
      </c>
      <c r="E11" s="40" t="s">
        <v>283</v>
      </c>
      <c r="F11" s="127" t="s">
        <v>26</v>
      </c>
      <c r="G11" s="36"/>
      <c r="H11" s="20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>
        <v>1</v>
      </c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21">
        <f t="shared" si="0"/>
        <v>1</v>
      </c>
      <c r="BZ11" s="117">
        <v>9</v>
      </c>
      <c r="CA11" s="134"/>
      <c r="CB11" s="134"/>
      <c r="CC11" s="22" t="s">
        <v>266</v>
      </c>
      <c r="CD11" s="22" t="s">
        <v>262</v>
      </c>
      <c r="CE11" s="157" t="s">
        <v>267</v>
      </c>
      <c r="CF11" s="23">
        <v>2.1</v>
      </c>
      <c r="CG11" s="20">
        <v>712</v>
      </c>
      <c r="CH11" s="24">
        <v>43258</v>
      </c>
      <c r="CI11" s="25" t="s">
        <v>89</v>
      </c>
      <c r="CJ11" s="25">
        <v>50</v>
      </c>
      <c r="CK11" s="148" t="s">
        <v>283</v>
      </c>
      <c r="CL11" s="26">
        <f t="shared" si="1"/>
        <v>537</v>
      </c>
      <c r="CM11" s="27" t="s">
        <v>284</v>
      </c>
      <c r="CN11" s="150" t="s">
        <v>990</v>
      </c>
      <c r="CO11" s="20"/>
      <c r="CP11" s="7"/>
      <c r="CQ11" s="20"/>
      <c r="CR11" s="20"/>
      <c r="CS11" s="20"/>
      <c r="CT11" s="20"/>
      <c r="CU11" s="20"/>
      <c r="CV11" s="20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</row>
    <row r="12" spans="1:181">
      <c r="A12" s="133">
        <v>96</v>
      </c>
      <c r="B12" s="17" t="s">
        <v>262</v>
      </c>
      <c r="C12" s="33" t="s">
        <v>263</v>
      </c>
      <c r="D12" s="25" t="s">
        <v>264</v>
      </c>
      <c r="E12" s="40" t="s">
        <v>285</v>
      </c>
      <c r="F12" s="112" t="s">
        <v>953</v>
      </c>
      <c r="G12" s="36"/>
      <c r="H12" s="7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>
        <v>1</v>
      </c>
      <c r="BV12" s="36"/>
      <c r="BW12" s="36"/>
      <c r="BX12" s="36"/>
      <c r="BY12" s="21">
        <f t="shared" si="0"/>
        <v>1</v>
      </c>
      <c r="BZ12" s="117">
        <v>10</v>
      </c>
      <c r="CA12" s="134"/>
      <c r="CB12" s="134"/>
      <c r="CC12" s="22" t="s">
        <v>266</v>
      </c>
      <c r="CD12" s="22" t="s">
        <v>262</v>
      </c>
      <c r="CE12" s="157" t="s">
        <v>267</v>
      </c>
      <c r="CF12" s="23">
        <v>2.1</v>
      </c>
      <c r="CG12" s="20">
        <v>712</v>
      </c>
      <c r="CH12" s="24">
        <v>43258</v>
      </c>
      <c r="CI12" s="25" t="s">
        <v>89</v>
      </c>
      <c r="CJ12" s="25">
        <v>50</v>
      </c>
      <c r="CK12" s="41" t="s">
        <v>285</v>
      </c>
      <c r="CL12" s="26">
        <f t="shared" si="1"/>
        <v>544</v>
      </c>
      <c r="CM12" s="29" t="s">
        <v>286</v>
      </c>
      <c r="CN12" s="29" t="s">
        <v>991</v>
      </c>
      <c r="CO12" s="20"/>
      <c r="CP12" s="7"/>
      <c r="CQ12" s="20"/>
      <c r="CR12" s="20"/>
      <c r="CS12" s="20"/>
      <c r="CT12" s="20"/>
      <c r="CU12" s="20"/>
      <c r="CV12" s="20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</row>
    <row r="13" spans="1:181">
      <c r="A13" s="133">
        <v>97</v>
      </c>
      <c r="B13" s="17" t="s">
        <v>262</v>
      </c>
      <c r="C13" s="33" t="s">
        <v>263</v>
      </c>
      <c r="D13" s="25" t="s">
        <v>264</v>
      </c>
      <c r="E13" s="40" t="s">
        <v>287</v>
      </c>
      <c r="F13" s="112" t="s">
        <v>953</v>
      </c>
      <c r="G13" s="36"/>
      <c r="H13" s="7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>
        <v>1</v>
      </c>
      <c r="BV13" s="36"/>
      <c r="BW13" s="36"/>
      <c r="BX13" s="36"/>
      <c r="BY13" s="21">
        <f t="shared" si="0"/>
        <v>1</v>
      </c>
      <c r="BZ13" s="117">
        <v>11</v>
      </c>
      <c r="CA13" s="134"/>
      <c r="CB13" s="134"/>
      <c r="CC13" s="22" t="s">
        <v>266</v>
      </c>
      <c r="CD13" s="22" t="s">
        <v>262</v>
      </c>
      <c r="CE13" s="157" t="s">
        <v>267</v>
      </c>
      <c r="CF13" s="23">
        <v>2.1</v>
      </c>
      <c r="CG13" s="20">
        <v>712</v>
      </c>
      <c r="CH13" s="24">
        <v>43258</v>
      </c>
      <c r="CI13" s="25" t="s">
        <v>89</v>
      </c>
      <c r="CJ13" s="25">
        <v>1</v>
      </c>
      <c r="CK13" s="41" t="s">
        <v>287</v>
      </c>
      <c r="CL13" s="26">
        <f t="shared" si="1"/>
        <v>539</v>
      </c>
      <c r="CM13" s="29" t="s">
        <v>288</v>
      </c>
      <c r="CN13" s="29" t="s">
        <v>993</v>
      </c>
      <c r="CO13" s="20"/>
      <c r="CP13" s="7"/>
      <c r="CQ13" s="7"/>
      <c r="CR13" s="7"/>
      <c r="CS13" s="7"/>
      <c r="CT13" s="7"/>
      <c r="CU13" s="7"/>
      <c r="CV13" s="7"/>
    </row>
    <row r="14" spans="1:181">
      <c r="A14" s="132">
        <v>98</v>
      </c>
      <c r="B14" s="17" t="s">
        <v>262</v>
      </c>
      <c r="C14" s="33" t="s">
        <v>263</v>
      </c>
      <c r="D14" s="25" t="s">
        <v>264</v>
      </c>
      <c r="E14" s="40" t="s">
        <v>289</v>
      </c>
      <c r="F14" s="130" t="s">
        <v>925</v>
      </c>
      <c r="G14" s="36"/>
      <c r="H14" s="7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>
        <v>1</v>
      </c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21">
        <f t="shared" si="0"/>
        <v>1</v>
      </c>
      <c r="BZ14" s="117">
        <v>12</v>
      </c>
      <c r="CA14" s="134"/>
      <c r="CB14" s="134"/>
      <c r="CC14" s="22" t="s">
        <v>266</v>
      </c>
      <c r="CD14" s="22" t="s">
        <v>262</v>
      </c>
      <c r="CE14" s="157" t="s">
        <v>267</v>
      </c>
      <c r="CF14" s="23">
        <v>2.1</v>
      </c>
      <c r="CG14" s="20">
        <v>712</v>
      </c>
      <c r="CH14" s="24">
        <v>43258</v>
      </c>
      <c r="CI14" s="25" t="s">
        <v>89</v>
      </c>
      <c r="CJ14" s="25">
        <v>1</v>
      </c>
      <c r="CK14" s="148" t="s">
        <v>289</v>
      </c>
      <c r="CL14" s="26">
        <f t="shared" si="1"/>
        <v>529</v>
      </c>
      <c r="CM14" s="29" t="s">
        <v>290</v>
      </c>
      <c r="CN14" s="150" t="s">
        <v>995</v>
      </c>
      <c r="CO14" s="20"/>
      <c r="CP14" s="7"/>
      <c r="CQ14" s="7"/>
      <c r="CR14" s="7"/>
      <c r="CS14" s="7"/>
      <c r="CT14" s="7"/>
      <c r="CU14" s="7"/>
      <c r="CV14" s="7"/>
    </row>
    <row r="15" spans="1:181">
      <c r="A15" s="133">
        <v>99</v>
      </c>
      <c r="B15" s="17" t="s">
        <v>262</v>
      </c>
      <c r="C15" s="33" t="s">
        <v>263</v>
      </c>
      <c r="D15" s="25" t="s">
        <v>264</v>
      </c>
      <c r="E15" s="40" t="s">
        <v>291</v>
      </c>
      <c r="F15" s="127" t="s">
        <v>26</v>
      </c>
      <c r="G15" s="36"/>
      <c r="H15" s="20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>
        <v>1</v>
      </c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21">
        <f t="shared" si="0"/>
        <v>1</v>
      </c>
      <c r="BZ15" s="117">
        <v>13</v>
      </c>
      <c r="CA15" s="134"/>
      <c r="CB15" s="134"/>
      <c r="CC15" s="22" t="s">
        <v>266</v>
      </c>
      <c r="CD15" s="22" t="s">
        <v>262</v>
      </c>
      <c r="CE15" s="157" t="s">
        <v>267</v>
      </c>
      <c r="CF15" s="23">
        <v>2.1</v>
      </c>
      <c r="CG15" s="20">
        <v>712</v>
      </c>
      <c r="CH15" s="24">
        <v>43258</v>
      </c>
      <c r="CI15" s="25" t="s">
        <v>89</v>
      </c>
      <c r="CJ15" s="25">
        <v>1</v>
      </c>
      <c r="CK15" s="148" t="s">
        <v>291</v>
      </c>
      <c r="CL15" s="26">
        <f t="shared" si="1"/>
        <v>530</v>
      </c>
      <c r="CM15" s="27" t="s">
        <v>243</v>
      </c>
      <c r="CN15" s="150" t="s">
        <v>996</v>
      </c>
      <c r="CO15" s="20"/>
      <c r="CP15" s="20"/>
      <c r="CQ15" s="20"/>
      <c r="CR15" s="20"/>
      <c r="CS15" s="20"/>
      <c r="CT15" s="20"/>
      <c r="CU15" s="20"/>
      <c r="CV15" s="20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</row>
    <row r="16" spans="1:181">
      <c r="A16" s="133">
        <v>100</v>
      </c>
      <c r="B16" s="17" t="s">
        <v>262</v>
      </c>
      <c r="C16" s="33" t="s">
        <v>263</v>
      </c>
      <c r="D16" s="25" t="s">
        <v>264</v>
      </c>
      <c r="E16" s="40" t="s">
        <v>292</v>
      </c>
      <c r="F16" s="18" t="s">
        <v>956</v>
      </c>
      <c r="G16" s="36"/>
      <c r="H16" s="7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>
        <v>1</v>
      </c>
      <c r="BY16" s="21">
        <f t="shared" si="0"/>
        <v>1</v>
      </c>
      <c r="BZ16" s="117">
        <v>14</v>
      </c>
      <c r="CA16" s="134"/>
      <c r="CB16" s="134"/>
      <c r="CC16" s="22" t="s">
        <v>266</v>
      </c>
      <c r="CD16" s="22" t="s">
        <v>262</v>
      </c>
      <c r="CE16" s="157" t="s">
        <v>267</v>
      </c>
      <c r="CF16" s="23">
        <v>2.1</v>
      </c>
      <c r="CG16" s="20">
        <v>712</v>
      </c>
      <c r="CH16" s="24">
        <v>43258</v>
      </c>
      <c r="CI16" s="25" t="s">
        <v>89</v>
      </c>
      <c r="CJ16" s="25">
        <v>1</v>
      </c>
      <c r="CK16" s="41" t="s">
        <v>292</v>
      </c>
      <c r="CL16" s="26">
        <f t="shared" si="1"/>
        <v>539</v>
      </c>
      <c r="CM16" s="29" t="s">
        <v>293</v>
      </c>
      <c r="CN16" s="29" t="s">
        <v>1000</v>
      </c>
      <c r="CO16" s="20"/>
      <c r="CP16" s="7"/>
      <c r="CQ16" s="7"/>
      <c r="CR16" s="7"/>
      <c r="CS16" s="7"/>
      <c r="CT16" s="7"/>
      <c r="CU16" s="7"/>
      <c r="CV16" s="7"/>
    </row>
    <row r="17" spans="1:181">
      <c r="A17" s="133">
        <v>101</v>
      </c>
      <c r="B17" s="17" t="s">
        <v>262</v>
      </c>
      <c r="C17" s="33" t="s">
        <v>263</v>
      </c>
      <c r="D17" s="25" t="s">
        <v>264</v>
      </c>
      <c r="E17" s="40" t="s">
        <v>294</v>
      </c>
      <c r="F17" s="40" t="s">
        <v>938</v>
      </c>
      <c r="G17" s="36"/>
      <c r="H17" s="20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>
        <v>1</v>
      </c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21">
        <f t="shared" si="0"/>
        <v>1</v>
      </c>
      <c r="BZ17" s="117">
        <v>15</v>
      </c>
      <c r="CA17" s="134"/>
      <c r="CB17" s="134"/>
      <c r="CC17" s="22" t="s">
        <v>266</v>
      </c>
      <c r="CD17" s="22" t="s">
        <v>262</v>
      </c>
      <c r="CE17" s="157" t="s">
        <v>267</v>
      </c>
      <c r="CF17" s="23">
        <v>2.1</v>
      </c>
      <c r="CG17" s="20">
        <v>712</v>
      </c>
      <c r="CH17" s="24">
        <v>43258</v>
      </c>
      <c r="CI17" s="25" t="s">
        <v>89</v>
      </c>
      <c r="CJ17" s="25">
        <v>1</v>
      </c>
      <c r="CK17" s="41" t="s">
        <v>294</v>
      </c>
      <c r="CL17" s="26">
        <f t="shared" si="1"/>
        <v>534</v>
      </c>
      <c r="CM17" s="27" t="s">
        <v>295</v>
      </c>
      <c r="CN17" s="29" t="s">
        <v>1001</v>
      </c>
      <c r="CO17" s="20"/>
      <c r="CP17" s="7"/>
      <c r="CQ17" s="20"/>
      <c r="CR17" s="20"/>
      <c r="CS17" s="20"/>
      <c r="CT17" s="20"/>
      <c r="CU17" s="20"/>
      <c r="CV17" s="20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</row>
    <row r="18" spans="1:181">
      <c r="A18" s="132">
        <v>102</v>
      </c>
      <c r="B18" s="17" t="s">
        <v>262</v>
      </c>
      <c r="C18" s="33" t="s">
        <v>263</v>
      </c>
      <c r="D18" s="25" t="s">
        <v>264</v>
      </c>
      <c r="E18" s="40" t="s">
        <v>296</v>
      </c>
      <c r="F18" s="40" t="s">
        <v>938</v>
      </c>
      <c r="G18" s="36"/>
      <c r="H18" s="7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>
        <v>1</v>
      </c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21">
        <f t="shared" si="0"/>
        <v>1</v>
      </c>
      <c r="BZ18" s="117">
        <v>16</v>
      </c>
      <c r="CA18" s="134"/>
      <c r="CB18" s="134"/>
      <c r="CC18" s="22" t="s">
        <v>266</v>
      </c>
      <c r="CD18" s="22" t="s">
        <v>262</v>
      </c>
      <c r="CE18" s="157" t="s">
        <v>267</v>
      </c>
      <c r="CF18" s="23">
        <v>2.1</v>
      </c>
      <c r="CG18" s="20">
        <v>712</v>
      </c>
      <c r="CH18" s="24">
        <v>43258</v>
      </c>
      <c r="CI18" s="25" t="s">
        <v>89</v>
      </c>
      <c r="CJ18" s="25">
        <v>1</v>
      </c>
      <c r="CK18" s="41" t="s">
        <v>296</v>
      </c>
      <c r="CL18" s="26">
        <f t="shared" si="1"/>
        <v>528</v>
      </c>
      <c r="CM18" s="30" t="s">
        <v>297</v>
      </c>
      <c r="CN18" s="29" t="s">
        <v>1002</v>
      </c>
      <c r="CO18" s="20"/>
      <c r="CP18" s="7"/>
      <c r="CQ18" s="7"/>
      <c r="CR18" s="7"/>
      <c r="CS18" s="7"/>
      <c r="CT18" s="7"/>
      <c r="CU18" s="7"/>
      <c r="CV18" s="7"/>
    </row>
    <row r="19" spans="1:181">
      <c r="A19" s="133">
        <v>103</v>
      </c>
      <c r="B19" s="17" t="s">
        <v>262</v>
      </c>
      <c r="C19" s="33" t="s">
        <v>263</v>
      </c>
      <c r="D19" s="25" t="s">
        <v>264</v>
      </c>
      <c r="E19" s="40" t="s">
        <v>298</v>
      </c>
      <c r="F19" s="40" t="s">
        <v>938</v>
      </c>
      <c r="G19" s="36"/>
      <c r="H19" s="7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>
        <v>1</v>
      </c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21">
        <f t="shared" si="0"/>
        <v>1</v>
      </c>
      <c r="BZ19" s="117">
        <v>17</v>
      </c>
      <c r="CA19" s="134"/>
      <c r="CB19" s="134"/>
      <c r="CC19" s="22" t="s">
        <v>266</v>
      </c>
      <c r="CD19" s="22" t="s">
        <v>262</v>
      </c>
      <c r="CE19" s="157" t="s">
        <v>267</v>
      </c>
      <c r="CF19" s="23">
        <v>2.1</v>
      </c>
      <c r="CG19" s="20">
        <v>712</v>
      </c>
      <c r="CH19" s="24">
        <v>43258</v>
      </c>
      <c r="CI19" s="25" t="s">
        <v>89</v>
      </c>
      <c r="CJ19" s="25">
        <v>1</v>
      </c>
      <c r="CK19" s="41" t="s">
        <v>298</v>
      </c>
      <c r="CL19" s="26">
        <f t="shared" si="1"/>
        <v>540</v>
      </c>
      <c r="CM19" s="29" t="s">
        <v>299</v>
      </c>
      <c r="CN19" s="29" t="s">
        <v>1003</v>
      </c>
      <c r="CO19" s="20"/>
      <c r="CP19" s="7"/>
      <c r="CQ19" s="20"/>
      <c r="CR19" s="20"/>
      <c r="CS19" s="20"/>
      <c r="CT19" s="20"/>
      <c r="CU19" s="20"/>
      <c r="CV19" s="20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</row>
    <row r="20" spans="1:181">
      <c r="A20" s="133">
        <v>104</v>
      </c>
      <c r="B20" s="17" t="s">
        <v>262</v>
      </c>
      <c r="C20" s="33" t="s">
        <v>263</v>
      </c>
      <c r="D20" s="25" t="s">
        <v>264</v>
      </c>
      <c r="E20" s="40" t="s">
        <v>300</v>
      </c>
      <c r="F20" s="18" t="s">
        <v>947</v>
      </c>
      <c r="G20" s="36"/>
      <c r="H20" s="20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>
        <v>1</v>
      </c>
      <c r="BP20" s="36"/>
      <c r="BQ20" s="36"/>
      <c r="BR20" s="36"/>
      <c r="BS20" s="36"/>
      <c r="BT20" s="36"/>
      <c r="BU20" s="36"/>
      <c r="BV20" s="36"/>
      <c r="BW20" s="36"/>
      <c r="BX20" s="36"/>
      <c r="BY20" s="21">
        <f t="shared" si="0"/>
        <v>1</v>
      </c>
      <c r="BZ20" s="117">
        <v>18</v>
      </c>
      <c r="CA20" s="134"/>
      <c r="CB20" s="134"/>
      <c r="CC20" s="22" t="s">
        <v>266</v>
      </c>
      <c r="CD20" s="22" t="s">
        <v>262</v>
      </c>
      <c r="CE20" s="157" t="s">
        <v>267</v>
      </c>
      <c r="CF20" s="23">
        <v>2.1</v>
      </c>
      <c r="CG20" s="20">
        <v>712</v>
      </c>
      <c r="CH20" s="24">
        <v>43258</v>
      </c>
      <c r="CI20" s="25" t="s">
        <v>89</v>
      </c>
      <c r="CJ20" s="25">
        <v>1</v>
      </c>
      <c r="CK20" s="41" t="s">
        <v>300</v>
      </c>
      <c r="CL20" s="26">
        <f t="shared" si="1"/>
        <v>545</v>
      </c>
      <c r="CM20" s="27" t="s">
        <v>301</v>
      </c>
      <c r="CN20" s="29" t="s">
        <v>1004</v>
      </c>
      <c r="CO20" s="20"/>
      <c r="CP20" s="7"/>
      <c r="CQ20" s="7"/>
      <c r="CR20" s="7"/>
      <c r="CS20" s="7"/>
      <c r="CT20" s="7"/>
      <c r="CU20" s="43"/>
      <c r="CV20" s="7"/>
    </row>
    <row r="21" spans="1:181">
      <c r="A21" s="133">
        <v>105</v>
      </c>
      <c r="B21" s="17" t="s">
        <v>262</v>
      </c>
      <c r="C21" s="33" t="s">
        <v>263</v>
      </c>
      <c r="D21" s="25" t="s">
        <v>264</v>
      </c>
      <c r="E21" s="40" t="s">
        <v>302</v>
      </c>
      <c r="F21" s="18" t="s">
        <v>943</v>
      </c>
      <c r="G21" s="36"/>
      <c r="H21" s="7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>
        <v>1</v>
      </c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21">
        <f t="shared" si="0"/>
        <v>1</v>
      </c>
      <c r="BZ21" s="117">
        <v>19</v>
      </c>
      <c r="CA21" s="134"/>
      <c r="CB21" s="134"/>
      <c r="CC21" s="22" t="s">
        <v>266</v>
      </c>
      <c r="CD21" s="22" t="s">
        <v>262</v>
      </c>
      <c r="CE21" s="157" t="s">
        <v>267</v>
      </c>
      <c r="CF21" s="23">
        <v>2.1</v>
      </c>
      <c r="CG21" s="20">
        <v>712</v>
      </c>
      <c r="CH21" s="24">
        <v>43258</v>
      </c>
      <c r="CI21" s="25" t="s">
        <v>89</v>
      </c>
      <c r="CJ21" s="25">
        <v>1</v>
      </c>
      <c r="CK21" s="41" t="s">
        <v>302</v>
      </c>
      <c r="CL21" s="26">
        <f t="shared" si="1"/>
        <v>545</v>
      </c>
      <c r="CM21" s="29" t="s">
        <v>303</v>
      </c>
      <c r="CN21" s="29" t="s">
        <v>1005</v>
      </c>
      <c r="CO21" s="20"/>
      <c r="CP21" s="7"/>
      <c r="CQ21" s="20"/>
      <c r="CR21" s="20"/>
      <c r="CS21" s="20"/>
      <c r="CT21" s="20"/>
      <c r="CU21" s="20"/>
      <c r="CV21" s="20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</row>
    <row r="22" spans="1:181">
      <c r="A22" s="132">
        <v>106</v>
      </c>
      <c r="B22" s="17" t="s">
        <v>262</v>
      </c>
      <c r="C22" s="33" t="s">
        <v>263</v>
      </c>
      <c r="D22" s="25" t="s">
        <v>264</v>
      </c>
      <c r="E22" s="40" t="s">
        <v>304</v>
      </c>
      <c r="F22" s="127" t="s">
        <v>26</v>
      </c>
      <c r="G22" s="36"/>
      <c r="H22" s="20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>
        <v>1</v>
      </c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21">
        <f t="shared" si="0"/>
        <v>1</v>
      </c>
      <c r="BZ22" s="117">
        <v>20</v>
      </c>
      <c r="CA22" s="134"/>
      <c r="CB22" s="134"/>
      <c r="CC22" s="22" t="s">
        <v>266</v>
      </c>
      <c r="CD22" s="22" t="s">
        <v>262</v>
      </c>
      <c r="CE22" s="157" t="s">
        <v>267</v>
      </c>
      <c r="CF22" s="23">
        <v>2.1</v>
      </c>
      <c r="CG22" s="20">
        <v>712</v>
      </c>
      <c r="CH22" s="24">
        <v>43258</v>
      </c>
      <c r="CI22" s="25" t="s">
        <v>89</v>
      </c>
      <c r="CJ22" s="25">
        <v>1</v>
      </c>
      <c r="CK22" s="148" t="s">
        <v>304</v>
      </c>
      <c r="CL22" s="26">
        <f t="shared" si="1"/>
        <v>533</v>
      </c>
      <c r="CM22" s="27" t="s">
        <v>305</v>
      </c>
      <c r="CN22" s="150" t="s">
        <v>1006</v>
      </c>
      <c r="CO22" s="20"/>
      <c r="CP22" s="7"/>
      <c r="CQ22" s="20"/>
      <c r="CR22" s="20"/>
      <c r="CS22" s="20"/>
      <c r="CT22" s="20"/>
      <c r="CU22" s="20"/>
      <c r="CV22" s="20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</row>
    <row r="23" spans="1:181" s="17" customFormat="1">
      <c r="A23" s="133">
        <v>107</v>
      </c>
      <c r="B23" s="17" t="s">
        <v>262</v>
      </c>
      <c r="C23" s="33" t="s">
        <v>263</v>
      </c>
      <c r="D23" s="25" t="s">
        <v>264</v>
      </c>
      <c r="E23" s="40" t="s">
        <v>306</v>
      </c>
      <c r="F23" s="112" t="s">
        <v>951</v>
      </c>
      <c r="G23" s="36"/>
      <c r="H23" s="20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>
        <v>1</v>
      </c>
      <c r="BT23" s="36"/>
      <c r="BU23" s="36"/>
      <c r="BV23" s="36"/>
      <c r="BW23" s="36"/>
      <c r="BX23" s="36"/>
      <c r="BY23" s="21">
        <f t="shared" si="0"/>
        <v>1</v>
      </c>
      <c r="BZ23" s="117">
        <v>21</v>
      </c>
      <c r="CA23" s="134"/>
      <c r="CB23" s="134"/>
      <c r="CC23" s="22" t="s">
        <v>266</v>
      </c>
      <c r="CD23" s="22" t="s">
        <v>262</v>
      </c>
      <c r="CE23" s="157" t="s">
        <v>267</v>
      </c>
      <c r="CF23" s="23">
        <v>2.1</v>
      </c>
      <c r="CG23" s="20">
        <v>712</v>
      </c>
      <c r="CH23" s="24">
        <v>43258</v>
      </c>
      <c r="CI23" s="25" t="s">
        <v>89</v>
      </c>
      <c r="CJ23" s="25">
        <v>1</v>
      </c>
      <c r="CK23" s="41" t="s">
        <v>306</v>
      </c>
      <c r="CL23" s="26">
        <f t="shared" si="1"/>
        <v>481</v>
      </c>
      <c r="CM23" s="27" t="s">
        <v>307</v>
      </c>
      <c r="CN23" s="29" t="s">
        <v>1007</v>
      </c>
      <c r="CO23" s="20"/>
      <c r="CP23" s="7"/>
      <c r="CQ23" s="20"/>
      <c r="CR23" s="20"/>
      <c r="CS23" s="20"/>
      <c r="CT23" s="20"/>
      <c r="CU23" s="20"/>
      <c r="CV23" s="20"/>
    </row>
    <row r="24" spans="1:181">
      <c r="A24" s="133">
        <v>108</v>
      </c>
      <c r="B24" s="17" t="s">
        <v>262</v>
      </c>
      <c r="C24" s="33" t="s">
        <v>263</v>
      </c>
      <c r="D24" s="25" t="s">
        <v>264</v>
      </c>
      <c r="E24" s="40" t="s">
        <v>308</v>
      </c>
      <c r="F24" s="18" t="s">
        <v>947</v>
      </c>
      <c r="G24" s="36"/>
      <c r="H24" s="20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>
        <v>1</v>
      </c>
      <c r="BP24" s="36"/>
      <c r="BQ24" s="36"/>
      <c r="BR24" s="36"/>
      <c r="BS24" s="36"/>
      <c r="BT24" s="36"/>
      <c r="BU24" s="36"/>
      <c r="BV24" s="36"/>
      <c r="BW24" s="36"/>
      <c r="BX24" s="36"/>
      <c r="BY24" s="21">
        <f t="shared" si="0"/>
        <v>1</v>
      </c>
      <c r="BZ24" s="117">
        <v>22</v>
      </c>
      <c r="CA24" s="134"/>
      <c r="CB24" s="134"/>
      <c r="CC24" s="22" t="s">
        <v>266</v>
      </c>
      <c r="CD24" s="22" t="s">
        <v>262</v>
      </c>
      <c r="CE24" s="157" t="s">
        <v>267</v>
      </c>
      <c r="CF24" s="23">
        <v>2.1</v>
      </c>
      <c r="CG24" s="20">
        <v>712</v>
      </c>
      <c r="CH24" s="24">
        <v>43258</v>
      </c>
      <c r="CI24" s="25" t="s">
        <v>89</v>
      </c>
      <c r="CJ24" s="25">
        <v>1</v>
      </c>
      <c r="CK24" s="41" t="s">
        <v>308</v>
      </c>
      <c r="CL24" s="26">
        <f t="shared" si="1"/>
        <v>457</v>
      </c>
      <c r="CM24" s="27" t="s">
        <v>309</v>
      </c>
      <c r="CN24" s="29" t="s">
        <v>1008</v>
      </c>
      <c r="CO24" s="20"/>
      <c r="CP24" s="7"/>
      <c r="CQ24" s="7"/>
      <c r="CR24" s="7"/>
      <c r="CS24" s="7"/>
      <c r="CT24" s="7"/>
      <c r="CU24" s="7"/>
      <c r="CV24" s="7"/>
    </row>
    <row r="25" spans="1:181">
      <c r="A25" s="133">
        <v>109</v>
      </c>
      <c r="B25" s="17" t="s">
        <v>262</v>
      </c>
      <c r="C25" s="33" t="s">
        <v>263</v>
      </c>
      <c r="D25" s="25" t="s">
        <v>264</v>
      </c>
      <c r="E25" s="40" t="s">
        <v>310</v>
      </c>
      <c r="F25" s="127" t="s">
        <v>26</v>
      </c>
      <c r="G25" s="36"/>
      <c r="H25" s="20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>
        <v>1</v>
      </c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21">
        <f t="shared" si="0"/>
        <v>1</v>
      </c>
      <c r="BZ25" s="117">
        <v>23</v>
      </c>
      <c r="CA25" s="134"/>
      <c r="CB25" s="134"/>
      <c r="CC25" s="22" t="s">
        <v>266</v>
      </c>
      <c r="CD25" s="22" t="s">
        <v>262</v>
      </c>
      <c r="CE25" s="157" t="s">
        <v>267</v>
      </c>
      <c r="CF25" s="23">
        <v>2.1</v>
      </c>
      <c r="CG25" s="20">
        <v>712</v>
      </c>
      <c r="CH25" s="24">
        <v>43258</v>
      </c>
      <c r="CI25" s="25" t="s">
        <v>89</v>
      </c>
      <c r="CJ25" s="25">
        <v>1</v>
      </c>
      <c r="CK25" s="148" t="s">
        <v>310</v>
      </c>
      <c r="CL25" s="26">
        <f t="shared" si="1"/>
        <v>534</v>
      </c>
      <c r="CM25" s="27" t="s">
        <v>311</v>
      </c>
      <c r="CN25" s="150" t="s">
        <v>1009</v>
      </c>
      <c r="CO25" s="20"/>
      <c r="CP25" s="7"/>
      <c r="CQ25" s="20"/>
      <c r="CR25" s="20"/>
      <c r="CS25" s="20"/>
      <c r="CT25" s="20"/>
      <c r="CU25" s="20"/>
      <c r="CV25" s="20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</row>
    <row r="26" spans="1:181">
      <c r="A26" s="132">
        <v>110</v>
      </c>
      <c r="B26" s="17" t="s">
        <v>262</v>
      </c>
      <c r="C26" s="33" t="s">
        <v>263</v>
      </c>
      <c r="D26" s="25" t="s">
        <v>264</v>
      </c>
      <c r="E26" s="40" t="s">
        <v>312</v>
      </c>
      <c r="F26" s="112" t="s">
        <v>949</v>
      </c>
      <c r="G26" s="36"/>
      <c r="H26" s="7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>
        <v>1</v>
      </c>
      <c r="BR26" s="36"/>
      <c r="BS26" s="36"/>
      <c r="BT26" s="36"/>
      <c r="BU26" s="36"/>
      <c r="BV26" s="36"/>
      <c r="BW26" s="36"/>
      <c r="BX26" s="36"/>
      <c r="BY26" s="21">
        <f t="shared" si="0"/>
        <v>1</v>
      </c>
      <c r="BZ26" s="117">
        <v>24</v>
      </c>
      <c r="CA26" s="134"/>
      <c r="CB26" s="134"/>
      <c r="CC26" s="22" t="s">
        <v>266</v>
      </c>
      <c r="CD26" s="22" t="s">
        <v>262</v>
      </c>
      <c r="CE26" s="157" t="s">
        <v>267</v>
      </c>
      <c r="CF26" s="23">
        <v>2.1</v>
      </c>
      <c r="CG26" s="20">
        <v>712</v>
      </c>
      <c r="CH26" s="24">
        <v>43258</v>
      </c>
      <c r="CI26" s="25" t="s">
        <v>89</v>
      </c>
      <c r="CJ26" s="25">
        <v>1</v>
      </c>
      <c r="CK26" s="41" t="s">
        <v>312</v>
      </c>
      <c r="CL26" s="26">
        <f t="shared" si="1"/>
        <v>538</v>
      </c>
      <c r="CM26" s="29" t="s">
        <v>313</v>
      </c>
      <c r="CN26" s="29" t="s">
        <v>1010</v>
      </c>
      <c r="CO26" s="20"/>
      <c r="CP26" s="20"/>
      <c r="CQ26" s="20"/>
      <c r="CR26" s="20"/>
      <c r="CS26" s="20"/>
      <c r="CT26" s="20"/>
      <c r="CU26" s="20"/>
      <c r="CV26" s="20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</row>
    <row r="27" spans="1:181" s="17" customFormat="1">
      <c r="A27" s="133">
        <v>111</v>
      </c>
      <c r="B27" s="17" t="s">
        <v>262</v>
      </c>
      <c r="C27" s="33" t="s">
        <v>263</v>
      </c>
      <c r="D27" s="25" t="s">
        <v>264</v>
      </c>
      <c r="E27" s="40" t="s">
        <v>314</v>
      </c>
      <c r="F27" s="40" t="s">
        <v>933</v>
      </c>
      <c r="G27" s="36"/>
      <c r="H27" s="7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>
        <v>1</v>
      </c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21">
        <f t="shared" si="0"/>
        <v>1</v>
      </c>
      <c r="BZ27" s="117">
        <v>25</v>
      </c>
      <c r="CA27" s="134"/>
      <c r="CB27" s="134"/>
      <c r="CC27" s="22" t="s">
        <v>266</v>
      </c>
      <c r="CD27" s="22" t="s">
        <v>262</v>
      </c>
      <c r="CE27" s="157" t="s">
        <v>267</v>
      </c>
      <c r="CF27" s="23">
        <v>2.1</v>
      </c>
      <c r="CG27" s="20">
        <v>712</v>
      </c>
      <c r="CH27" s="24">
        <v>43258</v>
      </c>
      <c r="CI27" s="25" t="s">
        <v>89</v>
      </c>
      <c r="CJ27" s="25">
        <v>1</v>
      </c>
      <c r="CK27" s="41" t="s">
        <v>314</v>
      </c>
      <c r="CL27" s="26">
        <f t="shared" si="1"/>
        <v>536</v>
      </c>
      <c r="CM27" s="29" t="s">
        <v>315</v>
      </c>
      <c r="CN27" s="29" t="s">
        <v>1012</v>
      </c>
      <c r="CO27" s="20"/>
      <c r="CP27" s="20"/>
      <c r="CQ27" s="20"/>
      <c r="CR27" s="20"/>
      <c r="CS27" s="20"/>
      <c r="CT27" s="20"/>
      <c r="CU27" s="20"/>
      <c r="CV27" s="20"/>
    </row>
    <row r="28" spans="1:181">
      <c r="A28" s="133">
        <v>112</v>
      </c>
      <c r="B28" s="17" t="s">
        <v>262</v>
      </c>
      <c r="C28" s="33" t="s">
        <v>263</v>
      </c>
      <c r="D28" s="25" t="s">
        <v>264</v>
      </c>
      <c r="E28" s="40" t="s">
        <v>316</v>
      </c>
      <c r="F28" s="127" t="s">
        <v>26</v>
      </c>
      <c r="G28" s="36"/>
      <c r="H28" s="7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>
        <v>1</v>
      </c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21">
        <f t="shared" si="0"/>
        <v>1</v>
      </c>
      <c r="BZ28" s="117">
        <v>26</v>
      </c>
      <c r="CA28" s="134">
        <f>SUM(G3:AL28)</f>
        <v>10</v>
      </c>
      <c r="CB28" s="134">
        <f>SUM(G3:BX28)</f>
        <v>26</v>
      </c>
      <c r="CC28" s="22" t="s">
        <v>266</v>
      </c>
      <c r="CD28" s="22" t="s">
        <v>262</v>
      </c>
      <c r="CE28" s="157" t="s">
        <v>267</v>
      </c>
      <c r="CF28" s="23">
        <v>2.1</v>
      </c>
      <c r="CG28" s="20">
        <v>712</v>
      </c>
      <c r="CH28" s="24">
        <v>43258</v>
      </c>
      <c r="CI28" s="25" t="s">
        <v>89</v>
      </c>
      <c r="CJ28" s="25">
        <v>1</v>
      </c>
      <c r="CK28" s="148" t="s">
        <v>316</v>
      </c>
      <c r="CL28" s="26">
        <f t="shared" si="1"/>
        <v>534</v>
      </c>
      <c r="CM28" s="29" t="s">
        <v>317</v>
      </c>
      <c r="CN28" s="150" t="s">
        <v>1013</v>
      </c>
      <c r="CO28" s="20"/>
      <c r="CP28" s="20"/>
      <c r="CQ28" s="20"/>
      <c r="CR28" s="20"/>
      <c r="CS28" s="20"/>
      <c r="CT28" s="20"/>
      <c r="CU28" s="20"/>
      <c r="CV28" s="20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</row>
    <row r="29" spans="1:181" s="181" customFormat="1">
      <c r="A29" s="164"/>
      <c r="B29" s="165"/>
      <c r="C29" s="166"/>
      <c r="D29" s="167"/>
      <c r="E29" s="168"/>
      <c r="F29" s="169"/>
      <c r="G29" s="160">
        <f>SUM(G3:G28)</f>
        <v>0</v>
      </c>
      <c r="H29" s="160">
        <f t="shared" ref="H29:AL29" si="2">SUM(H3:H28)</f>
        <v>0</v>
      </c>
      <c r="I29" s="160">
        <f t="shared" si="2"/>
        <v>0</v>
      </c>
      <c r="J29" s="160">
        <f t="shared" si="2"/>
        <v>0</v>
      </c>
      <c r="K29" s="160">
        <f t="shared" si="2"/>
        <v>0</v>
      </c>
      <c r="L29" s="160">
        <f t="shared" si="2"/>
        <v>0</v>
      </c>
      <c r="M29" s="160">
        <f t="shared" si="2"/>
        <v>0</v>
      </c>
      <c r="N29" s="160">
        <f t="shared" si="2"/>
        <v>0</v>
      </c>
      <c r="O29" s="160">
        <f t="shared" si="2"/>
        <v>0</v>
      </c>
      <c r="P29" s="160">
        <f t="shared" si="2"/>
        <v>0</v>
      </c>
      <c r="Q29" s="160">
        <f t="shared" si="2"/>
        <v>0</v>
      </c>
      <c r="R29" s="160">
        <f t="shared" si="2"/>
        <v>0</v>
      </c>
      <c r="S29" s="160">
        <f t="shared" si="2"/>
        <v>0</v>
      </c>
      <c r="T29" s="160">
        <f t="shared" si="2"/>
        <v>0</v>
      </c>
      <c r="U29" s="160">
        <f t="shared" si="2"/>
        <v>0</v>
      </c>
      <c r="V29" s="160">
        <f t="shared" si="2"/>
        <v>0</v>
      </c>
      <c r="W29" s="160">
        <f t="shared" si="2"/>
        <v>0</v>
      </c>
      <c r="X29" s="160">
        <f t="shared" si="2"/>
        <v>0</v>
      </c>
      <c r="Y29" s="160">
        <f t="shared" si="2"/>
        <v>0</v>
      </c>
      <c r="Z29" s="160">
        <f t="shared" si="2"/>
        <v>0</v>
      </c>
      <c r="AA29" s="160">
        <f t="shared" si="2"/>
        <v>1</v>
      </c>
      <c r="AB29" s="160">
        <f t="shared" si="2"/>
        <v>8</v>
      </c>
      <c r="AC29" s="160">
        <f t="shared" si="2"/>
        <v>1</v>
      </c>
      <c r="AD29" s="160">
        <f t="shared" si="2"/>
        <v>0</v>
      </c>
      <c r="AE29" s="160">
        <f t="shared" si="2"/>
        <v>0</v>
      </c>
      <c r="AF29" s="160">
        <f t="shared" si="2"/>
        <v>0</v>
      </c>
      <c r="AG29" s="160">
        <f t="shared" si="2"/>
        <v>0</v>
      </c>
      <c r="AH29" s="160">
        <f t="shared" si="2"/>
        <v>0</v>
      </c>
      <c r="AI29" s="160">
        <f t="shared" si="2"/>
        <v>0</v>
      </c>
      <c r="AJ29" s="160">
        <f t="shared" si="2"/>
        <v>0</v>
      </c>
      <c r="AK29" s="160">
        <f t="shared" si="2"/>
        <v>0</v>
      </c>
      <c r="AL29" s="160">
        <f t="shared" si="2"/>
        <v>0</v>
      </c>
      <c r="AM29" s="160"/>
      <c r="AN29" s="160"/>
      <c r="AO29" s="160"/>
      <c r="AP29" s="160"/>
      <c r="AQ29" s="160"/>
      <c r="AR29" s="160"/>
      <c r="AS29" s="160"/>
      <c r="AT29" s="160"/>
      <c r="AU29" s="160"/>
      <c r="AV29" s="160"/>
      <c r="AW29" s="160"/>
      <c r="AX29" s="160"/>
      <c r="AY29" s="160"/>
      <c r="AZ29" s="160"/>
      <c r="BA29" s="160"/>
      <c r="BB29" s="160"/>
      <c r="BC29" s="160"/>
      <c r="BD29" s="160"/>
      <c r="BE29" s="160"/>
      <c r="BF29" s="160"/>
      <c r="BG29" s="160"/>
      <c r="BH29" s="160"/>
      <c r="BI29" s="160"/>
      <c r="BJ29" s="160"/>
      <c r="BK29" s="160"/>
      <c r="BL29" s="160"/>
      <c r="BM29" s="160"/>
      <c r="BN29" s="160"/>
      <c r="BO29" s="160"/>
      <c r="BP29" s="160"/>
      <c r="BQ29" s="160"/>
      <c r="BR29" s="160"/>
      <c r="BS29" s="160"/>
      <c r="BT29" s="160"/>
      <c r="BU29" s="160"/>
      <c r="BV29" s="160"/>
      <c r="BW29" s="160"/>
      <c r="BX29" s="160"/>
      <c r="BY29" s="170"/>
      <c r="BZ29" s="171"/>
      <c r="CA29" s="172"/>
      <c r="CB29" s="172"/>
      <c r="CC29" s="173"/>
      <c r="CD29" s="173"/>
      <c r="CE29" s="174"/>
      <c r="CF29" s="175"/>
      <c r="CG29" s="176"/>
      <c r="CH29" s="177"/>
      <c r="CI29" s="167"/>
      <c r="CJ29" s="167"/>
      <c r="CK29" s="178"/>
      <c r="CL29" s="179"/>
      <c r="CM29" s="180"/>
      <c r="CN29" s="180"/>
      <c r="CO29" s="176"/>
      <c r="CP29" s="176"/>
      <c r="CQ29" s="176"/>
      <c r="CR29" s="176"/>
      <c r="CS29" s="176"/>
      <c r="CT29" s="176"/>
      <c r="CU29" s="176"/>
      <c r="CV29" s="176"/>
      <c r="CW29" s="165"/>
      <c r="CX29" s="165"/>
      <c r="CY29" s="165"/>
      <c r="CZ29" s="165"/>
      <c r="DA29" s="165"/>
      <c r="DB29" s="165"/>
      <c r="DC29" s="165"/>
      <c r="DD29" s="165"/>
      <c r="DE29" s="165"/>
      <c r="DF29" s="165"/>
      <c r="DG29" s="165"/>
      <c r="DH29" s="165"/>
      <c r="DI29" s="165"/>
      <c r="DJ29" s="165"/>
      <c r="DK29" s="165"/>
      <c r="DL29" s="165"/>
      <c r="DM29" s="165"/>
      <c r="DN29" s="165"/>
      <c r="DO29" s="165"/>
      <c r="DP29" s="165"/>
      <c r="DQ29" s="165"/>
      <c r="DR29" s="165"/>
      <c r="DS29" s="165"/>
      <c r="DT29" s="165"/>
      <c r="DU29" s="165"/>
      <c r="DV29" s="165"/>
      <c r="DW29" s="165"/>
      <c r="DX29" s="165"/>
      <c r="DY29" s="165"/>
      <c r="DZ29" s="165"/>
      <c r="EA29" s="165"/>
      <c r="EB29" s="165"/>
      <c r="EC29" s="165"/>
      <c r="ED29" s="165"/>
      <c r="EE29" s="165"/>
      <c r="EF29" s="165"/>
      <c r="EG29" s="165"/>
      <c r="EH29" s="165"/>
      <c r="EI29" s="165"/>
      <c r="EJ29" s="165"/>
      <c r="EK29" s="165"/>
      <c r="EL29" s="165"/>
      <c r="EM29" s="165"/>
      <c r="EN29" s="165"/>
      <c r="EO29" s="165"/>
      <c r="EP29" s="165"/>
      <c r="EQ29" s="165"/>
      <c r="ER29" s="165"/>
      <c r="ES29" s="165"/>
      <c r="ET29" s="165"/>
      <c r="EU29" s="165"/>
      <c r="EV29" s="165"/>
      <c r="EW29" s="165"/>
      <c r="EX29" s="165"/>
      <c r="EY29" s="165"/>
      <c r="EZ29" s="165"/>
      <c r="FA29" s="165"/>
      <c r="FB29" s="165"/>
      <c r="FC29" s="165"/>
      <c r="FD29" s="165"/>
      <c r="FE29" s="165"/>
      <c r="FF29" s="165"/>
      <c r="FG29" s="165"/>
      <c r="FH29" s="165"/>
      <c r="FI29" s="165"/>
      <c r="FJ29" s="165"/>
      <c r="FK29" s="165"/>
      <c r="FL29" s="165"/>
      <c r="FM29" s="165"/>
      <c r="FN29" s="165"/>
      <c r="FO29" s="165"/>
      <c r="FP29" s="165"/>
      <c r="FQ29" s="165"/>
      <c r="FR29" s="165"/>
      <c r="FS29" s="165"/>
      <c r="FT29" s="165"/>
      <c r="FU29" s="165"/>
      <c r="FV29" s="165"/>
      <c r="FW29" s="165"/>
      <c r="FX29" s="165"/>
      <c r="FY29" s="165"/>
    </row>
    <row r="30" spans="1:181" s="17" customFormat="1">
      <c r="A30" s="132">
        <v>166</v>
      </c>
      <c r="B30" t="s">
        <v>419</v>
      </c>
      <c r="C30" s="33" t="s">
        <v>420</v>
      </c>
      <c r="D30" s="25" t="s">
        <v>421</v>
      </c>
      <c r="E30" s="40" t="s">
        <v>422</v>
      </c>
      <c r="F30" s="130" t="s">
        <v>14</v>
      </c>
      <c r="G30" s="36"/>
      <c r="H30" s="7"/>
      <c r="I30" s="36"/>
      <c r="J30" s="36"/>
      <c r="K30" s="36"/>
      <c r="L30" s="36"/>
      <c r="M30" s="36"/>
      <c r="N30" s="36"/>
      <c r="O30" s="36"/>
      <c r="P30" s="36">
        <v>1</v>
      </c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21">
        <f t="shared" si="0"/>
        <v>1</v>
      </c>
      <c r="BZ30" s="117">
        <v>27</v>
      </c>
      <c r="CA30" s="134"/>
      <c r="CB30" s="134"/>
      <c r="CC30" s="22" t="s">
        <v>423</v>
      </c>
      <c r="CD30" s="22" t="s">
        <v>419</v>
      </c>
      <c r="CE30" s="140" t="s">
        <v>424</v>
      </c>
      <c r="CF30" s="23">
        <v>4.0999999999999996</v>
      </c>
      <c r="CG30" s="20">
        <v>708</v>
      </c>
      <c r="CH30" s="24">
        <v>43258</v>
      </c>
      <c r="CI30" s="25" t="s">
        <v>89</v>
      </c>
      <c r="CJ30" s="25">
        <v>25</v>
      </c>
      <c r="CK30" s="148" t="s">
        <v>422</v>
      </c>
      <c r="CL30" s="26">
        <f t="shared" si="1"/>
        <v>310</v>
      </c>
      <c r="CM30" s="29" t="s">
        <v>425</v>
      </c>
      <c r="CN30" s="150" t="s">
        <v>1014</v>
      </c>
      <c r="CO30" s="20"/>
      <c r="CP30" s="7"/>
      <c r="CQ30" s="53"/>
      <c r="CR30" s="53"/>
      <c r="CS30" s="53"/>
      <c r="CT30" s="53"/>
      <c r="CU30" s="53"/>
      <c r="CV30" s="53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6"/>
      <c r="EA30" s="56"/>
      <c r="EB30" s="56"/>
      <c r="EC30" s="56"/>
      <c r="ED30" s="56"/>
      <c r="EE30" s="56"/>
      <c r="EF30" s="56"/>
      <c r="EG30" s="56"/>
      <c r="EH30" s="56"/>
      <c r="EI30" s="56"/>
      <c r="EJ30" s="56"/>
      <c r="EK30" s="56"/>
      <c r="EL30" s="56"/>
      <c r="EM30" s="56"/>
      <c r="EN30" s="56"/>
      <c r="EO30" s="56"/>
      <c r="EP30" s="56"/>
      <c r="EQ30" s="56"/>
      <c r="ER30" s="56"/>
      <c r="ES30" s="56"/>
      <c r="ET30" s="56"/>
      <c r="EU30" s="56"/>
      <c r="EV30" s="56"/>
      <c r="EW30" s="56"/>
      <c r="EX30" s="56"/>
      <c r="EY30" s="56"/>
      <c r="EZ30" s="56"/>
      <c r="FA30" s="56"/>
      <c r="FB30" s="56"/>
      <c r="FC30" s="56"/>
      <c r="FD30" s="56"/>
      <c r="FE30" s="56"/>
      <c r="FF30" s="56"/>
      <c r="FG30" s="56"/>
      <c r="FH30" s="56"/>
      <c r="FI30" s="56"/>
      <c r="FJ30" s="56"/>
      <c r="FK30" s="56"/>
      <c r="FL30" s="56"/>
      <c r="FM30" s="56"/>
      <c r="FN30" s="56"/>
      <c r="FO30" s="56"/>
      <c r="FP30" s="56"/>
      <c r="FQ30" s="56"/>
      <c r="FR30" s="56"/>
      <c r="FS30" s="56"/>
      <c r="FT30" s="56"/>
      <c r="FU30" s="56"/>
      <c r="FV30" s="56"/>
      <c r="FW30" s="56"/>
      <c r="FX30" s="56"/>
      <c r="FY30" s="56"/>
    </row>
    <row r="31" spans="1:181" s="17" customFormat="1">
      <c r="A31" s="133">
        <v>167</v>
      </c>
      <c r="B31" s="17" t="s">
        <v>419</v>
      </c>
      <c r="C31" s="33" t="s">
        <v>420</v>
      </c>
      <c r="D31" s="25" t="s">
        <v>421</v>
      </c>
      <c r="E31" s="40" t="s">
        <v>426</v>
      </c>
      <c r="F31" s="129" t="s">
        <v>9</v>
      </c>
      <c r="G31" s="36"/>
      <c r="H31" s="7"/>
      <c r="I31" s="36"/>
      <c r="J31" s="36"/>
      <c r="K31" s="36">
        <v>1</v>
      </c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21">
        <f t="shared" si="0"/>
        <v>1</v>
      </c>
      <c r="BZ31" s="117">
        <v>28</v>
      </c>
      <c r="CA31" s="134"/>
      <c r="CB31" s="134"/>
      <c r="CC31" s="22" t="s">
        <v>423</v>
      </c>
      <c r="CD31" s="22" t="s">
        <v>419</v>
      </c>
      <c r="CE31" s="140" t="s">
        <v>424</v>
      </c>
      <c r="CF31" s="23">
        <v>4.0999999999999996</v>
      </c>
      <c r="CG31" s="20">
        <v>708</v>
      </c>
      <c r="CH31" s="24">
        <v>43258</v>
      </c>
      <c r="CI31" s="25" t="s">
        <v>89</v>
      </c>
      <c r="CJ31" s="25">
        <v>25</v>
      </c>
      <c r="CK31" s="148" t="s">
        <v>426</v>
      </c>
      <c r="CL31" s="26">
        <f t="shared" si="1"/>
        <v>537</v>
      </c>
      <c r="CM31" s="29" t="s">
        <v>427</v>
      </c>
      <c r="CN31" s="150" t="s">
        <v>1015</v>
      </c>
      <c r="CO31" s="20"/>
      <c r="CP31" s="7"/>
      <c r="CQ31" s="7"/>
      <c r="CR31" s="7"/>
      <c r="CS31" s="7"/>
      <c r="CT31" s="7"/>
      <c r="CU31" s="7"/>
      <c r="CV31" s="7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</row>
    <row r="32" spans="1:181">
      <c r="A32" s="133">
        <v>168</v>
      </c>
      <c r="B32" t="s">
        <v>419</v>
      </c>
      <c r="C32" s="33" t="s">
        <v>420</v>
      </c>
      <c r="D32" s="25" t="s">
        <v>421</v>
      </c>
      <c r="E32" s="40" t="s">
        <v>428</v>
      </c>
      <c r="F32" s="130" t="s">
        <v>17</v>
      </c>
      <c r="G32" s="36"/>
      <c r="H32" s="7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>
        <v>1</v>
      </c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21">
        <f t="shared" si="0"/>
        <v>1</v>
      </c>
      <c r="BZ32" s="117">
        <v>29</v>
      </c>
      <c r="CA32" s="134"/>
      <c r="CB32" s="134"/>
      <c r="CC32" s="22" t="s">
        <v>423</v>
      </c>
      <c r="CD32" s="22" t="s">
        <v>419</v>
      </c>
      <c r="CE32" s="140" t="s">
        <v>424</v>
      </c>
      <c r="CF32" s="23">
        <v>4.0999999999999996</v>
      </c>
      <c r="CG32" s="20">
        <v>708</v>
      </c>
      <c r="CH32" s="24">
        <v>43258</v>
      </c>
      <c r="CI32" s="25" t="s">
        <v>89</v>
      </c>
      <c r="CJ32" s="25">
        <v>25</v>
      </c>
      <c r="CK32" s="148" t="s">
        <v>428</v>
      </c>
      <c r="CL32" s="26">
        <f t="shared" si="1"/>
        <v>530</v>
      </c>
      <c r="CM32" s="29" t="s">
        <v>429</v>
      </c>
      <c r="CN32" s="150" t="s">
        <v>1016</v>
      </c>
      <c r="CO32" s="20"/>
      <c r="CP32" s="7"/>
      <c r="CQ32" s="7"/>
      <c r="CR32" s="7"/>
      <c r="CS32" s="7"/>
      <c r="CT32" s="7"/>
      <c r="CU32" s="7"/>
      <c r="CV32" s="7"/>
    </row>
    <row r="33" spans="1:181" s="17" customFormat="1">
      <c r="A33" s="133">
        <v>169</v>
      </c>
      <c r="B33" s="17" t="s">
        <v>419</v>
      </c>
      <c r="C33" s="33" t="s">
        <v>420</v>
      </c>
      <c r="D33" s="25" t="s">
        <v>421</v>
      </c>
      <c r="E33" s="138" t="s">
        <v>968</v>
      </c>
      <c r="F33" s="40" t="s">
        <v>933</v>
      </c>
      <c r="G33" s="36"/>
      <c r="H33" s="7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>
        <v>1</v>
      </c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21">
        <f t="shared" si="0"/>
        <v>1</v>
      </c>
      <c r="BZ33" s="117">
        <v>30</v>
      </c>
      <c r="CA33" s="134"/>
      <c r="CB33" s="134"/>
      <c r="CC33" s="22" t="s">
        <v>423</v>
      </c>
      <c r="CD33" s="22" t="s">
        <v>419</v>
      </c>
      <c r="CE33" s="140" t="s">
        <v>424</v>
      </c>
      <c r="CF33" s="23">
        <v>4.0999999999999996</v>
      </c>
      <c r="CG33" s="20">
        <v>708</v>
      </c>
      <c r="CH33" s="24">
        <v>43258</v>
      </c>
      <c r="CI33" s="25" t="s">
        <v>89</v>
      </c>
      <c r="CJ33" s="25">
        <v>25</v>
      </c>
      <c r="CK33" s="137" t="s">
        <v>968</v>
      </c>
      <c r="CL33" s="26">
        <f t="shared" si="1"/>
        <v>540</v>
      </c>
      <c r="CM33" s="29" t="s">
        <v>430</v>
      </c>
      <c r="CN33" s="29" t="s">
        <v>1017</v>
      </c>
      <c r="CO33" s="20"/>
      <c r="CP33" s="7"/>
      <c r="CQ33" s="7"/>
      <c r="CR33" s="7"/>
      <c r="CS33" s="7"/>
      <c r="CT33" s="7"/>
      <c r="CU33" s="7"/>
      <c r="CV33" s="7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</row>
    <row r="34" spans="1:181">
      <c r="A34" s="132">
        <v>170</v>
      </c>
      <c r="B34" t="s">
        <v>419</v>
      </c>
      <c r="C34" s="33" t="s">
        <v>420</v>
      </c>
      <c r="D34" s="25" t="s">
        <v>421</v>
      </c>
      <c r="E34" s="138" t="s">
        <v>969</v>
      </c>
      <c r="F34" s="112" t="s">
        <v>951</v>
      </c>
      <c r="G34" s="36"/>
      <c r="H34" s="7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>
        <v>1</v>
      </c>
      <c r="BT34" s="36"/>
      <c r="BU34" s="36"/>
      <c r="BV34" s="36"/>
      <c r="BW34" s="36"/>
      <c r="BX34" s="36"/>
      <c r="BY34" s="21">
        <f t="shared" si="0"/>
        <v>1</v>
      </c>
      <c r="BZ34" s="117">
        <v>31</v>
      </c>
      <c r="CA34" s="134"/>
      <c r="CB34" s="134"/>
      <c r="CC34" s="22" t="s">
        <v>423</v>
      </c>
      <c r="CD34" s="22" t="s">
        <v>419</v>
      </c>
      <c r="CE34" s="140" t="s">
        <v>424</v>
      </c>
      <c r="CF34" s="23">
        <v>4.0999999999999996</v>
      </c>
      <c r="CG34" s="20">
        <v>708</v>
      </c>
      <c r="CH34" s="24">
        <v>43258</v>
      </c>
      <c r="CI34" s="25" t="s">
        <v>89</v>
      </c>
      <c r="CJ34" s="25">
        <v>25</v>
      </c>
      <c r="CK34" s="137" t="s">
        <v>969</v>
      </c>
      <c r="CL34" s="26">
        <f t="shared" si="1"/>
        <v>539</v>
      </c>
      <c r="CM34" s="29" t="s">
        <v>431</v>
      </c>
      <c r="CN34" s="29" t="s">
        <v>1018</v>
      </c>
      <c r="CO34" s="20"/>
      <c r="CP34" s="7"/>
      <c r="CQ34" s="7"/>
      <c r="CR34" s="7"/>
      <c r="CS34" s="7"/>
      <c r="CT34" s="7"/>
      <c r="CU34" s="7"/>
      <c r="CV34" s="7"/>
    </row>
    <row r="35" spans="1:181" s="17" customFormat="1">
      <c r="A35" s="133">
        <v>171</v>
      </c>
      <c r="B35" s="17" t="s">
        <v>419</v>
      </c>
      <c r="C35" s="33" t="s">
        <v>420</v>
      </c>
      <c r="D35" s="25" t="s">
        <v>421</v>
      </c>
      <c r="E35" s="40" t="s">
        <v>432</v>
      </c>
      <c r="F35" s="40" t="s">
        <v>933</v>
      </c>
      <c r="G35" s="36"/>
      <c r="H35" s="7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>
        <v>1</v>
      </c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21">
        <f t="shared" si="0"/>
        <v>1</v>
      </c>
      <c r="BZ35" s="117">
        <v>32</v>
      </c>
      <c r="CA35" s="134"/>
      <c r="CB35" s="134"/>
      <c r="CC35" s="22" t="s">
        <v>423</v>
      </c>
      <c r="CD35" s="22" t="s">
        <v>419</v>
      </c>
      <c r="CE35" s="140" t="s">
        <v>424</v>
      </c>
      <c r="CF35" s="23">
        <v>4.0999999999999996</v>
      </c>
      <c r="CG35" s="20">
        <v>708</v>
      </c>
      <c r="CH35" s="24">
        <v>43258</v>
      </c>
      <c r="CI35" s="25" t="s">
        <v>89</v>
      </c>
      <c r="CJ35" s="25">
        <v>25</v>
      </c>
      <c r="CK35" s="41" t="s">
        <v>432</v>
      </c>
      <c r="CL35" s="26">
        <f t="shared" si="1"/>
        <v>539</v>
      </c>
      <c r="CM35" s="29" t="s">
        <v>433</v>
      </c>
      <c r="CN35" s="29" t="s">
        <v>1019</v>
      </c>
      <c r="CO35" s="20"/>
      <c r="CP35" s="7"/>
      <c r="CQ35" s="7"/>
      <c r="CR35" s="7"/>
      <c r="CS35" s="7"/>
      <c r="CT35" s="7"/>
      <c r="CU35" s="7"/>
      <c r="CV35" s="7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</row>
    <row r="36" spans="1:181">
      <c r="A36" s="133">
        <v>172</v>
      </c>
      <c r="B36" t="s">
        <v>419</v>
      </c>
      <c r="C36" s="33" t="s">
        <v>420</v>
      </c>
      <c r="D36" s="25" t="s">
        <v>421</v>
      </c>
      <c r="E36" s="40" t="s">
        <v>434</v>
      </c>
      <c r="F36" s="112" t="s">
        <v>951</v>
      </c>
      <c r="G36" s="36"/>
      <c r="H36" s="7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>
        <v>1</v>
      </c>
      <c r="BT36" s="36"/>
      <c r="BU36" s="36"/>
      <c r="BV36" s="36"/>
      <c r="BW36" s="36"/>
      <c r="BX36" s="36"/>
      <c r="BY36" s="21">
        <f t="shared" si="0"/>
        <v>1</v>
      </c>
      <c r="BZ36" s="117">
        <v>33</v>
      </c>
      <c r="CA36" s="134"/>
      <c r="CB36" s="134"/>
      <c r="CC36" s="22" t="s">
        <v>423</v>
      </c>
      <c r="CD36" s="22" t="s">
        <v>419</v>
      </c>
      <c r="CE36" s="140" t="s">
        <v>424</v>
      </c>
      <c r="CF36" s="23">
        <v>4.0999999999999996</v>
      </c>
      <c r="CG36" s="20">
        <v>708</v>
      </c>
      <c r="CH36" s="24">
        <v>43258</v>
      </c>
      <c r="CI36" s="25" t="s">
        <v>89</v>
      </c>
      <c r="CJ36" s="25">
        <v>25</v>
      </c>
      <c r="CK36" s="41" t="s">
        <v>434</v>
      </c>
      <c r="CL36" s="26">
        <f t="shared" si="1"/>
        <v>544</v>
      </c>
      <c r="CM36" s="29" t="s">
        <v>435</v>
      </c>
      <c r="CN36" s="29" t="s">
        <v>1020</v>
      </c>
      <c r="CO36" s="20"/>
      <c r="CP36" s="7"/>
      <c r="CQ36" s="7"/>
      <c r="CR36" s="39"/>
      <c r="CS36" s="7"/>
      <c r="CT36" s="7"/>
      <c r="CU36" s="7"/>
      <c r="CV36" s="7"/>
    </row>
    <row r="37" spans="1:181">
      <c r="A37" s="133">
        <v>173</v>
      </c>
      <c r="B37" s="17" t="s">
        <v>419</v>
      </c>
      <c r="C37" s="33" t="s">
        <v>420</v>
      </c>
      <c r="D37" s="25" t="s">
        <v>421</v>
      </c>
      <c r="E37" s="31" t="s">
        <v>436</v>
      </c>
      <c r="F37" s="112" t="s">
        <v>953</v>
      </c>
      <c r="G37" s="36"/>
      <c r="H37" s="20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>
        <v>1</v>
      </c>
      <c r="BV37" s="36"/>
      <c r="BW37" s="36"/>
      <c r="BX37" s="36"/>
      <c r="BY37" s="21">
        <f t="shared" si="0"/>
        <v>1</v>
      </c>
      <c r="BZ37" s="117">
        <v>34</v>
      </c>
      <c r="CA37" s="134"/>
      <c r="CB37" s="134"/>
      <c r="CC37" s="22" t="s">
        <v>423</v>
      </c>
      <c r="CD37" s="22" t="s">
        <v>419</v>
      </c>
      <c r="CE37" s="140" t="s">
        <v>424</v>
      </c>
      <c r="CF37" s="23">
        <v>4.0999999999999996</v>
      </c>
      <c r="CG37" s="20">
        <v>708</v>
      </c>
      <c r="CH37" s="24">
        <v>43258</v>
      </c>
      <c r="CI37" s="25" t="s">
        <v>89</v>
      </c>
      <c r="CJ37" s="25">
        <v>25</v>
      </c>
      <c r="CK37" s="57" t="s">
        <v>436</v>
      </c>
      <c r="CL37" s="26">
        <f t="shared" si="1"/>
        <v>542</v>
      </c>
      <c r="CM37" s="27" t="s">
        <v>437</v>
      </c>
      <c r="CN37" s="29" t="s">
        <v>1021</v>
      </c>
      <c r="CO37" s="20"/>
      <c r="CP37" s="7"/>
      <c r="CQ37" s="20"/>
      <c r="CR37" s="20"/>
      <c r="CS37" s="20"/>
      <c r="CT37" s="20"/>
      <c r="CU37" s="20"/>
      <c r="CV37" s="20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</row>
    <row r="38" spans="1:181" s="17" customFormat="1">
      <c r="A38" s="132">
        <v>174</v>
      </c>
      <c r="B38" t="s">
        <v>419</v>
      </c>
      <c r="C38" s="33" t="s">
        <v>420</v>
      </c>
      <c r="D38" s="34" t="s">
        <v>421</v>
      </c>
      <c r="E38" s="31" t="s">
        <v>438</v>
      </c>
      <c r="F38" s="18" t="s">
        <v>956</v>
      </c>
      <c r="G38" s="35"/>
      <c r="H38" s="7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>
        <v>1</v>
      </c>
      <c r="BY38" s="21">
        <f t="shared" si="0"/>
        <v>1</v>
      </c>
      <c r="BZ38" s="117">
        <v>35</v>
      </c>
      <c r="CA38" s="134"/>
      <c r="CB38" s="134"/>
      <c r="CC38" s="22" t="s">
        <v>423</v>
      </c>
      <c r="CD38" s="22" t="s">
        <v>419</v>
      </c>
      <c r="CE38" s="140" t="s">
        <v>424</v>
      </c>
      <c r="CF38" s="23">
        <v>4.0999999999999996</v>
      </c>
      <c r="CG38" s="20">
        <v>708</v>
      </c>
      <c r="CH38" s="24">
        <v>43258</v>
      </c>
      <c r="CI38" s="25" t="s">
        <v>89</v>
      </c>
      <c r="CJ38" s="25">
        <v>25</v>
      </c>
      <c r="CK38" s="57" t="s">
        <v>438</v>
      </c>
      <c r="CL38" s="26">
        <f t="shared" si="1"/>
        <v>555</v>
      </c>
      <c r="CM38" s="29" t="s">
        <v>439</v>
      </c>
      <c r="CN38" s="29" t="s">
        <v>1022</v>
      </c>
      <c r="CO38" s="20"/>
      <c r="CP38" s="7"/>
      <c r="CQ38" s="7"/>
      <c r="CR38" s="7"/>
      <c r="CS38" s="7"/>
      <c r="CT38" s="7"/>
      <c r="CU38" s="7"/>
      <c r="CV38" s="7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</row>
    <row r="39" spans="1:181">
      <c r="A39" s="133">
        <v>175</v>
      </c>
      <c r="B39" s="17" t="s">
        <v>419</v>
      </c>
      <c r="C39" s="33" t="s">
        <v>420</v>
      </c>
      <c r="D39" s="25" t="s">
        <v>421</v>
      </c>
      <c r="E39" s="31" t="s">
        <v>440</v>
      </c>
      <c r="F39" s="129" t="s">
        <v>11</v>
      </c>
      <c r="G39" s="36"/>
      <c r="H39" s="7"/>
      <c r="I39" s="36"/>
      <c r="J39" s="36"/>
      <c r="K39" s="36"/>
      <c r="L39" s="36"/>
      <c r="M39" s="36">
        <v>1</v>
      </c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21">
        <f t="shared" si="0"/>
        <v>1</v>
      </c>
      <c r="BZ39" s="117">
        <v>36</v>
      </c>
      <c r="CA39" s="134"/>
      <c r="CB39" s="134"/>
      <c r="CC39" s="22" t="s">
        <v>423</v>
      </c>
      <c r="CD39" s="22" t="s">
        <v>419</v>
      </c>
      <c r="CE39" s="140" t="s">
        <v>424</v>
      </c>
      <c r="CF39" s="23">
        <v>4.0999999999999996</v>
      </c>
      <c r="CG39" s="20">
        <v>708</v>
      </c>
      <c r="CH39" s="24">
        <v>43258</v>
      </c>
      <c r="CI39" s="25" t="s">
        <v>89</v>
      </c>
      <c r="CJ39" s="25">
        <v>25</v>
      </c>
      <c r="CK39" s="147" t="s">
        <v>440</v>
      </c>
      <c r="CL39" s="26">
        <f t="shared" si="1"/>
        <v>537</v>
      </c>
      <c r="CM39" s="29" t="s">
        <v>441</v>
      </c>
      <c r="CN39" s="150" t="s">
        <v>1023</v>
      </c>
      <c r="CO39" s="20"/>
      <c r="CP39" s="20"/>
      <c r="CQ39" s="7"/>
      <c r="CR39" s="7"/>
      <c r="CS39" s="7"/>
      <c r="CT39" s="7"/>
      <c r="CU39" s="20"/>
      <c r="CV39" s="20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</row>
    <row r="40" spans="1:181" s="17" customFormat="1">
      <c r="A40" s="133">
        <v>176</v>
      </c>
      <c r="B40" t="s">
        <v>419</v>
      </c>
      <c r="C40" s="33" t="s">
        <v>420</v>
      </c>
      <c r="D40" s="25" t="s">
        <v>421</v>
      </c>
      <c r="E40" s="31" t="s">
        <v>442</v>
      </c>
      <c r="F40" s="31" t="s">
        <v>935</v>
      </c>
      <c r="G40" s="36"/>
      <c r="H40" s="7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>
        <v>1</v>
      </c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21">
        <f t="shared" si="0"/>
        <v>1</v>
      </c>
      <c r="BZ40" s="117">
        <v>37</v>
      </c>
      <c r="CA40" s="134"/>
      <c r="CB40" s="134"/>
      <c r="CC40" s="22" t="s">
        <v>423</v>
      </c>
      <c r="CD40" s="22" t="s">
        <v>419</v>
      </c>
      <c r="CE40" s="140" t="s">
        <v>424</v>
      </c>
      <c r="CF40" s="23">
        <v>4.0999999999999996</v>
      </c>
      <c r="CG40" s="20">
        <v>708</v>
      </c>
      <c r="CH40" s="24">
        <v>43258</v>
      </c>
      <c r="CI40" s="25" t="s">
        <v>89</v>
      </c>
      <c r="CJ40" s="25">
        <v>25</v>
      </c>
      <c r="CK40" s="57" t="s">
        <v>442</v>
      </c>
      <c r="CL40" s="26">
        <f t="shared" si="1"/>
        <v>530</v>
      </c>
      <c r="CM40" s="29" t="s">
        <v>443</v>
      </c>
      <c r="CN40" s="29" t="s">
        <v>1024</v>
      </c>
      <c r="CO40" s="20"/>
      <c r="CP40" s="7"/>
      <c r="CQ40" s="7"/>
      <c r="CR40" s="7"/>
      <c r="CS40" s="7"/>
      <c r="CT40" s="7"/>
      <c r="CU40" s="7"/>
      <c r="CV40" s="7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</row>
    <row r="41" spans="1:181" s="17" customFormat="1">
      <c r="A41" s="133">
        <v>177</v>
      </c>
      <c r="B41" s="17" t="s">
        <v>419</v>
      </c>
      <c r="C41" s="33" t="s">
        <v>420</v>
      </c>
      <c r="D41" s="34" t="s">
        <v>421</v>
      </c>
      <c r="E41" s="31" t="s">
        <v>444</v>
      </c>
      <c r="F41" s="129" t="s">
        <v>11</v>
      </c>
      <c r="G41" s="35"/>
      <c r="H41" s="20"/>
      <c r="I41" s="35"/>
      <c r="J41" s="35"/>
      <c r="K41" s="35"/>
      <c r="L41" s="35"/>
      <c r="M41" s="35">
        <v>1</v>
      </c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21">
        <f t="shared" si="0"/>
        <v>1</v>
      </c>
      <c r="BZ41" s="117">
        <v>38</v>
      </c>
      <c r="CA41" s="134"/>
      <c r="CB41" s="134"/>
      <c r="CC41" s="22" t="s">
        <v>423</v>
      </c>
      <c r="CD41" s="22" t="s">
        <v>419</v>
      </c>
      <c r="CE41" s="140" t="s">
        <v>424</v>
      </c>
      <c r="CF41" s="23">
        <v>4.0999999999999996</v>
      </c>
      <c r="CG41" s="20">
        <v>708</v>
      </c>
      <c r="CH41" s="24">
        <v>43258</v>
      </c>
      <c r="CI41" s="25" t="s">
        <v>89</v>
      </c>
      <c r="CJ41" s="25">
        <v>25</v>
      </c>
      <c r="CK41" s="147" t="s">
        <v>444</v>
      </c>
      <c r="CL41" s="26">
        <f t="shared" si="1"/>
        <v>545</v>
      </c>
      <c r="CM41" s="27" t="s">
        <v>445</v>
      </c>
      <c r="CN41" s="150" t="s">
        <v>1025</v>
      </c>
      <c r="CO41" s="20"/>
      <c r="CP41" s="7"/>
      <c r="CQ41" s="20"/>
      <c r="CR41" s="20"/>
      <c r="CS41" s="20"/>
      <c r="CT41" s="20"/>
      <c r="CU41" s="20"/>
      <c r="CV41" s="20"/>
    </row>
    <row r="42" spans="1:181" s="17" customFormat="1">
      <c r="A42" s="132">
        <v>178</v>
      </c>
      <c r="B42" t="s">
        <v>419</v>
      </c>
      <c r="C42" s="33" t="s">
        <v>420</v>
      </c>
      <c r="D42" s="25" t="s">
        <v>421</v>
      </c>
      <c r="E42" s="31" t="s">
        <v>446</v>
      </c>
      <c r="F42" s="129" t="s">
        <v>19</v>
      </c>
      <c r="G42" s="36"/>
      <c r="H42" s="20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>
        <v>1</v>
      </c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21">
        <f t="shared" si="0"/>
        <v>1</v>
      </c>
      <c r="BZ42" s="117">
        <v>39</v>
      </c>
      <c r="CA42" s="134"/>
      <c r="CB42" s="134"/>
      <c r="CC42" s="22" t="s">
        <v>423</v>
      </c>
      <c r="CD42" s="22" t="s">
        <v>419</v>
      </c>
      <c r="CE42" s="140" t="s">
        <v>424</v>
      </c>
      <c r="CF42" s="23">
        <v>4.0999999999999996</v>
      </c>
      <c r="CG42" s="20">
        <v>708</v>
      </c>
      <c r="CH42" s="24">
        <v>43258</v>
      </c>
      <c r="CI42" s="25" t="s">
        <v>89</v>
      </c>
      <c r="CJ42" s="25">
        <v>25</v>
      </c>
      <c r="CK42" s="147" t="s">
        <v>446</v>
      </c>
      <c r="CL42" s="26">
        <f t="shared" si="1"/>
        <v>537</v>
      </c>
      <c r="CM42" s="27" t="s">
        <v>447</v>
      </c>
      <c r="CN42" s="150" t="s">
        <v>1026</v>
      </c>
      <c r="CO42" s="20"/>
      <c r="CP42" s="7"/>
      <c r="CQ42" s="7"/>
      <c r="CR42" s="7"/>
      <c r="CS42" s="7"/>
      <c r="CT42" s="7"/>
      <c r="CU42" s="7"/>
      <c r="CV42" s="7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</row>
    <row r="43" spans="1:181" s="17" customFormat="1">
      <c r="A43" s="133">
        <v>179</v>
      </c>
      <c r="B43" s="17" t="s">
        <v>419</v>
      </c>
      <c r="C43" s="33" t="s">
        <v>420</v>
      </c>
      <c r="D43" s="25" t="s">
        <v>421</v>
      </c>
      <c r="E43" s="31" t="s">
        <v>448</v>
      </c>
      <c r="F43" s="129" t="s">
        <v>11</v>
      </c>
      <c r="G43" s="36"/>
      <c r="H43" s="20"/>
      <c r="I43" s="36"/>
      <c r="J43" s="36"/>
      <c r="K43" s="36"/>
      <c r="L43" s="36"/>
      <c r="M43" s="36">
        <v>1</v>
      </c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21">
        <f t="shared" si="0"/>
        <v>1</v>
      </c>
      <c r="BZ43" s="117">
        <v>40</v>
      </c>
      <c r="CA43" s="134"/>
      <c r="CB43" s="134"/>
      <c r="CC43" s="22" t="s">
        <v>423</v>
      </c>
      <c r="CD43" s="22" t="s">
        <v>419</v>
      </c>
      <c r="CE43" s="140" t="s">
        <v>424</v>
      </c>
      <c r="CF43" s="23">
        <v>4.0999999999999996</v>
      </c>
      <c r="CG43" s="20">
        <v>708</v>
      </c>
      <c r="CH43" s="24">
        <v>43258</v>
      </c>
      <c r="CI43" s="25" t="s">
        <v>89</v>
      </c>
      <c r="CJ43" s="25">
        <v>25</v>
      </c>
      <c r="CK43" s="147" t="s">
        <v>448</v>
      </c>
      <c r="CL43" s="26">
        <f t="shared" si="1"/>
        <v>537</v>
      </c>
      <c r="CM43" s="27" t="s">
        <v>441</v>
      </c>
      <c r="CN43" s="150" t="s">
        <v>1027</v>
      </c>
      <c r="CO43" s="20"/>
      <c r="CP43" s="7"/>
      <c r="CQ43" s="7"/>
      <c r="CR43" s="7"/>
      <c r="CS43" s="7"/>
      <c r="CT43" s="7"/>
      <c r="CU43" s="7"/>
      <c r="CV43" s="7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</row>
    <row r="44" spans="1:181">
      <c r="A44" s="133">
        <v>180</v>
      </c>
      <c r="B44" t="s">
        <v>419</v>
      </c>
      <c r="C44" s="33" t="s">
        <v>420</v>
      </c>
      <c r="D44" s="25" t="s">
        <v>421</v>
      </c>
      <c r="E44" s="31" t="s">
        <v>449</v>
      </c>
      <c r="F44" s="18" t="s">
        <v>944</v>
      </c>
      <c r="G44" s="36"/>
      <c r="H44" s="7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>
        <v>1</v>
      </c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21">
        <f t="shared" si="0"/>
        <v>1</v>
      </c>
      <c r="BZ44" s="117">
        <v>41</v>
      </c>
      <c r="CA44" s="134"/>
      <c r="CB44" s="134"/>
      <c r="CC44" s="22" t="s">
        <v>423</v>
      </c>
      <c r="CD44" s="22" t="s">
        <v>419</v>
      </c>
      <c r="CE44" s="140" t="s">
        <v>424</v>
      </c>
      <c r="CF44" s="23">
        <v>4.0999999999999996</v>
      </c>
      <c r="CG44" s="20">
        <v>708</v>
      </c>
      <c r="CH44" s="24">
        <v>43258</v>
      </c>
      <c r="CI44" s="25" t="s">
        <v>89</v>
      </c>
      <c r="CJ44" s="25">
        <v>25</v>
      </c>
      <c r="CK44" s="57" t="s">
        <v>449</v>
      </c>
      <c r="CL44" s="26">
        <f t="shared" si="1"/>
        <v>539</v>
      </c>
      <c r="CM44" s="30" t="s">
        <v>450</v>
      </c>
      <c r="CN44" s="29" t="s">
        <v>1029</v>
      </c>
      <c r="CO44" s="20"/>
      <c r="CP44" s="7"/>
      <c r="CQ44" s="7"/>
      <c r="CR44" s="7"/>
      <c r="CS44" s="7"/>
      <c r="CT44" s="7"/>
      <c r="CU44" s="7"/>
      <c r="CV44" s="7"/>
    </row>
    <row r="45" spans="1:181" s="17" customFormat="1">
      <c r="A45" s="133">
        <v>181</v>
      </c>
      <c r="B45" s="17" t="s">
        <v>419</v>
      </c>
      <c r="C45" s="33" t="s">
        <v>420</v>
      </c>
      <c r="D45" s="34" t="s">
        <v>421</v>
      </c>
      <c r="E45" s="31" t="s">
        <v>451</v>
      </c>
      <c r="F45" s="129" t="s">
        <v>9</v>
      </c>
      <c r="G45" s="35"/>
      <c r="H45" s="7"/>
      <c r="I45" s="35"/>
      <c r="J45" s="35"/>
      <c r="K45" s="35">
        <v>1</v>
      </c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21">
        <f t="shared" si="0"/>
        <v>1</v>
      </c>
      <c r="BZ45" s="117">
        <v>42</v>
      </c>
      <c r="CA45" s="134"/>
      <c r="CB45" s="134"/>
      <c r="CC45" s="22" t="s">
        <v>423</v>
      </c>
      <c r="CD45" s="22" t="s">
        <v>419</v>
      </c>
      <c r="CE45" s="140" t="s">
        <v>424</v>
      </c>
      <c r="CF45" s="23">
        <v>4.0999999999999996</v>
      </c>
      <c r="CG45" s="20">
        <v>708</v>
      </c>
      <c r="CH45" s="24">
        <v>43258</v>
      </c>
      <c r="CI45" s="25" t="s">
        <v>89</v>
      </c>
      <c r="CJ45" s="25">
        <v>25</v>
      </c>
      <c r="CK45" s="147" t="s">
        <v>451</v>
      </c>
      <c r="CL45" s="26">
        <f t="shared" si="1"/>
        <v>537</v>
      </c>
      <c r="CM45" s="29" t="s">
        <v>452</v>
      </c>
      <c r="CN45" s="150" t="s">
        <v>1030</v>
      </c>
      <c r="CO45" s="20"/>
      <c r="CP45" s="7"/>
      <c r="CQ45" s="7"/>
      <c r="CR45" s="7"/>
      <c r="CS45" s="7"/>
      <c r="CT45" s="7"/>
      <c r="CU45" s="7"/>
      <c r="CV45" s="7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</row>
    <row r="46" spans="1:181">
      <c r="A46" s="132">
        <v>182</v>
      </c>
      <c r="B46" t="s">
        <v>419</v>
      </c>
      <c r="C46" s="33" t="s">
        <v>420</v>
      </c>
      <c r="D46" s="25" t="s">
        <v>421</v>
      </c>
      <c r="E46" s="31" t="s">
        <v>453</v>
      </c>
      <c r="F46" s="40" t="s">
        <v>940</v>
      </c>
      <c r="G46" s="36"/>
      <c r="H46" s="7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>
        <v>1</v>
      </c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21">
        <f t="shared" si="0"/>
        <v>1</v>
      </c>
      <c r="BZ46" s="117">
        <v>43</v>
      </c>
      <c r="CA46" s="134"/>
      <c r="CB46" s="134"/>
      <c r="CC46" s="22" t="s">
        <v>423</v>
      </c>
      <c r="CD46" s="22" t="s">
        <v>419</v>
      </c>
      <c r="CE46" s="140" t="s">
        <v>424</v>
      </c>
      <c r="CF46" s="23">
        <v>4.0999999999999996</v>
      </c>
      <c r="CG46" s="20">
        <v>708</v>
      </c>
      <c r="CH46" s="24">
        <v>43258</v>
      </c>
      <c r="CI46" s="25" t="s">
        <v>89</v>
      </c>
      <c r="CJ46" s="25">
        <v>25</v>
      </c>
      <c r="CK46" s="57" t="s">
        <v>453</v>
      </c>
      <c r="CL46" s="26">
        <f t="shared" si="1"/>
        <v>492</v>
      </c>
      <c r="CM46" s="29" t="s">
        <v>454</v>
      </c>
      <c r="CN46" s="29" t="s">
        <v>1031</v>
      </c>
      <c r="CO46" s="20"/>
      <c r="CP46" s="7"/>
      <c r="CQ46" s="20"/>
      <c r="CR46" s="20"/>
      <c r="CS46" s="20"/>
      <c r="CT46" s="20"/>
      <c r="CU46" s="20"/>
      <c r="CV46" s="20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</row>
    <row r="47" spans="1:181">
      <c r="A47" s="133">
        <v>183</v>
      </c>
      <c r="B47" s="17" t="s">
        <v>419</v>
      </c>
      <c r="C47" s="33" t="s">
        <v>420</v>
      </c>
      <c r="D47" s="25" t="s">
        <v>421</v>
      </c>
      <c r="E47" s="31" t="s">
        <v>455</v>
      </c>
      <c r="F47" s="31" t="s">
        <v>934</v>
      </c>
      <c r="G47" s="36"/>
      <c r="H47" s="7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>
        <v>1</v>
      </c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21">
        <f t="shared" si="0"/>
        <v>1</v>
      </c>
      <c r="BZ47" s="117">
        <v>44</v>
      </c>
      <c r="CA47" s="134"/>
      <c r="CB47" s="134"/>
      <c r="CC47" s="22" t="s">
        <v>423</v>
      </c>
      <c r="CD47" s="22" t="s">
        <v>419</v>
      </c>
      <c r="CE47" s="140" t="s">
        <v>424</v>
      </c>
      <c r="CF47" s="23">
        <v>4.0999999999999996</v>
      </c>
      <c r="CG47" s="20">
        <v>708</v>
      </c>
      <c r="CH47" s="24">
        <v>43258</v>
      </c>
      <c r="CI47" s="25" t="s">
        <v>89</v>
      </c>
      <c r="CJ47" s="25">
        <v>25</v>
      </c>
      <c r="CK47" s="57" t="s">
        <v>455</v>
      </c>
      <c r="CL47" s="26">
        <f t="shared" si="1"/>
        <v>544</v>
      </c>
      <c r="CM47" s="29" t="s">
        <v>456</v>
      </c>
      <c r="CN47" s="29" t="s">
        <v>1032</v>
      </c>
      <c r="CO47" s="20"/>
      <c r="CP47" s="7"/>
      <c r="CQ47" s="7"/>
      <c r="CR47" s="7"/>
      <c r="CS47" s="7"/>
      <c r="CT47" s="7"/>
      <c r="CU47" s="7"/>
      <c r="CV47" s="7"/>
    </row>
    <row r="48" spans="1:181">
      <c r="A48" s="133">
        <v>184</v>
      </c>
      <c r="B48" t="s">
        <v>419</v>
      </c>
      <c r="C48" s="33" t="s">
        <v>420</v>
      </c>
      <c r="D48" s="34" t="s">
        <v>421</v>
      </c>
      <c r="E48" s="31" t="s">
        <v>457</v>
      </c>
      <c r="F48" s="128" t="s">
        <v>7</v>
      </c>
      <c r="G48" s="35"/>
      <c r="H48" s="7"/>
      <c r="I48" s="35">
        <v>1</v>
      </c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21">
        <f t="shared" si="0"/>
        <v>1</v>
      </c>
      <c r="BZ48" s="117">
        <v>45</v>
      </c>
      <c r="CA48" s="134"/>
      <c r="CB48" s="134"/>
      <c r="CC48" s="22" t="s">
        <v>423</v>
      </c>
      <c r="CD48" s="22" t="s">
        <v>419</v>
      </c>
      <c r="CE48" s="22" t="s">
        <v>424</v>
      </c>
      <c r="CF48" s="23">
        <v>4.0999999999999996</v>
      </c>
      <c r="CG48" s="20">
        <v>708</v>
      </c>
      <c r="CH48" s="24">
        <v>43258</v>
      </c>
      <c r="CI48" s="25" t="s">
        <v>89</v>
      </c>
      <c r="CJ48" s="25">
        <v>25</v>
      </c>
      <c r="CK48" s="147" t="s">
        <v>457</v>
      </c>
      <c r="CL48" s="26">
        <f t="shared" si="1"/>
        <v>537</v>
      </c>
      <c r="CM48" s="29" t="s">
        <v>458</v>
      </c>
      <c r="CN48" s="150" t="s">
        <v>1033</v>
      </c>
      <c r="CO48" s="20"/>
      <c r="CP48" s="7"/>
      <c r="CQ48" s="7"/>
      <c r="CR48" s="7"/>
      <c r="CS48" s="7"/>
      <c r="CT48" s="7"/>
      <c r="CU48" s="7"/>
      <c r="CV48" s="7"/>
    </row>
    <row r="49" spans="1:181">
      <c r="A49" s="133">
        <v>185</v>
      </c>
      <c r="B49" s="17" t="s">
        <v>419</v>
      </c>
      <c r="C49" s="33" t="s">
        <v>420</v>
      </c>
      <c r="D49" s="25" t="s">
        <v>421</v>
      </c>
      <c r="E49" s="31" t="s">
        <v>459</v>
      </c>
      <c r="F49" s="18" t="s">
        <v>963</v>
      </c>
      <c r="G49" s="36"/>
      <c r="H49" s="7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>
        <v>1</v>
      </c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21">
        <f t="shared" si="0"/>
        <v>1</v>
      </c>
      <c r="BZ49" s="117">
        <v>46</v>
      </c>
      <c r="CA49" s="134"/>
      <c r="CB49" s="134"/>
      <c r="CC49" s="22" t="s">
        <v>423</v>
      </c>
      <c r="CD49" s="22" t="s">
        <v>419</v>
      </c>
      <c r="CE49" s="22" t="s">
        <v>424</v>
      </c>
      <c r="CF49" s="23">
        <v>4.0999999999999996</v>
      </c>
      <c r="CG49" s="20">
        <v>708</v>
      </c>
      <c r="CH49" s="24">
        <v>43258</v>
      </c>
      <c r="CI49" s="25" t="s">
        <v>89</v>
      </c>
      <c r="CJ49" s="25">
        <v>25</v>
      </c>
      <c r="CK49" s="57" t="s">
        <v>459</v>
      </c>
      <c r="CL49" s="26">
        <f t="shared" si="1"/>
        <v>522</v>
      </c>
      <c r="CM49" s="29" t="s">
        <v>460</v>
      </c>
      <c r="CN49" s="29" t="s">
        <v>1034</v>
      </c>
      <c r="CO49" s="20"/>
      <c r="CP49" s="7"/>
      <c r="CQ49" s="20"/>
      <c r="CR49" s="20"/>
      <c r="CS49" s="20"/>
      <c r="CT49" s="20"/>
      <c r="CU49" s="7"/>
      <c r="CV49" s="7"/>
    </row>
    <row r="50" spans="1:181">
      <c r="A50" s="132">
        <v>186</v>
      </c>
      <c r="B50" t="s">
        <v>419</v>
      </c>
      <c r="C50" s="33" t="s">
        <v>420</v>
      </c>
      <c r="D50" s="34" t="s">
        <v>421</v>
      </c>
      <c r="E50" s="31" t="s">
        <v>461</v>
      </c>
      <c r="F50" s="127" t="s">
        <v>927</v>
      </c>
      <c r="G50" s="35"/>
      <c r="H50" s="7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>
        <v>1</v>
      </c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21">
        <f t="shared" si="0"/>
        <v>1</v>
      </c>
      <c r="BZ50" s="117">
        <v>47</v>
      </c>
      <c r="CA50" s="134"/>
      <c r="CB50" s="134"/>
      <c r="CC50" s="22" t="s">
        <v>423</v>
      </c>
      <c r="CD50" s="22" t="s">
        <v>419</v>
      </c>
      <c r="CE50" s="22" t="s">
        <v>424</v>
      </c>
      <c r="CF50" s="23">
        <v>4.0999999999999996</v>
      </c>
      <c r="CG50" s="20">
        <v>708</v>
      </c>
      <c r="CH50" s="24">
        <v>43258</v>
      </c>
      <c r="CI50" s="25" t="s">
        <v>89</v>
      </c>
      <c r="CJ50" s="25">
        <v>50</v>
      </c>
      <c r="CK50" s="147" t="s">
        <v>461</v>
      </c>
      <c r="CL50" s="26">
        <f t="shared" si="1"/>
        <v>525</v>
      </c>
      <c r="CM50" s="29" t="s">
        <v>462</v>
      </c>
      <c r="CN50" s="150" t="s">
        <v>1035</v>
      </c>
      <c r="CO50" s="20"/>
      <c r="CP50" s="7"/>
      <c r="CQ50" s="7"/>
      <c r="CR50" s="7"/>
      <c r="CS50" s="7"/>
      <c r="CT50" s="7"/>
      <c r="CU50" s="7"/>
      <c r="CV50" s="7"/>
    </row>
    <row r="51" spans="1:181">
      <c r="A51" s="133">
        <v>187</v>
      </c>
      <c r="B51" s="17" t="s">
        <v>419</v>
      </c>
      <c r="C51" s="33" t="s">
        <v>420</v>
      </c>
      <c r="D51" s="25" t="s">
        <v>421</v>
      </c>
      <c r="E51" s="31" t="s">
        <v>463</v>
      </c>
      <c r="F51" s="127" t="s">
        <v>18</v>
      </c>
      <c r="G51" s="36"/>
      <c r="H51" s="7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>
        <v>1</v>
      </c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21">
        <f t="shared" si="0"/>
        <v>1</v>
      </c>
      <c r="BZ51" s="117">
        <v>48</v>
      </c>
      <c r="CA51" s="134"/>
      <c r="CB51" s="134"/>
      <c r="CC51" s="22" t="s">
        <v>423</v>
      </c>
      <c r="CD51" s="22" t="s">
        <v>419</v>
      </c>
      <c r="CE51" s="22" t="s">
        <v>424</v>
      </c>
      <c r="CF51" s="23">
        <v>4.0999999999999996</v>
      </c>
      <c r="CG51" s="20">
        <v>708</v>
      </c>
      <c r="CH51" s="24">
        <v>43258</v>
      </c>
      <c r="CI51" s="25" t="s">
        <v>89</v>
      </c>
      <c r="CJ51" s="25">
        <v>50</v>
      </c>
      <c r="CK51" s="147" t="s">
        <v>463</v>
      </c>
      <c r="CL51" s="26">
        <f t="shared" si="1"/>
        <v>534</v>
      </c>
      <c r="CM51" s="29" t="s">
        <v>464</v>
      </c>
      <c r="CN51" s="150" t="s">
        <v>1037</v>
      </c>
      <c r="CO51" s="20"/>
      <c r="CP51" s="7"/>
      <c r="CQ51" s="7"/>
      <c r="CR51" s="7"/>
      <c r="CS51" s="7"/>
      <c r="CT51" s="7"/>
      <c r="CU51" s="7"/>
      <c r="CV51" s="7"/>
    </row>
    <row r="52" spans="1:181">
      <c r="A52" s="133">
        <v>188</v>
      </c>
      <c r="B52" t="s">
        <v>419</v>
      </c>
      <c r="C52" s="33" t="s">
        <v>420</v>
      </c>
      <c r="D52" s="34" t="s">
        <v>421</v>
      </c>
      <c r="E52" s="31" t="s">
        <v>465</v>
      </c>
      <c r="F52" s="31" t="s">
        <v>937</v>
      </c>
      <c r="G52" s="35"/>
      <c r="H52" s="7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>
        <v>1</v>
      </c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21">
        <f t="shared" si="0"/>
        <v>1</v>
      </c>
      <c r="BZ52" s="117">
        <v>49</v>
      </c>
      <c r="CA52" s="134"/>
      <c r="CB52" s="134"/>
      <c r="CC52" s="22" t="s">
        <v>423</v>
      </c>
      <c r="CD52" s="22" t="s">
        <v>419</v>
      </c>
      <c r="CE52" s="22" t="s">
        <v>424</v>
      </c>
      <c r="CF52" s="23">
        <v>4.0999999999999996</v>
      </c>
      <c r="CG52" s="20">
        <v>708</v>
      </c>
      <c r="CH52" s="24">
        <v>43258</v>
      </c>
      <c r="CI52" s="25" t="s">
        <v>89</v>
      </c>
      <c r="CJ52" s="25">
        <v>50</v>
      </c>
      <c r="CK52" s="57" t="s">
        <v>465</v>
      </c>
      <c r="CL52" s="26">
        <f t="shared" si="1"/>
        <v>544</v>
      </c>
      <c r="CM52" s="29" t="s">
        <v>466</v>
      </c>
      <c r="CN52" s="29" t="s">
        <v>1038</v>
      </c>
      <c r="CO52" s="20"/>
      <c r="CP52" s="7"/>
      <c r="CQ52" s="20"/>
      <c r="CR52" s="20"/>
      <c r="CS52" s="20"/>
      <c r="CT52" s="20"/>
      <c r="CU52" s="7"/>
      <c r="CV52" s="7"/>
    </row>
    <row r="53" spans="1:181">
      <c r="A53" s="133">
        <v>189</v>
      </c>
      <c r="B53" s="17" t="s">
        <v>419</v>
      </c>
      <c r="C53" s="33" t="s">
        <v>420</v>
      </c>
      <c r="D53" s="34" t="s">
        <v>421</v>
      </c>
      <c r="E53" s="31" t="s">
        <v>467</v>
      </c>
      <c r="F53" s="31" t="s">
        <v>941</v>
      </c>
      <c r="G53" s="35"/>
      <c r="H53" s="7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>
        <v>1</v>
      </c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21">
        <f t="shared" si="0"/>
        <v>1</v>
      </c>
      <c r="BZ53" s="117">
        <v>50</v>
      </c>
      <c r="CA53" s="134"/>
      <c r="CB53" s="134"/>
      <c r="CC53" s="22" t="s">
        <v>423</v>
      </c>
      <c r="CD53" s="22" t="s">
        <v>419</v>
      </c>
      <c r="CE53" s="22" t="s">
        <v>424</v>
      </c>
      <c r="CF53" s="23">
        <v>4.0999999999999996</v>
      </c>
      <c r="CG53" s="20">
        <v>708</v>
      </c>
      <c r="CH53" s="24">
        <v>43258</v>
      </c>
      <c r="CI53" s="25" t="s">
        <v>89</v>
      </c>
      <c r="CJ53" s="25">
        <v>50</v>
      </c>
      <c r="CK53" s="57" t="s">
        <v>467</v>
      </c>
      <c r="CL53" s="26">
        <f t="shared" si="1"/>
        <v>547</v>
      </c>
      <c r="CM53" s="29" t="s">
        <v>468</v>
      </c>
      <c r="CN53" s="29" t="s">
        <v>1041</v>
      </c>
      <c r="CO53" s="20"/>
      <c r="CP53" s="7"/>
      <c r="CQ53" s="7"/>
      <c r="CR53" s="7"/>
      <c r="CS53" s="7"/>
      <c r="CT53" s="7"/>
      <c r="CU53" s="7"/>
      <c r="CV53" s="7"/>
    </row>
    <row r="54" spans="1:181">
      <c r="A54" s="132">
        <v>190</v>
      </c>
      <c r="B54" t="s">
        <v>419</v>
      </c>
      <c r="C54" s="33" t="s">
        <v>420</v>
      </c>
      <c r="D54" s="25" t="s">
        <v>421</v>
      </c>
      <c r="E54" s="31" t="s">
        <v>469</v>
      </c>
      <c r="F54" s="127" t="s">
        <v>927</v>
      </c>
      <c r="G54" s="36"/>
      <c r="H54" s="7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>
        <v>1</v>
      </c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21">
        <f t="shared" si="0"/>
        <v>1</v>
      </c>
      <c r="BZ54" s="117">
        <v>51</v>
      </c>
      <c r="CA54" s="134"/>
      <c r="CB54" s="134"/>
      <c r="CC54" s="22" t="s">
        <v>423</v>
      </c>
      <c r="CD54" s="22" t="s">
        <v>419</v>
      </c>
      <c r="CE54" s="22" t="s">
        <v>424</v>
      </c>
      <c r="CF54" s="23">
        <v>4.0999999999999996</v>
      </c>
      <c r="CG54" s="20">
        <v>708</v>
      </c>
      <c r="CH54" s="24">
        <v>43258</v>
      </c>
      <c r="CI54" s="25" t="s">
        <v>89</v>
      </c>
      <c r="CJ54" s="25">
        <v>50</v>
      </c>
      <c r="CK54" s="147" t="s">
        <v>469</v>
      </c>
      <c r="CL54" s="26">
        <f t="shared" si="1"/>
        <v>488</v>
      </c>
      <c r="CM54" s="29" t="s">
        <v>470</v>
      </c>
      <c r="CN54" s="150" t="s">
        <v>1042</v>
      </c>
      <c r="CO54" s="20"/>
      <c r="CP54" s="7"/>
      <c r="CQ54" s="7"/>
      <c r="CR54" s="7"/>
      <c r="CS54" s="7"/>
      <c r="CT54" s="7"/>
      <c r="CU54" s="7"/>
      <c r="CV54" s="7"/>
    </row>
    <row r="55" spans="1:181" s="17" customFormat="1">
      <c r="A55" s="133">
        <v>191</v>
      </c>
      <c r="B55" s="17" t="s">
        <v>419</v>
      </c>
      <c r="C55" s="33" t="s">
        <v>420</v>
      </c>
      <c r="D55" s="25" t="s">
        <v>421</v>
      </c>
      <c r="E55" s="31" t="s">
        <v>471</v>
      </c>
      <c r="F55" s="129" t="s">
        <v>21</v>
      </c>
      <c r="G55" s="36"/>
      <c r="H55" s="7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>
        <v>1</v>
      </c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21">
        <f t="shared" si="0"/>
        <v>1</v>
      </c>
      <c r="BZ55" s="117">
        <v>52</v>
      </c>
      <c r="CA55" s="134"/>
      <c r="CB55" s="134"/>
      <c r="CC55" s="22" t="s">
        <v>423</v>
      </c>
      <c r="CD55" s="22" t="s">
        <v>419</v>
      </c>
      <c r="CE55" s="22" t="s">
        <v>424</v>
      </c>
      <c r="CF55" s="23">
        <v>4.0999999999999996</v>
      </c>
      <c r="CG55" s="20">
        <v>708</v>
      </c>
      <c r="CH55" s="24">
        <v>43258</v>
      </c>
      <c r="CI55" s="25" t="s">
        <v>89</v>
      </c>
      <c r="CJ55" s="25">
        <v>50</v>
      </c>
      <c r="CK55" s="147" t="s">
        <v>471</v>
      </c>
      <c r="CL55" s="26">
        <f t="shared" si="1"/>
        <v>536</v>
      </c>
      <c r="CM55" s="29" t="s">
        <v>472</v>
      </c>
      <c r="CN55" s="150" t="s">
        <v>1043</v>
      </c>
      <c r="CO55" s="20"/>
      <c r="CP55" s="7"/>
      <c r="CQ55" s="20"/>
      <c r="CR55" s="20"/>
      <c r="CS55" s="20"/>
      <c r="CT55" s="20"/>
      <c r="CU55" s="7"/>
      <c r="CV55" s="7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</row>
    <row r="56" spans="1:181">
      <c r="A56" s="133">
        <v>192</v>
      </c>
      <c r="B56" t="s">
        <v>419</v>
      </c>
      <c r="C56" s="33" t="s">
        <v>420</v>
      </c>
      <c r="D56" s="34" t="s">
        <v>421</v>
      </c>
      <c r="E56" s="31" t="s">
        <v>473</v>
      </c>
      <c r="F56" s="129" t="s">
        <v>21</v>
      </c>
      <c r="G56" s="35"/>
      <c r="H56" s="7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>
        <v>1</v>
      </c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21">
        <f t="shared" si="0"/>
        <v>1</v>
      </c>
      <c r="BZ56" s="117">
        <v>53</v>
      </c>
      <c r="CA56" s="134"/>
      <c r="CB56" s="134"/>
      <c r="CC56" s="22" t="s">
        <v>423</v>
      </c>
      <c r="CD56" s="22" t="s">
        <v>419</v>
      </c>
      <c r="CE56" s="22" t="s">
        <v>424</v>
      </c>
      <c r="CF56" s="23">
        <v>4.0999999999999996</v>
      </c>
      <c r="CG56" s="20">
        <v>708</v>
      </c>
      <c r="CH56" s="24">
        <v>43258</v>
      </c>
      <c r="CI56" s="25" t="s">
        <v>89</v>
      </c>
      <c r="CJ56" s="25">
        <v>50</v>
      </c>
      <c r="CK56" s="147" t="s">
        <v>473</v>
      </c>
      <c r="CL56" s="26">
        <f t="shared" si="1"/>
        <v>529</v>
      </c>
      <c r="CM56" s="29" t="s">
        <v>474</v>
      </c>
      <c r="CN56" s="150" t="s">
        <v>1044</v>
      </c>
      <c r="CO56" s="20"/>
      <c r="CP56" s="7"/>
      <c r="CQ56" s="7"/>
      <c r="CR56" s="7"/>
      <c r="CS56" s="7"/>
      <c r="CT56" s="7"/>
      <c r="CU56" s="7"/>
      <c r="CV56" s="7"/>
    </row>
    <row r="57" spans="1:181">
      <c r="A57" s="133">
        <v>193</v>
      </c>
      <c r="B57" s="17" t="s">
        <v>419</v>
      </c>
      <c r="C57" s="33" t="s">
        <v>420</v>
      </c>
      <c r="D57" s="25" t="s">
        <v>421</v>
      </c>
      <c r="E57" s="31" t="s">
        <v>475</v>
      </c>
      <c r="F57" s="127" t="s">
        <v>20</v>
      </c>
      <c r="G57" s="36"/>
      <c r="H57" s="7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>
        <v>1</v>
      </c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21">
        <f t="shared" si="0"/>
        <v>1</v>
      </c>
      <c r="BZ57" s="117">
        <v>54</v>
      </c>
      <c r="CA57" s="134"/>
      <c r="CB57" s="134"/>
      <c r="CC57" s="22" t="s">
        <v>423</v>
      </c>
      <c r="CD57" s="22" t="s">
        <v>419</v>
      </c>
      <c r="CE57" s="22" t="s">
        <v>424</v>
      </c>
      <c r="CF57" s="23">
        <v>4.0999999999999996</v>
      </c>
      <c r="CG57" s="20">
        <v>708</v>
      </c>
      <c r="CH57" s="24">
        <v>43258</v>
      </c>
      <c r="CI57" s="25" t="s">
        <v>89</v>
      </c>
      <c r="CJ57" s="25">
        <v>50</v>
      </c>
      <c r="CK57" s="147" t="s">
        <v>475</v>
      </c>
      <c r="CL57" s="26">
        <f t="shared" si="1"/>
        <v>534</v>
      </c>
      <c r="CM57" s="29" t="s">
        <v>476</v>
      </c>
      <c r="CN57" s="150" t="s">
        <v>1045</v>
      </c>
      <c r="CO57" s="20"/>
      <c r="CP57" s="7"/>
      <c r="CQ57" s="7"/>
      <c r="CR57" s="7"/>
      <c r="CS57" s="7"/>
      <c r="CT57" s="7"/>
      <c r="CU57" s="7"/>
      <c r="CV57" s="7"/>
    </row>
    <row r="58" spans="1:181">
      <c r="A58" s="132">
        <v>194</v>
      </c>
      <c r="B58" t="s">
        <v>419</v>
      </c>
      <c r="C58" s="33" t="s">
        <v>420</v>
      </c>
      <c r="D58" s="25" t="s">
        <v>421</v>
      </c>
      <c r="E58" s="31" t="s">
        <v>477</v>
      </c>
      <c r="F58" s="129" t="s">
        <v>21</v>
      </c>
      <c r="G58" s="36"/>
      <c r="H58" s="7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>
        <v>1</v>
      </c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21">
        <f t="shared" si="0"/>
        <v>1</v>
      </c>
      <c r="BZ58" s="117">
        <v>55</v>
      </c>
      <c r="CA58" s="134"/>
      <c r="CB58" s="134"/>
      <c r="CC58" s="22" t="s">
        <v>423</v>
      </c>
      <c r="CD58" s="22" t="s">
        <v>419</v>
      </c>
      <c r="CE58" s="22" t="s">
        <v>424</v>
      </c>
      <c r="CF58" s="23">
        <v>4.0999999999999996</v>
      </c>
      <c r="CG58" s="20">
        <v>708</v>
      </c>
      <c r="CH58" s="24">
        <v>43258</v>
      </c>
      <c r="CI58" s="25" t="s">
        <v>89</v>
      </c>
      <c r="CJ58" s="25">
        <v>50</v>
      </c>
      <c r="CK58" s="147" t="s">
        <v>477</v>
      </c>
      <c r="CL58" s="26">
        <f t="shared" si="1"/>
        <v>529</v>
      </c>
      <c r="CM58" s="29" t="s">
        <v>474</v>
      </c>
      <c r="CN58" s="150" t="s">
        <v>1046</v>
      </c>
      <c r="CO58" s="20"/>
      <c r="CP58" s="7"/>
      <c r="CQ58" s="20"/>
      <c r="CR58" s="20"/>
      <c r="CS58" s="20"/>
      <c r="CT58" s="20"/>
      <c r="CU58" s="20"/>
      <c r="CV58" s="20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</row>
    <row r="59" spans="1:181" s="17" customFormat="1">
      <c r="A59" s="133">
        <v>195</v>
      </c>
      <c r="B59" s="17" t="s">
        <v>419</v>
      </c>
      <c r="C59" s="33" t="s">
        <v>420</v>
      </c>
      <c r="D59" s="34" t="s">
        <v>421</v>
      </c>
      <c r="E59" s="31" t="s">
        <v>478</v>
      </c>
      <c r="F59" s="129" t="s">
        <v>8</v>
      </c>
      <c r="G59" s="35"/>
      <c r="H59" s="7"/>
      <c r="I59" s="35"/>
      <c r="J59" s="35">
        <v>1</v>
      </c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21">
        <f t="shared" si="0"/>
        <v>1</v>
      </c>
      <c r="BZ59" s="117">
        <v>56</v>
      </c>
      <c r="CA59" s="134"/>
      <c r="CB59" s="134"/>
      <c r="CC59" s="22" t="s">
        <v>423</v>
      </c>
      <c r="CD59" s="22" t="s">
        <v>419</v>
      </c>
      <c r="CE59" s="22" t="s">
        <v>424</v>
      </c>
      <c r="CF59" s="23">
        <v>4.0999999999999996</v>
      </c>
      <c r="CG59" s="20">
        <v>708</v>
      </c>
      <c r="CH59" s="24">
        <v>43258</v>
      </c>
      <c r="CI59" s="25" t="s">
        <v>89</v>
      </c>
      <c r="CJ59" s="25">
        <v>50</v>
      </c>
      <c r="CK59" s="147" t="s">
        <v>478</v>
      </c>
      <c r="CL59" s="26">
        <f t="shared" si="1"/>
        <v>537</v>
      </c>
      <c r="CM59" s="29" t="s">
        <v>479</v>
      </c>
      <c r="CN59" s="150" t="s">
        <v>1047</v>
      </c>
      <c r="CO59" s="20"/>
      <c r="CP59" s="7"/>
      <c r="CQ59" s="20"/>
      <c r="CR59" s="20"/>
      <c r="CS59" s="7"/>
      <c r="CT59" s="20"/>
      <c r="CU59" s="20"/>
      <c r="CV59" s="20"/>
    </row>
    <row r="60" spans="1:181" s="17" customFormat="1">
      <c r="A60" s="133">
        <v>196</v>
      </c>
      <c r="B60" t="s">
        <v>419</v>
      </c>
      <c r="C60" s="33" t="s">
        <v>420</v>
      </c>
      <c r="D60" s="25" t="s">
        <v>421</v>
      </c>
      <c r="E60" s="31" t="s">
        <v>480</v>
      </c>
      <c r="F60" s="127" t="s">
        <v>20</v>
      </c>
      <c r="G60" s="36"/>
      <c r="H60" s="7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>
        <v>1</v>
      </c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21">
        <f t="shared" si="0"/>
        <v>1</v>
      </c>
      <c r="BZ60" s="117">
        <v>57</v>
      </c>
      <c r="CA60" s="134"/>
      <c r="CB60" s="134"/>
      <c r="CC60" s="22" t="s">
        <v>423</v>
      </c>
      <c r="CD60" s="22" t="s">
        <v>419</v>
      </c>
      <c r="CE60" s="22" t="s">
        <v>424</v>
      </c>
      <c r="CF60" s="23">
        <v>4.0999999999999996</v>
      </c>
      <c r="CG60" s="20">
        <v>708</v>
      </c>
      <c r="CH60" s="24">
        <v>43258</v>
      </c>
      <c r="CI60" s="25" t="s">
        <v>89</v>
      </c>
      <c r="CJ60" s="25">
        <v>50</v>
      </c>
      <c r="CK60" s="147" t="s">
        <v>480</v>
      </c>
      <c r="CL60" s="26">
        <f t="shared" si="1"/>
        <v>531</v>
      </c>
      <c r="CM60" s="29" t="s">
        <v>481</v>
      </c>
      <c r="CN60" s="150" t="s">
        <v>1048</v>
      </c>
      <c r="CO60" s="20"/>
      <c r="CP60" s="7"/>
      <c r="CQ60" s="20"/>
      <c r="CR60" s="20"/>
      <c r="CS60" s="20"/>
      <c r="CT60" s="20"/>
      <c r="CU60" s="20"/>
      <c r="CV60" s="20"/>
    </row>
    <row r="61" spans="1:181" s="17" customFormat="1">
      <c r="A61" s="133">
        <v>197</v>
      </c>
      <c r="B61" s="17" t="s">
        <v>419</v>
      </c>
      <c r="C61" s="33" t="s">
        <v>420</v>
      </c>
      <c r="D61" s="25" t="s">
        <v>421</v>
      </c>
      <c r="E61" s="31" t="s">
        <v>482</v>
      </c>
      <c r="F61" s="18" t="s">
        <v>946</v>
      </c>
      <c r="G61" s="36"/>
      <c r="H61" s="7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>
        <v>1</v>
      </c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21">
        <f t="shared" si="0"/>
        <v>1</v>
      </c>
      <c r="BZ61" s="117">
        <v>58</v>
      </c>
      <c r="CA61" s="134"/>
      <c r="CB61" s="134"/>
      <c r="CC61" s="22" t="s">
        <v>423</v>
      </c>
      <c r="CD61" s="22" t="s">
        <v>419</v>
      </c>
      <c r="CE61" s="22" t="s">
        <v>424</v>
      </c>
      <c r="CF61" s="23">
        <v>4.0999999999999996</v>
      </c>
      <c r="CG61" s="20">
        <v>708</v>
      </c>
      <c r="CH61" s="24">
        <v>43258</v>
      </c>
      <c r="CI61" s="25" t="s">
        <v>89</v>
      </c>
      <c r="CJ61" s="25">
        <v>50</v>
      </c>
      <c r="CK61" s="57" t="s">
        <v>482</v>
      </c>
      <c r="CL61" s="26">
        <f t="shared" si="1"/>
        <v>531</v>
      </c>
      <c r="CM61" s="29" t="s">
        <v>483</v>
      </c>
      <c r="CN61" s="29" t="s">
        <v>1049</v>
      </c>
      <c r="CO61" s="20"/>
      <c r="CP61" s="7"/>
      <c r="CQ61" s="7"/>
      <c r="CR61" s="7"/>
      <c r="CS61" s="7"/>
      <c r="CT61" s="7"/>
      <c r="CU61" s="7"/>
      <c r="CV61" s="7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</row>
    <row r="62" spans="1:181" s="38" customFormat="1">
      <c r="A62" s="132">
        <v>198</v>
      </c>
      <c r="B62" t="s">
        <v>419</v>
      </c>
      <c r="C62" s="33" t="s">
        <v>420</v>
      </c>
      <c r="D62" s="34" t="s">
        <v>421</v>
      </c>
      <c r="E62" s="31" t="s">
        <v>484</v>
      </c>
      <c r="F62" s="129" t="s">
        <v>21</v>
      </c>
      <c r="G62" s="35"/>
      <c r="H62" s="7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>
        <v>1</v>
      </c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21">
        <f t="shared" si="0"/>
        <v>1</v>
      </c>
      <c r="BZ62" s="117">
        <v>59</v>
      </c>
      <c r="CA62" s="134"/>
      <c r="CB62" s="134"/>
      <c r="CC62" s="22" t="s">
        <v>423</v>
      </c>
      <c r="CD62" s="22" t="s">
        <v>419</v>
      </c>
      <c r="CE62" s="22" t="s">
        <v>424</v>
      </c>
      <c r="CF62" s="23">
        <v>4.0999999999999996</v>
      </c>
      <c r="CG62" s="20">
        <v>708</v>
      </c>
      <c r="CH62" s="24">
        <v>43258</v>
      </c>
      <c r="CI62" s="25" t="s">
        <v>89</v>
      </c>
      <c r="CJ62" s="25">
        <v>50</v>
      </c>
      <c r="CK62" s="147" t="s">
        <v>484</v>
      </c>
      <c r="CL62" s="26">
        <f t="shared" si="1"/>
        <v>535</v>
      </c>
      <c r="CM62" s="29" t="s">
        <v>485</v>
      </c>
      <c r="CN62" s="150" t="s">
        <v>1050</v>
      </c>
      <c r="CO62" s="20"/>
      <c r="CP62" s="7"/>
      <c r="CQ62" s="7"/>
      <c r="CR62" s="7"/>
      <c r="CS62" s="7"/>
      <c r="CT62" s="7"/>
      <c r="CU62" s="7"/>
      <c r="CV62" s="7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</row>
    <row r="63" spans="1:181">
      <c r="A63" s="133">
        <v>199</v>
      </c>
      <c r="B63" s="17" t="s">
        <v>419</v>
      </c>
      <c r="C63" s="33" t="s">
        <v>420</v>
      </c>
      <c r="D63" s="25" t="s">
        <v>421</v>
      </c>
      <c r="E63" s="31" t="s">
        <v>486</v>
      </c>
      <c r="F63" s="18" t="s">
        <v>960</v>
      </c>
      <c r="G63" s="36"/>
      <c r="H63" s="7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>
        <v>1</v>
      </c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21">
        <f t="shared" si="0"/>
        <v>1</v>
      </c>
      <c r="BZ63" s="117">
        <v>60</v>
      </c>
      <c r="CA63" s="134"/>
      <c r="CB63" s="134"/>
      <c r="CC63" s="22" t="s">
        <v>423</v>
      </c>
      <c r="CD63" s="22" t="s">
        <v>419</v>
      </c>
      <c r="CE63" s="22" t="s">
        <v>424</v>
      </c>
      <c r="CF63" s="23">
        <v>4.0999999999999996</v>
      </c>
      <c r="CG63" s="20">
        <v>708</v>
      </c>
      <c r="CH63" s="24">
        <v>43258</v>
      </c>
      <c r="CI63" s="25" t="s">
        <v>89</v>
      </c>
      <c r="CJ63" s="25">
        <v>50</v>
      </c>
      <c r="CK63" s="57" t="s">
        <v>486</v>
      </c>
      <c r="CL63" s="26">
        <f t="shared" si="1"/>
        <v>507</v>
      </c>
      <c r="CM63" s="29" t="s">
        <v>487</v>
      </c>
      <c r="CN63" s="29" t="s">
        <v>1051</v>
      </c>
      <c r="CO63" s="20"/>
      <c r="CP63" s="7"/>
      <c r="CQ63" s="20"/>
      <c r="CR63" s="20"/>
      <c r="CS63" s="20"/>
      <c r="CT63" s="20"/>
      <c r="CU63" s="20"/>
      <c r="CV63" s="20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  <c r="DW63" s="17"/>
      <c r="DX63" s="17"/>
      <c r="DY63" s="17"/>
      <c r="DZ63" s="17"/>
      <c r="EA63" s="17"/>
      <c r="EB63" s="17"/>
      <c r="EC63" s="17"/>
      <c r="ED63" s="17"/>
      <c r="EE63" s="17"/>
      <c r="EF63" s="17"/>
      <c r="EG63" s="17"/>
      <c r="EH63" s="17"/>
      <c r="EI63" s="17"/>
      <c r="EJ63" s="17"/>
      <c r="EK63" s="17"/>
      <c r="EL63" s="17"/>
      <c r="EM63" s="17"/>
      <c r="EN63" s="17"/>
      <c r="EO63" s="17"/>
      <c r="EP63" s="17"/>
      <c r="EQ63" s="17"/>
      <c r="ER63" s="17"/>
      <c r="ES63" s="17"/>
      <c r="ET63" s="17"/>
      <c r="EU63" s="17"/>
      <c r="EV63" s="17"/>
      <c r="EW63" s="17"/>
      <c r="EX63" s="17"/>
      <c r="EY63" s="17"/>
      <c r="EZ63" s="17"/>
      <c r="FA63" s="17"/>
      <c r="FB63" s="17"/>
      <c r="FC63" s="17"/>
      <c r="FD63" s="17"/>
      <c r="FE63" s="17"/>
      <c r="FF63" s="17"/>
      <c r="FG63" s="17"/>
      <c r="FH63" s="17"/>
      <c r="FI63" s="17"/>
      <c r="FJ63" s="17"/>
      <c r="FK63" s="17"/>
      <c r="FL63" s="17"/>
      <c r="FM63" s="17"/>
      <c r="FN63" s="17"/>
      <c r="FO63" s="17"/>
      <c r="FP63" s="17"/>
      <c r="FQ63" s="17"/>
      <c r="FR63" s="17"/>
      <c r="FS63" s="17"/>
      <c r="FT63" s="17"/>
      <c r="FU63" s="17"/>
      <c r="FV63" s="17"/>
      <c r="FW63" s="17"/>
      <c r="FX63" s="17"/>
      <c r="FY63" s="17"/>
    </row>
    <row r="64" spans="1:181">
      <c r="A64" s="133">
        <v>200</v>
      </c>
      <c r="B64" t="s">
        <v>419</v>
      </c>
      <c r="C64" s="33" t="s">
        <v>420</v>
      </c>
      <c r="D64" s="34" t="s">
        <v>421</v>
      </c>
      <c r="E64" s="31" t="s">
        <v>488</v>
      </c>
      <c r="F64" s="129" t="s">
        <v>8</v>
      </c>
      <c r="G64" s="35"/>
      <c r="H64" s="7"/>
      <c r="I64" s="35"/>
      <c r="J64" s="35">
        <v>1</v>
      </c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21">
        <f t="shared" si="0"/>
        <v>1</v>
      </c>
      <c r="BZ64" s="117">
        <v>61</v>
      </c>
      <c r="CA64" s="134"/>
      <c r="CB64" s="134"/>
      <c r="CC64" s="22" t="s">
        <v>423</v>
      </c>
      <c r="CD64" s="22" t="s">
        <v>419</v>
      </c>
      <c r="CE64" s="22" t="s">
        <v>424</v>
      </c>
      <c r="CF64" s="23">
        <v>4.0999999999999996</v>
      </c>
      <c r="CG64" s="20">
        <v>708</v>
      </c>
      <c r="CH64" s="24">
        <v>43258</v>
      </c>
      <c r="CI64" s="25" t="s">
        <v>89</v>
      </c>
      <c r="CJ64" s="25">
        <v>50</v>
      </c>
      <c r="CK64" s="147" t="s">
        <v>488</v>
      </c>
      <c r="CL64" s="26">
        <f t="shared" si="1"/>
        <v>537</v>
      </c>
      <c r="CM64" s="29" t="s">
        <v>479</v>
      </c>
      <c r="CN64" s="150" t="s">
        <v>1053</v>
      </c>
      <c r="CO64" s="20"/>
      <c r="CP64" s="7"/>
      <c r="CQ64" s="20"/>
      <c r="CR64" s="20"/>
      <c r="CS64" s="20"/>
      <c r="CT64" s="7"/>
      <c r="CU64" s="7"/>
      <c r="CV64" s="7"/>
    </row>
    <row r="65" spans="1:181">
      <c r="A65" s="133">
        <v>201</v>
      </c>
      <c r="B65" s="17" t="s">
        <v>419</v>
      </c>
      <c r="C65" s="33" t="s">
        <v>420</v>
      </c>
      <c r="D65" s="25" t="s">
        <v>421</v>
      </c>
      <c r="E65" s="31" t="s">
        <v>489</v>
      </c>
      <c r="F65" s="127" t="s">
        <v>18</v>
      </c>
      <c r="G65" s="36"/>
      <c r="H65" s="7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>
        <v>1</v>
      </c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21">
        <f t="shared" si="0"/>
        <v>1</v>
      </c>
      <c r="BZ65" s="117">
        <v>62</v>
      </c>
      <c r="CA65" s="134"/>
      <c r="CB65" s="134"/>
      <c r="CC65" s="22" t="s">
        <v>423</v>
      </c>
      <c r="CD65" s="22" t="s">
        <v>419</v>
      </c>
      <c r="CE65" s="22" t="s">
        <v>424</v>
      </c>
      <c r="CF65" s="23">
        <v>4.0999999999999996</v>
      </c>
      <c r="CG65" s="20">
        <v>708</v>
      </c>
      <c r="CH65" s="24">
        <v>43258</v>
      </c>
      <c r="CI65" s="25" t="s">
        <v>89</v>
      </c>
      <c r="CJ65" s="25">
        <v>50</v>
      </c>
      <c r="CK65" s="147" t="s">
        <v>489</v>
      </c>
      <c r="CL65" s="26">
        <f t="shared" si="1"/>
        <v>531</v>
      </c>
      <c r="CM65" s="29" t="s">
        <v>490</v>
      </c>
      <c r="CN65" s="150" t="s">
        <v>1054</v>
      </c>
      <c r="CO65" s="20"/>
      <c r="CP65" s="7"/>
      <c r="CQ65" s="7"/>
      <c r="CR65" s="7"/>
      <c r="CS65" s="7"/>
      <c r="CT65" s="7"/>
      <c r="CU65" s="7"/>
      <c r="CV65" s="7"/>
    </row>
    <row r="66" spans="1:181">
      <c r="A66" s="132">
        <v>202</v>
      </c>
      <c r="B66" t="s">
        <v>419</v>
      </c>
      <c r="C66" s="33" t="s">
        <v>420</v>
      </c>
      <c r="D66" s="25" t="s">
        <v>421</v>
      </c>
      <c r="E66" s="18" t="s">
        <v>491</v>
      </c>
      <c r="F66" s="112" t="s">
        <v>953</v>
      </c>
      <c r="G66" s="36"/>
      <c r="H66" s="7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>
        <v>1</v>
      </c>
      <c r="BV66" s="36"/>
      <c r="BW66" s="36"/>
      <c r="BX66" s="36"/>
      <c r="BY66" s="21">
        <f t="shared" si="0"/>
        <v>1</v>
      </c>
      <c r="BZ66" s="117">
        <v>63</v>
      </c>
      <c r="CA66" s="134"/>
      <c r="CB66" s="134"/>
      <c r="CC66" s="22" t="s">
        <v>423</v>
      </c>
      <c r="CD66" s="22" t="s">
        <v>419</v>
      </c>
      <c r="CE66" s="22" t="s">
        <v>424</v>
      </c>
      <c r="CF66" s="23">
        <v>4.0999999999999996</v>
      </c>
      <c r="CG66" s="20">
        <v>708</v>
      </c>
      <c r="CH66" s="24">
        <v>43258</v>
      </c>
      <c r="CI66" s="25" t="s">
        <v>89</v>
      </c>
      <c r="CJ66" s="25">
        <v>50</v>
      </c>
      <c r="CK66" s="26" t="s">
        <v>491</v>
      </c>
      <c r="CL66" s="26">
        <f t="shared" si="1"/>
        <v>544</v>
      </c>
      <c r="CM66" s="29" t="s">
        <v>492</v>
      </c>
      <c r="CN66" s="29" t="s">
        <v>1055</v>
      </c>
      <c r="CO66" s="20"/>
      <c r="CP66" s="7"/>
      <c r="CQ66" s="7"/>
      <c r="CR66" s="7"/>
      <c r="CS66" s="7"/>
      <c r="CT66" s="7"/>
      <c r="CU66" s="7"/>
      <c r="CV66" s="7"/>
    </row>
    <row r="67" spans="1:181">
      <c r="A67" s="133">
        <v>203</v>
      </c>
      <c r="B67" s="17" t="s">
        <v>419</v>
      </c>
      <c r="C67" s="33" t="s">
        <v>420</v>
      </c>
      <c r="D67" s="34" t="s">
        <v>421</v>
      </c>
      <c r="E67" s="18" t="s">
        <v>493</v>
      </c>
      <c r="F67" s="112" t="s">
        <v>953</v>
      </c>
      <c r="G67" s="35"/>
      <c r="H67" s="7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>
        <v>1</v>
      </c>
      <c r="BV67" s="35"/>
      <c r="BW67" s="35"/>
      <c r="BX67" s="35"/>
      <c r="BY67" s="21">
        <f t="shared" si="0"/>
        <v>1</v>
      </c>
      <c r="BZ67" s="117">
        <v>64</v>
      </c>
      <c r="CA67" s="134"/>
      <c r="CB67" s="134"/>
      <c r="CC67" s="22" t="s">
        <v>423</v>
      </c>
      <c r="CD67" s="22" t="s">
        <v>419</v>
      </c>
      <c r="CE67" s="22" t="s">
        <v>424</v>
      </c>
      <c r="CF67" s="23">
        <v>4.0999999999999996</v>
      </c>
      <c r="CG67" s="20">
        <v>708</v>
      </c>
      <c r="CH67" s="24">
        <v>43258</v>
      </c>
      <c r="CI67" s="25" t="s">
        <v>89</v>
      </c>
      <c r="CJ67" s="25">
        <v>50</v>
      </c>
      <c r="CK67" s="26" t="s">
        <v>493</v>
      </c>
      <c r="CL67" s="26">
        <f t="shared" si="1"/>
        <v>542</v>
      </c>
      <c r="CM67" s="29" t="s">
        <v>494</v>
      </c>
      <c r="CN67" s="29" t="s">
        <v>1056</v>
      </c>
      <c r="CO67" s="20"/>
      <c r="CP67" s="7"/>
      <c r="CQ67" s="7"/>
      <c r="CR67" s="7"/>
      <c r="CS67" s="7"/>
      <c r="CT67" s="7"/>
      <c r="CU67" s="7"/>
      <c r="CV67" s="7"/>
    </row>
    <row r="68" spans="1:181">
      <c r="A68" s="133">
        <v>204</v>
      </c>
      <c r="B68" t="s">
        <v>419</v>
      </c>
      <c r="C68" s="33" t="s">
        <v>420</v>
      </c>
      <c r="D68" s="25" t="s">
        <v>421</v>
      </c>
      <c r="E68" s="18" t="s">
        <v>495</v>
      </c>
      <c r="F68" s="112" t="s">
        <v>953</v>
      </c>
      <c r="G68" s="36"/>
      <c r="H68" s="7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>
        <v>1</v>
      </c>
      <c r="BV68" s="36"/>
      <c r="BW68" s="36"/>
      <c r="BX68" s="36"/>
      <c r="BY68" s="21">
        <f t="shared" ref="BY68:BY133" si="3">SUM(G68:BX68)</f>
        <v>1</v>
      </c>
      <c r="BZ68" s="117">
        <v>65</v>
      </c>
      <c r="CA68" s="134"/>
      <c r="CB68" s="134"/>
      <c r="CC68" s="22" t="s">
        <v>423</v>
      </c>
      <c r="CD68" s="22" t="s">
        <v>419</v>
      </c>
      <c r="CE68" s="22" t="s">
        <v>424</v>
      </c>
      <c r="CF68" s="23">
        <v>4.0999999999999996</v>
      </c>
      <c r="CG68" s="20">
        <v>708</v>
      </c>
      <c r="CH68" s="24">
        <v>43258</v>
      </c>
      <c r="CI68" s="25" t="s">
        <v>89</v>
      </c>
      <c r="CJ68" s="25">
        <v>50</v>
      </c>
      <c r="CK68" s="26" t="s">
        <v>495</v>
      </c>
      <c r="CL68" s="26">
        <f t="shared" ref="CL68:CL133" si="4">LEN(CM68)</f>
        <v>545</v>
      </c>
      <c r="CM68" s="29" t="s">
        <v>496</v>
      </c>
      <c r="CN68" s="29" t="s">
        <v>1057</v>
      </c>
      <c r="CO68" s="20"/>
      <c r="CP68" s="7"/>
      <c r="CQ68" s="7"/>
      <c r="CR68" s="7"/>
      <c r="CS68" s="7"/>
      <c r="CT68" s="7"/>
      <c r="CU68" s="7"/>
      <c r="CV68" s="7"/>
    </row>
    <row r="69" spans="1:181">
      <c r="A69" s="133">
        <v>205</v>
      </c>
      <c r="B69" s="17" t="s">
        <v>419</v>
      </c>
      <c r="C69" s="33" t="s">
        <v>420</v>
      </c>
      <c r="D69" s="34" t="s">
        <v>421</v>
      </c>
      <c r="E69" s="18" t="s">
        <v>497</v>
      </c>
      <c r="F69" s="112" t="s">
        <v>953</v>
      </c>
      <c r="G69" s="35"/>
      <c r="H69" s="20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>
        <v>1</v>
      </c>
      <c r="BV69" s="35"/>
      <c r="BW69" s="35"/>
      <c r="BX69" s="35"/>
      <c r="BY69" s="21">
        <f t="shared" si="3"/>
        <v>1</v>
      </c>
      <c r="BZ69" s="117">
        <v>66</v>
      </c>
      <c r="CA69" s="134"/>
      <c r="CB69" s="134"/>
      <c r="CC69" s="22" t="s">
        <v>423</v>
      </c>
      <c r="CD69" s="22" t="s">
        <v>419</v>
      </c>
      <c r="CE69" s="22" t="s">
        <v>424</v>
      </c>
      <c r="CF69" s="23">
        <v>4.0999999999999996</v>
      </c>
      <c r="CG69" s="20">
        <v>708</v>
      </c>
      <c r="CH69" s="24">
        <v>43258</v>
      </c>
      <c r="CI69" s="25" t="s">
        <v>89</v>
      </c>
      <c r="CJ69" s="25">
        <v>1</v>
      </c>
      <c r="CK69" s="26" t="s">
        <v>497</v>
      </c>
      <c r="CL69" s="26">
        <f t="shared" si="4"/>
        <v>539</v>
      </c>
      <c r="CM69" s="27" t="s">
        <v>498</v>
      </c>
      <c r="CN69" s="29" t="s">
        <v>1059</v>
      </c>
      <c r="CO69" s="20"/>
      <c r="CP69" s="20"/>
      <c r="CQ69" s="7"/>
      <c r="CR69" s="7"/>
      <c r="CS69" s="7"/>
      <c r="CT69" s="7"/>
      <c r="CU69" s="7"/>
      <c r="CV69" s="7"/>
    </row>
    <row r="70" spans="1:181">
      <c r="A70" s="132">
        <v>206</v>
      </c>
      <c r="B70" t="s">
        <v>419</v>
      </c>
      <c r="C70" s="33" t="s">
        <v>420</v>
      </c>
      <c r="D70" s="25" t="s">
        <v>421</v>
      </c>
      <c r="E70" s="18" t="s">
        <v>499</v>
      </c>
      <c r="F70" s="18" t="s">
        <v>945</v>
      </c>
      <c r="G70" s="36"/>
      <c r="H70" s="7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>
        <v>1</v>
      </c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21">
        <f t="shared" si="3"/>
        <v>1</v>
      </c>
      <c r="BZ70" s="117">
        <v>67</v>
      </c>
      <c r="CA70" s="134"/>
      <c r="CB70" s="134"/>
      <c r="CC70" s="22" t="s">
        <v>423</v>
      </c>
      <c r="CD70" s="22" t="s">
        <v>419</v>
      </c>
      <c r="CE70" s="22" t="s">
        <v>424</v>
      </c>
      <c r="CF70" s="23">
        <v>4.0999999999999996</v>
      </c>
      <c r="CG70" s="20">
        <v>708</v>
      </c>
      <c r="CH70" s="24">
        <v>43258</v>
      </c>
      <c r="CI70" s="25" t="s">
        <v>89</v>
      </c>
      <c r="CJ70" s="25">
        <v>1</v>
      </c>
      <c r="CK70" s="26" t="s">
        <v>499</v>
      </c>
      <c r="CL70" s="26">
        <f t="shared" si="4"/>
        <v>546</v>
      </c>
      <c r="CM70" s="29" t="s">
        <v>500</v>
      </c>
      <c r="CN70" s="29" t="s">
        <v>1060</v>
      </c>
      <c r="CO70" s="20"/>
      <c r="CP70" s="7"/>
      <c r="CQ70" s="20"/>
      <c r="CR70" s="20"/>
      <c r="CS70" s="20"/>
      <c r="CT70" s="20"/>
      <c r="CU70" s="20"/>
      <c r="CV70" s="20"/>
      <c r="CW70" s="17"/>
      <c r="CX70" s="17"/>
      <c r="CY70" s="17"/>
      <c r="CZ70" s="17"/>
      <c r="DA70" s="17"/>
      <c r="DB70" s="17"/>
      <c r="DC70" s="17"/>
      <c r="DD70" s="17"/>
      <c r="DE70" s="17"/>
      <c r="DF70" s="17"/>
      <c r="DG70" s="17"/>
      <c r="DH70" s="17"/>
      <c r="DI70" s="17"/>
      <c r="DJ70" s="17"/>
      <c r="DK70" s="17"/>
      <c r="DL70" s="17"/>
      <c r="DM70" s="17"/>
      <c r="DN70" s="17"/>
      <c r="DO70" s="17"/>
      <c r="DP70" s="17"/>
      <c r="DQ70" s="17"/>
      <c r="DR70" s="17"/>
      <c r="DS70" s="17"/>
      <c r="DT70" s="17"/>
      <c r="DU70" s="17"/>
      <c r="DV70" s="17"/>
      <c r="DW70" s="17"/>
      <c r="DX70" s="17"/>
      <c r="DY70" s="17"/>
      <c r="DZ70" s="17"/>
      <c r="EA70" s="17"/>
      <c r="EB70" s="17"/>
      <c r="EC70" s="17"/>
      <c r="ED70" s="17"/>
      <c r="EE70" s="17"/>
      <c r="EF70" s="17"/>
      <c r="EG70" s="17"/>
      <c r="EH70" s="17"/>
      <c r="EI70" s="17"/>
      <c r="EJ70" s="17"/>
      <c r="EK70" s="17"/>
      <c r="EL70" s="17"/>
      <c r="EM70" s="17"/>
      <c r="EN70" s="17"/>
      <c r="EO70" s="17"/>
      <c r="EP70" s="17"/>
      <c r="EQ70" s="17"/>
      <c r="ER70" s="17"/>
      <c r="ES70" s="17"/>
      <c r="ET70" s="17"/>
      <c r="EU70" s="17"/>
      <c r="EV70" s="17"/>
      <c r="EW70" s="17"/>
      <c r="EX70" s="17"/>
      <c r="EY70" s="17"/>
      <c r="EZ70" s="17"/>
      <c r="FA70" s="17"/>
      <c r="FB70" s="17"/>
      <c r="FC70" s="17"/>
      <c r="FD70" s="17"/>
      <c r="FE70" s="17"/>
      <c r="FF70" s="17"/>
      <c r="FG70" s="17"/>
      <c r="FH70" s="17"/>
      <c r="FI70" s="17"/>
      <c r="FJ70" s="17"/>
      <c r="FK70" s="17"/>
      <c r="FL70" s="17"/>
      <c r="FM70" s="17"/>
      <c r="FN70" s="17"/>
      <c r="FO70" s="17"/>
      <c r="FP70" s="17"/>
      <c r="FQ70" s="17"/>
      <c r="FR70" s="17"/>
      <c r="FS70" s="17"/>
      <c r="FT70" s="17"/>
      <c r="FU70" s="17"/>
      <c r="FV70" s="17"/>
      <c r="FW70" s="17"/>
      <c r="FX70" s="17"/>
      <c r="FY70" s="17"/>
    </row>
    <row r="71" spans="1:181">
      <c r="A71" s="133">
        <v>207</v>
      </c>
      <c r="B71" s="17" t="s">
        <v>419</v>
      </c>
      <c r="C71" s="33" t="s">
        <v>420</v>
      </c>
      <c r="D71" s="34" t="s">
        <v>421</v>
      </c>
      <c r="E71" s="18" t="s">
        <v>501</v>
      </c>
      <c r="F71" s="127" t="s">
        <v>10</v>
      </c>
      <c r="G71" s="35"/>
      <c r="H71" s="20"/>
      <c r="I71" s="35"/>
      <c r="J71" s="35"/>
      <c r="K71" s="35"/>
      <c r="L71" s="35">
        <v>1</v>
      </c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21">
        <f t="shared" si="3"/>
        <v>1</v>
      </c>
      <c r="BZ71" s="117">
        <v>68</v>
      </c>
      <c r="CA71" s="134"/>
      <c r="CB71" s="134"/>
      <c r="CC71" s="22" t="s">
        <v>423</v>
      </c>
      <c r="CD71" s="22" t="s">
        <v>419</v>
      </c>
      <c r="CE71" s="22" t="s">
        <v>424</v>
      </c>
      <c r="CF71" s="23">
        <v>4.0999999999999996</v>
      </c>
      <c r="CG71" s="20">
        <v>708</v>
      </c>
      <c r="CH71" s="24">
        <v>43258</v>
      </c>
      <c r="CI71" s="25" t="s">
        <v>89</v>
      </c>
      <c r="CJ71" s="25">
        <v>1</v>
      </c>
      <c r="CK71" s="146" t="s">
        <v>501</v>
      </c>
      <c r="CL71" s="26">
        <f t="shared" si="4"/>
        <v>531</v>
      </c>
      <c r="CM71" s="27" t="s">
        <v>502</v>
      </c>
      <c r="CN71" s="150" t="s">
        <v>1061</v>
      </c>
      <c r="CO71" s="20"/>
      <c r="CP71" s="20"/>
      <c r="CQ71" s="7"/>
      <c r="CR71" s="7"/>
      <c r="CS71" s="7"/>
      <c r="CT71" s="7"/>
      <c r="CU71" s="7"/>
      <c r="CV71" s="7"/>
    </row>
    <row r="72" spans="1:181">
      <c r="A72" s="133">
        <v>208</v>
      </c>
      <c r="B72" t="s">
        <v>419</v>
      </c>
      <c r="C72" s="33" t="s">
        <v>420</v>
      </c>
      <c r="D72" s="34" t="s">
        <v>421</v>
      </c>
      <c r="E72" s="18" t="s">
        <v>503</v>
      </c>
      <c r="F72" s="129" t="s">
        <v>11</v>
      </c>
      <c r="G72" s="35"/>
      <c r="H72" s="20"/>
      <c r="I72" s="35"/>
      <c r="J72" s="35"/>
      <c r="K72" s="35"/>
      <c r="L72" s="35"/>
      <c r="M72" s="35">
        <v>1</v>
      </c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21">
        <f t="shared" si="3"/>
        <v>1</v>
      </c>
      <c r="BZ72" s="117">
        <v>69</v>
      </c>
      <c r="CA72" s="134"/>
      <c r="CB72" s="134"/>
      <c r="CC72" s="22" t="s">
        <v>423</v>
      </c>
      <c r="CD72" s="22" t="s">
        <v>419</v>
      </c>
      <c r="CE72" s="22" t="s">
        <v>424</v>
      </c>
      <c r="CF72" s="23">
        <v>4.0999999999999996</v>
      </c>
      <c r="CG72" s="20">
        <v>708</v>
      </c>
      <c r="CH72" s="24">
        <v>43258</v>
      </c>
      <c r="CI72" s="25" t="s">
        <v>89</v>
      </c>
      <c r="CJ72" s="25">
        <v>1</v>
      </c>
      <c r="CK72" s="146" t="s">
        <v>503</v>
      </c>
      <c r="CL72" s="26">
        <f t="shared" si="4"/>
        <v>543</v>
      </c>
      <c r="CM72" s="27" t="s">
        <v>504</v>
      </c>
      <c r="CN72" s="152" t="s">
        <v>1062</v>
      </c>
      <c r="CO72" s="20"/>
      <c r="CP72" s="20"/>
      <c r="CQ72" s="20"/>
      <c r="CR72" s="20"/>
      <c r="CS72" s="20"/>
      <c r="CT72" s="20"/>
      <c r="CU72" s="20"/>
      <c r="CV72" s="20"/>
      <c r="CW72" s="17"/>
      <c r="CX72" s="17"/>
      <c r="CY72" s="17"/>
      <c r="CZ72" s="17"/>
      <c r="DA72" s="17"/>
      <c r="DB72" s="17"/>
      <c r="DC72" s="17"/>
      <c r="DD72" s="17"/>
      <c r="DE72" s="17"/>
      <c r="DF72" s="17"/>
      <c r="DG72" s="17"/>
      <c r="DH72" s="17"/>
      <c r="DI72" s="17"/>
      <c r="DJ72" s="17"/>
      <c r="DK72" s="17"/>
      <c r="DL72" s="17"/>
      <c r="DM72" s="17"/>
      <c r="DN72" s="17"/>
      <c r="DO72" s="17"/>
      <c r="DP72" s="17"/>
      <c r="DQ72" s="17"/>
      <c r="DR72" s="17"/>
      <c r="DS72" s="17"/>
      <c r="DT72" s="17"/>
      <c r="DU72" s="17"/>
      <c r="DV72" s="17"/>
      <c r="DW72" s="17"/>
      <c r="DX72" s="17"/>
      <c r="DY72" s="17"/>
      <c r="DZ72" s="17"/>
      <c r="EA72" s="17"/>
      <c r="EB72" s="17"/>
      <c r="EC72" s="17"/>
      <c r="ED72" s="17"/>
      <c r="EE72" s="17"/>
      <c r="EF72" s="17"/>
      <c r="EG72" s="17"/>
      <c r="EH72" s="17"/>
      <c r="EI72" s="17"/>
      <c r="EJ72" s="17"/>
      <c r="EK72" s="17"/>
      <c r="EL72" s="17"/>
      <c r="EM72" s="17"/>
      <c r="EN72" s="17"/>
      <c r="EO72" s="17"/>
      <c r="EP72" s="17"/>
      <c r="EQ72" s="17"/>
      <c r="ER72" s="17"/>
      <c r="ES72" s="17"/>
      <c r="ET72" s="17"/>
      <c r="EU72" s="17"/>
      <c r="EV72" s="17"/>
      <c r="EW72" s="17"/>
      <c r="EX72" s="17"/>
      <c r="EY72" s="17"/>
      <c r="EZ72" s="17"/>
      <c r="FA72" s="17"/>
      <c r="FB72" s="17"/>
      <c r="FC72" s="17"/>
      <c r="FD72" s="17"/>
      <c r="FE72" s="17"/>
      <c r="FF72" s="17"/>
      <c r="FG72" s="17"/>
      <c r="FH72" s="17"/>
      <c r="FI72" s="17"/>
      <c r="FJ72" s="17"/>
      <c r="FK72" s="17"/>
      <c r="FL72" s="17"/>
      <c r="FM72" s="17"/>
      <c r="FN72" s="17"/>
      <c r="FO72" s="17"/>
      <c r="FP72" s="17"/>
      <c r="FQ72" s="17"/>
      <c r="FR72" s="17"/>
      <c r="FS72" s="17"/>
      <c r="FT72" s="17"/>
      <c r="FU72" s="17"/>
      <c r="FV72" s="17"/>
      <c r="FW72" s="17"/>
      <c r="FX72" s="17"/>
      <c r="FY72" s="17"/>
    </row>
    <row r="73" spans="1:181">
      <c r="A73" s="133">
        <v>209</v>
      </c>
      <c r="B73" s="17" t="s">
        <v>419</v>
      </c>
      <c r="C73" s="33" t="s">
        <v>420</v>
      </c>
      <c r="D73" s="25" t="s">
        <v>421</v>
      </c>
      <c r="E73" s="18" t="s">
        <v>505</v>
      </c>
      <c r="F73" s="18" t="s">
        <v>945</v>
      </c>
      <c r="G73" s="36"/>
      <c r="H73" s="20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>
        <v>1</v>
      </c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21">
        <f t="shared" si="3"/>
        <v>1</v>
      </c>
      <c r="BZ73" s="117">
        <v>70</v>
      </c>
      <c r="CA73" s="134"/>
      <c r="CB73" s="134"/>
      <c r="CC73" s="22" t="s">
        <v>423</v>
      </c>
      <c r="CD73" s="22" t="s">
        <v>419</v>
      </c>
      <c r="CE73" s="22" t="s">
        <v>424</v>
      </c>
      <c r="CF73" s="23">
        <v>4.0999999999999996</v>
      </c>
      <c r="CG73" s="20">
        <v>708</v>
      </c>
      <c r="CH73" s="24">
        <v>43258</v>
      </c>
      <c r="CI73" s="25" t="s">
        <v>89</v>
      </c>
      <c r="CJ73" s="25">
        <v>1</v>
      </c>
      <c r="CK73" s="26" t="s">
        <v>505</v>
      </c>
      <c r="CL73" s="26">
        <f t="shared" si="4"/>
        <v>534</v>
      </c>
      <c r="CM73" s="27" t="s">
        <v>506</v>
      </c>
      <c r="CN73" s="29" t="s">
        <v>1063</v>
      </c>
      <c r="CO73" s="20"/>
      <c r="CP73" s="20"/>
      <c r="CQ73" s="7"/>
      <c r="CR73" s="7"/>
      <c r="CS73" s="7"/>
      <c r="CT73" s="7"/>
      <c r="CU73" s="7"/>
      <c r="CV73" s="7"/>
    </row>
    <row r="74" spans="1:181">
      <c r="A74" s="132">
        <v>210</v>
      </c>
      <c r="B74" t="s">
        <v>419</v>
      </c>
      <c r="C74" s="33" t="s">
        <v>420</v>
      </c>
      <c r="D74" s="34" t="s">
        <v>421</v>
      </c>
      <c r="E74" s="18" t="s">
        <v>507</v>
      </c>
      <c r="F74" s="129" t="s">
        <v>9</v>
      </c>
      <c r="G74" s="35"/>
      <c r="H74" s="20"/>
      <c r="I74" s="35"/>
      <c r="J74" s="35"/>
      <c r="K74" s="35">
        <v>1</v>
      </c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21">
        <f t="shared" si="3"/>
        <v>1</v>
      </c>
      <c r="BZ74" s="117">
        <v>71</v>
      </c>
      <c r="CA74" s="134"/>
      <c r="CB74" s="134"/>
      <c r="CC74" s="22" t="s">
        <v>423</v>
      </c>
      <c r="CD74" s="22" t="s">
        <v>419</v>
      </c>
      <c r="CE74" s="22" t="s">
        <v>424</v>
      </c>
      <c r="CF74" s="23">
        <v>4.0999999999999996</v>
      </c>
      <c r="CG74" s="20">
        <v>708</v>
      </c>
      <c r="CH74" s="24">
        <v>43258</v>
      </c>
      <c r="CI74" s="25" t="s">
        <v>89</v>
      </c>
      <c r="CJ74" s="25">
        <v>1</v>
      </c>
      <c r="CK74" s="146" t="s">
        <v>507</v>
      </c>
      <c r="CL74" s="26">
        <f t="shared" si="4"/>
        <v>530</v>
      </c>
      <c r="CM74" s="27" t="s">
        <v>508</v>
      </c>
      <c r="CN74" s="150" t="s">
        <v>1064</v>
      </c>
      <c r="CO74" s="20"/>
      <c r="CP74" s="20"/>
      <c r="CQ74" s="7"/>
      <c r="CR74" s="7"/>
      <c r="CS74" s="7"/>
      <c r="CT74" s="7"/>
      <c r="CU74" s="7"/>
      <c r="CV74" s="7"/>
    </row>
    <row r="75" spans="1:181">
      <c r="A75" s="133">
        <v>211</v>
      </c>
      <c r="B75" s="17" t="s">
        <v>419</v>
      </c>
      <c r="C75" s="33" t="s">
        <v>420</v>
      </c>
      <c r="D75" s="34" t="s">
        <v>421</v>
      </c>
      <c r="E75" s="18" t="s">
        <v>509</v>
      </c>
      <c r="F75" s="129" t="s">
        <v>9</v>
      </c>
      <c r="G75" s="35"/>
      <c r="H75" s="20"/>
      <c r="I75" s="35"/>
      <c r="J75" s="35"/>
      <c r="K75" s="35">
        <v>1</v>
      </c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21">
        <f t="shared" si="3"/>
        <v>1</v>
      </c>
      <c r="BZ75" s="117">
        <v>72</v>
      </c>
      <c r="CA75" s="134"/>
      <c r="CB75" s="134"/>
      <c r="CC75" s="22" t="s">
        <v>423</v>
      </c>
      <c r="CD75" s="22" t="s">
        <v>419</v>
      </c>
      <c r="CE75" s="22" t="s">
        <v>424</v>
      </c>
      <c r="CF75" s="23">
        <v>4.0999999999999996</v>
      </c>
      <c r="CG75" s="20">
        <v>708</v>
      </c>
      <c r="CH75" s="24">
        <v>43258</v>
      </c>
      <c r="CI75" s="25" t="s">
        <v>89</v>
      </c>
      <c r="CJ75" s="25">
        <v>1</v>
      </c>
      <c r="CK75" s="146" t="s">
        <v>509</v>
      </c>
      <c r="CL75" s="26">
        <f t="shared" si="4"/>
        <v>532</v>
      </c>
      <c r="CM75" s="27" t="s">
        <v>510</v>
      </c>
      <c r="CN75" s="150" t="s">
        <v>1065</v>
      </c>
      <c r="CO75" s="20"/>
      <c r="CP75" s="20"/>
      <c r="CQ75" s="20"/>
      <c r="CR75" s="20"/>
      <c r="CS75" s="20"/>
      <c r="CT75" s="20"/>
      <c r="CU75" s="20"/>
      <c r="CV75" s="20"/>
      <c r="CW75" s="17"/>
      <c r="CX75" s="17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17"/>
      <c r="DT75" s="17"/>
      <c r="DU75" s="17"/>
      <c r="DV75" s="17"/>
      <c r="DW75" s="17"/>
      <c r="DX75" s="17"/>
      <c r="DY75" s="17"/>
      <c r="DZ75" s="17"/>
      <c r="EA75" s="17"/>
      <c r="EB75" s="17"/>
      <c r="EC75" s="17"/>
      <c r="ED75" s="17"/>
      <c r="EE75" s="17"/>
      <c r="EF75" s="17"/>
      <c r="EG75" s="17"/>
      <c r="EH75" s="17"/>
      <c r="EI75" s="17"/>
      <c r="EJ75" s="17"/>
      <c r="EK75" s="17"/>
      <c r="EL75" s="17"/>
      <c r="EM75" s="17"/>
      <c r="EN75" s="17"/>
      <c r="EO75" s="17"/>
      <c r="EP75" s="17"/>
      <c r="EQ75" s="17"/>
      <c r="ER75" s="17"/>
      <c r="ES75" s="17"/>
      <c r="ET75" s="17"/>
      <c r="EU75" s="17"/>
      <c r="EV75" s="17"/>
      <c r="EW75" s="17"/>
      <c r="EX75" s="17"/>
      <c r="EY75" s="17"/>
      <c r="EZ75" s="17"/>
      <c r="FA75" s="17"/>
      <c r="FB75" s="17"/>
      <c r="FC75" s="17"/>
      <c r="FD75" s="17"/>
      <c r="FE75" s="17"/>
      <c r="FF75" s="17"/>
      <c r="FG75" s="17"/>
      <c r="FH75" s="17"/>
      <c r="FI75" s="17"/>
      <c r="FJ75" s="17"/>
      <c r="FK75" s="17"/>
      <c r="FL75" s="17"/>
      <c r="FM75" s="17"/>
      <c r="FN75" s="17"/>
      <c r="FO75" s="17"/>
      <c r="FP75" s="17"/>
      <c r="FQ75" s="17"/>
      <c r="FR75" s="17"/>
      <c r="FS75" s="17"/>
      <c r="FT75" s="17"/>
      <c r="FU75" s="17"/>
      <c r="FV75" s="17"/>
      <c r="FW75" s="17"/>
      <c r="FX75" s="17"/>
      <c r="FY75" s="17"/>
    </row>
    <row r="76" spans="1:181">
      <c r="A76" s="133">
        <v>212</v>
      </c>
      <c r="B76" t="s">
        <v>419</v>
      </c>
      <c r="C76" s="33" t="s">
        <v>420</v>
      </c>
      <c r="D76" s="34" t="s">
        <v>421</v>
      </c>
      <c r="E76" s="18" t="s">
        <v>511</v>
      </c>
      <c r="F76" s="112" t="s">
        <v>953</v>
      </c>
      <c r="G76" s="35"/>
      <c r="H76" s="20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  <c r="BQ76" s="35"/>
      <c r="BR76" s="35"/>
      <c r="BS76" s="35"/>
      <c r="BT76" s="35"/>
      <c r="BU76" s="35">
        <v>1</v>
      </c>
      <c r="BV76" s="35"/>
      <c r="BW76" s="35"/>
      <c r="BX76" s="35"/>
      <c r="BY76" s="21">
        <f t="shared" si="3"/>
        <v>1</v>
      </c>
      <c r="BZ76" s="117">
        <v>73</v>
      </c>
      <c r="CA76" s="134"/>
      <c r="CB76" s="134"/>
      <c r="CC76" s="22" t="s">
        <v>423</v>
      </c>
      <c r="CD76" s="22" t="s">
        <v>419</v>
      </c>
      <c r="CE76" s="22" t="s">
        <v>424</v>
      </c>
      <c r="CF76" s="23">
        <v>4.0999999999999996</v>
      </c>
      <c r="CG76" s="20">
        <v>708</v>
      </c>
      <c r="CH76" s="24">
        <v>43258</v>
      </c>
      <c r="CI76" s="25" t="s">
        <v>89</v>
      </c>
      <c r="CJ76" s="25">
        <v>1</v>
      </c>
      <c r="CK76" s="26" t="s">
        <v>511</v>
      </c>
      <c r="CL76" s="26">
        <f t="shared" si="4"/>
        <v>542</v>
      </c>
      <c r="CM76" s="27" t="s">
        <v>512</v>
      </c>
      <c r="CN76" s="29" t="s">
        <v>1070</v>
      </c>
      <c r="CO76" s="20"/>
      <c r="CP76" s="20"/>
      <c r="CQ76" s="7"/>
      <c r="CR76" s="7"/>
      <c r="CS76" s="7"/>
      <c r="CT76" s="7"/>
      <c r="CU76" s="7"/>
      <c r="CV76" s="7"/>
    </row>
    <row r="77" spans="1:181">
      <c r="A77" s="133">
        <v>213</v>
      </c>
      <c r="B77" s="17" t="s">
        <v>419</v>
      </c>
      <c r="C77" s="33" t="s">
        <v>420</v>
      </c>
      <c r="D77" s="25" t="s">
        <v>421</v>
      </c>
      <c r="E77" s="18" t="s">
        <v>513</v>
      </c>
      <c r="F77" s="127" t="s">
        <v>33</v>
      </c>
      <c r="G77" s="36"/>
      <c r="H77" s="20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>
        <v>1</v>
      </c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21">
        <f t="shared" si="3"/>
        <v>1</v>
      </c>
      <c r="BZ77" s="117">
        <v>74</v>
      </c>
      <c r="CA77" s="134"/>
      <c r="CB77" s="134"/>
      <c r="CC77" s="22" t="s">
        <v>423</v>
      </c>
      <c r="CD77" s="22" t="s">
        <v>419</v>
      </c>
      <c r="CE77" s="22" t="s">
        <v>424</v>
      </c>
      <c r="CF77" s="23">
        <v>4.0999999999999996</v>
      </c>
      <c r="CG77" s="20">
        <v>708</v>
      </c>
      <c r="CH77" s="24">
        <v>43258</v>
      </c>
      <c r="CI77" s="25" t="s">
        <v>89</v>
      </c>
      <c r="CJ77" s="25">
        <v>1</v>
      </c>
      <c r="CK77" s="146" t="s">
        <v>513</v>
      </c>
      <c r="CL77" s="26">
        <f t="shared" si="4"/>
        <v>530</v>
      </c>
      <c r="CM77" s="27" t="s">
        <v>514</v>
      </c>
      <c r="CN77" s="150" t="s">
        <v>1072</v>
      </c>
      <c r="CO77" s="20"/>
      <c r="CP77" s="20"/>
      <c r="CQ77" s="7"/>
      <c r="CR77" s="7"/>
      <c r="CS77" s="7"/>
      <c r="CT77" s="7"/>
      <c r="CU77" s="7"/>
      <c r="CV77" s="7"/>
    </row>
    <row r="78" spans="1:181">
      <c r="A78" s="132">
        <v>214</v>
      </c>
      <c r="B78" t="s">
        <v>419</v>
      </c>
      <c r="C78" s="33" t="s">
        <v>420</v>
      </c>
      <c r="D78" s="34" t="s">
        <v>421</v>
      </c>
      <c r="E78" s="18" t="s">
        <v>515</v>
      </c>
      <c r="F78" s="129" t="s">
        <v>11</v>
      </c>
      <c r="G78" s="35"/>
      <c r="H78" s="20"/>
      <c r="I78" s="35"/>
      <c r="J78" s="35"/>
      <c r="K78" s="35"/>
      <c r="L78" s="35"/>
      <c r="M78" s="35">
        <v>1</v>
      </c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21">
        <f t="shared" si="3"/>
        <v>1</v>
      </c>
      <c r="BZ78" s="117">
        <v>75</v>
      </c>
      <c r="CA78" s="134"/>
      <c r="CB78" s="134"/>
      <c r="CC78" s="22" t="s">
        <v>423</v>
      </c>
      <c r="CD78" s="22" t="s">
        <v>419</v>
      </c>
      <c r="CE78" s="22" t="s">
        <v>424</v>
      </c>
      <c r="CF78" s="23">
        <v>4.0999999999999996</v>
      </c>
      <c r="CG78" s="20">
        <v>708</v>
      </c>
      <c r="CH78" s="24">
        <v>43258</v>
      </c>
      <c r="CI78" s="25" t="s">
        <v>89</v>
      </c>
      <c r="CJ78" s="25">
        <v>1</v>
      </c>
      <c r="CK78" s="146" t="s">
        <v>515</v>
      </c>
      <c r="CL78" s="26">
        <f t="shared" si="4"/>
        <v>537</v>
      </c>
      <c r="CM78" s="27" t="s">
        <v>441</v>
      </c>
      <c r="CN78" s="152" t="s">
        <v>1074</v>
      </c>
      <c r="CO78" s="20"/>
      <c r="CP78" s="20"/>
      <c r="CQ78" s="7"/>
      <c r="CR78" s="7"/>
      <c r="CS78" s="7"/>
      <c r="CT78" s="7"/>
      <c r="CU78" s="7"/>
      <c r="CV78" s="7"/>
    </row>
    <row r="79" spans="1:181">
      <c r="A79" s="133">
        <v>215</v>
      </c>
      <c r="B79" s="17" t="s">
        <v>419</v>
      </c>
      <c r="C79" s="33" t="s">
        <v>420</v>
      </c>
      <c r="D79" s="34" t="s">
        <v>421</v>
      </c>
      <c r="E79" s="18" t="s">
        <v>516</v>
      </c>
      <c r="F79" s="18" t="s">
        <v>942</v>
      </c>
      <c r="G79" s="35"/>
      <c r="H79" s="20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>
        <v>1</v>
      </c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21">
        <f t="shared" si="3"/>
        <v>1</v>
      </c>
      <c r="BZ79" s="117">
        <v>76</v>
      </c>
      <c r="CA79" s="134"/>
      <c r="CB79" s="134"/>
      <c r="CC79" s="22" t="s">
        <v>423</v>
      </c>
      <c r="CD79" s="22" t="s">
        <v>419</v>
      </c>
      <c r="CE79" s="22" t="s">
        <v>424</v>
      </c>
      <c r="CF79" s="23">
        <v>4.0999999999999996</v>
      </c>
      <c r="CG79" s="20">
        <v>708</v>
      </c>
      <c r="CH79" s="24">
        <v>43258</v>
      </c>
      <c r="CI79" s="25" t="s">
        <v>89</v>
      </c>
      <c r="CJ79" s="25">
        <v>1</v>
      </c>
      <c r="CK79" s="26" t="s">
        <v>516</v>
      </c>
      <c r="CL79" s="26">
        <f t="shared" si="4"/>
        <v>472</v>
      </c>
      <c r="CM79" s="27" t="s">
        <v>517</v>
      </c>
      <c r="CN79" s="29" t="s">
        <v>1075</v>
      </c>
      <c r="CO79" s="20"/>
      <c r="CP79" s="20"/>
      <c r="CQ79" s="7"/>
      <c r="CR79" s="7"/>
      <c r="CS79" s="7"/>
      <c r="CT79" s="7"/>
      <c r="CU79" s="7"/>
      <c r="CV79" s="7"/>
    </row>
    <row r="80" spans="1:181">
      <c r="A80" s="133">
        <v>216</v>
      </c>
      <c r="B80" t="s">
        <v>419</v>
      </c>
      <c r="C80" s="33" t="s">
        <v>420</v>
      </c>
      <c r="D80" s="34" t="s">
        <v>421</v>
      </c>
      <c r="E80" s="18" t="s">
        <v>518</v>
      </c>
      <c r="F80" s="128" t="s">
        <v>7</v>
      </c>
      <c r="G80" s="35"/>
      <c r="H80" s="20"/>
      <c r="I80" s="35">
        <v>1</v>
      </c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35"/>
      <c r="BS80" s="35"/>
      <c r="BT80" s="35"/>
      <c r="BU80" s="35"/>
      <c r="BV80" s="35"/>
      <c r="BW80" s="35"/>
      <c r="BX80" s="35"/>
      <c r="BY80" s="21">
        <f t="shared" si="3"/>
        <v>1</v>
      </c>
      <c r="BZ80" s="117">
        <v>77</v>
      </c>
      <c r="CA80" s="134"/>
      <c r="CB80" s="134"/>
      <c r="CC80" s="22" t="s">
        <v>423</v>
      </c>
      <c r="CD80" s="22" t="s">
        <v>419</v>
      </c>
      <c r="CE80" s="22" t="s">
        <v>424</v>
      </c>
      <c r="CF80" s="23">
        <v>4.0999999999999996</v>
      </c>
      <c r="CG80" s="20">
        <v>708</v>
      </c>
      <c r="CH80" s="24">
        <v>43258</v>
      </c>
      <c r="CI80" s="25" t="s">
        <v>89</v>
      </c>
      <c r="CJ80" s="25">
        <v>1</v>
      </c>
      <c r="CK80" s="146" t="s">
        <v>518</v>
      </c>
      <c r="CL80" s="26">
        <f t="shared" si="4"/>
        <v>530</v>
      </c>
      <c r="CM80" s="27" t="s">
        <v>519</v>
      </c>
      <c r="CN80" s="150" t="s">
        <v>1076</v>
      </c>
      <c r="CO80" s="20"/>
      <c r="CP80" s="20"/>
      <c r="CQ80" s="7"/>
      <c r="CR80" s="7"/>
      <c r="CS80" s="7"/>
      <c r="CT80" s="7"/>
      <c r="CU80" s="7"/>
      <c r="CV80" s="7"/>
    </row>
    <row r="81" spans="1:181">
      <c r="A81" s="133">
        <v>217</v>
      </c>
      <c r="B81" s="17" t="s">
        <v>419</v>
      </c>
      <c r="C81" s="33" t="s">
        <v>420</v>
      </c>
      <c r="D81" s="34" t="s">
        <v>421</v>
      </c>
      <c r="E81" s="18" t="s">
        <v>520</v>
      </c>
      <c r="F81" s="128" t="s">
        <v>7</v>
      </c>
      <c r="G81" s="35"/>
      <c r="H81" s="20"/>
      <c r="I81" s="35">
        <v>1</v>
      </c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21">
        <f t="shared" si="3"/>
        <v>1</v>
      </c>
      <c r="BZ81" s="117">
        <v>78</v>
      </c>
      <c r="CA81" s="134"/>
      <c r="CB81" s="134"/>
      <c r="CC81" s="22" t="s">
        <v>423</v>
      </c>
      <c r="CD81" s="22" t="s">
        <v>419</v>
      </c>
      <c r="CE81" s="22" t="s">
        <v>424</v>
      </c>
      <c r="CF81" s="23">
        <v>4.0999999999999996</v>
      </c>
      <c r="CG81" s="20">
        <v>708</v>
      </c>
      <c r="CH81" s="24">
        <v>43258</v>
      </c>
      <c r="CI81" s="25" t="s">
        <v>89</v>
      </c>
      <c r="CJ81" s="25">
        <v>1</v>
      </c>
      <c r="CK81" s="146" t="s">
        <v>520</v>
      </c>
      <c r="CL81" s="26">
        <f t="shared" si="4"/>
        <v>473</v>
      </c>
      <c r="CM81" s="27" t="s">
        <v>521</v>
      </c>
      <c r="CN81" s="150" t="s">
        <v>1078</v>
      </c>
      <c r="CO81" s="20"/>
      <c r="CP81" s="20"/>
      <c r="CQ81" s="7"/>
      <c r="CR81" s="20"/>
      <c r="CS81" s="20"/>
      <c r="CT81" s="7"/>
      <c r="CU81" s="7"/>
      <c r="CV81" s="7"/>
    </row>
    <row r="82" spans="1:181">
      <c r="A82" s="132">
        <v>218</v>
      </c>
      <c r="B82" t="s">
        <v>419</v>
      </c>
      <c r="C82" s="33" t="s">
        <v>420</v>
      </c>
      <c r="D82" s="25" t="s">
        <v>421</v>
      </c>
      <c r="E82" s="18" t="s">
        <v>522</v>
      </c>
      <c r="F82" s="128" t="s">
        <v>7</v>
      </c>
      <c r="G82" s="36"/>
      <c r="H82" s="20"/>
      <c r="I82" s="36">
        <v>1</v>
      </c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21">
        <f t="shared" si="3"/>
        <v>1</v>
      </c>
      <c r="BZ82" s="117">
        <v>79</v>
      </c>
      <c r="CA82" s="134">
        <f>SUM(G30:AL82)</f>
        <v>30</v>
      </c>
      <c r="CB82" s="134">
        <f>SUM(G30:BX82)</f>
        <v>53</v>
      </c>
      <c r="CC82" s="22" t="s">
        <v>423</v>
      </c>
      <c r="CD82" s="22" t="s">
        <v>419</v>
      </c>
      <c r="CE82" s="22" t="s">
        <v>424</v>
      </c>
      <c r="CF82" s="23">
        <v>4.0999999999999996</v>
      </c>
      <c r="CG82" s="20">
        <v>708</v>
      </c>
      <c r="CH82" s="24">
        <v>43258</v>
      </c>
      <c r="CI82" s="25" t="s">
        <v>89</v>
      </c>
      <c r="CJ82" s="25">
        <v>1</v>
      </c>
      <c r="CK82" s="146" t="s">
        <v>522</v>
      </c>
      <c r="CL82" s="26">
        <f t="shared" si="4"/>
        <v>534</v>
      </c>
      <c r="CM82" s="27" t="s">
        <v>523</v>
      </c>
      <c r="CN82" s="150" t="s">
        <v>1080</v>
      </c>
      <c r="CO82" s="20"/>
      <c r="CP82" s="20"/>
      <c r="CQ82" s="7"/>
      <c r="CR82" s="7"/>
      <c r="CS82" s="7"/>
      <c r="CT82" s="7"/>
      <c r="CU82" s="7"/>
      <c r="CV82" s="7"/>
    </row>
    <row r="83" spans="1:181" s="181" customFormat="1">
      <c r="A83" s="182"/>
      <c r="C83" s="166"/>
      <c r="D83" s="167"/>
      <c r="E83" s="169"/>
      <c r="F83" s="183"/>
      <c r="G83" s="160">
        <f>SUM(G30:G82)</f>
        <v>0</v>
      </c>
      <c r="H83" s="160">
        <f t="shared" ref="H83:AL83" si="5">SUM(H30:H82)</f>
        <v>0</v>
      </c>
      <c r="I83" s="160">
        <f t="shared" si="5"/>
        <v>4</v>
      </c>
      <c r="J83" s="160">
        <f t="shared" si="5"/>
        <v>2</v>
      </c>
      <c r="K83" s="160">
        <f t="shared" si="5"/>
        <v>4</v>
      </c>
      <c r="L83" s="160">
        <f t="shared" si="5"/>
        <v>1</v>
      </c>
      <c r="M83" s="160">
        <f t="shared" si="5"/>
        <v>5</v>
      </c>
      <c r="N83" s="160">
        <f t="shared" si="5"/>
        <v>0</v>
      </c>
      <c r="O83" s="160">
        <f t="shared" si="5"/>
        <v>0</v>
      </c>
      <c r="P83" s="160">
        <f t="shared" si="5"/>
        <v>1</v>
      </c>
      <c r="Q83" s="160">
        <f t="shared" si="5"/>
        <v>0</v>
      </c>
      <c r="R83" s="160">
        <f t="shared" si="5"/>
        <v>0</v>
      </c>
      <c r="S83" s="160">
        <f t="shared" si="5"/>
        <v>1</v>
      </c>
      <c r="T83" s="160">
        <f t="shared" si="5"/>
        <v>2</v>
      </c>
      <c r="U83" s="160">
        <f t="shared" si="5"/>
        <v>1</v>
      </c>
      <c r="V83" s="160">
        <f t="shared" si="5"/>
        <v>2</v>
      </c>
      <c r="W83" s="160">
        <f t="shared" si="5"/>
        <v>4</v>
      </c>
      <c r="X83" s="160">
        <f t="shared" si="5"/>
        <v>0</v>
      </c>
      <c r="Y83" s="160">
        <f t="shared" si="5"/>
        <v>0</v>
      </c>
      <c r="Z83" s="160">
        <f t="shared" si="5"/>
        <v>0</v>
      </c>
      <c r="AA83" s="160">
        <f t="shared" si="5"/>
        <v>0</v>
      </c>
      <c r="AB83" s="160">
        <f t="shared" si="5"/>
        <v>0</v>
      </c>
      <c r="AC83" s="160">
        <f t="shared" si="5"/>
        <v>0</v>
      </c>
      <c r="AD83" s="160">
        <f t="shared" si="5"/>
        <v>0</v>
      </c>
      <c r="AE83" s="160">
        <f t="shared" si="5"/>
        <v>0</v>
      </c>
      <c r="AF83" s="160">
        <f t="shared" si="5"/>
        <v>0</v>
      </c>
      <c r="AG83" s="160">
        <f t="shared" si="5"/>
        <v>0</v>
      </c>
      <c r="AH83" s="160">
        <f t="shared" si="5"/>
        <v>0</v>
      </c>
      <c r="AI83" s="160">
        <f t="shared" si="5"/>
        <v>1</v>
      </c>
      <c r="AJ83" s="160">
        <f t="shared" si="5"/>
        <v>0</v>
      </c>
      <c r="AK83" s="160">
        <f t="shared" si="5"/>
        <v>0</v>
      </c>
      <c r="AL83" s="160">
        <f t="shared" si="5"/>
        <v>2</v>
      </c>
      <c r="AM83" s="160"/>
      <c r="AN83" s="160"/>
      <c r="AO83" s="160"/>
      <c r="AP83" s="160"/>
      <c r="AQ83" s="160"/>
      <c r="AR83" s="160"/>
      <c r="AS83" s="160"/>
      <c r="AT83" s="160"/>
      <c r="AU83" s="160"/>
      <c r="AV83" s="160"/>
      <c r="AW83" s="160"/>
      <c r="AX83" s="160"/>
      <c r="AY83" s="160"/>
      <c r="AZ83" s="160"/>
      <c r="BA83" s="160"/>
      <c r="BB83" s="160"/>
      <c r="BC83" s="160"/>
      <c r="BD83" s="160"/>
      <c r="BE83" s="160"/>
      <c r="BF83" s="160"/>
      <c r="BG83" s="160"/>
      <c r="BH83" s="160"/>
      <c r="BI83" s="160"/>
      <c r="BJ83" s="160"/>
      <c r="BK83" s="160"/>
      <c r="BL83" s="160"/>
      <c r="BM83" s="160"/>
      <c r="BN83" s="160"/>
      <c r="BO83" s="160"/>
      <c r="BP83" s="160"/>
      <c r="BQ83" s="160"/>
      <c r="BR83" s="160"/>
      <c r="BS83" s="160"/>
      <c r="BT83" s="160"/>
      <c r="BU83" s="160"/>
      <c r="BV83" s="160"/>
      <c r="BW83" s="160"/>
      <c r="BX83" s="160"/>
      <c r="BY83" s="170"/>
      <c r="BZ83" s="171"/>
      <c r="CA83" s="172"/>
      <c r="CB83" s="172"/>
      <c r="CC83" s="173"/>
      <c r="CD83" s="173"/>
      <c r="CE83" s="173"/>
      <c r="CF83" s="175"/>
      <c r="CG83" s="176"/>
      <c r="CH83" s="177"/>
      <c r="CI83" s="167"/>
      <c r="CJ83" s="167"/>
      <c r="CK83" s="179"/>
      <c r="CL83" s="179"/>
      <c r="CM83" s="184"/>
      <c r="CN83" s="180"/>
      <c r="CO83" s="176"/>
      <c r="CP83" s="176"/>
      <c r="CQ83" s="185"/>
      <c r="CR83" s="185"/>
      <c r="CS83" s="185"/>
      <c r="CT83" s="185"/>
      <c r="CU83" s="185"/>
      <c r="CV83" s="185"/>
    </row>
    <row r="84" spans="1:181">
      <c r="A84" s="132">
        <v>46</v>
      </c>
      <c r="B84" s="17" t="s">
        <v>179</v>
      </c>
      <c r="C84" s="33" t="s">
        <v>180</v>
      </c>
      <c r="D84" s="34" t="s">
        <v>181</v>
      </c>
      <c r="E84" s="18" t="s">
        <v>182</v>
      </c>
      <c r="F84" s="127" t="s">
        <v>5</v>
      </c>
      <c r="G84" s="35">
        <v>1</v>
      </c>
      <c r="H84" s="20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21">
        <f t="shared" si="3"/>
        <v>1</v>
      </c>
      <c r="BZ84" s="117">
        <v>80</v>
      </c>
      <c r="CA84" s="134"/>
      <c r="CB84" s="134"/>
      <c r="CC84" s="22" t="s">
        <v>183</v>
      </c>
      <c r="CD84" s="22" t="s">
        <v>179</v>
      </c>
      <c r="CE84" s="22" t="s">
        <v>184</v>
      </c>
      <c r="CF84" s="23">
        <v>0.67</v>
      </c>
      <c r="CG84" s="20">
        <v>917</v>
      </c>
      <c r="CH84" s="24">
        <v>43259</v>
      </c>
      <c r="CI84" s="25" t="s">
        <v>89</v>
      </c>
      <c r="CJ84" s="25">
        <v>25</v>
      </c>
      <c r="CK84" s="146" t="s">
        <v>182</v>
      </c>
      <c r="CL84" s="26">
        <f t="shared" si="4"/>
        <v>526</v>
      </c>
      <c r="CM84" s="27" t="s">
        <v>185</v>
      </c>
      <c r="CN84" s="150" t="s">
        <v>1082</v>
      </c>
      <c r="CO84" s="20"/>
      <c r="CP84" s="20"/>
      <c r="CQ84" s="7"/>
      <c r="CR84" s="7"/>
      <c r="CS84" s="7"/>
      <c r="CT84" s="7"/>
      <c r="CU84" s="7"/>
      <c r="CV84" s="7"/>
    </row>
    <row r="85" spans="1:181">
      <c r="A85" s="133">
        <v>47</v>
      </c>
      <c r="B85" s="17" t="s">
        <v>179</v>
      </c>
      <c r="C85" s="33" t="s">
        <v>180</v>
      </c>
      <c r="D85" s="25" t="s">
        <v>181</v>
      </c>
      <c r="E85" s="18" t="s">
        <v>186</v>
      </c>
      <c r="F85" s="127" t="s">
        <v>5</v>
      </c>
      <c r="G85" s="36">
        <v>1</v>
      </c>
      <c r="H85" s="20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21">
        <f t="shared" si="3"/>
        <v>1</v>
      </c>
      <c r="BZ85" s="117">
        <v>81</v>
      </c>
      <c r="CA85" s="134"/>
      <c r="CB85" s="134"/>
      <c r="CC85" s="22" t="s">
        <v>183</v>
      </c>
      <c r="CD85" s="22" t="s">
        <v>179</v>
      </c>
      <c r="CE85" s="22" t="s">
        <v>184</v>
      </c>
      <c r="CF85" s="23">
        <v>0.67</v>
      </c>
      <c r="CG85" s="20">
        <v>917</v>
      </c>
      <c r="CH85" s="24">
        <v>43259</v>
      </c>
      <c r="CI85" s="25" t="s">
        <v>89</v>
      </c>
      <c r="CJ85" s="25">
        <v>25</v>
      </c>
      <c r="CK85" s="146" t="s">
        <v>186</v>
      </c>
      <c r="CL85" s="26">
        <f t="shared" si="4"/>
        <v>545</v>
      </c>
      <c r="CM85" s="27" t="s">
        <v>187</v>
      </c>
      <c r="CN85" s="150" t="s">
        <v>1083</v>
      </c>
      <c r="CO85" s="20"/>
      <c r="CP85" s="20"/>
      <c r="CQ85" s="7"/>
      <c r="CR85" s="7"/>
      <c r="CS85" s="7"/>
      <c r="CT85" s="7"/>
      <c r="CU85" s="7"/>
      <c r="CV85" s="7"/>
    </row>
    <row r="86" spans="1:181">
      <c r="A86" s="133">
        <v>48</v>
      </c>
      <c r="B86" s="17" t="s">
        <v>179</v>
      </c>
      <c r="C86" s="33" t="s">
        <v>180</v>
      </c>
      <c r="D86" s="25" t="s">
        <v>181</v>
      </c>
      <c r="E86" s="18" t="s">
        <v>188</v>
      </c>
      <c r="F86" s="127" t="s">
        <v>5</v>
      </c>
      <c r="G86" s="36">
        <v>1</v>
      </c>
      <c r="H86" s="20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21">
        <f t="shared" si="3"/>
        <v>1</v>
      </c>
      <c r="BZ86" s="117">
        <v>82</v>
      </c>
      <c r="CA86" s="134"/>
      <c r="CB86" s="134"/>
      <c r="CC86" s="22" t="s">
        <v>183</v>
      </c>
      <c r="CD86" s="22" t="s">
        <v>179</v>
      </c>
      <c r="CE86" s="22" t="s">
        <v>184</v>
      </c>
      <c r="CF86" s="23">
        <v>0.67</v>
      </c>
      <c r="CG86" s="20">
        <v>917</v>
      </c>
      <c r="CH86" s="24">
        <v>43259</v>
      </c>
      <c r="CI86" s="25" t="s">
        <v>89</v>
      </c>
      <c r="CJ86" s="25">
        <v>25</v>
      </c>
      <c r="CK86" s="146" t="s">
        <v>188</v>
      </c>
      <c r="CL86" s="26">
        <f t="shared" si="4"/>
        <v>538</v>
      </c>
      <c r="CM86" s="27" t="s">
        <v>189</v>
      </c>
      <c r="CN86" s="150" t="s">
        <v>1084</v>
      </c>
      <c r="CO86" s="20"/>
      <c r="CP86" s="20"/>
      <c r="CQ86" s="7"/>
      <c r="CR86" s="7"/>
      <c r="CS86" s="7"/>
      <c r="CT86" s="7"/>
      <c r="CU86" s="7"/>
      <c r="CV86" s="7"/>
    </row>
    <row r="87" spans="1:181">
      <c r="A87" s="133">
        <v>49</v>
      </c>
      <c r="B87" s="17" t="s">
        <v>179</v>
      </c>
      <c r="C87" s="33" t="s">
        <v>180</v>
      </c>
      <c r="D87" s="25" t="s">
        <v>181</v>
      </c>
      <c r="E87" s="18" t="s">
        <v>190</v>
      </c>
      <c r="F87" s="127" t="s">
        <v>5</v>
      </c>
      <c r="G87" s="36">
        <v>1</v>
      </c>
      <c r="H87" s="7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  <c r="BR87" s="36"/>
      <c r="BS87" s="36"/>
      <c r="BT87" s="36"/>
      <c r="BU87" s="36"/>
      <c r="BV87" s="36"/>
      <c r="BW87" s="36"/>
      <c r="BX87" s="36"/>
      <c r="BY87" s="21">
        <f t="shared" si="3"/>
        <v>1</v>
      </c>
      <c r="BZ87" s="117">
        <v>83</v>
      </c>
      <c r="CA87" s="134"/>
      <c r="CB87" s="134"/>
      <c r="CC87" s="22" t="s">
        <v>183</v>
      </c>
      <c r="CD87" s="22" t="s">
        <v>179</v>
      </c>
      <c r="CE87" s="22" t="s">
        <v>184</v>
      </c>
      <c r="CF87" s="23">
        <v>0.67</v>
      </c>
      <c r="CG87" s="20">
        <v>917</v>
      </c>
      <c r="CH87" s="24">
        <v>43259</v>
      </c>
      <c r="CI87" s="25" t="s">
        <v>89</v>
      </c>
      <c r="CJ87" s="25">
        <v>25</v>
      </c>
      <c r="CK87" s="146" t="s">
        <v>190</v>
      </c>
      <c r="CL87" s="26">
        <f t="shared" si="4"/>
        <v>545</v>
      </c>
      <c r="CM87" s="29" t="s">
        <v>191</v>
      </c>
      <c r="CN87" s="150" t="s">
        <v>1086</v>
      </c>
      <c r="CO87" s="20"/>
      <c r="CP87" s="20"/>
      <c r="CQ87" s="7"/>
      <c r="CR87" s="7"/>
      <c r="CS87" s="7"/>
      <c r="CT87" s="7"/>
      <c r="CU87" s="7"/>
      <c r="CV87" s="7"/>
    </row>
    <row r="88" spans="1:181">
      <c r="A88" s="132">
        <v>50</v>
      </c>
      <c r="B88" s="17" t="s">
        <v>179</v>
      </c>
      <c r="C88" s="33" t="s">
        <v>180</v>
      </c>
      <c r="D88" s="25" t="s">
        <v>181</v>
      </c>
      <c r="E88" s="18" t="s">
        <v>192</v>
      </c>
      <c r="F88" s="127" t="s">
        <v>5</v>
      </c>
      <c r="G88" s="36">
        <v>1</v>
      </c>
      <c r="H88" s="7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21">
        <f t="shared" si="3"/>
        <v>1</v>
      </c>
      <c r="BZ88" s="117">
        <v>84</v>
      </c>
      <c r="CA88" s="134"/>
      <c r="CB88" s="134"/>
      <c r="CC88" s="22" t="s">
        <v>183</v>
      </c>
      <c r="CD88" s="22" t="s">
        <v>179</v>
      </c>
      <c r="CE88" s="22" t="s">
        <v>184</v>
      </c>
      <c r="CF88" s="23">
        <v>0.67</v>
      </c>
      <c r="CG88" s="20">
        <v>917</v>
      </c>
      <c r="CH88" s="24">
        <v>43259</v>
      </c>
      <c r="CI88" s="25" t="s">
        <v>89</v>
      </c>
      <c r="CJ88" s="25">
        <v>25</v>
      </c>
      <c r="CK88" s="146" t="s">
        <v>192</v>
      </c>
      <c r="CL88" s="26">
        <f t="shared" si="4"/>
        <v>516</v>
      </c>
      <c r="CM88" s="29" t="s">
        <v>193</v>
      </c>
      <c r="CN88" s="150" t="s">
        <v>1087</v>
      </c>
      <c r="CO88" s="20"/>
      <c r="CP88" s="20"/>
      <c r="CQ88" s="7"/>
      <c r="CR88" s="7"/>
      <c r="CS88" s="7"/>
      <c r="CT88" s="7"/>
      <c r="CU88" s="7"/>
      <c r="CV88" s="7"/>
    </row>
    <row r="89" spans="1:181">
      <c r="A89" s="133">
        <v>51</v>
      </c>
      <c r="B89" s="17" t="s">
        <v>179</v>
      </c>
      <c r="C89" s="33" t="s">
        <v>180</v>
      </c>
      <c r="D89" s="34" t="s">
        <v>181</v>
      </c>
      <c r="E89" s="18" t="s">
        <v>194</v>
      </c>
      <c r="F89" s="127" t="s">
        <v>6</v>
      </c>
      <c r="G89" s="35"/>
      <c r="H89" s="20">
        <v>1</v>
      </c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35"/>
      <c r="BM89" s="35"/>
      <c r="BN89" s="35"/>
      <c r="BO89" s="35"/>
      <c r="BP89" s="35"/>
      <c r="BQ89" s="35"/>
      <c r="BR89" s="35"/>
      <c r="BS89" s="35"/>
      <c r="BT89" s="35"/>
      <c r="BU89" s="35"/>
      <c r="BV89" s="35"/>
      <c r="BW89" s="35"/>
      <c r="BX89" s="35"/>
      <c r="BY89" s="21">
        <f t="shared" si="3"/>
        <v>1</v>
      </c>
      <c r="BZ89" s="117">
        <v>85</v>
      </c>
      <c r="CA89" s="134"/>
      <c r="CB89" s="134"/>
      <c r="CC89" s="22" t="s">
        <v>183</v>
      </c>
      <c r="CD89" s="22" t="s">
        <v>179</v>
      </c>
      <c r="CE89" s="22" t="s">
        <v>184</v>
      </c>
      <c r="CF89" s="23">
        <v>0.67</v>
      </c>
      <c r="CG89" s="20">
        <v>917</v>
      </c>
      <c r="CH89" s="24">
        <v>43259</v>
      </c>
      <c r="CI89" s="25" t="s">
        <v>89</v>
      </c>
      <c r="CJ89" s="25">
        <v>25</v>
      </c>
      <c r="CK89" s="146" t="s">
        <v>194</v>
      </c>
      <c r="CL89" s="26">
        <f t="shared" si="4"/>
        <v>540</v>
      </c>
      <c r="CM89" s="27" t="s">
        <v>195</v>
      </c>
      <c r="CN89" s="150" t="s">
        <v>1088</v>
      </c>
      <c r="CO89" s="20"/>
      <c r="CP89" s="20"/>
      <c r="CQ89" s="7"/>
      <c r="CR89" s="7"/>
      <c r="CS89" s="7"/>
      <c r="CT89" s="7"/>
      <c r="CU89" s="7"/>
      <c r="CV89" s="7"/>
    </row>
    <row r="90" spans="1:181" ht="17" customHeight="1">
      <c r="A90" s="133">
        <v>52</v>
      </c>
      <c r="B90" s="17" t="s">
        <v>179</v>
      </c>
      <c r="C90" s="33" t="s">
        <v>180</v>
      </c>
      <c r="D90" s="25" t="s">
        <v>181</v>
      </c>
      <c r="E90" s="18" t="s">
        <v>196</v>
      </c>
      <c r="F90" s="127" t="s">
        <v>5</v>
      </c>
      <c r="G90" s="36">
        <v>1</v>
      </c>
      <c r="H90" s="7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21">
        <f t="shared" si="3"/>
        <v>1</v>
      </c>
      <c r="BZ90" s="117">
        <v>86</v>
      </c>
      <c r="CA90" s="134"/>
      <c r="CB90" s="134"/>
      <c r="CC90" s="22" t="s">
        <v>183</v>
      </c>
      <c r="CD90" s="22" t="s">
        <v>179</v>
      </c>
      <c r="CE90" s="22" t="s">
        <v>184</v>
      </c>
      <c r="CF90" s="23">
        <v>0.67</v>
      </c>
      <c r="CG90" s="20">
        <v>917</v>
      </c>
      <c r="CH90" s="24">
        <v>43259</v>
      </c>
      <c r="CI90" s="25" t="s">
        <v>89</v>
      </c>
      <c r="CJ90" s="25">
        <v>25</v>
      </c>
      <c r="CK90" s="146" t="s">
        <v>196</v>
      </c>
      <c r="CL90" s="26">
        <f t="shared" si="4"/>
        <v>528</v>
      </c>
      <c r="CM90" s="29" t="s">
        <v>197</v>
      </c>
      <c r="CN90" s="150" t="s">
        <v>1089</v>
      </c>
      <c r="CO90" s="20"/>
      <c r="CP90" s="7"/>
      <c r="CQ90" s="7"/>
      <c r="CR90" s="7"/>
      <c r="CS90" s="7"/>
      <c r="CT90" s="7"/>
      <c r="CU90" s="20"/>
      <c r="CV90" s="20"/>
      <c r="CW90" s="17"/>
      <c r="CX90" s="17"/>
      <c r="CY90" s="17"/>
      <c r="CZ90" s="17"/>
      <c r="DA90" s="17"/>
      <c r="DB90" s="17"/>
      <c r="DC90" s="17"/>
      <c r="DD90" s="17"/>
      <c r="DE90" s="17"/>
      <c r="DF90" s="17"/>
      <c r="DG90" s="17"/>
      <c r="DH90" s="17"/>
      <c r="DI90" s="17"/>
      <c r="DJ90" s="17"/>
      <c r="DK90" s="17"/>
      <c r="DL90" s="17"/>
      <c r="DM90" s="17"/>
      <c r="DN90" s="17"/>
      <c r="DO90" s="17"/>
      <c r="DP90" s="17"/>
      <c r="DQ90" s="17"/>
      <c r="DR90" s="17"/>
      <c r="DS90" s="17"/>
      <c r="DT90" s="17"/>
      <c r="DU90" s="17"/>
      <c r="DV90" s="17"/>
      <c r="DW90" s="17"/>
      <c r="DX90" s="17"/>
      <c r="DY90" s="17"/>
      <c r="DZ90" s="17"/>
      <c r="EA90" s="17"/>
      <c r="EB90" s="17"/>
      <c r="EC90" s="17"/>
      <c r="ED90" s="17"/>
      <c r="EE90" s="17"/>
      <c r="EF90" s="17"/>
      <c r="EG90" s="17"/>
      <c r="EH90" s="17"/>
      <c r="EI90" s="17"/>
      <c r="EJ90" s="17"/>
      <c r="EK90" s="17"/>
      <c r="EL90" s="17"/>
      <c r="EM90" s="17"/>
      <c r="EN90" s="17"/>
      <c r="EO90" s="17"/>
      <c r="EP90" s="17"/>
      <c r="EQ90" s="17"/>
      <c r="ER90" s="17"/>
      <c r="ES90" s="17"/>
      <c r="ET90" s="17"/>
      <c r="EU90" s="17"/>
      <c r="EV90" s="17"/>
      <c r="EW90" s="17"/>
      <c r="EX90" s="17"/>
      <c r="EY90" s="17"/>
      <c r="EZ90" s="17"/>
      <c r="FA90" s="17"/>
      <c r="FB90" s="17"/>
      <c r="FC90" s="17"/>
      <c r="FD90" s="17"/>
      <c r="FE90" s="17"/>
      <c r="FF90" s="17"/>
      <c r="FG90" s="17"/>
      <c r="FH90" s="17"/>
      <c r="FI90" s="17"/>
      <c r="FJ90" s="17"/>
      <c r="FK90" s="17"/>
      <c r="FL90" s="17"/>
      <c r="FM90" s="17"/>
      <c r="FN90" s="17"/>
      <c r="FO90" s="17"/>
      <c r="FP90" s="17"/>
      <c r="FQ90" s="17"/>
      <c r="FR90" s="17"/>
      <c r="FS90" s="17"/>
      <c r="FT90" s="17"/>
      <c r="FU90" s="17"/>
      <c r="FV90" s="17"/>
      <c r="FW90" s="17"/>
      <c r="FX90" s="17"/>
      <c r="FY90" s="17"/>
    </row>
    <row r="91" spans="1:181">
      <c r="A91" s="133">
        <v>53</v>
      </c>
      <c r="B91" s="17" t="s">
        <v>179</v>
      </c>
      <c r="C91" s="33" t="s">
        <v>180</v>
      </c>
      <c r="D91" s="25" t="s">
        <v>181</v>
      </c>
      <c r="E91" s="18" t="s">
        <v>198</v>
      </c>
      <c r="F91" s="127" t="s">
        <v>5</v>
      </c>
      <c r="G91" s="36">
        <v>1</v>
      </c>
      <c r="H91" s="7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21">
        <f t="shared" si="3"/>
        <v>1</v>
      </c>
      <c r="BZ91" s="117">
        <v>87</v>
      </c>
      <c r="CA91" s="134"/>
      <c r="CB91" s="134"/>
      <c r="CC91" s="22" t="s">
        <v>183</v>
      </c>
      <c r="CD91" s="22" t="s">
        <v>179</v>
      </c>
      <c r="CE91" s="22" t="s">
        <v>184</v>
      </c>
      <c r="CF91" s="23">
        <v>0.67</v>
      </c>
      <c r="CG91" s="20">
        <v>917</v>
      </c>
      <c r="CH91" s="24">
        <v>43259</v>
      </c>
      <c r="CI91" s="25" t="s">
        <v>89</v>
      </c>
      <c r="CJ91" s="25">
        <v>25</v>
      </c>
      <c r="CK91" s="146" t="s">
        <v>198</v>
      </c>
      <c r="CL91" s="26">
        <f t="shared" si="4"/>
        <v>536</v>
      </c>
      <c r="CM91" s="29" t="s">
        <v>199</v>
      </c>
      <c r="CN91" s="150" t="s">
        <v>1090</v>
      </c>
      <c r="CO91" s="20"/>
      <c r="CP91" s="7"/>
      <c r="CQ91" s="7"/>
      <c r="CR91" s="7"/>
      <c r="CS91" s="7"/>
      <c r="CT91" s="7"/>
      <c r="CU91" s="7"/>
      <c r="CV91" s="7"/>
    </row>
    <row r="92" spans="1:181">
      <c r="A92" s="132">
        <v>54</v>
      </c>
      <c r="B92" s="17" t="s">
        <v>179</v>
      </c>
      <c r="C92" s="33" t="s">
        <v>180</v>
      </c>
      <c r="D92" s="34" t="s">
        <v>181</v>
      </c>
      <c r="E92" s="18" t="s">
        <v>200</v>
      </c>
      <c r="F92" s="18" t="s">
        <v>965</v>
      </c>
      <c r="G92" s="35"/>
      <c r="H92" s="20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>
        <v>1</v>
      </c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35"/>
      <c r="BK92" s="35"/>
      <c r="BL92" s="35"/>
      <c r="BM92" s="35"/>
      <c r="BN92" s="35"/>
      <c r="BO92" s="35"/>
      <c r="BP92" s="35"/>
      <c r="BQ92" s="35"/>
      <c r="BR92" s="35"/>
      <c r="BS92" s="35"/>
      <c r="BT92" s="35"/>
      <c r="BU92" s="35"/>
      <c r="BV92" s="35"/>
      <c r="BW92" s="35"/>
      <c r="BX92" s="35"/>
      <c r="BY92" s="21">
        <f t="shared" si="3"/>
        <v>1</v>
      </c>
      <c r="BZ92" s="117">
        <v>88</v>
      </c>
      <c r="CA92" s="134"/>
      <c r="CB92" s="134"/>
      <c r="CC92" s="22" t="s">
        <v>183</v>
      </c>
      <c r="CD92" s="22" t="s">
        <v>179</v>
      </c>
      <c r="CE92" s="22" t="s">
        <v>184</v>
      </c>
      <c r="CF92" s="23">
        <v>0.67</v>
      </c>
      <c r="CG92" s="20">
        <v>917</v>
      </c>
      <c r="CH92" s="24">
        <v>43259</v>
      </c>
      <c r="CI92" s="25" t="s">
        <v>89</v>
      </c>
      <c r="CJ92" s="25">
        <v>25</v>
      </c>
      <c r="CK92" s="26" t="s">
        <v>200</v>
      </c>
      <c r="CL92" s="26">
        <f t="shared" si="4"/>
        <v>443</v>
      </c>
      <c r="CM92" s="27" t="s">
        <v>201</v>
      </c>
      <c r="CN92" s="29" t="s">
        <v>1091</v>
      </c>
      <c r="CO92" s="20"/>
      <c r="CP92" s="20"/>
      <c r="CQ92" s="20"/>
      <c r="CR92" s="20"/>
      <c r="CS92" s="20"/>
      <c r="CT92" s="20"/>
      <c r="CU92" s="7"/>
      <c r="CV92" s="7"/>
    </row>
    <row r="93" spans="1:181">
      <c r="A93" s="133">
        <v>55</v>
      </c>
      <c r="B93" s="17" t="s">
        <v>179</v>
      </c>
      <c r="C93" s="33" t="s">
        <v>180</v>
      </c>
      <c r="D93" s="34" t="s">
        <v>181</v>
      </c>
      <c r="E93" s="18" t="s">
        <v>202</v>
      </c>
      <c r="F93" s="127" t="s">
        <v>5</v>
      </c>
      <c r="G93" s="35">
        <v>1</v>
      </c>
      <c r="H93" s="20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  <c r="BG93" s="35"/>
      <c r="BH93" s="35"/>
      <c r="BI93" s="35"/>
      <c r="BJ93" s="35"/>
      <c r="BK93" s="35"/>
      <c r="BL93" s="35"/>
      <c r="BM93" s="35"/>
      <c r="BN93" s="35"/>
      <c r="BO93" s="35"/>
      <c r="BP93" s="35"/>
      <c r="BQ93" s="35"/>
      <c r="BR93" s="35"/>
      <c r="BS93" s="35"/>
      <c r="BT93" s="35"/>
      <c r="BU93" s="35"/>
      <c r="BV93" s="35"/>
      <c r="BW93" s="35"/>
      <c r="BX93" s="35"/>
      <c r="BY93" s="21">
        <f t="shared" si="3"/>
        <v>1</v>
      </c>
      <c r="BZ93" s="117">
        <v>89</v>
      </c>
      <c r="CA93" s="134"/>
      <c r="CB93" s="134"/>
      <c r="CC93" s="22" t="s">
        <v>183</v>
      </c>
      <c r="CD93" s="22" t="s">
        <v>179</v>
      </c>
      <c r="CE93" s="22" t="s">
        <v>184</v>
      </c>
      <c r="CF93" s="23">
        <v>0.67</v>
      </c>
      <c r="CG93" s="20">
        <v>917</v>
      </c>
      <c r="CH93" s="24">
        <v>43259</v>
      </c>
      <c r="CI93" s="25" t="s">
        <v>89</v>
      </c>
      <c r="CJ93" s="25">
        <v>25</v>
      </c>
      <c r="CK93" s="146" t="s">
        <v>202</v>
      </c>
      <c r="CL93" s="26">
        <f t="shared" si="4"/>
        <v>547</v>
      </c>
      <c r="CM93" s="27" t="s">
        <v>203</v>
      </c>
      <c r="CN93" s="150" t="s">
        <v>1093</v>
      </c>
      <c r="CO93" s="20"/>
      <c r="CP93" s="20"/>
      <c r="CQ93" s="7"/>
      <c r="CR93" s="7"/>
      <c r="CS93" s="7"/>
      <c r="CT93" s="7"/>
      <c r="CU93" s="7"/>
      <c r="CV93" s="7"/>
    </row>
    <row r="94" spans="1:181" s="17" customFormat="1">
      <c r="A94" s="133">
        <v>56</v>
      </c>
      <c r="B94" s="17" t="s">
        <v>179</v>
      </c>
      <c r="C94" s="33" t="s">
        <v>180</v>
      </c>
      <c r="D94" s="25" t="s">
        <v>181</v>
      </c>
      <c r="E94" s="18" t="s">
        <v>204</v>
      </c>
      <c r="F94" s="127" t="s">
        <v>15</v>
      </c>
      <c r="G94" s="36"/>
      <c r="H94" s="7"/>
      <c r="I94" s="36"/>
      <c r="J94" s="36"/>
      <c r="K94" s="36"/>
      <c r="L94" s="36"/>
      <c r="M94" s="36"/>
      <c r="N94" s="36"/>
      <c r="O94" s="36"/>
      <c r="P94" s="36"/>
      <c r="Q94" s="36">
        <v>1</v>
      </c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36"/>
      <c r="BW94" s="36"/>
      <c r="BX94" s="36"/>
      <c r="BY94" s="21">
        <f t="shared" si="3"/>
        <v>1</v>
      </c>
      <c r="BZ94" s="117">
        <v>90</v>
      </c>
      <c r="CA94" s="134"/>
      <c r="CB94" s="134"/>
      <c r="CC94" s="22" t="s">
        <v>183</v>
      </c>
      <c r="CD94" s="22" t="s">
        <v>179</v>
      </c>
      <c r="CE94" s="22" t="s">
        <v>184</v>
      </c>
      <c r="CF94" s="23">
        <v>0.67</v>
      </c>
      <c r="CG94" s="20">
        <v>917</v>
      </c>
      <c r="CH94" s="24">
        <v>43259</v>
      </c>
      <c r="CI94" s="25" t="s">
        <v>89</v>
      </c>
      <c r="CJ94" s="25">
        <v>50</v>
      </c>
      <c r="CK94" s="146" t="s">
        <v>204</v>
      </c>
      <c r="CL94" s="26">
        <f t="shared" si="4"/>
        <v>531</v>
      </c>
      <c r="CM94" s="29" t="s">
        <v>205</v>
      </c>
      <c r="CN94" s="150" t="s">
        <v>1097</v>
      </c>
      <c r="CO94" s="20"/>
      <c r="CP94" s="7"/>
      <c r="CQ94" s="7"/>
      <c r="CR94" s="7"/>
      <c r="CS94" s="7"/>
      <c r="CT94" s="7"/>
      <c r="CU94" s="20"/>
      <c r="CV94" s="20"/>
    </row>
    <row r="95" spans="1:181">
      <c r="A95" s="133">
        <v>57</v>
      </c>
      <c r="B95" s="17" t="s">
        <v>179</v>
      </c>
      <c r="C95" s="33" t="s">
        <v>180</v>
      </c>
      <c r="D95" s="25" t="s">
        <v>181</v>
      </c>
      <c r="E95" s="18" t="s">
        <v>206</v>
      </c>
      <c r="F95" s="127" t="s">
        <v>5</v>
      </c>
      <c r="G95" s="36">
        <v>1</v>
      </c>
      <c r="H95" s="20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21">
        <f t="shared" si="3"/>
        <v>1</v>
      </c>
      <c r="BZ95" s="117">
        <v>91</v>
      </c>
      <c r="CA95" s="134"/>
      <c r="CB95" s="134"/>
      <c r="CC95" s="22" t="s">
        <v>183</v>
      </c>
      <c r="CD95" s="22" t="s">
        <v>179</v>
      </c>
      <c r="CE95" s="22" t="s">
        <v>184</v>
      </c>
      <c r="CF95" s="23">
        <v>0.67</v>
      </c>
      <c r="CG95" s="20">
        <v>917</v>
      </c>
      <c r="CH95" s="24">
        <v>43259</v>
      </c>
      <c r="CI95" s="25" t="s">
        <v>89</v>
      </c>
      <c r="CJ95" s="25">
        <v>50</v>
      </c>
      <c r="CK95" s="146" t="s">
        <v>206</v>
      </c>
      <c r="CL95" s="26">
        <f t="shared" si="4"/>
        <v>537</v>
      </c>
      <c r="CM95" s="27" t="s">
        <v>207</v>
      </c>
      <c r="CN95" s="150" t="s">
        <v>1098</v>
      </c>
      <c r="CO95" s="20"/>
      <c r="CP95" s="20"/>
      <c r="CQ95" s="7"/>
      <c r="CR95" s="7"/>
      <c r="CS95" s="7"/>
      <c r="CT95" s="7"/>
      <c r="CU95" s="20"/>
      <c r="CV95" s="20"/>
      <c r="CW95" s="17"/>
      <c r="CX95" s="17"/>
      <c r="CY95" s="17"/>
      <c r="CZ95" s="17"/>
      <c r="DA95" s="17"/>
      <c r="DB95" s="17"/>
      <c r="DC95" s="17"/>
      <c r="DD95" s="17"/>
      <c r="DE95" s="17"/>
      <c r="DF95" s="17"/>
      <c r="DG95" s="17"/>
      <c r="DH95" s="17"/>
      <c r="DI95" s="17"/>
      <c r="DJ95" s="17"/>
      <c r="DK95" s="17"/>
      <c r="DL95" s="17"/>
      <c r="DM95" s="17"/>
      <c r="DN95" s="17"/>
      <c r="DO95" s="17"/>
      <c r="DP95" s="17"/>
      <c r="DQ95" s="17"/>
      <c r="DR95" s="17"/>
      <c r="DS95" s="17"/>
      <c r="DT95" s="17"/>
      <c r="DU95" s="17"/>
      <c r="DV95" s="17"/>
      <c r="DW95" s="17"/>
      <c r="DX95" s="17"/>
      <c r="DY95" s="17"/>
      <c r="DZ95" s="17"/>
      <c r="EA95" s="17"/>
      <c r="EB95" s="17"/>
      <c r="EC95" s="17"/>
      <c r="ED95" s="17"/>
      <c r="EE95" s="17"/>
      <c r="EF95" s="17"/>
      <c r="EG95" s="17"/>
      <c r="EH95" s="17"/>
      <c r="EI95" s="17"/>
      <c r="EJ95" s="17"/>
      <c r="EK95" s="17"/>
      <c r="EL95" s="17"/>
      <c r="EM95" s="17"/>
      <c r="EN95" s="17"/>
      <c r="EO95" s="17"/>
      <c r="EP95" s="17"/>
      <c r="EQ95" s="17"/>
      <c r="ER95" s="17"/>
      <c r="ES95" s="17"/>
      <c r="ET95" s="17"/>
      <c r="EU95" s="17"/>
      <c r="EV95" s="17"/>
      <c r="EW95" s="17"/>
      <c r="EX95" s="17"/>
      <c r="EY95" s="17"/>
      <c r="EZ95" s="17"/>
      <c r="FA95" s="17"/>
      <c r="FB95" s="17"/>
      <c r="FC95" s="17"/>
      <c r="FD95" s="17"/>
      <c r="FE95" s="17"/>
      <c r="FF95" s="17"/>
      <c r="FG95" s="17"/>
      <c r="FH95" s="17"/>
      <c r="FI95" s="17"/>
      <c r="FJ95" s="17"/>
      <c r="FK95" s="17"/>
      <c r="FL95" s="17"/>
      <c r="FM95" s="17"/>
      <c r="FN95" s="17"/>
      <c r="FO95" s="17"/>
      <c r="FP95" s="17"/>
      <c r="FQ95" s="17"/>
      <c r="FR95" s="17"/>
      <c r="FS95" s="17"/>
      <c r="FT95" s="17"/>
      <c r="FU95" s="17"/>
      <c r="FV95" s="17"/>
      <c r="FW95" s="17"/>
      <c r="FX95" s="17"/>
      <c r="FY95" s="17"/>
    </row>
    <row r="96" spans="1:181" s="17" customFormat="1">
      <c r="A96" s="132">
        <v>58</v>
      </c>
      <c r="B96" s="17" t="s">
        <v>179</v>
      </c>
      <c r="C96" s="33" t="s">
        <v>180</v>
      </c>
      <c r="D96" s="34" t="s">
        <v>181</v>
      </c>
      <c r="E96" s="18" t="s">
        <v>208</v>
      </c>
      <c r="F96" s="127" t="s">
        <v>5</v>
      </c>
      <c r="G96" s="35">
        <v>1</v>
      </c>
      <c r="H96" s="7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  <c r="BF96" s="35"/>
      <c r="BG96" s="35"/>
      <c r="BH96" s="35"/>
      <c r="BI96" s="35"/>
      <c r="BJ96" s="35"/>
      <c r="BK96" s="35"/>
      <c r="BL96" s="35"/>
      <c r="BM96" s="35"/>
      <c r="BN96" s="35"/>
      <c r="BO96" s="35"/>
      <c r="BP96" s="35"/>
      <c r="BQ96" s="35"/>
      <c r="BR96" s="35"/>
      <c r="BS96" s="35"/>
      <c r="BT96" s="35"/>
      <c r="BU96" s="35"/>
      <c r="BV96" s="35"/>
      <c r="BW96" s="35"/>
      <c r="BX96" s="35"/>
      <c r="BY96" s="21">
        <f t="shared" si="3"/>
        <v>1</v>
      </c>
      <c r="BZ96" s="117">
        <v>92</v>
      </c>
      <c r="CA96" s="134"/>
      <c r="CB96" s="134"/>
      <c r="CC96" s="22" t="s">
        <v>183</v>
      </c>
      <c r="CD96" s="22" t="s">
        <v>179</v>
      </c>
      <c r="CE96" s="22" t="s">
        <v>184</v>
      </c>
      <c r="CF96" s="23">
        <v>0.67</v>
      </c>
      <c r="CG96" s="20">
        <v>917</v>
      </c>
      <c r="CH96" s="24">
        <v>43259</v>
      </c>
      <c r="CI96" s="25" t="s">
        <v>89</v>
      </c>
      <c r="CJ96" s="25">
        <v>50</v>
      </c>
      <c r="CK96" s="146" t="s">
        <v>208</v>
      </c>
      <c r="CL96" s="26">
        <f t="shared" si="4"/>
        <v>545</v>
      </c>
      <c r="CM96" s="29" t="s">
        <v>191</v>
      </c>
      <c r="CN96" s="150" t="s">
        <v>1099</v>
      </c>
      <c r="CO96" s="20"/>
      <c r="CP96" s="7"/>
      <c r="CQ96" s="7"/>
      <c r="CR96" s="7"/>
      <c r="CS96" s="7"/>
      <c r="CT96" s="7"/>
      <c r="CU96" s="20"/>
      <c r="CV96" s="20"/>
    </row>
    <row r="97" spans="1:181" s="42" customFormat="1">
      <c r="A97" s="133">
        <v>59</v>
      </c>
      <c r="B97" s="17" t="s">
        <v>179</v>
      </c>
      <c r="C97" s="33" t="s">
        <v>180</v>
      </c>
      <c r="D97" s="25" t="s">
        <v>181</v>
      </c>
      <c r="E97" s="18" t="s">
        <v>209</v>
      </c>
      <c r="F97" s="127" t="s">
        <v>5</v>
      </c>
      <c r="G97" s="36">
        <v>1</v>
      </c>
      <c r="H97" s="7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36"/>
      <c r="BR97" s="36"/>
      <c r="BS97" s="36"/>
      <c r="BT97" s="36"/>
      <c r="BU97" s="36"/>
      <c r="BV97" s="36"/>
      <c r="BW97" s="36"/>
      <c r="BX97" s="36"/>
      <c r="BY97" s="21">
        <f t="shared" si="3"/>
        <v>1</v>
      </c>
      <c r="BZ97" s="117">
        <v>93</v>
      </c>
      <c r="CA97" s="134"/>
      <c r="CB97" s="134"/>
      <c r="CC97" s="22" t="s">
        <v>183</v>
      </c>
      <c r="CD97" s="22" t="s">
        <v>179</v>
      </c>
      <c r="CE97" s="22" t="s">
        <v>184</v>
      </c>
      <c r="CF97" s="23">
        <v>0.67</v>
      </c>
      <c r="CG97" s="20">
        <v>917</v>
      </c>
      <c r="CH97" s="24">
        <v>43259</v>
      </c>
      <c r="CI97" s="25" t="s">
        <v>89</v>
      </c>
      <c r="CJ97" s="25">
        <v>50</v>
      </c>
      <c r="CK97" s="146" t="s">
        <v>209</v>
      </c>
      <c r="CL97" s="26">
        <f t="shared" si="4"/>
        <v>545</v>
      </c>
      <c r="CM97" s="29" t="s">
        <v>210</v>
      </c>
      <c r="CN97" s="150" t="s">
        <v>1100</v>
      </c>
      <c r="CO97" s="20"/>
      <c r="CP97" s="7"/>
      <c r="CQ97" s="7"/>
      <c r="CR97" s="7"/>
      <c r="CS97" s="7"/>
      <c r="CT97" s="7"/>
      <c r="CU97" s="37"/>
      <c r="CV97" s="37"/>
      <c r="CW97" s="38"/>
      <c r="CX97" s="38"/>
      <c r="CY97" s="38"/>
      <c r="CZ97" s="38"/>
      <c r="DA97" s="38"/>
      <c r="DB97" s="38"/>
      <c r="DC97" s="38"/>
      <c r="DD97" s="38"/>
      <c r="DE97" s="38"/>
      <c r="DF97" s="38"/>
      <c r="DG97" s="38"/>
      <c r="DH97" s="38"/>
      <c r="DI97" s="38"/>
      <c r="DJ97" s="38"/>
      <c r="DK97" s="38"/>
      <c r="DL97" s="38"/>
      <c r="DM97" s="38"/>
      <c r="DN97" s="38"/>
      <c r="DO97" s="38"/>
      <c r="DP97" s="38"/>
      <c r="DQ97" s="38"/>
      <c r="DR97" s="38"/>
      <c r="DS97" s="38"/>
      <c r="DT97" s="38"/>
      <c r="DU97" s="38"/>
      <c r="DV97" s="38"/>
      <c r="DW97" s="38"/>
      <c r="DX97" s="38"/>
      <c r="DY97" s="38"/>
      <c r="DZ97" s="38"/>
      <c r="EA97" s="38"/>
      <c r="EB97" s="38"/>
      <c r="EC97" s="38"/>
      <c r="ED97" s="38"/>
      <c r="EE97" s="38"/>
      <c r="EF97" s="38"/>
      <c r="EG97" s="38"/>
      <c r="EH97" s="38"/>
      <c r="EI97" s="38"/>
      <c r="EJ97" s="38"/>
      <c r="EK97" s="38"/>
      <c r="EL97" s="38"/>
      <c r="EM97" s="38"/>
      <c r="EN97" s="38"/>
      <c r="EO97" s="38"/>
      <c r="EP97" s="38"/>
      <c r="EQ97" s="38"/>
      <c r="ER97" s="38"/>
      <c r="ES97" s="38"/>
      <c r="ET97" s="38"/>
      <c r="EU97" s="38"/>
      <c r="EV97" s="38"/>
      <c r="EW97" s="38"/>
      <c r="EX97" s="38"/>
      <c r="EY97" s="38"/>
      <c r="EZ97" s="38"/>
      <c r="FA97" s="38"/>
      <c r="FB97" s="38"/>
      <c r="FC97" s="38"/>
      <c r="FD97" s="38"/>
      <c r="FE97" s="38"/>
      <c r="FF97" s="38"/>
      <c r="FG97" s="38"/>
      <c r="FH97" s="38"/>
      <c r="FI97" s="38"/>
      <c r="FJ97" s="38"/>
      <c r="FK97" s="38"/>
      <c r="FL97" s="38"/>
      <c r="FM97" s="38"/>
      <c r="FN97" s="38"/>
      <c r="FO97" s="38"/>
      <c r="FP97" s="38"/>
      <c r="FQ97" s="38"/>
      <c r="FR97" s="38"/>
      <c r="FS97" s="38"/>
      <c r="FT97" s="38"/>
      <c r="FU97" s="38"/>
      <c r="FV97" s="38"/>
      <c r="FW97" s="38"/>
      <c r="FX97" s="38"/>
      <c r="FY97" s="38"/>
    </row>
    <row r="98" spans="1:181" s="17" customFormat="1">
      <c r="A98" s="133">
        <v>60</v>
      </c>
      <c r="B98" s="17" t="s">
        <v>179</v>
      </c>
      <c r="C98" s="33" t="s">
        <v>180</v>
      </c>
      <c r="D98" s="25" t="s">
        <v>181</v>
      </c>
      <c r="E98" s="18" t="s">
        <v>211</v>
      </c>
      <c r="F98" s="127" t="s">
        <v>5</v>
      </c>
      <c r="G98" s="36">
        <v>1</v>
      </c>
      <c r="H98" s="7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/>
      <c r="BK98" s="36"/>
      <c r="BL98" s="36"/>
      <c r="BM98" s="36"/>
      <c r="BN98" s="36"/>
      <c r="BO98" s="36"/>
      <c r="BP98" s="36"/>
      <c r="BQ98" s="36"/>
      <c r="BR98" s="36"/>
      <c r="BS98" s="36"/>
      <c r="BT98" s="36"/>
      <c r="BU98" s="36"/>
      <c r="BV98" s="36"/>
      <c r="BW98" s="36"/>
      <c r="BX98" s="36"/>
      <c r="BY98" s="21">
        <f t="shared" si="3"/>
        <v>1</v>
      </c>
      <c r="BZ98" s="117">
        <v>94</v>
      </c>
      <c r="CA98" s="134"/>
      <c r="CB98" s="134"/>
      <c r="CC98" s="22" t="s">
        <v>183</v>
      </c>
      <c r="CD98" s="22" t="s">
        <v>179</v>
      </c>
      <c r="CE98" s="22" t="s">
        <v>184</v>
      </c>
      <c r="CF98" s="23">
        <v>0.67</v>
      </c>
      <c r="CG98" s="20">
        <v>917</v>
      </c>
      <c r="CH98" s="24">
        <v>43259</v>
      </c>
      <c r="CI98" s="25" t="s">
        <v>89</v>
      </c>
      <c r="CJ98" s="25">
        <v>50</v>
      </c>
      <c r="CK98" s="146" t="s">
        <v>211</v>
      </c>
      <c r="CL98" s="26">
        <f t="shared" si="4"/>
        <v>533</v>
      </c>
      <c r="CM98" s="29" t="s">
        <v>212</v>
      </c>
      <c r="CN98" s="150" t="s">
        <v>1101</v>
      </c>
      <c r="CO98" s="20"/>
      <c r="CP98" s="7"/>
      <c r="CQ98" s="7"/>
      <c r="CR98" s="7"/>
      <c r="CS98" s="7"/>
      <c r="CT98" s="7"/>
      <c r="CU98" s="7"/>
      <c r="CV98" s="7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</row>
    <row r="99" spans="1:181" s="17" customFormat="1">
      <c r="A99" s="133">
        <v>61</v>
      </c>
      <c r="B99" s="17" t="s">
        <v>179</v>
      </c>
      <c r="C99" s="33" t="s">
        <v>180</v>
      </c>
      <c r="D99" s="34" t="s">
        <v>181</v>
      </c>
      <c r="E99" s="18" t="s">
        <v>213</v>
      </c>
      <c r="F99" s="127" t="s">
        <v>5</v>
      </c>
      <c r="G99" s="35">
        <v>1</v>
      </c>
      <c r="H99" s="7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5"/>
      <c r="BM99" s="35"/>
      <c r="BN99" s="35"/>
      <c r="BO99" s="35"/>
      <c r="BP99" s="35"/>
      <c r="BQ99" s="35"/>
      <c r="BR99" s="35"/>
      <c r="BS99" s="35"/>
      <c r="BT99" s="35"/>
      <c r="BU99" s="35"/>
      <c r="BV99" s="35"/>
      <c r="BW99" s="35"/>
      <c r="BX99" s="35"/>
      <c r="BY99" s="21">
        <f t="shared" si="3"/>
        <v>1</v>
      </c>
      <c r="BZ99" s="117">
        <v>95</v>
      </c>
      <c r="CA99" s="134"/>
      <c r="CB99" s="134"/>
      <c r="CC99" s="22" t="s">
        <v>183</v>
      </c>
      <c r="CD99" s="22" t="s">
        <v>179</v>
      </c>
      <c r="CE99" s="22" t="s">
        <v>184</v>
      </c>
      <c r="CF99" s="23">
        <v>0.67</v>
      </c>
      <c r="CG99" s="20">
        <v>917</v>
      </c>
      <c r="CH99" s="24">
        <v>43259</v>
      </c>
      <c r="CI99" s="25" t="s">
        <v>89</v>
      </c>
      <c r="CJ99" s="25">
        <v>50</v>
      </c>
      <c r="CK99" s="146" t="s">
        <v>213</v>
      </c>
      <c r="CL99" s="26">
        <f t="shared" si="4"/>
        <v>535</v>
      </c>
      <c r="CM99" s="29" t="s">
        <v>214</v>
      </c>
      <c r="CN99" s="150" t="s">
        <v>1102</v>
      </c>
      <c r="CO99" s="20"/>
      <c r="CP99" s="20"/>
      <c r="CQ99" s="7"/>
      <c r="CR99" s="7"/>
      <c r="CS99" s="7"/>
      <c r="CT99" s="7"/>
      <c r="CU99" s="7"/>
      <c r="CV99" s="7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</row>
    <row r="100" spans="1:181" s="17" customFormat="1">
      <c r="A100" s="132">
        <v>62</v>
      </c>
      <c r="B100" s="17" t="s">
        <v>179</v>
      </c>
      <c r="C100" s="33" t="s">
        <v>180</v>
      </c>
      <c r="D100" s="25" t="s">
        <v>181</v>
      </c>
      <c r="E100" s="18" t="s">
        <v>215</v>
      </c>
      <c r="F100" s="127" t="s">
        <v>5</v>
      </c>
      <c r="G100" s="36">
        <v>1</v>
      </c>
      <c r="H100" s="7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  <c r="BJ100" s="36"/>
      <c r="BK100" s="36"/>
      <c r="BL100" s="36"/>
      <c r="BM100" s="36"/>
      <c r="BN100" s="36"/>
      <c r="BO100" s="36"/>
      <c r="BP100" s="36"/>
      <c r="BQ100" s="36"/>
      <c r="BR100" s="36"/>
      <c r="BS100" s="36"/>
      <c r="BT100" s="36"/>
      <c r="BU100" s="36"/>
      <c r="BV100" s="36"/>
      <c r="BW100" s="36"/>
      <c r="BX100" s="36"/>
      <c r="BY100" s="21">
        <f t="shared" si="3"/>
        <v>1</v>
      </c>
      <c r="BZ100" s="117">
        <v>96</v>
      </c>
      <c r="CA100" s="134"/>
      <c r="CB100" s="134"/>
      <c r="CC100" s="22" t="s">
        <v>183</v>
      </c>
      <c r="CD100" s="22" t="s">
        <v>179</v>
      </c>
      <c r="CE100" s="22" t="s">
        <v>184</v>
      </c>
      <c r="CF100" s="23">
        <v>0.67</v>
      </c>
      <c r="CG100" s="20">
        <v>917</v>
      </c>
      <c r="CH100" s="24">
        <v>43259</v>
      </c>
      <c r="CI100" s="25" t="s">
        <v>89</v>
      </c>
      <c r="CJ100" s="25">
        <v>50</v>
      </c>
      <c r="CK100" s="146" t="s">
        <v>215</v>
      </c>
      <c r="CL100" s="26">
        <f t="shared" si="4"/>
        <v>541</v>
      </c>
      <c r="CM100" s="29" t="s">
        <v>216</v>
      </c>
      <c r="CN100" s="150" t="s">
        <v>1103</v>
      </c>
      <c r="CO100" s="20"/>
      <c r="CP100" s="7"/>
      <c r="CQ100" s="7"/>
      <c r="CR100" s="7"/>
      <c r="CS100" s="7"/>
      <c r="CT100" s="7"/>
      <c r="CU100" s="7"/>
      <c r="CV100" s="7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</row>
    <row r="101" spans="1:181">
      <c r="A101" s="133">
        <v>63</v>
      </c>
      <c r="B101" s="17" t="s">
        <v>179</v>
      </c>
      <c r="C101" s="33" t="s">
        <v>180</v>
      </c>
      <c r="D101" s="25" t="s">
        <v>181</v>
      </c>
      <c r="E101" s="18" t="s">
        <v>217</v>
      </c>
      <c r="F101" s="127" t="s">
        <v>5</v>
      </c>
      <c r="G101" s="36">
        <v>1</v>
      </c>
      <c r="H101" s="7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  <c r="BM101" s="36"/>
      <c r="BN101" s="36"/>
      <c r="BO101" s="36"/>
      <c r="BP101" s="36"/>
      <c r="BQ101" s="36"/>
      <c r="BR101" s="36"/>
      <c r="BS101" s="36"/>
      <c r="BT101" s="36"/>
      <c r="BU101" s="36"/>
      <c r="BV101" s="36"/>
      <c r="BW101" s="36"/>
      <c r="BX101" s="36"/>
      <c r="BY101" s="21">
        <f t="shared" si="3"/>
        <v>1</v>
      </c>
      <c r="BZ101" s="117">
        <v>97</v>
      </c>
      <c r="CA101" s="134"/>
      <c r="CB101" s="134"/>
      <c r="CC101" s="22" t="s">
        <v>183</v>
      </c>
      <c r="CD101" s="22" t="s">
        <v>179</v>
      </c>
      <c r="CE101" s="22" t="s">
        <v>184</v>
      </c>
      <c r="CF101" s="23">
        <v>0.67</v>
      </c>
      <c r="CG101" s="20">
        <v>917</v>
      </c>
      <c r="CH101" s="24">
        <v>43259</v>
      </c>
      <c r="CI101" s="25" t="s">
        <v>89</v>
      </c>
      <c r="CJ101" s="25">
        <v>50</v>
      </c>
      <c r="CK101" s="146" t="s">
        <v>217</v>
      </c>
      <c r="CL101" s="26">
        <f t="shared" si="4"/>
        <v>537</v>
      </c>
      <c r="CM101" s="29" t="s">
        <v>207</v>
      </c>
      <c r="CN101" s="150" t="s">
        <v>1104</v>
      </c>
      <c r="CO101" s="20"/>
      <c r="CP101" s="7"/>
      <c r="CQ101" s="7"/>
      <c r="CR101" s="7"/>
      <c r="CS101" s="7"/>
      <c r="CT101" s="7"/>
      <c r="CU101" s="7"/>
      <c r="CV101" s="7"/>
    </row>
    <row r="102" spans="1:181">
      <c r="A102" s="133">
        <v>64</v>
      </c>
      <c r="B102" s="17" t="s">
        <v>179</v>
      </c>
      <c r="C102" s="33" t="s">
        <v>180</v>
      </c>
      <c r="D102" s="25" t="s">
        <v>181</v>
      </c>
      <c r="E102" s="18" t="s">
        <v>218</v>
      </c>
      <c r="F102" s="127" t="s">
        <v>5</v>
      </c>
      <c r="G102" s="36">
        <v>1</v>
      </c>
      <c r="H102" s="7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  <c r="BJ102" s="36"/>
      <c r="BK102" s="36"/>
      <c r="BL102" s="36"/>
      <c r="BM102" s="36"/>
      <c r="BN102" s="36"/>
      <c r="BO102" s="36"/>
      <c r="BP102" s="36"/>
      <c r="BQ102" s="36"/>
      <c r="BR102" s="36"/>
      <c r="BS102" s="36"/>
      <c r="BT102" s="36"/>
      <c r="BU102" s="36"/>
      <c r="BV102" s="36"/>
      <c r="BW102" s="36"/>
      <c r="BX102" s="36"/>
      <c r="BY102" s="21">
        <f t="shared" si="3"/>
        <v>1</v>
      </c>
      <c r="BZ102" s="117">
        <v>98</v>
      </c>
      <c r="CA102" s="134"/>
      <c r="CB102" s="134"/>
      <c r="CC102" s="22" t="s">
        <v>183</v>
      </c>
      <c r="CD102" s="22" t="s">
        <v>179</v>
      </c>
      <c r="CE102" s="22" t="s">
        <v>184</v>
      </c>
      <c r="CF102" s="23">
        <v>0.67</v>
      </c>
      <c r="CG102" s="20">
        <v>917</v>
      </c>
      <c r="CH102" s="24">
        <v>43259</v>
      </c>
      <c r="CI102" s="25" t="s">
        <v>89</v>
      </c>
      <c r="CJ102" s="25">
        <v>50</v>
      </c>
      <c r="CK102" s="146" t="s">
        <v>218</v>
      </c>
      <c r="CL102" s="26">
        <f t="shared" si="4"/>
        <v>538</v>
      </c>
      <c r="CM102" s="29" t="s">
        <v>189</v>
      </c>
      <c r="CN102" s="150" t="s">
        <v>1105</v>
      </c>
      <c r="CO102" s="20"/>
      <c r="CP102" s="7"/>
      <c r="CQ102" s="7"/>
      <c r="CR102" s="7"/>
      <c r="CS102" s="7"/>
      <c r="CT102" s="7"/>
      <c r="CU102" s="7"/>
      <c r="CV102" s="7"/>
    </row>
    <row r="103" spans="1:181" s="17" customFormat="1">
      <c r="A103" s="133">
        <v>65</v>
      </c>
      <c r="B103" s="17" t="s">
        <v>179</v>
      </c>
      <c r="C103" s="33" t="s">
        <v>180</v>
      </c>
      <c r="D103" s="34" t="s">
        <v>181</v>
      </c>
      <c r="E103" s="18" t="s">
        <v>219</v>
      </c>
      <c r="F103" s="127" t="s">
        <v>5</v>
      </c>
      <c r="G103" s="35">
        <v>1</v>
      </c>
      <c r="H103" s="7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35"/>
      <c r="BM103" s="35"/>
      <c r="BN103" s="35"/>
      <c r="BO103" s="35"/>
      <c r="BP103" s="35"/>
      <c r="BQ103" s="35"/>
      <c r="BR103" s="35"/>
      <c r="BS103" s="35"/>
      <c r="BT103" s="35"/>
      <c r="BU103" s="35"/>
      <c r="BV103" s="35"/>
      <c r="BW103" s="35"/>
      <c r="BX103" s="35"/>
      <c r="BY103" s="21">
        <f t="shared" si="3"/>
        <v>1</v>
      </c>
      <c r="BZ103" s="117">
        <v>99</v>
      </c>
      <c r="CA103" s="134"/>
      <c r="CB103" s="134"/>
      <c r="CC103" s="22" t="s">
        <v>183</v>
      </c>
      <c r="CD103" s="22" t="s">
        <v>179</v>
      </c>
      <c r="CE103" s="22" t="s">
        <v>184</v>
      </c>
      <c r="CF103" s="23">
        <v>0.67</v>
      </c>
      <c r="CG103" s="20">
        <v>917</v>
      </c>
      <c r="CH103" s="24">
        <v>43259</v>
      </c>
      <c r="CI103" s="25" t="s">
        <v>89</v>
      </c>
      <c r="CJ103" s="25">
        <v>50</v>
      </c>
      <c r="CK103" s="146" t="s">
        <v>219</v>
      </c>
      <c r="CL103" s="26">
        <f t="shared" si="4"/>
        <v>538</v>
      </c>
      <c r="CM103" s="29" t="s">
        <v>189</v>
      </c>
      <c r="CN103" s="150" t="s">
        <v>1106</v>
      </c>
      <c r="CO103" s="20"/>
      <c r="CP103" s="7"/>
      <c r="CQ103" s="7"/>
      <c r="CR103" s="7"/>
      <c r="CS103" s="7"/>
      <c r="CT103" s="7"/>
      <c r="CU103" s="7"/>
      <c r="CV103" s="7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</row>
    <row r="104" spans="1:181">
      <c r="A104" s="132">
        <v>66</v>
      </c>
      <c r="B104" s="17" t="s">
        <v>179</v>
      </c>
      <c r="C104" s="33" t="s">
        <v>180</v>
      </c>
      <c r="D104" s="34" t="s">
        <v>181</v>
      </c>
      <c r="E104" s="18" t="s">
        <v>220</v>
      </c>
      <c r="F104" s="127" t="s">
        <v>5</v>
      </c>
      <c r="G104" s="35">
        <v>1</v>
      </c>
      <c r="H104" s="7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  <c r="BM104" s="35"/>
      <c r="BN104" s="35"/>
      <c r="BO104" s="35"/>
      <c r="BP104" s="35"/>
      <c r="BQ104" s="35"/>
      <c r="BR104" s="35"/>
      <c r="BS104" s="35"/>
      <c r="BT104" s="35"/>
      <c r="BU104" s="35"/>
      <c r="BV104" s="35"/>
      <c r="BW104" s="35"/>
      <c r="BX104" s="35"/>
      <c r="BY104" s="21">
        <f t="shared" si="3"/>
        <v>1</v>
      </c>
      <c r="BZ104" s="117">
        <v>100</v>
      </c>
      <c r="CA104" s="134"/>
      <c r="CB104" s="134"/>
      <c r="CC104" s="22" t="s">
        <v>183</v>
      </c>
      <c r="CD104" s="22" t="s">
        <v>179</v>
      </c>
      <c r="CE104" s="22" t="s">
        <v>184</v>
      </c>
      <c r="CF104" s="23">
        <v>0.67</v>
      </c>
      <c r="CG104" s="20">
        <v>917</v>
      </c>
      <c r="CH104" s="24">
        <v>43259</v>
      </c>
      <c r="CI104" s="25" t="s">
        <v>89</v>
      </c>
      <c r="CJ104" s="25">
        <v>50</v>
      </c>
      <c r="CK104" s="146" t="s">
        <v>220</v>
      </c>
      <c r="CL104" s="26">
        <f t="shared" si="4"/>
        <v>545</v>
      </c>
      <c r="CM104" s="29" t="s">
        <v>221</v>
      </c>
      <c r="CN104" s="150" t="s">
        <v>1108</v>
      </c>
      <c r="CO104" s="20"/>
      <c r="CP104" s="7"/>
      <c r="CQ104" s="7"/>
      <c r="CR104" s="7"/>
      <c r="CS104" s="7"/>
      <c r="CT104" s="7"/>
      <c r="CU104" s="7"/>
      <c r="CV104" s="7"/>
    </row>
    <row r="105" spans="1:181" s="17" customFormat="1">
      <c r="A105" s="133">
        <v>67</v>
      </c>
      <c r="B105" s="17" t="s">
        <v>179</v>
      </c>
      <c r="C105" s="33" t="s">
        <v>180</v>
      </c>
      <c r="D105" s="25" t="s">
        <v>181</v>
      </c>
      <c r="E105" s="18" t="s">
        <v>222</v>
      </c>
      <c r="F105" s="127" t="s">
        <v>926</v>
      </c>
      <c r="G105" s="36"/>
      <c r="H105" s="7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>
        <v>1</v>
      </c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  <c r="BJ105" s="36"/>
      <c r="BK105" s="36"/>
      <c r="BL105" s="36"/>
      <c r="BM105" s="36"/>
      <c r="BN105" s="36"/>
      <c r="BO105" s="36"/>
      <c r="BP105" s="36"/>
      <c r="BQ105" s="36"/>
      <c r="BR105" s="36"/>
      <c r="BS105" s="36"/>
      <c r="BT105" s="36"/>
      <c r="BU105" s="36"/>
      <c r="BV105" s="36"/>
      <c r="BW105" s="36"/>
      <c r="BX105" s="36"/>
      <c r="BY105" s="21">
        <f t="shared" si="3"/>
        <v>1</v>
      </c>
      <c r="BZ105" s="117">
        <v>101</v>
      </c>
      <c r="CA105" s="134"/>
      <c r="CB105" s="134"/>
      <c r="CC105" s="22" t="s">
        <v>183</v>
      </c>
      <c r="CD105" s="22" t="s">
        <v>179</v>
      </c>
      <c r="CE105" s="22" t="s">
        <v>184</v>
      </c>
      <c r="CF105" s="23">
        <v>0.67</v>
      </c>
      <c r="CG105" s="20">
        <v>917</v>
      </c>
      <c r="CH105" s="24">
        <v>43259</v>
      </c>
      <c r="CI105" s="25" t="s">
        <v>89</v>
      </c>
      <c r="CJ105" s="25">
        <v>50</v>
      </c>
      <c r="CK105" s="146" t="s">
        <v>222</v>
      </c>
      <c r="CL105" s="26">
        <f t="shared" si="4"/>
        <v>543</v>
      </c>
      <c r="CM105" s="29" t="s">
        <v>223</v>
      </c>
      <c r="CN105" s="150" t="s">
        <v>1109</v>
      </c>
      <c r="CO105" s="20"/>
      <c r="CP105" s="7"/>
      <c r="CQ105" s="7"/>
      <c r="CR105" s="7"/>
      <c r="CS105" s="7"/>
      <c r="CT105" s="7"/>
      <c r="CU105" s="7"/>
      <c r="CV105" s="7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</row>
    <row r="106" spans="1:181">
      <c r="A106" s="133">
        <v>68</v>
      </c>
      <c r="B106" s="17" t="s">
        <v>179</v>
      </c>
      <c r="C106" s="33" t="s">
        <v>180</v>
      </c>
      <c r="D106" s="25" t="s">
        <v>181</v>
      </c>
      <c r="E106" s="18" t="s">
        <v>224</v>
      </c>
      <c r="F106" s="127" t="s">
        <v>5</v>
      </c>
      <c r="G106" s="36">
        <v>1</v>
      </c>
      <c r="H106" s="7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  <c r="BJ106" s="36"/>
      <c r="BK106" s="36"/>
      <c r="BL106" s="36"/>
      <c r="BM106" s="36"/>
      <c r="BN106" s="36"/>
      <c r="BO106" s="36"/>
      <c r="BP106" s="36"/>
      <c r="BQ106" s="36"/>
      <c r="BR106" s="36"/>
      <c r="BS106" s="36"/>
      <c r="BT106" s="36"/>
      <c r="BU106" s="36"/>
      <c r="BV106" s="36"/>
      <c r="BW106" s="36"/>
      <c r="BX106" s="36"/>
      <c r="BY106" s="21">
        <f t="shared" si="3"/>
        <v>1</v>
      </c>
      <c r="BZ106" s="117">
        <v>102</v>
      </c>
      <c r="CA106" s="134"/>
      <c r="CB106" s="134"/>
      <c r="CC106" s="22" t="s">
        <v>183</v>
      </c>
      <c r="CD106" s="22" t="s">
        <v>179</v>
      </c>
      <c r="CE106" s="22" t="s">
        <v>184</v>
      </c>
      <c r="CF106" s="23">
        <v>0.67</v>
      </c>
      <c r="CG106" s="20">
        <v>917</v>
      </c>
      <c r="CH106" s="24">
        <v>43259</v>
      </c>
      <c r="CI106" s="25" t="s">
        <v>89</v>
      </c>
      <c r="CJ106" s="25">
        <v>50</v>
      </c>
      <c r="CK106" s="146" t="s">
        <v>224</v>
      </c>
      <c r="CL106" s="26">
        <f t="shared" si="4"/>
        <v>530</v>
      </c>
      <c r="CM106" s="29" t="s">
        <v>225</v>
      </c>
      <c r="CN106" s="150" t="s">
        <v>1110</v>
      </c>
      <c r="CO106" s="20"/>
      <c r="CP106" s="20"/>
      <c r="CQ106" s="7"/>
      <c r="CR106" s="7"/>
      <c r="CS106" s="7"/>
      <c r="CT106" s="7"/>
      <c r="CU106" s="7"/>
      <c r="CV106" s="7"/>
    </row>
    <row r="107" spans="1:181" s="17" customFormat="1">
      <c r="A107" s="133">
        <v>69</v>
      </c>
      <c r="B107" s="17" t="s">
        <v>179</v>
      </c>
      <c r="C107" s="33" t="s">
        <v>180</v>
      </c>
      <c r="D107" s="25" t="s">
        <v>181</v>
      </c>
      <c r="E107" s="18" t="s">
        <v>226</v>
      </c>
      <c r="F107" s="127" t="s">
        <v>5</v>
      </c>
      <c r="G107" s="36">
        <v>1</v>
      </c>
      <c r="H107" s="7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36"/>
      <c r="BO107" s="36"/>
      <c r="BP107" s="36"/>
      <c r="BQ107" s="36"/>
      <c r="BR107" s="36"/>
      <c r="BS107" s="36"/>
      <c r="BT107" s="36"/>
      <c r="BU107" s="36"/>
      <c r="BV107" s="36"/>
      <c r="BW107" s="36"/>
      <c r="BX107" s="36"/>
      <c r="BY107" s="21">
        <f t="shared" si="3"/>
        <v>1</v>
      </c>
      <c r="BZ107" s="117">
        <v>103</v>
      </c>
      <c r="CA107" s="134"/>
      <c r="CB107" s="134"/>
      <c r="CC107" s="22" t="s">
        <v>183</v>
      </c>
      <c r="CD107" s="22" t="s">
        <v>179</v>
      </c>
      <c r="CE107" s="22" t="s">
        <v>184</v>
      </c>
      <c r="CF107" s="23">
        <v>0.67</v>
      </c>
      <c r="CG107" s="20">
        <v>917</v>
      </c>
      <c r="CH107" s="24">
        <v>43259</v>
      </c>
      <c r="CI107" s="25" t="s">
        <v>89</v>
      </c>
      <c r="CJ107" s="25">
        <v>50</v>
      </c>
      <c r="CK107" s="146" t="s">
        <v>226</v>
      </c>
      <c r="CL107" s="26">
        <f t="shared" si="4"/>
        <v>546</v>
      </c>
      <c r="CM107" s="29" t="s">
        <v>227</v>
      </c>
      <c r="CN107" s="150" t="s">
        <v>1112</v>
      </c>
      <c r="CO107" s="20"/>
      <c r="CP107" s="7"/>
      <c r="CQ107" s="7"/>
      <c r="CR107" s="7"/>
      <c r="CS107" s="7"/>
      <c r="CT107" s="7"/>
      <c r="CU107" s="7"/>
      <c r="CV107" s="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</row>
    <row r="108" spans="1:181">
      <c r="A108" s="132">
        <v>70</v>
      </c>
      <c r="B108" s="17" t="s">
        <v>179</v>
      </c>
      <c r="C108" s="33" t="s">
        <v>180</v>
      </c>
      <c r="D108" s="34" t="s">
        <v>181</v>
      </c>
      <c r="E108" s="18" t="s">
        <v>228</v>
      </c>
      <c r="F108" s="127" t="s">
        <v>8</v>
      </c>
      <c r="G108" s="35"/>
      <c r="H108" s="7"/>
      <c r="I108" s="35"/>
      <c r="J108" s="35">
        <v>1</v>
      </c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35"/>
      <c r="BM108" s="35"/>
      <c r="BN108" s="35"/>
      <c r="BO108" s="35"/>
      <c r="BP108" s="35"/>
      <c r="BQ108" s="35"/>
      <c r="BR108" s="35"/>
      <c r="BS108" s="35"/>
      <c r="BT108" s="35"/>
      <c r="BU108" s="35"/>
      <c r="BV108" s="35"/>
      <c r="BW108" s="35"/>
      <c r="BX108" s="35"/>
      <c r="BY108" s="21">
        <f t="shared" si="3"/>
        <v>1</v>
      </c>
      <c r="BZ108" s="117">
        <v>104</v>
      </c>
      <c r="CA108" s="134"/>
      <c r="CB108" s="134"/>
      <c r="CC108" s="22" t="s">
        <v>183</v>
      </c>
      <c r="CD108" s="22" t="s">
        <v>179</v>
      </c>
      <c r="CE108" s="22" t="s">
        <v>184</v>
      </c>
      <c r="CF108" s="23">
        <v>0.67</v>
      </c>
      <c r="CG108" s="20">
        <v>917</v>
      </c>
      <c r="CH108" s="24">
        <v>43259</v>
      </c>
      <c r="CI108" s="25" t="s">
        <v>89</v>
      </c>
      <c r="CJ108" s="25">
        <v>50</v>
      </c>
      <c r="CK108" s="146" t="s">
        <v>228</v>
      </c>
      <c r="CL108" s="26">
        <f t="shared" si="4"/>
        <v>539</v>
      </c>
      <c r="CM108" s="29" t="s">
        <v>229</v>
      </c>
      <c r="CN108" s="150" t="s">
        <v>1113</v>
      </c>
      <c r="CO108" s="20"/>
      <c r="CP108" s="20"/>
      <c r="CQ108" s="7"/>
      <c r="CR108" s="7"/>
      <c r="CS108" s="7"/>
      <c r="CT108" s="7"/>
      <c r="CU108" s="7"/>
      <c r="CV108" s="7"/>
    </row>
    <row r="109" spans="1:181" s="42" customFormat="1">
      <c r="A109" s="133">
        <v>71</v>
      </c>
      <c r="B109" s="17" t="s">
        <v>179</v>
      </c>
      <c r="C109" s="33" t="s">
        <v>180</v>
      </c>
      <c r="D109" s="25" t="s">
        <v>181</v>
      </c>
      <c r="E109" s="18" t="s">
        <v>230</v>
      </c>
      <c r="F109" s="127" t="s">
        <v>926</v>
      </c>
      <c r="G109" s="36"/>
      <c r="H109" s="7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>
        <v>1</v>
      </c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  <c r="BJ109" s="36"/>
      <c r="BK109" s="36"/>
      <c r="BL109" s="36"/>
      <c r="BM109" s="36"/>
      <c r="BN109" s="36"/>
      <c r="BO109" s="36"/>
      <c r="BP109" s="36"/>
      <c r="BQ109" s="36"/>
      <c r="BR109" s="36"/>
      <c r="BS109" s="36"/>
      <c r="BT109" s="36"/>
      <c r="BU109" s="36"/>
      <c r="BV109" s="36"/>
      <c r="BW109" s="36"/>
      <c r="BX109" s="36"/>
      <c r="BY109" s="21">
        <f t="shared" si="3"/>
        <v>1</v>
      </c>
      <c r="BZ109" s="117">
        <v>105</v>
      </c>
      <c r="CA109" s="134"/>
      <c r="CB109" s="134"/>
      <c r="CC109" s="22" t="s">
        <v>183</v>
      </c>
      <c r="CD109" s="22" t="s">
        <v>179</v>
      </c>
      <c r="CE109" s="22" t="s">
        <v>184</v>
      </c>
      <c r="CF109" s="23">
        <v>0.67</v>
      </c>
      <c r="CG109" s="20">
        <v>917</v>
      </c>
      <c r="CH109" s="24">
        <v>43259</v>
      </c>
      <c r="CI109" s="25" t="s">
        <v>89</v>
      </c>
      <c r="CJ109" s="25">
        <v>50</v>
      </c>
      <c r="CK109" s="146" t="s">
        <v>230</v>
      </c>
      <c r="CL109" s="26">
        <f t="shared" si="4"/>
        <v>508</v>
      </c>
      <c r="CM109" s="29" t="s">
        <v>231</v>
      </c>
      <c r="CN109" s="150" t="s">
        <v>1114</v>
      </c>
      <c r="CO109" s="20"/>
      <c r="CP109" s="20"/>
      <c r="CQ109" s="7"/>
      <c r="CR109" s="7"/>
      <c r="CS109" s="7"/>
      <c r="CT109" s="7"/>
      <c r="CU109" s="7"/>
      <c r="CV109" s="7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</row>
    <row r="110" spans="1:181" s="17" customFormat="1">
      <c r="A110" s="133">
        <v>72</v>
      </c>
      <c r="B110" s="17" t="s">
        <v>179</v>
      </c>
      <c r="C110" s="33" t="s">
        <v>180</v>
      </c>
      <c r="D110" s="25" t="s">
        <v>181</v>
      </c>
      <c r="E110" s="18" t="s">
        <v>232</v>
      </c>
      <c r="F110" s="127" t="s">
        <v>26</v>
      </c>
      <c r="G110" s="36"/>
      <c r="H110" s="7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>
        <v>1</v>
      </c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  <c r="BJ110" s="36"/>
      <c r="BK110" s="36"/>
      <c r="BL110" s="36"/>
      <c r="BM110" s="36"/>
      <c r="BN110" s="36"/>
      <c r="BO110" s="36"/>
      <c r="BP110" s="36"/>
      <c r="BQ110" s="36"/>
      <c r="BR110" s="36"/>
      <c r="BS110" s="36"/>
      <c r="BT110" s="36"/>
      <c r="BU110" s="36"/>
      <c r="BV110" s="36"/>
      <c r="BW110" s="36"/>
      <c r="BX110" s="36"/>
      <c r="BY110" s="21">
        <f t="shared" si="3"/>
        <v>1</v>
      </c>
      <c r="BZ110" s="117">
        <v>106</v>
      </c>
      <c r="CA110" s="134"/>
      <c r="CB110" s="134"/>
      <c r="CC110" s="22" t="s">
        <v>183</v>
      </c>
      <c r="CD110" s="22" t="s">
        <v>179</v>
      </c>
      <c r="CE110" s="22" t="s">
        <v>184</v>
      </c>
      <c r="CF110" s="23">
        <v>0.67</v>
      </c>
      <c r="CG110" s="20">
        <v>917</v>
      </c>
      <c r="CH110" s="24">
        <v>43259</v>
      </c>
      <c r="CI110" s="25" t="s">
        <v>89</v>
      </c>
      <c r="CJ110" s="25">
        <v>1</v>
      </c>
      <c r="CK110" s="146" t="s">
        <v>232</v>
      </c>
      <c r="CL110" s="26">
        <f t="shared" si="4"/>
        <v>539</v>
      </c>
      <c r="CM110" s="29" t="s">
        <v>233</v>
      </c>
      <c r="CN110" s="150" t="s">
        <v>1115</v>
      </c>
      <c r="CO110" s="20"/>
      <c r="CP110" s="7"/>
      <c r="CQ110" s="7"/>
      <c r="CR110" s="7"/>
      <c r="CS110" s="7"/>
      <c r="CT110" s="7"/>
      <c r="CU110" s="7"/>
      <c r="CV110" s="7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</row>
    <row r="111" spans="1:181" s="17" customFormat="1">
      <c r="A111" s="133">
        <v>73</v>
      </c>
      <c r="B111" s="17" t="s">
        <v>179</v>
      </c>
      <c r="C111" s="33" t="s">
        <v>180</v>
      </c>
      <c r="D111" s="34" t="s">
        <v>181</v>
      </c>
      <c r="E111" s="18" t="s">
        <v>234</v>
      </c>
      <c r="F111" s="127" t="s">
        <v>26</v>
      </c>
      <c r="G111" s="35"/>
      <c r="H111" s="7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>
        <v>1</v>
      </c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  <c r="BG111" s="35"/>
      <c r="BH111" s="35"/>
      <c r="BI111" s="35"/>
      <c r="BJ111" s="35"/>
      <c r="BK111" s="35"/>
      <c r="BL111" s="35"/>
      <c r="BM111" s="35"/>
      <c r="BN111" s="35"/>
      <c r="BO111" s="35"/>
      <c r="BP111" s="35"/>
      <c r="BQ111" s="35"/>
      <c r="BR111" s="35"/>
      <c r="BS111" s="35"/>
      <c r="BT111" s="35"/>
      <c r="BU111" s="35"/>
      <c r="BV111" s="35"/>
      <c r="BW111" s="35"/>
      <c r="BX111" s="35"/>
      <c r="BY111" s="21">
        <f t="shared" si="3"/>
        <v>1</v>
      </c>
      <c r="BZ111" s="117">
        <v>107</v>
      </c>
      <c r="CA111" s="134"/>
      <c r="CB111" s="134"/>
      <c r="CC111" s="22" t="s">
        <v>183</v>
      </c>
      <c r="CD111" s="22" t="s">
        <v>179</v>
      </c>
      <c r="CE111" s="22" t="s">
        <v>184</v>
      </c>
      <c r="CF111" s="23">
        <v>0.67</v>
      </c>
      <c r="CG111" s="20">
        <v>917</v>
      </c>
      <c r="CH111" s="24">
        <v>43259</v>
      </c>
      <c r="CI111" s="25" t="s">
        <v>89</v>
      </c>
      <c r="CJ111" s="25">
        <v>1</v>
      </c>
      <c r="CK111" s="146" t="s">
        <v>234</v>
      </c>
      <c r="CL111" s="26">
        <f t="shared" si="4"/>
        <v>531</v>
      </c>
      <c r="CM111" s="29" t="s">
        <v>235</v>
      </c>
      <c r="CN111" s="150" t="s">
        <v>1116</v>
      </c>
      <c r="CO111" s="20"/>
      <c r="CP111" s="7"/>
      <c r="CQ111" s="7"/>
      <c r="CR111" s="7"/>
      <c r="CS111" s="7"/>
      <c r="CT111" s="7"/>
      <c r="CU111" s="7"/>
      <c r="CV111" s="7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</row>
    <row r="112" spans="1:181">
      <c r="A112" s="132">
        <v>74</v>
      </c>
      <c r="B112" s="17" t="s">
        <v>179</v>
      </c>
      <c r="C112" s="33" t="s">
        <v>180</v>
      </c>
      <c r="D112" s="34" t="s">
        <v>181</v>
      </c>
      <c r="E112" s="18" t="s">
        <v>236</v>
      </c>
      <c r="F112" s="127" t="s">
        <v>26</v>
      </c>
      <c r="G112" s="35"/>
      <c r="H112" s="7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>
        <v>1</v>
      </c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  <c r="BG112" s="35"/>
      <c r="BH112" s="35"/>
      <c r="BI112" s="35"/>
      <c r="BJ112" s="35"/>
      <c r="BK112" s="35"/>
      <c r="BL112" s="35"/>
      <c r="BM112" s="35"/>
      <c r="BN112" s="35"/>
      <c r="BO112" s="35"/>
      <c r="BP112" s="35"/>
      <c r="BQ112" s="35"/>
      <c r="BR112" s="35"/>
      <c r="BS112" s="35"/>
      <c r="BT112" s="35"/>
      <c r="BU112" s="35"/>
      <c r="BV112" s="35"/>
      <c r="BW112" s="35"/>
      <c r="BX112" s="35"/>
      <c r="BY112" s="21">
        <f t="shared" si="3"/>
        <v>1</v>
      </c>
      <c r="BZ112" s="117">
        <v>108</v>
      </c>
      <c r="CA112" s="134"/>
      <c r="CB112" s="134"/>
      <c r="CC112" s="22" t="s">
        <v>183</v>
      </c>
      <c r="CD112" s="22" t="s">
        <v>179</v>
      </c>
      <c r="CE112" s="22" t="s">
        <v>184</v>
      </c>
      <c r="CF112" s="23">
        <v>0.67</v>
      </c>
      <c r="CG112" s="20">
        <v>917</v>
      </c>
      <c r="CH112" s="24">
        <v>43259</v>
      </c>
      <c r="CI112" s="25" t="s">
        <v>89</v>
      </c>
      <c r="CJ112" s="25">
        <v>1</v>
      </c>
      <c r="CK112" s="146" t="s">
        <v>236</v>
      </c>
      <c r="CL112" s="26">
        <f t="shared" si="4"/>
        <v>536</v>
      </c>
      <c r="CM112" s="29" t="s">
        <v>237</v>
      </c>
      <c r="CN112" s="150" t="s">
        <v>1117</v>
      </c>
      <c r="CO112" s="20"/>
      <c r="CP112" s="7"/>
      <c r="CQ112" s="7"/>
      <c r="CR112" s="7"/>
      <c r="CS112" s="7"/>
      <c r="CT112" s="7"/>
      <c r="CU112" s="7"/>
      <c r="CV112" s="7"/>
    </row>
    <row r="113" spans="1:181" s="17" customFormat="1">
      <c r="A113" s="133">
        <v>75</v>
      </c>
      <c r="B113" s="17" t="s">
        <v>179</v>
      </c>
      <c r="C113" s="33" t="s">
        <v>180</v>
      </c>
      <c r="D113" s="25" t="s">
        <v>181</v>
      </c>
      <c r="E113" s="18" t="s">
        <v>238</v>
      </c>
      <c r="F113" s="127" t="s">
        <v>26</v>
      </c>
      <c r="G113" s="36"/>
      <c r="H113" s="7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>
        <v>1</v>
      </c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  <c r="BJ113" s="36"/>
      <c r="BK113" s="36"/>
      <c r="BL113" s="36"/>
      <c r="BM113" s="36"/>
      <c r="BN113" s="36"/>
      <c r="BO113" s="36"/>
      <c r="BP113" s="36"/>
      <c r="BQ113" s="36"/>
      <c r="BR113" s="36"/>
      <c r="BS113" s="36"/>
      <c r="BT113" s="36"/>
      <c r="BU113" s="36"/>
      <c r="BV113" s="36"/>
      <c r="BW113" s="36"/>
      <c r="BX113" s="36"/>
      <c r="BY113" s="21">
        <f t="shared" si="3"/>
        <v>1</v>
      </c>
      <c r="BZ113" s="117">
        <v>109</v>
      </c>
      <c r="CA113" s="134"/>
      <c r="CB113" s="134"/>
      <c r="CC113" s="22" t="s">
        <v>183</v>
      </c>
      <c r="CD113" s="22" t="s">
        <v>179</v>
      </c>
      <c r="CE113" s="22" t="s">
        <v>184</v>
      </c>
      <c r="CF113" s="23">
        <v>0.67</v>
      </c>
      <c r="CG113" s="20">
        <v>917</v>
      </c>
      <c r="CH113" s="24">
        <v>43259</v>
      </c>
      <c r="CI113" s="25" t="s">
        <v>89</v>
      </c>
      <c r="CJ113" s="25">
        <v>1</v>
      </c>
      <c r="CK113" s="146" t="s">
        <v>238</v>
      </c>
      <c r="CL113" s="26">
        <f t="shared" si="4"/>
        <v>529</v>
      </c>
      <c r="CM113" s="29" t="s">
        <v>239</v>
      </c>
      <c r="CN113" s="150" t="s">
        <v>1118</v>
      </c>
      <c r="CO113" s="20"/>
      <c r="CP113" s="20"/>
      <c r="CQ113" s="7"/>
      <c r="CR113" s="7"/>
      <c r="CS113" s="7"/>
      <c r="CT113" s="7"/>
      <c r="CU113" s="7"/>
      <c r="CV113" s="7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</row>
    <row r="114" spans="1:181" s="17" customFormat="1">
      <c r="A114" s="133">
        <v>76</v>
      </c>
      <c r="B114" s="17" t="s">
        <v>179</v>
      </c>
      <c r="C114" s="33" t="s">
        <v>180</v>
      </c>
      <c r="D114" s="34" t="s">
        <v>181</v>
      </c>
      <c r="E114" s="18" t="s">
        <v>240</v>
      </c>
      <c r="F114" s="127" t="s">
        <v>26</v>
      </c>
      <c r="G114" s="35"/>
      <c r="H114" s="7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>
        <v>1</v>
      </c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  <c r="BF114" s="35"/>
      <c r="BG114" s="35"/>
      <c r="BH114" s="35"/>
      <c r="BI114" s="35"/>
      <c r="BJ114" s="35"/>
      <c r="BK114" s="35"/>
      <c r="BL114" s="35"/>
      <c r="BM114" s="35"/>
      <c r="BN114" s="35"/>
      <c r="BO114" s="35"/>
      <c r="BP114" s="35"/>
      <c r="BQ114" s="35"/>
      <c r="BR114" s="35"/>
      <c r="BS114" s="35"/>
      <c r="BT114" s="35"/>
      <c r="BU114" s="35"/>
      <c r="BV114" s="35"/>
      <c r="BW114" s="35"/>
      <c r="BX114" s="35"/>
      <c r="BY114" s="21">
        <f t="shared" si="3"/>
        <v>1</v>
      </c>
      <c r="BZ114" s="117">
        <v>110</v>
      </c>
      <c r="CA114" s="134"/>
      <c r="CB114" s="134"/>
      <c r="CC114" s="22" t="s">
        <v>183</v>
      </c>
      <c r="CD114" s="22" t="s">
        <v>179</v>
      </c>
      <c r="CE114" s="22" t="s">
        <v>184</v>
      </c>
      <c r="CF114" s="23">
        <v>0.67</v>
      </c>
      <c r="CG114" s="20">
        <v>917</v>
      </c>
      <c r="CH114" s="24">
        <v>43259</v>
      </c>
      <c r="CI114" s="25" t="s">
        <v>89</v>
      </c>
      <c r="CJ114" s="25">
        <v>1</v>
      </c>
      <c r="CK114" s="146" t="s">
        <v>240</v>
      </c>
      <c r="CL114" s="26">
        <f t="shared" si="4"/>
        <v>534</v>
      </c>
      <c r="CM114" s="29" t="s">
        <v>241</v>
      </c>
      <c r="CN114" s="150" t="s">
        <v>1119</v>
      </c>
      <c r="CO114" s="20"/>
      <c r="CP114" s="20"/>
      <c r="CQ114" s="7"/>
      <c r="CR114" s="7"/>
      <c r="CS114" s="7"/>
      <c r="CT114" s="7"/>
      <c r="CU114" s="7"/>
      <c r="CV114" s="7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</row>
    <row r="115" spans="1:181" s="17" customFormat="1">
      <c r="A115" s="133">
        <v>77</v>
      </c>
      <c r="B115" s="17" t="s">
        <v>179</v>
      </c>
      <c r="C115" s="33" t="s">
        <v>180</v>
      </c>
      <c r="D115" s="25" t="s">
        <v>181</v>
      </c>
      <c r="E115" s="18" t="s">
        <v>242</v>
      </c>
      <c r="F115" s="127" t="s">
        <v>26</v>
      </c>
      <c r="G115" s="36"/>
      <c r="H115" s="7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>
        <v>1</v>
      </c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  <c r="BJ115" s="36"/>
      <c r="BK115" s="36"/>
      <c r="BL115" s="36"/>
      <c r="BM115" s="36"/>
      <c r="BN115" s="36"/>
      <c r="BO115" s="36"/>
      <c r="BP115" s="36"/>
      <c r="BQ115" s="36"/>
      <c r="BR115" s="36"/>
      <c r="BS115" s="36"/>
      <c r="BT115" s="36"/>
      <c r="BU115" s="36"/>
      <c r="BV115" s="36"/>
      <c r="BW115" s="36"/>
      <c r="BX115" s="36"/>
      <c r="BY115" s="21">
        <f t="shared" si="3"/>
        <v>1</v>
      </c>
      <c r="BZ115" s="117">
        <v>111</v>
      </c>
      <c r="CA115" s="134"/>
      <c r="CB115" s="134"/>
      <c r="CC115" s="22" t="s">
        <v>183</v>
      </c>
      <c r="CD115" s="22" t="s">
        <v>179</v>
      </c>
      <c r="CE115" s="22" t="s">
        <v>184</v>
      </c>
      <c r="CF115" s="23">
        <v>0.67</v>
      </c>
      <c r="CG115" s="20">
        <v>917</v>
      </c>
      <c r="CH115" s="24">
        <v>43259</v>
      </c>
      <c r="CI115" s="25" t="s">
        <v>89</v>
      </c>
      <c r="CJ115" s="25">
        <v>1</v>
      </c>
      <c r="CK115" s="146" t="s">
        <v>242</v>
      </c>
      <c r="CL115" s="26">
        <f t="shared" si="4"/>
        <v>530</v>
      </c>
      <c r="CM115" s="29" t="s">
        <v>243</v>
      </c>
      <c r="CN115" s="150" t="s">
        <v>1120</v>
      </c>
      <c r="CO115" s="20"/>
      <c r="CP115" s="7"/>
      <c r="CQ115" s="7"/>
      <c r="CR115" s="7"/>
      <c r="CS115" s="7"/>
      <c r="CT115" s="7"/>
      <c r="CU115" s="7"/>
      <c r="CV115" s="7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</row>
    <row r="116" spans="1:181" s="17" customFormat="1">
      <c r="A116" s="132">
        <v>78</v>
      </c>
      <c r="B116" s="17" t="s">
        <v>179</v>
      </c>
      <c r="C116" s="33" t="s">
        <v>180</v>
      </c>
      <c r="D116" s="34" t="s">
        <v>181</v>
      </c>
      <c r="E116" s="18" t="s">
        <v>244</v>
      </c>
      <c r="F116" s="127" t="s">
        <v>26</v>
      </c>
      <c r="G116" s="35"/>
      <c r="H116" s="20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>
        <v>1</v>
      </c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  <c r="BF116" s="35"/>
      <c r="BG116" s="35"/>
      <c r="BH116" s="35"/>
      <c r="BI116" s="35"/>
      <c r="BJ116" s="35"/>
      <c r="BK116" s="35"/>
      <c r="BL116" s="35"/>
      <c r="BM116" s="35"/>
      <c r="BN116" s="35"/>
      <c r="BO116" s="35"/>
      <c r="BP116" s="35"/>
      <c r="BQ116" s="35"/>
      <c r="BR116" s="35"/>
      <c r="BS116" s="35"/>
      <c r="BT116" s="35"/>
      <c r="BU116" s="35"/>
      <c r="BV116" s="35"/>
      <c r="BW116" s="35"/>
      <c r="BX116" s="35"/>
      <c r="BY116" s="21">
        <f t="shared" si="3"/>
        <v>1</v>
      </c>
      <c r="BZ116" s="117">
        <v>112</v>
      </c>
      <c r="CA116" s="134"/>
      <c r="CB116" s="134"/>
      <c r="CC116" s="22" t="s">
        <v>183</v>
      </c>
      <c r="CD116" s="22" t="s">
        <v>179</v>
      </c>
      <c r="CE116" s="22" t="s">
        <v>184</v>
      </c>
      <c r="CF116" s="23">
        <v>0.67</v>
      </c>
      <c r="CG116" s="20">
        <v>917</v>
      </c>
      <c r="CH116" s="24">
        <v>43259</v>
      </c>
      <c r="CI116" s="25" t="s">
        <v>89</v>
      </c>
      <c r="CJ116" s="25">
        <v>1</v>
      </c>
      <c r="CK116" s="146" t="s">
        <v>244</v>
      </c>
      <c r="CL116" s="26">
        <f t="shared" si="4"/>
        <v>531</v>
      </c>
      <c r="CM116" s="27" t="s">
        <v>245</v>
      </c>
      <c r="CN116" s="150" t="s">
        <v>1121</v>
      </c>
      <c r="CO116" s="20"/>
      <c r="CP116" s="20"/>
      <c r="CQ116" s="7"/>
      <c r="CR116" s="7"/>
      <c r="CS116" s="7"/>
      <c r="CT116" s="7"/>
      <c r="CU116" s="7"/>
      <c r="CV116" s="7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</row>
    <row r="117" spans="1:181" s="17" customFormat="1">
      <c r="A117" s="133">
        <v>79</v>
      </c>
      <c r="B117" s="17" t="s">
        <v>179</v>
      </c>
      <c r="C117" s="33" t="s">
        <v>180</v>
      </c>
      <c r="D117" s="34" t="s">
        <v>181</v>
      </c>
      <c r="E117" s="18" t="s">
        <v>246</v>
      </c>
      <c r="F117" s="127" t="s">
        <v>18</v>
      </c>
      <c r="G117" s="35"/>
      <c r="H117" s="20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>
        <v>1</v>
      </c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  <c r="BF117" s="35"/>
      <c r="BG117" s="35"/>
      <c r="BH117" s="35"/>
      <c r="BI117" s="35"/>
      <c r="BJ117" s="35"/>
      <c r="BK117" s="35"/>
      <c r="BL117" s="35"/>
      <c r="BM117" s="35"/>
      <c r="BN117" s="35"/>
      <c r="BO117" s="35"/>
      <c r="BP117" s="35"/>
      <c r="BQ117" s="35"/>
      <c r="BR117" s="35"/>
      <c r="BS117" s="35"/>
      <c r="BT117" s="35"/>
      <c r="BU117" s="35"/>
      <c r="BV117" s="35"/>
      <c r="BW117" s="35"/>
      <c r="BX117" s="35"/>
      <c r="BY117" s="21">
        <f t="shared" si="3"/>
        <v>1</v>
      </c>
      <c r="BZ117" s="117">
        <v>113</v>
      </c>
      <c r="CA117" s="134"/>
      <c r="CB117" s="134"/>
      <c r="CC117" s="22" t="s">
        <v>183</v>
      </c>
      <c r="CD117" s="22" t="s">
        <v>179</v>
      </c>
      <c r="CE117" s="22" t="s">
        <v>184</v>
      </c>
      <c r="CF117" s="23">
        <v>0.67</v>
      </c>
      <c r="CG117" s="20">
        <v>917</v>
      </c>
      <c r="CH117" s="24">
        <v>43259</v>
      </c>
      <c r="CI117" s="25" t="s">
        <v>89</v>
      </c>
      <c r="CJ117" s="25">
        <v>1</v>
      </c>
      <c r="CK117" s="146" t="s">
        <v>246</v>
      </c>
      <c r="CL117" s="26">
        <f t="shared" si="4"/>
        <v>536</v>
      </c>
      <c r="CM117" s="27" t="s">
        <v>247</v>
      </c>
      <c r="CN117" s="150" t="s">
        <v>1122</v>
      </c>
      <c r="CO117" s="20"/>
      <c r="CP117" s="7"/>
      <c r="CQ117" s="7"/>
      <c r="CR117" s="7"/>
      <c r="CS117" s="7"/>
      <c r="CT117" s="7"/>
      <c r="CU117" s="7"/>
      <c r="CV117" s="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</row>
    <row r="118" spans="1:181" s="17" customFormat="1">
      <c r="A118" s="133">
        <v>80</v>
      </c>
      <c r="B118" s="17" t="s">
        <v>179</v>
      </c>
      <c r="C118" s="33" t="s">
        <v>180</v>
      </c>
      <c r="D118" s="34" t="s">
        <v>181</v>
      </c>
      <c r="E118" s="18" t="s">
        <v>248</v>
      </c>
      <c r="F118" s="127" t="s">
        <v>26</v>
      </c>
      <c r="G118" s="35"/>
      <c r="H118" s="7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>
        <v>1</v>
      </c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  <c r="BF118" s="35"/>
      <c r="BG118" s="35"/>
      <c r="BH118" s="35"/>
      <c r="BI118" s="35"/>
      <c r="BJ118" s="35"/>
      <c r="BK118" s="35"/>
      <c r="BL118" s="35"/>
      <c r="BM118" s="35"/>
      <c r="BN118" s="35"/>
      <c r="BO118" s="35"/>
      <c r="BP118" s="35"/>
      <c r="BQ118" s="35"/>
      <c r="BR118" s="35"/>
      <c r="BS118" s="35"/>
      <c r="BT118" s="35"/>
      <c r="BU118" s="35"/>
      <c r="BV118" s="35"/>
      <c r="BW118" s="35"/>
      <c r="BX118" s="35"/>
      <c r="BY118" s="21">
        <f t="shared" si="3"/>
        <v>1</v>
      </c>
      <c r="BZ118" s="117">
        <v>114</v>
      </c>
      <c r="CA118" s="134"/>
      <c r="CB118" s="134"/>
      <c r="CC118" s="22" t="s">
        <v>183</v>
      </c>
      <c r="CD118" s="22" t="s">
        <v>179</v>
      </c>
      <c r="CE118" s="22" t="s">
        <v>184</v>
      </c>
      <c r="CF118" s="23">
        <v>0.67</v>
      </c>
      <c r="CG118" s="20">
        <v>917</v>
      </c>
      <c r="CH118" s="24">
        <v>43259</v>
      </c>
      <c r="CI118" s="25" t="s">
        <v>89</v>
      </c>
      <c r="CJ118" s="25">
        <v>1</v>
      </c>
      <c r="CK118" s="146" t="s">
        <v>248</v>
      </c>
      <c r="CL118" s="26">
        <f t="shared" si="4"/>
        <v>521</v>
      </c>
      <c r="CM118" s="29" t="s">
        <v>249</v>
      </c>
      <c r="CN118" s="150" t="s">
        <v>1124</v>
      </c>
      <c r="CO118" s="20"/>
      <c r="CP118" s="7"/>
      <c r="CQ118" s="7"/>
      <c r="CR118" s="7"/>
      <c r="CS118" s="7"/>
      <c r="CT118" s="7"/>
      <c r="CU118" s="7"/>
      <c r="CV118" s="7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</row>
    <row r="119" spans="1:181" s="17" customFormat="1">
      <c r="A119" s="133">
        <v>81</v>
      </c>
      <c r="B119" s="17" t="s">
        <v>179</v>
      </c>
      <c r="C119" s="33" t="s">
        <v>180</v>
      </c>
      <c r="D119" s="34" t="s">
        <v>181</v>
      </c>
      <c r="E119" s="18" t="s">
        <v>250</v>
      </c>
      <c r="F119" s="127" t="s">
        <v>18</v>
      </c>
      <c r="G119" s="35"/>
      <c r="H119" s="7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>
        <v>1</v>
      </c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  <c r="BF119" s="35"/>
      <c r="BG119" s="35"/>
      <c r="BH119" s="35"/>
      <c r="BI119" s="35"/>
      <c r="BJ119" s="35"/>
      <c r="BK119" s="35"/>
      <c r="BL119" s="35"/>
      <c r="BM119" s="35"/>
      <c r="BN119" s="35"/>
      <c r="BO119" s="35"/>
      <c r="BP119" s="35"/>
      <c r="BQ119" s="35"/>
      <c r="BR119" s="35"/>
      <c r="BS119" s="35"/>
      <c r="BT119" s="35"/>
      <c r="BU119" s="35"/>
      <c r="BV119" s="35"/>
      <c r="BW119" s="35"/>
      <c r="BX119" s="35"/>
      <c r="BY119" s="21">
        <f t="shared" si="3"/>
        <v>1</v>
      </c>
      <c r="BZ119" s="117">
        <v>115</v>
      </c>
      <c r="CA119" s="134"/>
      <c r="CB119" s="134"/>
      <c r="CC119" s="22" t="s">
        <v>183</v>
      </c>
      <c r="CD119" s="22" t="s">
        <v>179</v>
      </c>
      <c r="CE119" s="22" t="s">
        <v>184</v>
      </c>
      <c r="CF119" s="23">
        <v>0.67</v>
      </c>
      <c r="CG119" s="20">
        <v>917</v>
      </c>
      <c r="CH119" s="24">
        <v>43259</v>
      </c>
      <c r="CI119" s="25" t="s">
        <v>89</v>
      </c>
      <c r="CJ119" s="25">
        <v>1</v>
      </c>
      <c r="CK119" s="146" t="s">
        <v>250</v>
      </c>
      <c r="CL119" s="26">
        <f t="shared" si="4"/>
        <v>540</v>
      </c>
      <c r="CM119" s="29" t="s">
        <v>251</v>
      </c>
      <c r="CN119" s="150" t="s">
        <v>1125</v>
      </c>
      <c r="CO119" s="20"/>
      <c r="CP119" s="7"/>
      <c r="CQ119" s="7"/>
      <c r="CR119" s="7"/>
      <c r="CS119" s="7"/>
      <c r="CT119" s="7"/>
      <c r="CU119" s="7"/>
      <c r="CV119" s="7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</row>
    <row r="120" spans="1:181">
      <c r="A120" s="132">
        <v>82</v>
      </c>
      <c r="B120" s="17" t="s">
        <v>179</v>
      </c>
      <c r="C120" s="33" t="s">
        <v>180</v>
      </c>
      <c r="D120" s="25" t="s">
        <v>181</v>
      </c>
      <c r="E120" s="18" t="s">
        <v>252</v>
      </c>
      <c r="F120" s="127" t="s">
        <v>26</v>
      </c>
      <c r="G120" s="36"/>
      <c r="H120" s="7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>
        <v>1</v>
      </c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  <c r="BJ120" s="36"/>
      <c r="BK120" s="36"/>
      <c r="BL120" s="36"/>
      <c r="BM120" s="36"/>
      <c r="BN120" s="36"/>
      <c r="BO120" s="36"/>
      <c r="BP120" s="36"/>
      <c r="BQ120" s="36"/>
      <c r="BR120" s="36"/>
      <c r="BS120" s="36"/>
      <c r="BT120" s="36"/>
      <c r="BU120" s="36"/>
      <c r="BV120" s="36"/>
      <c r="BW120" s="36"/>
      <c r="BX120" s="36"/>
      <c r="BY120" s="21">
        <f t="shared" si="3"/>
        <v>1</v>
      </c>
      <c r="BZ120" s="117">
        <v>116</v>
      </c>
      <c r="CA120" s="134"/>
      <c r="CB120" s="134"/>
      <c r="CC120" s="22" t="s">
        <v>183</v>
      </c>
      <c r="CD120" s="22" t="s">
        <v>179</v>
      </c>
      <c r="CE120" s="22" t="s">
        <v>184</v>
      </c>
      <c r="CF120" s="23">
        <v>0.67</v>
      </c>
      <c r="CG120" s="20">
        <v>917</v>
      </c>
      <c r="CH120" s="24">
        <v>43259</v>
      </c>
      <c r="CI120" s="25" t="s">
        <v>89</v>
      </c>
      <c r="CJ120" s="25">
        <v>1</v>
      </c>
      <c r="CK120" s="146" t="s">
        <v>252</v>
      </c>
      <c r="CL120" s="26">
        <f t="shared" si="4"/>
        <v>536</v>
      </c>
      <c r="CM120" s="29" t="s">
        <v>253</v>
      </c>
      <c r="CN120" s="150" t="s">
        <v>1126</v>
      </c>
      <c r="CO120" s="20"/>
      <c r="CP120" s="7"/>
      <c r="CQ120" s="7"/>
      <c r="CR120" s="7"/>
      <c r="CS120" s="7"/>
      <c r="CT120" s="7"/>
      <c r="CU120" s="7"/>
      <c r="CV120" s="7"/>
    </row>
    <row r="121" spans="1:181">
      <c r="A121" s="133">
        <v>83</v>
      </c>
      <c r="B121" s="17" t="s">
        <v>179</v>
      </c>
      <c r="C121" s="33" t="s">
        <v>180</v>
      </c>
      <c r="D121" s="34" t="s">
        <v>181</v>
      </c>
      <c r="E121" s="18" t="s">
        <v>254</v>
      </c>
      <c r="F121" s="127" t="s">
        <v>26</v>
      </c>
      <c r="G121" s="35"/>
      <c r="H121" s="7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>
        <v>1</v>
      </c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  <c r="BF121" s="35"/>
      <c r="BG121" s="35"/>
      <c r="BH121" s="35"/>
      <c r="BI121" s="35"/>
      <c r="BJ121" s="35"/>
      <c r="BK121" s="35"/>
      <c r="BL121" s="35"/>
      <c r="BM121" s="35"/>
      <c r="BN121" s="35"/>
      <c r="BO121" s="35"/>
      <c r="BP121" s="35"/>
      <c r="BQ121" s="35"/>
      <c r="BR121" s="35"/>
      <c r="BS121" s="35"/>
      <c r="BT121" s="35"/>
      <c r="BU121" s="35"/>
      <c r="BV121" s="35"/>
      <c r="BW121" s="35"/>
      <c r="BX121" s="35"/>
      <c r="BY121" s="21">
        <f t="shared" si="3"/>
        <v>1</v>
      </c>
      <c r="BZ121" s="117">
        <v>117</v>
      </c>
      <c r="CA121" s="134"/>
      <c r="CB121" s="134"/>
      <c r="CC121" s="22" t="s">
        <v>183</v>
      </c>
      <c r="CD121" s="22" t="s">
        <v>179</v>
      </c>
      <c r="CE121" s="22" t="s">
        <v>184</v>
      </c>
      <c r="CF121" s="23">
        <v>0.67</v>
      </c>
      <c r="CG121" s="20">
        <v>917</v>
      </c>
      <c r="CH121" s="24">
        <v>43259</v>
      </c>
      <c r="CI121" s="25" t="s">
        <v>89</v>
      </c>
      <c r="CJ121" s="25">
        <v>1</v>
      </c>
      <c r="CK121" s="146" t="s">
        <v>254</v>
      </c>
      <c r="CL121" s="26">
        <f t="shared" si="4"/>
        <v>533</v>
      </c>
      <c r="CM121" s="29" t="s">
        <v>255</v>
      </c>
      <c r="CN121" s="150" t="s">
        <v>1127</v>
      </c>
      <c r="CO121" s="20"/>
      <c r="CP121" s="7"/>
      <c r="CQ121" s="7"/>
      <c r="CR121" s="7"/>
      <c r="CS121" s="7"/>
      <c r="CT121" s="7"/>
      <c r="CU121" s="7"/>
      <c r="CV121" s="7"/>
    </row>
    <row r="122" spans="1:181">
      <c r="A122" s="133">
        <v>84</v>
      </c>
      <c r="B122" s="17" t="s">
        <v>179</v>
      </c>
      <c r="C122" s="33" t="s">
        <v>180</v>
      </c>
      <c r="D122" s="34" t="s">
        <v>181</v>
      </c>
      <c r="E122" s="18" t="s">
        <v>256</v>
      </c>
      <c r="F122" s="127" t="s">
        <v>26</v>
      </c>
      <c r="G122" s="35"/>
      <c r="H122" s="7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>
        <v>1</v>
      </c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  <c r="BF122" s="35"/>
      <c r="BG122" s="35"/>
      <c r="BH122" s="35"/>
      <c r="BI122" s="35"/>
      <c r="BJ122" s="35"/>
      <c r="BK122" s="35"/>
      <c r="BL122" s="35"/>
      <c r="BM122" s="35"/>
      <c r="BN122" s="35"/>
      <c r="BO122" s="35"/>
      <c r="BP122" s="35"/>
      <c r="BQ122" s="35"/>
      <c r="BR122" s="35"/>
      <c r="BS122" s="35"/>
      <c r="BT122" s="35"/>
      <c r="BU122" s="35"/>
      <c r="BV122" s="35"/>
      <c r="BW122" s="35"/>
      <c r="BX122" s="35"/>
      <c r="BY122" s="21">
        <f t="shared" si="3"/>
        <v>1</v>
      </c>
      <c r="BZ122" s="117">
        <v>118</v>
      </c>
      <c r="CA122" s="134"/>
      <c r="CB122" s="134"/>
      <c r="CC122" s="22" t="s">
        <v>183</v>
      </c>
      <c r="CD122" s="22" t="s">
        <v>179</v>
      </c>
      <c r="CE122" s="22" t="s">
        <v>184</v>
      </c>
      <c r="CF122" s="23">
        <v>0.67</v>
      </c>
      <c r="CG122" s="20">
        <v>917</v>
      </c>
      <c r="CH122" s="24">
        <v>43259</v>
      </c>
      <c r="CI122" s="25" t="s">
        <v>89</v>
      </c>
      <c r="CJ122" s="25">
        <v>1</v>
      </c>
      <c r="CK122" s="146" t="s">
        <v>256</v>
      </c>
      <c r="CL122" s="26">
        <f t="shared" si="4"/>
        <v>530</v>
      </c>
      <c r="CM122" s="29" t="s">
        <v>257</v>
      </c>
      <c r="CN122" s="150" t="s">
        <v>1128</v>
      </c>
      <c r="CO122" s="20"/>
      <c r="CP122" s="7"/>
      <c r="CQ122" s="7"/>
      <c r="CR122" s="7"/>
      <c r="CS122" s="7"/>
      <c r="CT122" s="7"/>
      <c r="CU122" s="7"/>
      <c r="CV122" s="7"/>
    </row>
    <row r="123" spans="1:181" s="17" customFormat="1">
      <c r="A123" s="133">
        <v>85</v>
      </c>
      <c r="B123" s="17" t="s">
        <v>179</v>
      </c>
      <c r="C123" s="33" t="s">
        <v>180</v>
      </c>
      <c r="D123" s="34" t="s">
        <v>181</v>
      </c>
      <c r="E123" s="18" t="s">
        <v>258</v>
      </c>
      <c r="F123" s="127" t="s">
        <v>26</v>
      </c>
      <c r="G123" s="35"/>
      <c r="H123" s="7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>
        <v>1</v>
      </c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  <c r="BF123" s="35"/>
      <c r="BG123" s="35"/>
      <c r="BH123" s="35"/>
      <c r="BI123" s="35"/>
      <c r="BJ123" s="35"/>
      <c r="BK123" s="35"/>
      <c r="BL123" s="35"/>
      <c r="BM123" s="35"/>
      <c r="BN123" s="35"/>
      <c r="BO123" s="35"/>
      <c r="BP123" s="35"/>
      <c r="BQ123" s="35"/>
      <c r="BR123" s="35"/>
      <c r="BS123" s="35"/>
      <c r="BT123" s="35"/>
      <c r="BU123" s="35"/>
      <c r="BV123" s="35"/>
      <c r="BW123" s="35"/>
      <c r="BX123" s="35"/>
      <c r="BY123" s="21">
        <f t="shared" si="3"/>
        <v>1</v>
      </c>
      <c r="BZ123" s="117">
        <v>119</v>
      </c>
      <c r="CA123" s="134"/>
      <c r="CB123" s="134"/>
      <c r="CC123" s="22" t="s">
        <v>183</v>
      </c>
      <c r="CD123" s="22" t="s">
        <v>179</v>
      </c>
      <c r="CE123" s="22" t="s">
        <v>184</v>
      </c>
      <c r="CF123" s="23">
        <v>0.67</v>
      </c>
      <c r="CG123" s="20">
        <v>917</v>
      </c>
      <c r="CH123" s="24">
        <v>43259</v>
      </c>
      <c r="CI123" s="25" t="s">
        <v>89</v>
      </c>
      <c r="CJ123" s="25">
        <v>1</v>
      </c>
      <c r="CK123" s="146" t="s">
        <v>258</v>
      </c>
      <c r="CL123" s="26">
        <f t="shared" si="4"/>
        <v>543</v>
      </c>
      <c r="CM123" s="29" t="s">
        <v>259</v>
      </c>
      <c r="CN123" s="150" t="s">
        <v>1130</v>
      </c>
      <c r="CO123" s="20"/>
      <c r="CP123" s="7"/>
      <c r="CQ123" s="7"/>
      <c r="CR123" s="7"/>
      <c r="CS123" s="7"/>
      <c r="CT123" s="7"/>
      <c r="CU123" s="7"/>
      <c r="CV123" s="7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</row>
    <row r="124" spans="1:181">
      <c r="A124" s="132">
        <v>86</v>
      </c>
      <c r="B124" s="17" t="s">
        <v>179</v>
      </c>
      <c r="C124" s="33" t="s">
        <v>180</v>
      </c>
      <c r="D124" s="34" t="s">
        <v>181</v>
      </c>
      <c r="E124" s="18" t="s">
        <v>260</v>
      </c>
      <c r="F124" s="18" t="s">
        <v>964</v>
      </c>
      <c r="G124" s="35"/>
      <c r="H124" s="7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>
        <v>1</v>
      </c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  <c r="BG124" s="35"/>
      <c r="BH124" s="35"/>
      <c r="BI124" s="35"/>
      <c r="BJ124" s="35"/>
      <c r="BK124" s="35"/>
      <c r="BL124" s="35"/>
      <c r="BM124" s="35"/>
      <c r="BN124" s="35"/>
      <c r="BO124" s="35"/>
      <c r="BP124" s="35"/>
      <c r="BQ124" s="35"/>
      <c r="BR124" s="35"/>
      <c r="BS124" s="35"/>
      <c r="BT124" s="35"/>
      <c r="BU124" s="35"/>
      <c r="BV124" s="35"/>
      <c r="BW124" s="35"/>
      <c r="BX124" s="35"/>
      <c r="BY124" s="21">
        <f t="shared" si="3"/>
        <v>1</v>
      </c>
      <c r="BZ124" s="117">
        <v>120</v>
      </c>
      <c r="CA124" s="134">
        <f>SUM(G84:AL124)</f>
        <v>39</v>
      </c>
      <c r="CB124" s="134">
        <f>SUM(G84:BX124)</f>
        <v>41</v>
      </c>
      <c r="CC124" s="22" t="s">
        <v>183</v>
      </c>
      <c r="CD124" s="22" t="s">
        <v>179</v>
      </c>
      <c r="CE124" s="22" t="s">
        <v>184</v>
      </c>
      <c r="CF124" s="23">
        <v>0.67</v>
      </c>
      <c r="CG124" s="20">
        <v>917</v>
      </c>
      <c r="CH124" s="24">
        <v>43259</v>
      </c>
      <c r="CI124" s="25" t="s">
        <v>89</v>
      </c>
      <c r="CJ124" s="25">
        <v>1</v>
      </c>
      <c r="CK124" s="26" t="s">
        <v>260</v>
      </c>
      <c r="CL124" s="26">
        <f t="shared" si="4"/>
        <v>533</v>
      </c>
      <c r="CM124" s="29" t="s">
        <v>261</v>
      </c>
      <c r="CN124" s="29" t="s">
        <v>1131</v>
      </c>
      <c r="CO124" s="20"/>
      <c r="CP124" s="7"/>
      <c r="CQ124" s="7"/>
      <c r="CR124" s="39"/>
      <c r="CS124" s="7"/>
      <c r="CT124" s="7"/>
      <c r="CU124" s="7"/>
      <c r="CV124" s="7"/>
    </row>
    <row r="125" spans="1:181" s="181" customFormat="1">
      <c r="A125" s="182"/>
      <c r="B125" s="165"/>
      <c r="C125" s="166"/>
      <c r="D125" s="186"/>
      <c r="E125" s="169"/>
      <c r="F125" s="169"/>
      <c r="G125" s="162">
        <f>SUM(G84:G124)</f>
        <v>20</v>
      </c>
      <c r="H125" s="162">
        <f t="shared" ref="H125:AK125" si="6">SUM(H84:H124)</f>
        <v>1</v>
      </c>
      <c r="I125" s="162">
        <f t="shared" si="6"/>
        <v>0</v>
      </c>
      <c r="J125" s="162">
        <f t="shared" si="6"/>
        <v>1</v>
      </c>
      <c r="K125" s="162">
        <f t="shared" si="6"/>
        <v>0</v>
      </c>
      <c r="L125" s="162">
        <f t="shared" si="6"/>
        <v>0</v>
      </c>
      <c r="M125" s="162">
        <f t="shared" si="6"/>
        <v>0</v>
      </c>
      <c r="N125" s="162">
        <f t="shared" si="6"/>
        <v>0</v>
      </c>
      <c r="O125" s="162">
        <f t="shared" si="6"/>
        <v>0</v>
      </c>
      <c r="P125" s="162">
        <f t="shared" si="6"/>
        <v>0</v>
      </c>
      <c r="Q125" s="162">
        <f t="shared" si="6"/>
        <v>1</v>
      </c>
      <c r="R125" s="162">
        <f t="shared" si="6"/>
        <v>0</v>
      </c>
      <c r="S125" s="162">
        <f t="shared" si="6"/>
        <v>0</v>
      </c>
      <c r="T125" s="162">
        <f t="shared" si="6"/>
        <v>2</v>
      </c>
      <c r="U125" s="162">
        <f t="shared" si="6"/>
        <v>0</v>
      </c>
      <c r="V125" s="162">
        <f t="shared" si="6"/>
        <v>0</v>
      </c>
      <c r="W125" s="162">
        <f t="shared" si="6"/>
        <v>0</v>
      </c>
      <c r="X125" s="162">
        <f t="shared" si="6"/>
        <v>0</v>
      </c>
      <c r="Y125" s="162">
        <f t="shared" si="6"/>
        <v>0</v>
      </c>
      <c r="Z125" s="162">
        <f t="shared" si="6"/>
        <v>0</v>
      </c>
      <c r="AA125" s="162">
        <f t="shared" si="6"/>
        <v>0</v>
      </c>
      <c r="AB125" s="162">
        <f t="shared" si="6"/>
        <v>12</v>
      </c>
      <c r="AC125" s="162">
        <f t="shared" si="6"/>
        <v>0</v>
      </c>
      <c r="AD125" s="162">
        <f t="shared" si="6"/>
        <v>2</v>
      </c>
      <c r="AE125" s="162">
        <f t="shared" si="6"/>
        <v>0</v>
      </c>
      <c r="AF125" s="162">
        <f t="shared" si="6"/>
        <v>0</v>
      </c>
      <c r="AG125" s="162">
        <f t="shared" si="6"/>
        <v>0</v>
      </c>
      <c r="AH125" s="162">
        <f t="shared" si="6"/>
        <v>0</v>
      </c>
      <c r="AI125" s="162">
        <f t="shared" si="6"/>
        <v>0</v>
      </c>
      <c r="AJ125" s="162">
        <f t="shared" si="6"/>
        <v>0</v>
      </c>
      <c r="AK125" s="162">
        <f t="shared" si="6"/>
        <v>0</v>
      </c>
      <c r="AL125" s="162">
        <f>SUM(AL84:AL124)</f>
        <v>0</v>
      </c>
      <c r="AM125" s="162"/>
      <c r="AN125" s="162"/>
      <c r="AO125" s="162"/>
      <c r="AP125" s="162"/>
      <c r="AQ125" s="162"/>
      <c r="AR125" s="162"/>
      <c r="AS125" s="162"/>
      <c r="AT125" s="162"/>
      <c r="AU125" s="162"/>
      <c r="AV125" s="162"/>
      <c r="AW125" s="162"/>
      <c r="AX125" s="162"/>
      <c r="AY125" s="162"/>
      <c r="AZ125" s="162"/>
      <c r="BA125" s="162"/>
      <c r="BB125" s="162"/>
      <c r="BC125" s="162"/>
      <c r="BD125" s="162"/>
      <c r="BE125" s="162"/>
      <c r="BF125" s="162"/>
      <c r="BG125" s="162"/>
      <c r="BH125" s="162"/>
      <c r="BI125" s="162"/>
      <c r="BJ125" s="162"/>
      <c r="BK125" s="162"/>
      <c r="BL125" s="162"/>
      <c r="BM125" s="162"/>
      <c r="BN125" s="162"/>
      <c r="BO125" s="162"/>
      <c r="BP125" s="162"/>
      <c r="BQ125" s="162"/>
      <c r="BR125" s="162"/>
      <c r="BS125" s="162"/>
      <c r="BT125" s="162"/>
      <c r="BU125" s="162"/>
      <c r="BV125" s="162"/>
      <c r="BW125" s="162"/>
      <c r="BX125" s="162"/>
      <c r="BY125" s="170"/>
      <c r="BZ125" s="171"/>
      <c r="CA125" s="172"/>
      <c r="CB125" s="172"/>
      <c r="CC125" s="173"/>
      <c r="CD125" s="173"/>
      <c r="CE125" s="173"/>
      <c r="CF125" s="175"/>
      <c r="CG125" s="176"/>
      <c r="CH125" s="177"/>
      <c r="CI125" s="167"/>
      <c r="CJ125" s="167"/>
      <c r="CK125" s="179"/>
      <c r="CL125" s="179"/>
      <c r="CM125" s="180"/>
      <c r="CN125" s="180"/>
      <c r="CO125" s="176"/>
      <c r="CP125" s="185"/>
      <c r="CQ125" s="185"/>
      <c r="CR125" s="187"/>
      <c r="CS125" s="185"/>
      <c r="CT125" s="185"/>
      <c r="CU125" s="185"/>
      <c r="CV125" s="185"/>
    </row>
    <row r="126" spans="1:181">
      <c r="A126" s="133">
        <v>113</v>
      </c>
      <c r="B126" s="17" t="s">
        <v>318</v>
      </c>
      <c r="C126" s="44" t="s">
        <v>319</v>
      </c>
      <c r="D126" s="45" t="s">
        <v>320</v>
      </c>
      <c r="E126" s="46" t="s">
        <v>321</v>
      </c>
      <c r="F126" s="127" t="s">
        <v>8</v>
      </c>
      <c r="G126" s="36"/>
      <c r="H126" s="7"/>
      <c r="I126" s="47"/>
      <c r="J126" s="47">
        <v>1</v>
      </c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7"/>
      <c r="AL126" s="47"/>
      <c r="AM126" s="47"/>
      <c r="AN126" s="47"/>
      <c r="AO126" s="47"/>
      <c r="AP126" s="47"/>
      <c r="AQ126" s="47"/>
      <c r="AR126" s="47"/>
      <c r="AS126" s="47"/>
      <c r="AT126" s="47"/>
      <c r="AU126" s="47"/>
      <c r="AV126" s="47"/>
      <c r="AW126" s="47"/>
      <c r="AX126" s="47"/>
      <c r="AY126" s="47"/>
      <c r="AZ126" s="47"/>
      <c r="BA126" s="47"/>
      <c r="BB126" s="47"/>
      <c r="BC126" s="47"/>
      <c r="BD126" s="47"/>
      <c r="BE126" s="47"/>
      <c r="BF126" s="47"/>
      <c r="BG126" s="47"/>
      <c r="BH126" s="47"/>
      <c r="BI126" s="47"/>
      <c r="BJ126" s="47"/>
      <c r="BK126" s="47"/>
      <c r="BL126" s="47"/>
      <c r="BM126" s="47"/>
      <c r="BN126" s="47"/>
      <c r="BO126" s="47"/>
      <c r="BP126" s="47"/>
      <c r="BQ126" s="47"/>
      <c r="BR126" s="47"/>
      <c r="BS126" s="47"/>
      <c r="BT126" s="47"/>
      <c r="BU126" s="47"/>
      <c r="BV126" s="47"/>
      <c r="BW126" s="47"/>
      <c r="BX126" s="47"/>
      <c r="BY126" s="21">
        <f t="shared" si="3"/>
        <v>1</v>
      </c>
      <c r="BZ126" s="117">
        <v>121</v>
      </c>
      <c r="CA126" s="135"/>
      <c r="CB126" s="135"/>
      <c r="CC126" s="48" t="s">
        <v>322</v>
      </c>
      <c r="CD126" s="48" t="s">
        <v>318</v>
      </c>
      <c r="CE126" s="48" t="s">
        <v>323</v>
      </c>
      <c r="CF126" s="49">
        <v>0.54</v>
      </c>
      <c r="CG126" s="50">
        <v>718</v>
      </c>
      <c r="CH126" s="51">
        <v>43258</v>
      </c>
      <c r="CI126" s="45" t="s">
        <v>89</v>
      </c>
      <c r="CJ126" s="45">
        <v>25</v>
      </c>
      <c r="CK126" s="146" t="s">
        <v>321</v>
      </c>
      <c r="CL126" s="26">
        <f t="shared" si="4"/>
        <v>534</v>
      </c>
      <c r="CM126" s="52" t="s">
        <v>324</v>
      </c>
      <c r="CN126" s="150" t="s">
        <v>1135</v>
      </c>
      <c r="CO126" s="50"/>
      <c r="CP126" s="53"/>
      <c r="CQ126" s="20"/>
      <c r="CR126" s="20"/>
      <c r="CS126" s="20"/>
      <c r="CT126" s="20"/>
      <c r="CU126" s="20"/>
      <c r="CV126" s="20"/>
      <c r="CW126" s="17"/>
      <c r="CX126" s="17"/>
      <c r="CY126" s="17"/>
      <c r="CZ126" s="17"/>
      <c r="DA126" s="17"/>
      <c r="DB126" s="17"/>
      <c r="DC126" s="17"/>
      <c r="DD126" s="17"/>
      <c r="DE126" s="17"/>
      <c r="DF126" s="17"/>
      <c r="DG126" s="17"/>
      <c r="DH126" s="17"/>
      <c r="DI126" s="17"/>
      <c r="DJ126" s="17"/>
      <c r="DK126" s="17"/>
      <c r="DL126" s="17"/>
      <c r="DM126" s="17"/>
      <c r="DN126" s="17"/>
      <c r="DO126" s="17"/>
      <c r="DP126" s="17"/>
      <c r="DQ126" s="17"/>
      <c r="DR126" s="17"/>
      <c r="DS126" s="17"/>
      <c r="DT126" s="17"/>
      <c r="DU126" s="17"/>
      <c r="DV126" s="17"/>
      <c r="DW126" s="17"/>
      <c r="DX126" s="17"/>
      <c r="DY126" s="17"/>
      <c r="DZ126" s="17"/>
      <c r="EA126" s="17"/>
      <c r="EB126" s="17"/>
      <c r="EC126" s="17"/>
      <c r="ED126" s="17"/>
      <c r="EE126" s="17"/>
      <c r="EF126" s="17"/>
      <c r="EG126" s="17"/>
      <c r="EH126" s="17"/>
      <c r="EI126" s="17"/>
      <c r="EJ126" s="17"/>
      <c r="EK126" s="17"/>
      <c r="EL126" s="17"/>
      <c r="EM126" s="17"/>
      <c r="EN126" s="17"/>
      <c r="EO126" s="17"/>
      <c r="EP126" s="17"/>
      <c r="EQ126" s="17"/>
      <c r="ER126" s="17"/>
      <c r="ES126" s="17"/>
      <c r="ET126" s="17"/>
      <c r="EU126" s="17"/>
      <c r="EV126" s="17"/>
      <c r="EW126" s="17"/>
      <c r="EX126" s="17"/>
      <c r="EY126" s="17"/>
      <c r="EZ126" s="17"/>
      <c r="FA126" s="17"/>
      <c r="FB126" s="17"/>
      <c r="FC126" s="17"/>
      <c r="FD126" s="17"/>
      <c r="FE126" s="17"/>
      <c r="FF126" s="17"/>
      <c r="FG126" s="17"/>
      <c r="FH126" s="17"/>
      <c r="FI126" s="17"/>
      <c r="FJ126" s="17"/>
      <c r="FK126" s="17"/>
      <c r="FL126" s="17"/>
      <c r="FM126" s="17"/>
      <c r="FN126" s="17"/>
      <c r="FO126" s="17"/>
      <c r="FP126" s="17"/>
      <c r="FQ126" s="17"/>
      <c r="FR126" s="17"/>
      <c r="FS126" s="17"/>
      <c r="FT126" s="17"/>
      <c r="FU126" s="17"/>
      <c r="FV126" s="17"/>
      <c r="FW126" s="17"/>
      <c r="FX126" s="17"/>
      <c r="FY126" s="17"/>
    </row>
    <row r="127" spans="1:181" s="17" customFormat="1">
      <c r="A127" s="132">
        <v>114</v>
      </c>
      <c r="B127" s="17" t="s">
        <v>318</v>
      </c>
      <c r="C127" s="44" t="s">
        <v>319</v>
      </c>
      <c r="D127" s="25" t="s">
        <v>320</v>
      </c>
      <c r="E127" s="18" t="s">
        <v>325</v>
      </c>
      <c r="F127" s="127" t="s">
        <v>18</v>
      </c>
      <c r="G127" s="36"/>
      <c r="H127" s="7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>
        <v>1</v>
      </c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  <c r="BJ127" s="36"/>
      <c r="BK127" s="36"/>
      <c r="BL127" s="36"/>
      <c r="BM127" s="36"/>
      <c r="BN127" s="36"/>
      <c r="BO127" s="36"/>
      <c r="BP127" s="36"/>
      <c r="BQ127" s="36"/>
      <c r="BR127" s="36"/>
      <c r="BS127" s="36"/>
      <c r="BT127" s="36"/>
      <c r="BU127" s="36"/>
      <c r="BV127" s="36"/>
      <c r="BW127" s="36"/>
      <c r="BX127" s="36"/>
      <c r="BY127" s="21">
        <f t="shared" si="3"/>
        <v>1</v>
      </c>
      <c r="BZ127" s="117">
        <v>122</v>
      </c>
      <c r="CA127" s="134"/>
      <c r="CB127" s="134"/>
      <c r="CC127" s="22" t="s">
        <v>322</v>
      </c>
      <c r="CD127" s="22" t="s">
        <v>318</v>
      </c>
      <c r="CE127" s="22" t="s">
        <v>323</v>
      </c>
      <c r="CF127" s="23">
        <v>0.54</v>
      </c>
      <c r="CG127" s="20">
        <v>718</v>
      </c>
      <c r="CH127" s="24">
        <v>43258</v>
      </c>
      <c r="CI127" s="25" t="s">
        <v>89</v>
      </c>
      <c r="CJ127" s="25">
        <v>25</v>
      </c>
      <c r="CK127" s="146" t="s">
        <v>325</v>
      </c>
      <c r="CL127" s="26">
        <f t="shared" si="4"/>
        <v>181</v>
      </c>
      <c r="CM127" s="29" t="s">
        <v>326</v>
      </c>
      <c r="CN127" s="150" t="s">
        <v>1136</v>
      </c>
      <c r="CO127" s="20"/>
      <c r="CP127" s="7"/>
      <c r="CQ127" s="20"/>
      <c r="CR127" s="7"/>
      <c r="CS127" s="7"/>
      <c r="CT127" s="20"/>
      <c r="CU127" s="20"/>
      <c r="CV127" s="20"/>
    </row>
    <row r="128" spans="1:181" s="17" customFormat="1">
      <c r="A128" s="133">
        <v>115</v>
      </c>
      <c r="B128" s="17" t="s">
        <v>318</v>
      </c>
      <c r="C128" s="44" t="s">
        <v>319</v>
      </c>
      <c r="D128" s="45" t="s">
        <v>320</v>
      </c>
      <c r="E128" s="18" t="s">
        <v>327</v>
      </c>
      <c r="F128" s="112" t="s">
        <v>949</v>
      </c>
      <c r="G128" s="36"/>
      <c r="H128" s="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  <c r="AQ128" s="47"/>
      <c r="AR128" s="47"/>
      <c r="AS128" s="47"/>
      <c r="AT128" s="47"/>
      <c r="AU128" s="47"/>
      <c r="AV128" s="47"/>
      <c r="AW128" s="47"/>
      <c r="AX128" s="47"/>
      <c r="AY128" s="47"/>
      <c r="AZ128" s="47"/>
      <c r="BA128" s="47"/>
      <c r="BB128" s="47"/>
      <c r="BC128" s="47"/>
      <c r="BD128" s="47"/>
      <c r="BE128" s="47"/>
      <c r="BF128" s="47"/>
      <c r="BG128" s="47"/>
      <c r="BH128" s="47"/>
      <c r="BI128" s="47"/>
      <c r="BJ128" s="47"/>
      <c r="BK128" s="47"/>
      <c r="BL128" s="47"/>
      <c r="BM128" s="47"/>
      <c r="BN128" s="47"/>
      <c r="BO128" s="47"/>
      <c r="BP128" s="47"/>
      <c r="BQ128" s="47">
        <v>1</v>
      </c>
      <c r="BR128" s="47"/>
      <c r="BS128" s="47"/>
      <c r="BT128" s="47"/>
      <c r="BU128" s="47"/>
      <c r="BV128" s="47"/>
      <c r="BW128" s="47"/>
      <c r="BX128" s="47"/>
      <c r="BY128" s="21">
        <f t="shared" si="3"/>
        <v>1</v>
      </c>
      <c r="BZ128" s="117">
        <v>123</v>
      </c>
      <c r="CA128" s="135"/>
      <c r="CB128" s="135"/>
      <c r="CC128" s="48" t="s">
        <v>322</v>
      </c>
      <c r="CD128" s="48" t="s">
        <v>318</v>
      </c>
      <c r="CE128" s="48" t="s">
        <v>323</v>
      </c>
      <c r="CF128" s="49">
        <v>0.54</v>
      </c>
      <c r="CG128" s="50">
        <v>718</v>
      </c>
      <c r="CH128" s="51">
        <v>43258</v>
      </c>
      <c r="CI128" s="45" t="s">
        <v>89</v>
      </c>
      <c r="CJ128" s="45">
        <v>25</v>
      </c>
      <c r="CK128" s="26" t="s">
        <v>327</v>
      </c>
      <c r="CL128" s="26">
        <f t="shared" si="4"/>
        <v>549</v>
      </c>
      <c r="CM128" s="29" t="s">
        <v>328</v>
      </c>
      <c r="CN128" s="29" t="s">
        <v>1137</v>
      </c>
      <c r="CO128" s="20"/>
      <c r="CP128" s="7"/>
      <c r="CQ128" s="20"/>
      <c r="CR128" s="20"/>
      <c r="CS128" s="20"/>
      <c r="CT128" s="20"/>
      <c r="CU128" s="20"/>
      <c r="CV128" s="20"/>
    </row>
    <row r="129" spans="1:181" s="17" customFormat="1">
      <c r="A129" s="133">
        <v>116</v>
      </c>
      <c r="B129" s="17" t="s">
        <v>318</v>
      </c>
      <c r="C129" s="44" t="s">
        <v>319</v>
      </c>
      <c r="D129" s="25" t="s">
        <v>320</v>
      </c>
      <c r="E129" s="18" t="s">
        <v>329</v>
      </c>
      <c r="F129" s="18" t="s">
        <v>947</v>
      </c>
      <c r="G129" s="36"/>
      <c r="H129" s="7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  <c r="BJ129" s="36"/>
      <c r="BK129" s="36"/>
      <c r="BL129" s="36"/>
      <c r="BM129" s="36"/>
      <c r="BN129" s="36"/>
      <c r="BO129" s="36">
        <v>1</v>
      </c>
      <c r="BP129" s="36"/>
      <c r="BQ129" s="36"/>
      <c r="BR129" s="36"/>
      <c r="BS129" s="36"/>
      <c r="BT129" s="36"/>
      <c r="BU129" s="36"/>
      <c r="BV129" s="36"/>
      <c r="BW129" s="36"/>
      <c r="BX129" s="36"/>
      <c r="BY129" s="21">
        <f t="shared" si="3"/>
        <v>1</v>
      </c>
      <c r="BZ129" s="117">
        <v>124</v>
      </c>
      <c r="CA129" s="134"/>
      <c r="CB129" s="134"/>
      <c r="CC129" s="22" t="s">
        <v>322</v>
      </c>
      <c r="CD129" s="22" t="s">
        <v>318</v>
      </c>
      <c r="CE129" s="22" t="s">
        <v>323</v>
      </c>
      <c r="CF129" s="23">
        <v>0.54</v>
      </c>
      <c r="CG129" s="20">
        <v>718</v>
      </c>
      <c r="CH129" s="24">
        <v>43258</v>
      </c>
      <c r="CI129" s="25" t="s">
        <v>89</v>
      </c>
      <c r="CJ129" s="25">
        <v>25</v>
      </c>
      <c r="CK129" s="26" t="s">
        <v>329</v>
      </c>
      <c r="CL129" s="26">
        <f t="shared" si="4"/>
        <v>546</v>
      </c>
      <c r="CM129" s="29" t="s">
        <v>330</v>
      </c>
      <c r="CN129" s="29" t="s">
        <v>1138</v>
      </c>
      <c r="CO129" s="20"/>
      <c r="CP129" s="7"/>
      <c r="CQ129" s="20"/>
      <c r="CR129" s="20"/>
      <c r="CS129" s="20"/>
      <c r="CT129" s="20"/>
      <c r="CU129" s="7"/>
      <c r="CV129" s="7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</row>
    <row r="130" spans="1:181">
      <c r="A130" s="133">
        <v>117</v>
      </c>
      <c r="B130" s="17" t="s">
        <v>318</v>
      </c>
      <c r="C130" s="44" t="s">
        <v>319</v>
      </c>
      <c r="D130" s="34" t="s">
        <v>320</v>
      </c>
      <c r="E130" s="18" t="s">
        <v>331</v>
      </c>
      <c r="F130" s="127" t="s">
        <v>30</v>
      </c>
      <c r="G130" s="35"/>
      <c r="H130" s="7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>
        <v>1</v>
      </c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  <c r="BF130" s="35"/>
      <c r="BG130" s="35"/>
      <c r="BH130" s="35"/>
      <c r="BI130" s="35"/>
      <c r="BJ130" s="35"/>
      <c r="BK130" s="35"/>
      <c r="BL130" s="35"/>
      <c r="BM130" s="35"/>
      <c r="BN130" s="35"/>
      <c r="BO130" s="35"/>
      <c r="BP130" s="35"/>
      <c r="BQ130" s="35"/>
      <c r="BR130" s="35"/>
      <c r="BS130" s="35"/>
      <c r="BT130" s="35"/>
      <c r="BU130" s="35"/>
      <c r="BV130" s="35"/>
      <c r="BW130" s="35"/>
      <c r="BX130" s="35"/>
      <c r="BY130" s="21">
        <f t="shared" si="3"/>
        <v>1</v>
      </c>
      <c r="BZ130" s="117">
        <v>125</v>
      </c>
      <c r="CA130" s="134"/>
      <c r="CB130" s="134"/>
      <c r="CC130" s="22" t="s">
        <v>322</v>
      </c>
      <c r="CD130" s="22" t="s">
        <v>318</v>
      </c>
      <c r="CE130" s="22" t="s">
        <v>323</v>
      </c>
      <c r="CF130" s="23">
        <v>0.54</v>
      </c>
      <c r="CG130" s="20">
        <v>718</v>
      </c>
      <c r="CH130" s="24">
        <v>43258</v>
      </c>
      <c r="CI130" s="25" t="s">
        <v>89</v>
      </c>
      <c r="CJ130" s="25">
        <v>25</v>
      </c>
      <c r="CK130" s="146" t="s">
        <v>331</v>
      </c>
      <c r="CL130" s="26">
        <f t="shared" si="4"/>
        <v>539</v>
      </c>
      <c r="CM130" s="29" t="s">
        <v>332</v>
      </c>
      <c r="CN130" s="150" t="s">
        <v>1139</v>
      </c>
      <c r="CO130" s="20"/>
      <c r="CP130" s="7"/>
      <c r="CQ130" s="20"/>
      <c r="CR130" s="20"/>
      <c r="CS130" s="20"/>
      <c r="CT130" s="20"/>
      <c r="CU130" s="7"/>
      <c r="CV130" s="7"/>
    </row>
    <row r="131" spans="1:181">
      <c r="A131" s="132">
        <v>118</v>
      </c>
      <c r="B131" s="17" t="s">
        <v>318</v>
      </c>
      <c r="C131" s="44" t="s">
        <v>319</v>
      </c>
      <c r="D131" s="34" t="s">
        <v>320</v>
      </c>
      <c r="E131" s="18" t="s">
        <v>333</v>
      </c>
      <c r="F131" s="127" t="s">
        <v>18</v>
      </c>
      <c r="G131" s="35"/>
      <c r="H131" s="7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>
        <v>1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  <c r="BF131" s="35"/>
      <c r="BG131" s="35"/>
      <c r="BH131" s="35"/>
      <c r="BI131" s="35"/>
      <c r="BJ131" s="35"/>
      <c r="BK131" s="35"/>
      <c r="BL131" s="35"/>
      <c r="BM131" s="35"/>
      <c r="BN131" s="35"/>
      <c r="BO131" s="35"/>
      <c r="BP131" s="35"/>
      <c r="BQ131" s="35"/>
      <c r="BR131" s="35"/>
      <c r="BS131" s="35"/>
      <c r="BT131" s="35"/>
      <c r="BU131" s="35"/>
      <c r="BV131" s="35"/>
      <c r="BW131" s="35"/>
      <c r="BX131" s="35"/>
      <c r="BY131" s="21">
        <f t="shared" si="3"/>
        <v>1</v>
      </c>
      <c r="BZ131" s="117">
        <v>126</v>
      </c>
      <c r="CA131" s="134"/>
      <c r="CB131" s="134"/>
      <c r="CC131" s="22" t="s">
        <v>322</v>
      </c>
      <c r="CD131" s="22" t="s">
        <v>318</v>
      </c>
      <c r="CE131" s="22" t="s">
        <v>323</v>
      </c>
      <c r="CF131" s="23">
        <v>0.54</v>
      </c>
      <c r="CG131" s="20">
        <v>718</v>
      </c>
      <c r="CH131" s="24">
        <v>43258</v>
      </c>
      <c r="CI131" s="25" t="s">
        <v>89</v>
      </c>
      <c r="CJ131" s="25">
        <v>25</v>
      </c>
      <c r="CK131" s="146" t="s">
        <v>333</v>
      </c>
      <c r="CL131" s="26">
        <f t="shared" si="4"/>
        <v>539</v>
      </c>
      <c r="CM131" s="29" t="s">
        <v>334</v>
      </c>
      <c r="CN131" s="150" t="s">
        <v>1140</v>
      </c>
      <c r="CO131" s="20"/>
      <c r="CP131" s="7"/>
      <c r="CQ131" s="20"/>
      <c r="CR131" s="20"/>
      <c r="CS131" s="20"/>
      <c r="CT131" s="20"/>
      <c r="CU131" s="7"/>
      <c r="CV131" s="7"/>
    </row>
    <row r="132" spans="1:181">
      <c r="A132" s="133">
        <v>119</v>
      </c>
      <c r="B132" s="17" t="s">
        <v>318</v>
      </c>
      <c r="C132" s="44" t="s">
        <v>319</v>
      </c>
      <c r="D132" s="34" t="s">
        <v>320</v>
      </c>
      <c r="E132" s="18" t="s">
        <v>335</v>
      </c>
      <c r="F132" s="112" t="s">
        <v>950</v>
      </c>
      <c r="G132" s="35"/>
      <c r="H132" s="7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  <c r="BF132" s="35"/>
      <c r="BG132" s="35"/>
      <c r="BH132" s="35"/>
      <c r="BI132" s="35"/>
      <c r="BJ132" s="35"/>
      <c r="BK132" s="35"/>
      <c r="BL132" s="35"/>
      <c r="BM132" s="35"/>
      <c r="BN132" s="35"/>
      <c r="BO132" s="35"/>
      <c r="BP132" s="35"/>
      <c r="BQ132" s="35"/>
      <c r="BR132" s="35">
        <v>1</v>
      </c>
      <c r="BS132" s="35"/>
      <c r="BT132" s="35"/>
      <c r="BU132" s="35"/>
      <c r="BV132" s="35"/>
      <c r="BW132" s="35"/>
      <c r="BX132" s="35"/>
      <c r="BY132" s="21">
        <f t="shared" si="3"/>
        <v>1</v>
      </c>
      <c r="BZ132" s="117">
        <v>127</v>
      </c>
      <c r="CA132" s="134"/>
      <c r="CB132" s="134"/>
      <c r="CC132" s="22" t="s">
        <v>322</v>
      </c>
      <c r="CD132" s="22" t="s">
        <v>318</v>
      </c>
      <c r="CE132" s="22" t="s">
        <v>323</v>
      </c>
      <c r="CF132" s="23">
        <v>0.54</v>
      </c>
      <c r="CG132" s="20">
        <v>718</v>
      </c>
      <c r="CH132" s="24">
        <v>43258</v>
      </c>
      <c r="CI132" s="25" t="s">
        <v>89</v>
      </c>
      <c r="CJ132" s="25">
        <v>25</v>
      </c>
      <c r="CK132" s="26" t="s">
        <v>335</v>
      </c>
      <c r="CL132" s="26">
        <f t="shared" si="4"/>
        <v>551</v>
      </c>
      <c r="CM132" s="29" t="s">
        <v>336</v>
      </c>
      <c r="CN132" s="29" t="s">
        <v>1141</v>
      </c>
      <c r="CO132" s="20"/>
      <c r="CP132" s="7"/>
      <c r="CQ132" s="20"/>
      <c r="CR132" s="20"/>
      <c r="CS132" s="20"/>
      <c r="CT132" s="20"/>
      <c r="CU132" s="20"/>
      <c r="CV132" s="20"/>
      <c r="CW132" s="17"/>
      <c r="CX132" s="17"/>
      <c r="CY132" s="17"/>
      <c r="CZ132" s="17"/>
      <c r="DA132" s="17"/>
      <c r="DB132" s="17"/>
      <c r="DC132" s="17"/>
      <c r="DD132" s="17"/>
      <c r="DE132" s="17"/>
      <c r="DF132" s="17"/>
      <c r="DG132" s="17"/>
      <c r="DH132" s="17"/>
      <c r="DI132" s="17"/>
      <c r="DJ132" s="17"/>
      <c r="DK132" s="17"/>
      <c r="DL132" s="17"/>
      <c r="DM132" s="17"/>
      <c r="DN132" s="17"/>
      <c r="DO132" s="17"/>
      <c r="DP132" s="17"/>
      <c r="DQ132" s="17"/>
      <c r="DR132" s="17"/>
      <c r="DS132" s="17"/>
      <c r="DT132" s="17"/>
      <c r="DU132" s="17"/>
      <c r="DV132" s="17"/>
      <c r="DW132" s="17"/>
      <c r="DX132" s="17"/>
      <c r="DY132" s="17"/>
      <c r="DZ132" s="17"/>
      <c r="EA132" s="17"/>
      <c r="EB132" s="17"/>
      <c r="EC132" s="17"/>
      <c r="ED132" s="17"/>
      <c r="EE132" s="17"/>
      <c r="EF132" s="17"/>
      <c r="EG132" s="17"/>
      <c r="EH132" s="17"/>
      <c r="EI132" s="17"/>
      <c r="EJ132" s="17"/>
      <c r="EK132" s="17"/>
      <c r="EL132" s="17"/>
      <c r="EM132" s="17"/>
      <c r="EN132" s="17"/>
      <c r="EO132" s="17"/>
      <c r="EP132" s="17"/>
      <c r="EQ132" s="17"/>
      <c r="ER132" s="17"/>
      <c r="ES132" s="17"/>
      <c r="ET132" s="17"/>
      <c r="EU132" s="17"/>
      <c r="EV132" s="17"/>
      <c r="EW132" s="17"/>
      <c r="EX132" s="17"/>
      <c r="EY132" s="17"/>
      <c r="EZ132" s="17"/>
      <c r="FA132" s="17"/>
      <c r="FB132" s="17"/>
      <c r="FC132" s="17"/>
      <c r="FD132" s="17"/>
      <c r="FE132" s="17"/>
      <c r="FF132" s="17"/>
      <c r="FG132" s="17"/>
      <c r="FH132" s="17"/>
      <c r="FI132" s="17"/>
      <c r="FJ132" s="17"/>
      <c r="FK132" s="17"/>
      <c r="FL132" s="17"/>
      <c r="FM132" s="17"/>
      <c r="FN132" s="17"/>
      <c r="FO132" s="17"/>
      <c r="FP132" s="17"/>
      <c r="FQ132" s="17"/>
      <c r="FR132" s="17"/>
      <c r="FS132" s="17"/>
      <c r="FT132" s="17"/>
      <c r="FU132" s="17"/>
      <c r="FV132" s="17"/>
      <c r="FW132" s="17"/>
      <c r="FX132" s="17"/>
      <c r="FY132" s="17"/>
    </row>
    <row r="133" spans="1:181">
      <c r="A133" s="133">
        <v>120</v>
      </c>
      <c r="B133" s="17" t="s">
        <v>318</v>
      </c>
      <c r="C133" s="44" t="s">
        <v>319</v>
      </c>
      <c r="D133" s="34" t="s">
        <v>320</v>
      </c>
      <c r="E133" s="18" t="s">
        <v>337</v>
      </c>
      <c r="F133" s="40" t="s">
        <v>940</v>
      </c>
      <c r="G133" s="35"/>
      <c r="H133" s="20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  <c r="BF133" s="35"/>
      <c r="BG133" s="35"/>
      <c r="BH133" s="35">
        <v>1</v>
      </c>
      <c r="BI133" s="35"/>
      <c r="BJ133" s="35"/>
      <c r="BK133" s="35"/>
      <c r="BL133" s="35"/>
      <c r="BM133" s="35"/>
      <c r="BN133" s="35"/>
      <c r="BO133" s="35"/>
      <c r="BP133" s="35"/>
      <c r="BQ133" s="35"/>
      <c r="BR133" s="35"/>
      <c r="BS133" s="35"/>
      <c r="BT133" s="35"/>
      <c r="BU133" s="35"/>
      <c r="BV133" s="35"/>
      <c r="BW133" s="35"/>
      <c r="BX133" s="35"/>
      <c r="BY133" s="21">
        <f t="shared" si="3"/>
        <v>1</v>
      </c>
      <c r="BZ133" s="117">
        <v>128</v>
      </c>
      <c r="CA133" s="134"/>
      <c r="CB133" s="134"/>
      <c r="CC133" s="22" t="s">
        <v>322</v>
      </c>
      <c r="CD133" s="22" t="s">
        <v>318</v>
      </c>
      <c r="CE133" s="22" t="s">
        <v>323</v>
      </c>
      <c r="CF133" s="23">
        <v>0.54</v>
      </c>
      <c r="CG133" s="20">
        <v>718</v>
      </c>
      <c r="CH133" s="24">
        <v>43258</v>
      </c>
      <c r="CI133" s="25" t="s">
        <v>89</v>
      </c>
      <c r="CJ133" s="25">
        <v>25</v>
      </c>
      <c r="CK133" s="26" t="s">
        <v>337</v>
      </c>
      <c r="CL133" s="26">
        <f t="shared" si="4"/>
        <v>548</v>
      </c>
      <c r="CM133" s="27" t="s">
        <v>338</v>
      </c>
      <c r="CN133" s="29" t="s">
        <v>1142</v>
      </c>
      <c r="CO133" s="20"/>
      <c r="CP133" s="20"/>
      <c r="CQ133" s="7"/>
      <c r="CR133" s="7"/>
      <c r="CS133" s="7"/>
      <c r="CT133" s="7"/>
      <c r="CU133" s="7"/>
      <c r="CV133" s="7"/>
    </row>
    <row r="134" spans="1:181" s="17" customFormat="1">
      <c r="A134" s="133">
        <v>121</v>
      </c>
      <c r="B134" s="17" t="s">
        <v>318</v>
      </c>
      <c r="C134" s="44" t="s">
        <v>319</v>
      </c>
      <c r="D134" s="34" t="s">
        <v>320</v>
      </c>
      <c r="E134" s="18" t="s">
        <v>339</v>
      </c>
      <c r="F134" s="18" t="s">
        <v>948</v>
      </c>
      <c r="G134" s="35"/>
      <c r="H134" s="7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  <c r="BF134" s="35"/>
      <c r="BG134" s="35"/>
      <c r="BH134" s="35"/>
      <c r="BI134" s="35"/>
      <c r="BJ134" s="35"/>
      <c r="BK134" s="35"/>
      <c r="BL134" s="35"/>
      <c r="BM134" s="35"/>
      <c r="BN134" s="35"/>
      <c r="BO134" s="35"/>
      <c r="BP134" s="35">
        <v>1</v>
      </c>
      <c r="BQ134" s="35"/>
      <c r="BR134" s="35"/>
      <c r="BS134" s="35"/>
      <c r="BT134" s="35"/>
      <c r="BU134" s="35"/>
      <c r="BV134" s="35"/>
      <c r="BW134" s="35"/>
      <c r="BX134" s="35"/>
      <c r="BY134" s="21">
        <f t="shared" ref="BY134:BY198" si="7">SUM(G134:BX134)</f>
        <v>1</v>
      </c>
      <c r="BZ134" s="117">
        <v>129</v>
      </c>
      <c r="CA134" s="134"/>
      <c r="CB134" s="134"/>
      <c r="CC134" s="22" t="s">
        <v>322</v>
      </c>
      <c r="CD134" s="22" t="s">
        <v>318</v>
      </c>
      <c r="CE134" s="22" t="s">
        <v>323</v>
      </c>
      <c r="CF134" s="23">
        <v>0.54</v>
      </c>
      <c r="CG134" s="20">
        <v>718</v>
      </c>
      <c r="CH134" s="24">
        <v>43258</v>
      </c>
      <c r="CI134" s="25" t="s">
        <v>89</v>
      </c>
      <c r="CJ134" s="25">
        <v>25</v>
      </c>
      <c r="CK134" s="26" t="s">
        <v>339</v>
      </c>
      <c r="CL134" s="26">
        <f t="shared" ref="CL134:CL198" si="8">LEN(CM134)</f>
        <v>547</v>
      </c>
      <c r="CM134" s="29" t="s">
        <v>340</v>
      </c>
      <c r="CN134" s="29" t="s">
        <v>1143</v>
      </c>
      <c r="CO134" s="20"/>
      <c r="CP134" s="7"/>
      <c r="CQ134" s="7"/>
      <c r="CR134" s="7"/>
      <c r="CS134" s="7"/>
      <c r="CT134" s="7"/>
      <c r="CU134" s="7"/>
      <c r="CV134" s="7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</row>
    <row r="135" spans="1:181">
      <c r="A135" s="132">
        <v>122</v>
      </c>
      <c r="B135" s="17" t="s">
        <v>318</v>
      </c>
      <c r="C135" s="44" t="s">
        <v>319</v>
      </c>
      <c r="D135" s="34" t="s">
        <v>320</v>
      </c>
      <c r="E135" s="18" t="s">
        <v>341</v>
      </c>
      <c r="F135" s="127" t="s">
        <v>18</v>
      </c>
      <c r="G135" s="35"/>
      <c r="H135" s="20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>
        <v>1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  <c r="BF135" s="35"/>
      <c r="BG135" s="35"/>
      <c r="BH135" s="35"/>
      <c r="BI135" s="35"/>
      <c r="BJ135" s="35"/>
      <c r="BK135" s="35"/>
      <c r="BL135" s="35"/>
      <c r="BM135" s="35"/>
      <c r="BN135" s="35"/>
      <c r="BO135" s="35"/>
      <c r="BP135" s="35"/>
      <c r="BQ135" s="35"/>
      <c r="BR135" s="35"/>
      <c r="BS135" s="35"/>
      <c r="BT135" s="35"/>
      <c r="BU135" s="35"/>
      <c r="BV135" s="35"/>
      <c r="BW135" s="35"/>
      <c r="BX135" s="35"/>
      <c r="BY135" s="21">
        <f t="shared" si="7"/>
        <v>1</v>
      </c>
      <c r="BZ135" s="117">
        <v>130</v>
      </c>
      <c r="CA135" s="134"/>
      <c r="CB135" s="134"/>
      <c r="CC135" s="22" t="s">
        <v>322</v>
      </c>
      <c r="CD135" s="22" t="s">
        <v>318</v>
      </c>
      <c r="CE135" s="22" t="s">
        <v>323</v>
      </c>
      <c r="CF135" s="23">
        <v>0.54</v>
      </c>
      <c r="CG135" s="20">
        <v>718</v>
      </c>
      <c r="CH135" s="24">
        <v>43258</v>
      </c>
      <c r="CI135" s="25" t="s">
        <v>89</v>
      </c>
      <c r="CJ135" s="25">
        <v>25</v>
      </c>
      <c r="CK135" s="146" t="s">
        <v>341</v>
      </c>
      <c r="CL135" s="26">
        <f t="shared" si="8"/>
        <v>539</v>
      </c>
      <c r="CM135" s="27" t="s">
        <v>334</v>
      </c>
      <c r="CN135" s="150" t="s">
        <v>1144</v>
      </c>
      <c r="CO135" s="20"/>
      <c r="CP135" s="7"/>
      <c r="CQ135" s="20"/>
      <c r="CR135" s="20"/>
      <c r="CS135" s="20"/>
      <c r="CT135" s="20"/>
      <c r="CU135" s="20"/>
      <c r="CV135" s="20"/>
      <c r="CW135" s="17"/>
      <c r="CX135" s="17"/>
      <c r="CY135" s="17"/>
      <c r="CZ135" s="17"/>
      <c r="DA135" s="17"/>
      <c r="DB135" s="17"/>
      <c r="DC135" s="17"/>
      <c r="DD135" s="17"/>
      <c r="DE135" s="17"/>
      <c r="DF135" s="17"/>
      <c r="DG135" s="17"/>
      <c r="DH135" s="17"/>
      <c r="DI135" s="17"/>
      <c r="DJ135" s="17"/>
      <c r="DK135" s="17"/>
      <c r="DL135" s="17"/>
      <c r="DM135" s="17"/>
      <c r="DN135" s="17"/>
      <c r="DO135" s="17"/>
      <c r="DP135" s="17"/>
      <c r="DQ135" s="17"/>
      <c r="DR135" s="17"/>
      <c r="DS135" s="17"/>
      <c r="DT135" s="17"/>
      <c r="DU135" s="17"/>
      <c r="DV135" s="17"/>
      <c r="DW135" s="17"/>
      <c r="DX135" s="17"/>
      <c r="DY135" s="17"/>
      <c r="DZ135" s="17"/>
      <c r="EA135" s="17"/>
      <c r="EB135" s="17"/>
      <c r="EC135" s="17"/>
      <c r="ED135" s="17"/>
      <c r="EE135" s="17"/>
      <c r="EF135" s="17"/>
      <c r="EG135" s="17"/>
      <c r="EH135" s="17"/>
      <c r="EI135" s="17"/>
      <c r="EJ135" s="17"/>
      <c r="EK135" s="17"/>
      <c r="EL135" s="17"/>
      <c r="EM135" s="17"/>
      <c r="EN135" s="17"/>
      <c r="EO135" s="17"/>
      <c r="EP135" s="17"/>
      <c r="EQ135" s="17"/>
      <c r="ER135" s="17"/>
      <c r="ES135" s="17"/>
      <c r="ET135" s="17"/>
      <c r="EU135" s="17"/>
      <c r="EV135" s="17"/>
      <c r="EW135" s="17"/>
      <c r="EX135" s="17"/>
      <c r="EY135" s="17"/>
      <c r="EZ135" s="17"/>
      <c r="FA135" s="17"/>
      <c r="FB135" s="17"/>
      <c r="FC135" s="17"/>
      <c r="FD135" s="17"/>
      <c r="FE135" s="17"/>
      <c r="FF135" s="17"/>
      <c r="FG135" s="17"/>
      <c r="FH135" s="17"/>
      <c r="FI135" s="17"/>
      <c r="FJ135" s="17"/>
      <c r="FK135" s="17"/>
      <c r="FL135" s="17"/>
      <c r="FM135" s="17"/>
      <c r="FN135" s="17"/>
      <c r="FO135" s="17"/>
      <c r="FP135" s="17"/>
      <c r="FQ135" s="17"/>
      <c r="FR135" s="17"/>
      <c r="FS135" s="17"/>
      <c r="FT135" s="17"/>
      <c r="FU135" s="17"/>
      <c r="FV135" s="17"/>
      <c r="FW135" s="17"/>
      <c r="FX135" s="17"/>
      <c r="FY135" s="17"/>
    </row>
    <row r="136" spans="1:181">
      <c r="A136" s="133">
        <v>123</v>
      </c>
      <c r="B136" s="17" t="s">
        <v>318</v>
      </c>
      <c r="C136" s="44" t="s">
        <v>319</v>
      </c>
      <c r="D136" s="34" t="s">
        <v>320</v>
      </c>
      <c r="E136" s="18" t="s">
        <v>342</v>
      </c>
      <c r="F136" s="127" t="s">
        <v>24</v>
      </c>
      <c r="G136" s="35"/>
      <c r="H136" s="7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>
        <v>1</v>
      </c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  <c r="BF136" s="35"/>
      <c r="BG136" s="35"/>
      <c r="BH136" s="35"/>
      <c r="BI136" s="35"/>
      <c r="BJ136" s="35"/>
      <c r="BK136" s="35"/>
      <c r="BL136" s="35"/>
      <c r="BM136" s="35"/>
      <c r="BN136" s="35"/>
      <c r="BO136" s="35"/>
      <c r="BP136" s="35"/>
      <c r="BQ136" s="35"/>
      <c r="BR136" s="35"/>
      <c r="BS136" s="35"/>
      <c r="BT136" s="35"/>
      <c r="BU136" s="35"/>
      <c r="BV136" s="35"/>
      <c r="BW136" s="35"/>
      <c r="BX136" s="35"/>
      <c r="BY136" s="21">
        <f t="shared" si="7"/>
        <v>1</v>
      </c>
      <c r="BZ136" s="117">
        <v>131</v>
      </c>
      <c r="CA136" s="134"/>
      <c r="CB136" s="134"/>
      <c r="CC136" s="22" t="s">
        <v>322</v>
      </c>
      <c r="CD136" s="22" t="s">
        <v>318</v>
      </c>
      <c r="CE136" s="22" t="s">
        <v>323</v>
      </c>
      <c r="CF136" s="23">
        <v>0.54</v>
      </c>
      <c r="CG136" s="20">
        <v>718</v>
      </c>
      <c r="CH136" s="24">
        <v>43258</v>
      </c>
      <c r="CI136" s="25" t="s">
        <v>89</v>
      </c>
      <c r="CJ136" s="25">
        <v>25</v>
      </c>
      <c r="CK136" s="146" t="s">
        <v>342</v>
      </c>
      <c r="CL136" s="26">
        <f t="shared" si="8"/>
        <v>549</v>
      </c>
      <c r="CM136" s="29" t="s">
        <v>343</v>
      </c>
      <c r="CN136" s="150" t="s">
        <v>1145</v>
      </c>
      <c r="CO136" s="20"/>
      <c r="CP136" s="7"/>
      <c r="CQ136" s="20"/>
      <c r="CR136" s="20"/>
      <c r="CS136" s="20"/>
      <c r="CT136" s="20"/>
      <c r="CU136" s="20"/>
      <c r="CV136" s="20"/>
      <c r="CW136" s="17"/>
      <c r="CX136" s="17"/>
      <c r="CY136" s="17"/>
      <c r="CZ136" s="17"/>
      <c r="DA136" s="17"/>
      <c r="DB136" s="17"/>
      <c r="DC136" s="17"/>
      <c r="DD136" s="17"/>
      <c r="DE136" s="17"/>
      <c r="DF136" s="17"/>
      <c r="DG136" s="17"/>
      <c r="DH136" s="17"/>
      <c r="DI136" s="17"/>
      <c r="DJ136" s="17"/>
      <c r="DK136" s="17"/>
      <c r="DL136" s="17"/>
      <c r="DM136" s="17"/>
      <c r="DN136" s="17"/>
      <c r="DO136" s="17"/>
      <c r="DP136" s="17"/>
      <c r="DQ136" s="17"/>
      <c r="DR136" s="17"/>
      <c r="DS136" s="17"/>
      <c r="DT136" s="17"/>
      <c r="DU136" s="17"/>
      <c r="DV136" s="17"/>
      <c r="DW136" s="17"/>
      <c r="DX136" s="17"/>
      <c r="DY136" s="17"/>
      <c r="DZ136" s="17"/>
      <c r="EA136" s="17"/>
      <c r="EB136" s="17"/>
      <c r="EC136" s="17"/>
      <c r="ED136" s="17"/>
      <c r="EE136" s="17"/>
      <c r="EF136" s="17"/>
      <c r="EG136" s="17"/>
      <c r="EH136" s="17"/>
      <c r="EI136" s="17"/>
      <c r="EJ136" s="17"/>
      <c r="EK136" s="17"/>
      <c r="EL136" s="17"/>
      <c r="EM136" s="17"/>
      <c r="EN136" s="17"/>
      <c r="EO136" s="17"/>
      <c r="EP136" s="17"/>
      <c r="EQ136" s="17"/>
      <c r="ER136" s="17"/>
      <c r="ES136" s="17"/>
      <c r="ET136" s="17"/>
      <c r="EU136" s="17"/>
      <c r="EV136" s="17"/>
      <c r="EW136" s="17"/>
      <c r="EX136" s="17"/>
      <c r="EY136" s="17"/>
      <c r="EZ136" s="17"/>
      <c r="FA136" s="17"/>
      <c r="FB136" s="17"/>
      <c r="FC136" s="17"/>
      <c r="FD136" s="17"/>
      <c r="FE136" s="17"/>
      <c r="FF136" s="17"/>
      <c r="FG136" s="17"/>
      <c r="FH136" s="17"/>
      <c r="FI136" s="17"/>
      <c r="FJ136" s="17"/>
      <c r="FK136" s="17"/>
      <c r="FL136" s="17"/>
      <c r="FM136" s="17"/>
      <c r="FN136" s="17"/>
      <c r="FO136" s="17"/>
      <c r="FP136" s="17"/>
      <c r="FQ136" s="17"/>
      <c r="FR136" s="17"/>
      <c r="FS136" s="17"/>
      <c r="FT136" s="17"/>
      <c r="FU136" s="17"/>
      <c r="FV136" s="17"/>
      <c r="FW136" s="17"/>
      <c r="FX136" s="17"/>
      <c r="FY136" s="17"/>
    </row>
    <row r="137" spans="1:181">
      <c r="A137" s="133">
        <v>124</v>
      </c>
      <c r="B137" s="17" t="s">
        <v>318</v>
      </c>
      <c r="C137" s="44" t="s">
        <v>319</v>
      </c>
      <c r="D137" s="34" t="s">
        <v>320</v>
      </c>
      <c r="E137" s="18" t="s">
        <v>344</v>
      </c>
      <c r="F137" s="127" t="s">
        <v>24</v>
      </c>
      <c r="G137" s="35"/>
      <c r="H137" s="20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>
        <v>1</v>
      </c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  <c r="BF137" s="35"/>
      <c r="BG137" s="35"/>
      <c r="BH137" s="35"/>
      <c r="BI137" s="35"/>
      <c r="BJ137" s="35"/>
      <c r="BK137" s="35"/>
      <c r="BL137" s="35"/>
      <c r="BM137" s="35"/>
      <c r="BN137" s="35"/>
      <c r="BO137" s="35"/>
      <c r="BP137" s="35"/>
      <c r="BQ137" s="35"/>
      <c r="BR137" s="35"/>
      <c r="BS137" s="35"/>
      <c r="BT137" s="35"/>
      <c r="BU137" s="35"/>
      <c r="BV137" s="35"/>
      <c r="BW137" s="35"/>
      <c r="BX137" s="35"/>
      <c r="BY137" s="21">
        <f t="shared" si="7"/>
        <v>1</v>
      </c>
      <c r="BZ137" s="117">
        <v>132</v>
      </c>
      <c r="CA137" s="134"/>
      <c r="CB137" s="134"/>
      <c r="CC137" s="22" t="s">
        <v>322</v>
      </c>
      <c r="CD137" s="22" t="s">
        <v>318</v>
      </c>
      <c r="CE137" s="22" t="s">
        <v>323</v>
      </c>
      <c r="CF137" s="23">
        <v>0.54</v>
      </c>
      <c r="CG137" s="20">
        <v>718</v>
      </c>
      <c r="CH137" s="24">
        <v>43258</v>
      </c>
      <c r="CI137" s="25" t="s">
        <v>89</v>
      </c>
      <c r="CJ137" s="25">
        <v>25</v>
      </c>
      <c r="CK137" s="146" t="s">
        <v>344</v>
      </c>
      <c r="CL137" s="26">
        <f t="shared" si="8"/>
        <v>543</v>
      </c>
      <c r="CM137" s="27" t="s">
        <v>345</v>
      </c>
      <c r="CN137" s="150" t="s">
        <v>1146</v>
      </c>
      <c r="CO137" s="20"/>
      <c r="CP137" s="20"/>
      <c r="CQ137" s="20"/>
      <c r="CR137" s="20"/>
      <c r="CS137" s="20"/>
      <c r="CT137" s="20"/>
      <c r="CU137" s="20"/>
      <c r="CV137" s="20"/>
      <c r="CW137" s="17"/>
      <c r="CX137" s="17"/>
      <c r="CY137" s="17"/>
      <c r="CZ137" s="17"/>
      <c r="DA137" s="17"/>
      <c r="DB137" s="17"/>
      <c r="DC137" s="17"/>
      <c r="DD137" s="17"/>
      <c r="DE137" s="17"/>
      <c r="DF137" s="17"/>
      <c r="DG137" s="17"/>
      <c r="DH137" s="17"/>
      <c r="DI137" s="17"/>
      <c r="DJ137" s="17"/>
      <c r="DK137" s="17"/>
      <c r="DL137" s="17"/>
      <c r="DM137" s="17"/>
      <c r="DN137" s="17"/>
      <c r="DO137" s="17"/>
      <c r="DP137" s="17"/>
      <c r="DQ137" s="17"/>
      <c r="DR137" s="17"/>
      <c r="DS137" s="17"/>
      <c r="DT137" s="17"/>
      <c r="DU137" s="17"/>
      <c r="DV137" s="17"/>
      <c r="DW137" s="17"/>
      <c r="DX137" s="17"/>
      <c r="DY137" s="17"/>
      <c r="DZ137" s="17"/>
      <c r="EA137" s="17"/>
      <c r="EB137" s="17"/>
      <c r="EC137" s="17"/>
      <c r="ED137" s="17"/>
      <c r="EE137" s="17"/>
      <c r="EF137" s="17"/>
      <c r="EG137" s="17"/>
      <c r="EH137" s="17"/>
      <c r="EI137" s="17"/>
      <c r="EJ137" s="17"/>
      <c r="EK137" s="17"/>
      <c r="EL137" s="17"/>
      <c r="EM137" s="17"/>
      <c r="EN137" s="17"/>
      <c r="EO137" s="17"/>
      <c r="EP137" s="17"/>
      <c r="EQ137" s="17"/>
      <c r="ER137" s="17"/>
      <c r="ES137" s="17"/>
      <c r="ET137" s="17"/>
      <c r="EU137" s="17"/>
      <c r="EV137" s="17"/>
      <c r="EW137" s="17"/>
      <c r="EX137" s="17"/>
      <c r="EY137" s="17"/>
      <c r="EZ137" s="17"/>
      <c r="FA137" s="17"/>
      <c r="FB137" s="17"/>
      <c r="FC137" s="17"/>
      <c r="FD137" s="17"/>
      <c r="FE137" s="17"/>
      <c r="FF137" s="17"/>
      <c r="FG137" s="17"/>
      <c r="FH137" s="17"/>
      <c r="FI137" s="17"/>
      <c r="FJ137" s="17"/>
      <c r="FK137" s="17"/>
      <c r="FL137" s="17"/>
      <c r="FM137" s="17"/>
      <c r="FN137" s="17"/>
      <c r="FO137" s="17"/>
      <c r="FP137" s="17"/>
      <c r="FQ137" s="17"/>
      <c r="FR137" s="17"/>
      <c r="FS137" s="17"/>
      <c r="FT137" s="17"/>
      <c r="FU137" s="17"/>
      <c r="FV137" s="17"/>
      <c r="FW137" s="17"/>
      <c r="FX137" s="17"/>
      <c r="FY137" s="17"/>
    </row>
    <row r="138" spans="1:181">
      <c r="A138" s="133">
        <v>125</v>
      </c>
      <c r="B138" s="17" t="s">
        <v>318</v>
      </c>
      <c r="C138" s="44" t="s">
        <v>319</v>
      </c>
      <c r="D138" s="34" t="s">
        <v>320</v>
      </c>
      <c r="E138" s="18" t="s">
        <v>346</v>
      </c>
      <c r="F138" s="127" t="s">
        <v>24</v>
      </c>
      <c r="G138" s="35"/>
      <c r="H138" s="7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>
        <v>1</v>
      </c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  <c r="BF138" s="35"/>
      <c r="BG138" s="35"/>
      <c r="BH138" s="35"/>
      <c r="BI138" s="35"/>
      <c r="BJ138" s="35"/>
      <c r="BK138" s="35"/>
      <c r="BL138" s="35"/>
      <c r="BM138" s="35"/>
      <c r="BN138" s="35"/>
      <c r="BO138" s="35"/>
      <c r="BP138" s="35"/>
      <c r="BQ138" s="35"/>
      <c r="BR138" s="35"/>
      <c r="BS138" s="35"/>
      <c r="BT138" s="35"/>
      <c r="BU138" s="35"/>
      <c r="BV138" s="35"/>
      <c r="BW138" s="35"/>
      <c r="BX138" s="35"/>
      <c r="BY138" s="21">
        <f t="shared" si="7"/>
        <v>1</v>
      </c>
      <c r="BZ138" s="117">
        <v>133</v>
      </c>
      <c r="CA138" s="134"/>
      <c r="CB138" s="134"/>
      <c r="CC138" s="22" t="s">
        <v>322</v>
      </c>
      <c r="CD138" s="22" t="s">
        <v>318</v>
      </c>
      <c r="CE138" s="22" t="s">
        <v>323</v>
      </c>
      <c r="CF138" s="23">
        <v>0.54</v>
      </c>
      <c r="CG138" s="20">
        <v>718</v>
      </c>
      <c r="CH138" s="24">
        <v>43258</v>
      </c>
      <c r="CI138" s="25" t="s">
        <v>89</v>
      </c>
      <c r="CJ138" s="25">
        <v>25</v>
      </c>
      <c r="CK138" s="146" t="s">
        <v>346</v>
      </c>
      <c r="CL138" s="26">
        <f t="shared" si="8"/>
        <v>539</v>
      </c>
      <c r="CM138" s="29" t="s">
        <v>347</v>
      </c>
      <c r="CN138" s="150" t="s">
        <v>1147</v>
      </c>
      <c r="CO138" s="20"/>
      <c r="CP138" s="7"/>
      <c r="CQ138" s="20"/>
      <c r="CR138" s="20"/>
      <c r="CS138" s="20"/>
      <c r="CT138" s="20"/>
      <c r="CU138" s="7"/>
      <c r="CV138" s="7"/>
    </row>
    <row r="139" spans="1:181">
      <c r="A139" s="132">
        <v>126</v>
      </c>
      <c r="B139" s="17" t="s">
        <v>318</v>
      </c>
      <c r="C139" s="44" t="s">
        <v>319</v>
      </c>
      <c r="D139" s="34" t="s">
        <v>320</v>
      </c>
      <c r="E139" s="18" t="s">
        <v>348</v>
      </c>
      <c r="F139" s="127" t="s">
        <v>24</v>
      </c>
      <c r="G139" s="35"/>
      <c r="H139" s="7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>
        <v>1</v>
      </c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  <c r="BF139" s="35"/>
      <c r="BG139" s="35"/>
      <c r="BH139" s="35"/>
      <c r="BI139" s="35"/>
      <c r="BJ139" s="35"/>
      <c r="BK139" s="35"/>
      <c r="BL139" s="35"/>
      <c r="BM139" s="35"/>
      <c r="BN139" s="35"/>
      <c r="BO139" s="35"/>
      <c r="BP139" s="35"/>
      <c r="BQ139" s="35"/>
      <c r="BR139" s="35"/>
      <c r="BS139" s="35"/>
      <c r="BT139" s="35"/>
      <c r="BU139" s="35"/>
      <c r="BV139" s="35"/>
      <c r="BW139" s="35"/>
      <c r="BX139" s="35"/>
      <c r="BY139" s="21">
        <f t="shared" si="7"/>
        <v>1</v>
      </c>
      <c r="BZ139" s="117">
        <v>134</v>
      </c>
      <c r="CA139" s="134"/>
      <c r="CB139" s="134"/>
      <c r="CC139" s="22" t="s">
        <v>322</v>
      </c>
      <c r="CD139" s="22" t="s">
        <v>318</v>
      </c>
      <c r="CE139" s="22" t="s">
        <v>323</v>
      </c>
      <c r="CF139" s="23">
        <v>0.54</v>
      </c>
      <c r="CG139" s="20">
        <v>718</v>
      </c>
      <c r="CH139" s="24">
        <v>43258</v>
      </c>
      <c r="CI139" s="25" t="s">
        <v>89</v>
      </c>
      <c r="CJ139" s="25">
        <v>25</v>
      </c>
      <c r="CK139" s="146" t="s">
        <v>348</v>
      </c>
      <c r="CL139" s="26">
        <f t="shared" si="8"/>
        <v>538</v>
      </c>
      <c r="CM139" s="29" t="s">
        <v>349</v>
      </c>
      <c r="CN139" s="150" t="s">
        <v>1148</v>
      </c>
      <c r="CO139" s="20"/>
      <c r="CP139" s="7"/>
      <c r="CQ139" s="20"/>
      <c r="CR139" s="20"/>
      <c r="CS139" s="20"/>
      <c r="CT139" s="20"/>
      <c r="CU139" s="7"/>
      <c r="CV139" s="7"/>
    </row>
    <row r="140" spans="1:181">
      <c r="A140" s="133">
        <v>127</v>
      </c>
      <c r="B140" s="17" t="s">
        <v>318</v>
      </c>
      <c r="C140" s="44" t="s">
        <v>319</v>
      </c>
      <c r="D140" s="34" t="s">
        <v>320</v>
      </c>
      <c r="E140" s="18" t="s">
        <v>350</v>
      </c>
      <c r="F140" s="127" t="s">
        <v>24</v>
      </c>
      <c r="G140" s="35"/>
      <c r="H140" s="7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>
        <v>1</v>
      </c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  <c r="BF140" s="35"/>
      <c r="BG140" s="35"/>
      <c r="BH140" s="35"/>
      <c r="BI140" s="35"/>
      <c r="BJ140" s="35"/>
      <c r="BK140" s="35"/>
      <c r="BL140" s="35"/>
      <c r="BM140" s="35"/>
      <c r="BN140" s="35"/>
      <c r="BO140" s="35"/>
      <c r="BP140" s="35"/>
      <c r="BQ140" s="35"/>
      <c r="BR140" s="35"/>
      <c r="BS140" s="35"/>
      <c r="BT140" s="35"/>
      <c r="BU140" s="35"/>
      <c r="BV140" s="35"/>
      <c r="BW140" s="35"/>
      <c r="BX140" s="35"/>
      <c r="BY140" s="21">
        <f t="shared" si="7"/>
        <v>1</v>
      </c>
      <c r="BZ140" s="117">
        <v>135</v>
      </c>
      <c r="CA140" s="134"/>
      <c r="CB140" s="134"/>
      <c r="CC140" s="22" t="s">
        <v>322</v>
      </c>
      <c r="CD140" s="22" t="s">
        <v>318</v>
      </c>
      <c r="CE140" s="22" t="s">
        <v>323</v>
      </c>
      <c r="CF140" s="23">
        <v>0.54</v>
      </c>
      <c r="CG140" s="20">
        <v>718</v>
      </c>
      <c r="CH140" s="24">
        <v>43258</v>
      </c>
      <c r="CI140" s="25" t="s">
        <v>89</v>
      </c>
      <c r="CJ140" s="25">
        <v>25</v>
      </c>
      <c r="CK140" s="146" t="s">
        <v>350</v>
      </c>
      <c r="CL140" s="26">
        <f t="shared" si="8"/>
        <v>539</v>
      </c>
      <c r="CM140" s="29" t="s">
        <v>347</v>
      </c>
      <c r="CN140" s="150" t="s">
        <v>1149</v>
      </c>
      <c r="CO140" s="20"/>
      <c r="CP140" s="7"/>
      <c r="CQ140" s="20"/>
      <c r="CR140" s="20"/>
      <c r="CS140" s="20"/>
      <c r="CT140" s="20"/>
      <c r="CU140" s="7"/>
      <c r="CV140" s="7"/>
    </row>
    <row r="141" spans="1:181">
      <c r="A141" s="133">
        <v>128</v>
      </c>
      <c r="B141" s="17" t="s">
        <v>318</v>
      </c>
      <c r="C141" s="44" t="s">
        <v>319</v>
      </c>
      <c r="D141" s="34" t="s">
        <v>320</v>
      </c>
      <c r="E141" s="18" t="s">
        <v>351</v>
      </c>
      <c r="F141" s="127" t="s">
        <v>24</v>
      </c>
      <c r="G141" s="35"/>
      <c r="H141" s="7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>
        <v>1</v>
      </c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  <c r="BF141" s="35"/>
      <c r="BG141" s="35"/>
      <c r="BH141" s="35"/>
      <c r="BI141" s="35"/>
      <c r="BJ141" s="35"/>
      <c r="BK141" s="35"/>
      <c r="BL141" s="35"/>
      <c r="BM141" s="35"/>
      <c r="BN141" s="35"/>
      <c r="BO141" s="35"/>
      <c r="BP141" s="35"/>
      <c r="BQ141" s="35"/>
      <c r="BR141" s="35"/>
      <c r="BS141" s="35"/>
      <c r="BT141" s="35"/>
      <c r="BU141" s="35"/>
      <c r="BV141" s="35"/>
      <c r="BW141" s="35"/>
      <c r="BX141" s="35"/>
      <c r="BY141" s="21">
        <f t="shared" si="7"/>
        <v>1</v>
      </c>
      <c r="BZ141" s="117">
        <v>136</v>
      </c>
      <c r="CA141" s="134"/>
      <c r="CB141" s="134"/>
      <c r="CC141" s="22" t="s">
        <v>322</v>
      </c>
      <c r="CD141" s="22" t="s">
        <v>318</v>
      </c>
      <c r="CE141" s="22" t="s">
        <v>323</v>
      </c>
      <c r="CF141" s="23">
        <v>0.54</v>
      </c>
      <c r="CG141" s="20">
        <v>718</v>
      </c>
      <c r="CH141" s="24">
        <v>43258</v>
      </c>
      <c r="CI141" s="25" t="s">
        <v>89</v>
      </c>
      <c r="CJ141" s="25">
        <v>25</v>
      </c>
      <c r="CK141" s="146" t="s">
        <v>351</v>
      </c>
      <c r="CL141" s="26">
        <f t="shared" si="8"/>
        <v>539</v>
      </c>
      <c r="CM141" s="29" t="s">
        <v>347</v>
      </c>
      <c r="CN141" s="150" t="s">
        <v>1150</v>
      </c>
      <c r="CO141" s="20"/>
      <c r="CP141" s="7"/>
      <c r="CQ141" s="7"/>
      <c r="CR141" s="7"/>
      <c r="CS141" s="39"/>
      <c r="CT141" s="7"/>
      <c r="CU141" s="7"/>
      <c r="CV141" s="7"/>
    </row>
    <row r="142" spans="1:181">
      <c r="A142" s="133">
        <v>129</v>
      </c>
      <c r="B142" s="17" t="s">
        <v>318</v>
      </c>
      <c r="C142" s="44" t="s">
        <v>319</v>
      </c>
      <c r="D142" s="34" t="s">
        <v>320</v>
      </c>
      <c r="E142" s="18" t="s">
        <v>352</v>
      </c>
      <c r="F142" s="127" t="s">
        <v>24</v>
      </c>
      <c r="G142" s="35"/>
      <c r="H142" s="20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>
        <v>1</v>
      </c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35"/>
      <c r="AR142" s="35"/>
      <c r="AS142" s="35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  <c r="BF142" s="35"/>
      <c r="BG142" s="35"/>
      <c r="BH142" s="35"/>
      <c r="BI142" s="35"/>
      <c r="BJ142" s="35"/>
      <c r="BK142" s="35"/>
      <c r="BL142" s="35"/>
      <c r="BM142" s="35"/>
      <c r="BN142" s="35"/>
      <c r="BO142" s="35"/>
      <c r="BP142" s="35"/>
      <c r="BQ142" s="35"/>
      <c r="BR142" s="35"/>
      <c r="BS142" s="35"/>
      <c r="BT142" s="35"/>
      <c r="BU142" s="35"/>
      <c r="BV142" s="35"/>
      <c r="BW142" s="35"/>
      <c r="BX142" s="35"/>
      <c r="BY142" s="21">
        <f t="shared" si="7"/>
        <v>1</v>
      </c>
      <c r="BZ142" s="117">
        <v>137</v>
      </c>
      <c r="CA142" s="134"/>
      <c r="CB142" s="134"/>
      <c r="CC142" s="22" t="s">
        <v>322</v>
      </c>
      <c r="CD142" s="22" t="s">
        <v>318</v>
      </c>
      <c r="CE142" s="22" t="s">
        <v>323</v>
      </c>
      <c r="CF142" s="23">
        <v>0.54</v>
      </c>
      <c r="CG142" s="20">
        <v>718</v>
      </c>
      <c r="CH142" s="24">
        <v>43258</v>
      </c>
      <c r="CI142" s="25" t="s">
        <v>89</v>
      </c>
      <c r="CJ142" s="25">
        <v>25</v>
      </c>
      <c r="CK142" s="146" t="s">
        <v>352</v>
      </c>
      <c r="CL142" s="26">
        <f t="shared" si="8"/>
        <v>539</v>
      </c>
      <c r="CM142" s="27" t="s">
        <v>347</v>
      </c>
      <c r="CN142" s="150" t="s">
        <v>1151</v>
      </c>
      <c r="CO142" s="20"/>
      <c r="CP142" s="20"/>
      <c r="CQ142" s="7"/>
      <c r="CR142" s="20"/>
      <c r="CS142" s="20"/>
      <c r="CT142" s="20"/>
      <c r="CU142" s="20"/>
      <c r="CV142" s="20"/>
      <c r="CW142" s="17"/>
      <c r="CX142" s="17"/>
      <c r="CY142" s="17"/>
      <c r="CZ142" s="17"/>
      <c r="DA142" s="17"/>
      <c r="DB142" s="17"/>
      <c r="DC142" s="17"/>
      <c r="DD142" s="17"/>
      <c r="DE142" s="17"/>
      <c r="DF142" s="17"/>
      <c r="DG142" s="17"/>
      <c r="DH142" s="17"/>
      <c r="DI142" s="17"/>
      <c r="DJ142" s="17"/>
      <c r="DK142" s="17"/>
      <c r="DL142" s="17"/>
      <c r="DM142" s="17"/>
      <c r="DN142" s="17"/>
      <c r="DO142" s="17"/>
      <c r="DP142" s="17"/>
      <c r="DQ142" s="17"/>
      <c r="DR142" s="17"/>
      <c r="DS142" s="17"/>
      <c r="DT142" s="17"/>
      <c r="DU142" s="17"/>
      <c r="DV142" s="17"/>
      <c r="DW142" s="17"/>
      <c r="DX142" s="17"/>
      <c r="DY142" s="17"/>
      <c r="DZ142" s="17"/>
      <c r="EA142" s="17"/>
      <c r="EB142" s="17"/>
      <c r="EC142" s="17"/>
      <c r="ED142" s="17"/>
      <c r="EE142" s="17"/>
      <c r="EF142" s="17"/>
      <c r="EG142" s="17"/>
      <c r="EH142" s="17"/>
      <c r="EI142" s="17"/>
      <c r="EJ142" s="17"/>
      <c r="EK142" s="17"/>
      <c r="EL142" s="17"/>
      <c r="EM142" s="17"/>
      <c r="EN142" s="17"/>
      <c r="EO142" s="17"/>
      <c r="EP142" s="17"/>
      <c r="EQ142" s="17"/>
      <c r="ER142" s="17"/>
      <c r="ES142" s="17"/>
      <c r="ET142" s="17"/>
      <c r="EU142" s="17"/>
      <c r="EV142" s="17"/>
      <c r="EW142" s="17"/>
      <c r="EX142" s="17"/>
      <c r="EY142" s="17"/>
      <c r="EZ142" s="17"/>
      <c r="FA142" s="17"/>
      <c r="FB142" s="17"/>
      <c r="FC142" s="17"/>
      <c r="FD142" s="17"/>
      <c r="FE142" s="17"/>
      <c r="FF142" s="17"/>
      <c r="FG142" s="17"/>
      <c r="FH142" s="17"/>
      <c r="FI142" s="17"/>
      <c r="FJ142" s="17"/>
      <c r="FK142" s="17"/>
      <c r="FL142" s="17"/>
      <c r="FM142" s="17"/>
      <c r="FN142" s="17"/>
      <c r="FO142" s="17"/>
      <c r="FP142" s="17"/>
      <c r="FQ142" s="17"/>
      <c r="FR142" s="17"/>
      <c r="FS142" s="17"/>
      <c r="FT142" s="17"/>
      <c r="FU142" s="17"/>
      <c r="FV142" s="17"/>
      <c r="FW142" s="17"/>
      <c r="FX142" s="17"/>
      <c r="FY142" s="17"/>
    </row>
    <row r="143" spans="1:181">
      <c r="A143" s="132">
        <v>130</v>
      </c>
      <c r="B143" s="17" t="s">
        <v>318</v>
      </c>
      <c r="C143" s="44" t="s">
        <v>319</v>
      </c>
      <c r="D143" s="34" t="s">
        <v>320</v>
      </c>
      <c r="E143" s="18" t="s">
        <v>353</v>
      </c>
      <c r="F143" s="127" t="s">
        <v>24</v>
      </c>
      <c r="G143" s="35"/>
      <c r="H143" s="7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>
        <v>1</v>
      </c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  <c r="BF143" s="35"/>
      <c r="BG143" s="35"/>
      <c r="BH143" s="35"/>
      <c r="BI143" s="35"/>
      <c r="BJ143" s="35"/>
      <c r="BK143" s="35"/>
      <c r="BL143" s="35"/>
      <c r="BM143" s="35"/>
      <c r="BN143" s="35"/>
      <c r="BO143" s="35"/>
      <c r="BP143" s="35"/>
      <c r="BQ143" s="35"/>
      <c r="BR143" s="35"/>
      <c r="BS143" s="35"/>
      <c r="BT143" s="35"/>
      <c r="BU143" s="35"/>
      <c r="BV143" s="35"/>
      <c r="BW143" s="35"/>
      <c r="BX143" s="35"/>
      <c r="BY143" s="21">
        <f t="shared" si="7"/>
        <v>1</v>
      </c>
      <c r="BZ143" s="117">
        <v>138</v>
      </c>
      <c r="CA143" s="134"/>
      <c r="CB143" s="134"/>
      <c r="CC143" s="22" t="s">
        <v>322</v>
      </c>
      <c r="CD143" s="22" t="s">
        <v>318</v>
      </c>
      <c r="CE143" s="22" t="s">
        <v>323</v>
      </c>
      <c r="CF143" s="23">
        <v>0.54</v>
      </c>
      <c r="CG143" s="20">
        <v>718</v>
      </c>
      <c r="CH143" s="24">
        <v>43258</v>
      </c>
      <c r="CI143" s="25" t="s">
        <v>89</v>
      </c>
      <c r="CJ143" s="25">
        <v>25</v>
      </c>
      <c r="CK143" s="146" t="s">
        <v>353</v>
      </c>
      <c r="CL143" s="26">
        <f t="shared" si="8"/>
        <v>539</v>
      </c>
      <c r="CM143" s="29" t="s">
        <v>347</v>
      </c>
      <c r="CN143" s="150" t="s">
        <v>1152</v>
      </c>
      <c r="CO143" s="20"/>
      <c r="CP143" s="7"/>
      <c r="CQ143" s="7"/>
      <c r="CR143" s="7"/>
      <c r="CS143" s="7"/>
      <c r="CT143" s="7"/>
      <c r="CU143" s="7"/>
      <c r="CV143" s="7"/>
    </row>
    <row r="144" spans="1:181">
      <c r="A144" s="133">
        <v>131</v>
      </c>
      <c r="B144" s="17" t="s">
        <v>318</v>
      </c>
      <c r="C144" s="44" t="s">
        <v>319</v>
      </c>
      <c r="D144" s="34" t="s">
        <v>320</v>
      </c>
      <c r="E144" s="18" t="s">
        <v>354</v>
      </c>
      <c r="F144" s="18" t="s">
        <v>957</v>
      </c>
      <c r="G144" s="35"/>
      <c r="H144" s="7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>
        <v>1</v>
      </c>
      <c r="AN144" s="35"/>
      <c r="AO144" s="35"/>
      <c r="AP144" s="35"/>
      <c r="AQ144" s="35"/>
      <c r="AR144" s="35"/>
      <c r="AS144" s="35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  <c r="BF144" s="35"/>
      <c r="BG144" s="35"/>
      <c r="BH144" s="35"/>
      <c r="BI144" s="35"/>
      <c r="BJ144" s="35"/>
      <c r="BK144" s="35"/>
      <c r="BL144" s="35"/>
      <c r="BM144" s="35"/>
      <c r="BN144" s="35"/>
      <c r="BO144" s="35"/>
      <c r="BP144" s="35"/>
      <c r="BQ144" s="35"/>
      <c r="BR144" s="35"/>
      <c r="BS144" s="35"/>
      <c r="BT144" s="35"/>
      <c r="BU144" s="35"/>
      <c r="BV144" s="35"/>
      <c r="BW144" s="35"/>
      <c r="BX144" s="35"/>
      <c r="BY144" s="21">
        <f t="shared" si="7"/>
        <v>1</v>
      </c>
      <c r="BZ144" s="117">
        <v>139</v>
      </c>
      <c r="CA144" s="134"/>
      <c r="CB144" s="134"/>
      <c r="CC144" s="22" t="s">
        <v>322</v>
      </c>
      <c r="CD144" s="22" t="s">
        <v>318</v>
      </c>
      <c r="CE144" s="22" t="s">
        <v>323</v>
      </c>
      <c r="CF144" s="23">
        <v>0.54</v>
      </c>
      <c r="CG144" s="20">
        <v>718</v>
      </c>
      <c r="CH144" s="24">
        <v>43258</v>
      </c>
      <c r="CI144" s="25" t="s">
        <v>89</v>
      </c>
      <c r="CJ144" s="25">
        <v>50</v>
      </c>
      <c r="CK144" s="26" t="s">
        <v>354</v>
      </c>
      <c r="CL144" s="26">
        <f t="shared" si="8"/>
        <v>533</v>
      </c>
      <c r="CM144" s="29" t="s">
        <v>355</v>
      </c>
      <c r="CN144" s="29" t="s">
        <v>1153</v>
      </c>
      <c r="CO144" s="20"/>
      <c r="CP144" s="7"/>
      <c r="CQ144" s="7"/>
      <c r="CR144" s="7"/>
      <c r="CS144" s="7"/>
      <c r="CT144" s="7"/>
      <c r="CU144" s="7"/>
      <c r="CV144" s="7"/>
    </row>
    <row r="145" spans="1:181">
      <c r="A145" s="133">
        <v>132</v>
      </c>
      <c r="B145" s="17" t="s">
        <v>318</v>
      </c>
      <c r="C145" s="44" t="s">
        <v>319</v>
      </c>
      <c r="D145" s="34" t="s">
        <v>320</v>
      </c>
      <c r="E145" s="18" t="s">
        <v>356</v>
      </c>
      <c r="F145" s="127" t="s">
        <v>22</v>
      </c>
      <c r="G145" s="35"/>
      <c r="H145" s="7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>
        <v>1</v>
      </c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  <c r="AR145" s="35"/>
      <c r="AS145" s="35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  <c r="BF145" s="35"/>
      <c r="BG145" s="35"/>
      <c r="BH145" s="35"/>
      <c r="BI145" s="35"/>
      <c r="BJ145" s="35"/>
      <c r="BK145" s="35"/>
      <c r="BL145" s="35"/>
      <c r="BM145" s="35"/>
      <c r="BN145" s="35"/>
      <c r="BO145" s="35"/>
      <c r="BP145" s="35"/>
      <c r="BQ145" s="35"/>
      <c r="BR145" s="35"/>
      <c r="BS145" s="35"/>
      <c r="BT145" s="35"/>
      <c r="BU145" s="35"/>
      <c r="BV145" s="35"/>
      <c r="BW145" s="35"/>
      <c r="BX145" s="35"/>
      <c r="BY145" s="21">
        <f t="shared" si="7"/>
        <v>1</v>
      </c>
      <c r="BZ145" s="117">
        <v>140</v>
      </c>
      <c r="CA145" s="134"/>
      <c r="CB145" s="134"/>
      <c r="CC145" s="22" t="s">
        <v>322</v>
      </c>
      <c r="CD145" s="22" t="s">
        <v>318</v>
      </c>
      <c r="CE145" s="22" t="s">
        <v>323</v>
      </c>
      <c r="CF145" s="23">
        <v>0.54</v>
      </c>
      <c r="CG145" s="20">
        <v>718</v>
      </c>
      <c r="CH145" s="24">
        <v>43258</v>
      </c>
      <c r="CI145" s="25" t="s">
        <v>89</v>
      </c>
      <c r="CJ145" s="25">
        <v>50</v>
      </c>
      <c r="CK145" s="146" t="s">
        <v>356</v>
      </c>
      <c r="CL145" s="26">
        <f t="shared" si="8"/>
        <v>538</v>
      </c>
      <c r="CM145" s="29" t="s">
        <v>357</v>
      </c>
      <c r="CN145" s="150" t="s">
        <v>1154</v>
      </c>
      <c r="CO145" s="20"/>
      <c r="CP145" s="20"/>
      <c r="CQ145" s="7"/>
      <c r="CR145" s="7"/>
      <c r="CS145" s="7"/>
      <c r="CT145" s="7"/>
      <c r="CU145" s="7"/>
      <c r="CV145" s="7"/>
    </row>
    <row r="146" spans="1:181">
      <c r="A146" s="133">
        <v>133</v>
      </c>
      <c r="B146" s="17" t="s">
        <v>318</v>
      </c>
      <c r="C146" s="44" t="s">
        <v>319</v>
      </c>
      <c r="D146" s="34" t="s">
        <v>320</v>
      </c>
      <c r="E146" s="18" t="s">
        <v>358</v>
      </c>
      <c r="F146" s="127" t="s">
        <v>8</v>
      </c>
      <c r="G146" s="35"/>
      <c r="H146" s="7"/>
      <c r="I146" s="35"/>
      <c r="J146" s="35">
        <v>1</v>
      </c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  <c r="BF146" s="35"/>
      <c r="BG146" s="35"/>
      <c r="BH146" s="35"/>
      <c r="BI146" s="35"/>
      <c r="BJ146" s="35"/>
      <c r="BK146" s="35"/>
      <c r="BL146" s="35"/>
      <c r="BM146" s="35"/>
      <c r="BN146" s="35"/>
      <c r="BO146" s="35"/>
      <c r="BP146" s="35"/>
      <c r="BQ146" s="35"/>
      <c r="BR146" s="35"/>
      <c r="BS146" s="35"/>
      <c r="BT146" s="35"/>
      <c r="BU146" s="35"/>
      <c r="BV146" s="35"/>
      <c r="BW146" s="35"/>
      <c r="BX146" s="35"/>
      <c r="BY146" s="21">
        <f t="shared" si="7"/>
        <v>1</v>
      </c>
      <c r="BZ146" s="117">
        <v>141</v>
      </c>
      <c r="CA146" s="134"/>
      <c r="CB146" s="134"/>
      <c r="CC146" s="22" t="s">
        <v>322</v>
      </c>
      <c r="CD146" s="22" t="s">
        <v>318</v>
      </c>
      <c r="CE146" s="22" t="s">
        <v>323</v>
      </c>
      <c r="CF146" s="23">
        <v>0.54</v>
      </c>
      <c r="CG146" s="20">
        <v>718</v>
      </c>
      <c r="CH146" s="24">
        <v>43258</v>
      </c>
      <c r="CI146" s="25" t="s">
        <v>89</v>
      </c>
      <c r="CJ146" s="25">
        <v>50</v>
      </c>
      <c r="CK146" s="146" t="s">
        <v>358</v>
      </c>
      <c r="CL146" s="26">
        <f t="shared" si="8"/>
        <v>539</v>
      </c>
      <c r="CM146" s="29" t="s">
        <v>359</v>
      </c>
      <c r="CN146" s="150" t="s">
        <v>1155</v>
      </c>
      <c r="CO146" s="20"/>
      <c r="CP146" s="7"/>
      <c r="CQ146" s="20"/>
      <c r="CR146" s="7"/>
      <c r="CS146" s="7"/>
      <c r="CT146" s="20"/>
      <c r="CU146" s="7"/>
      <c r="CV146" s="7"/>
    </row>
    <row r="147" spans="1:181">
      <c r="A147" s="132">
        <v>134</v>
      </c>
      <c r="B147" s="17" t="s">
        <v>318</v>
      </c>
      <c r="C147" s="44" t="s">
        <v>319</v>
      </c>
      <c r="D147" s="34" t="s">
        <v>320</v>
      </c>
      <c r="E147" s="18" t="s">
        <v>360</v>
      </c>
      <c r="F147" s="127" t="s">
        <v>24</v>
      </c>
      <c r="G147" s="35"/>
      <c r="H147" s="7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>
        <v>1</v>
      </c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R147" s="35"/>
      <c r="AS147" s="35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  <c r="BF147" s="35"/>
      <c r="BG147" s="35"/>
      <c r="BH147" s="35"/>
      <c r="BI147" s="35"/>
      <c r="BJ147" s="35"/>
      <c r="BK147" s="35"/>
      <c r="BL147" s="35"/>
      <c r="BM147" s="35"/>
      <c r="BN147" s="35"/>
      <c r="BO147" s="35"/>
      <c r="BP147" s="35"/>
      <c r="BQ147" s="35"/>
      <c r="BR147" s="35"/>
      <c r="BS147" s="35"/>
      <c r="BT147" s="35"/>
      <c r="BU147" s="35"/>
      <c r="BV147" s="35"/>
      <c r="BW147" s="35"/>
      <c r="BX147" s="35"/>
      <c r="BY147" s="21">
        <f t="shared" si="7"/>
        <v>1</v>
      </c>
      <c r="BZ147" s="117">
        <v>142</v>
      </c>
      <c r="CA147" s="134"/>
      <c r="CB147" s="134"/>
      <c r="CC147" s="22" t="s">
        <v>322</v>
      </c>
      <c r="CD147" s="22" t="s">
        <v>318</v>
      </c>
      <c r="CE147" s="22" t="s">
        <v>323</v>
      </c>
      <c r="CF147" s="23">
        <v>0.54</v>
      </c>
      <c r="CG147" s="20">
        <v>718</v>
      </c>
      <c r="CH147" s="24">
        <v>43258</v>
      </c>
      <c r="CI147" s="25" t="s">
        <v>89</v>
      </c>
      <c r="CJ147" s="25">
        <v>50</v>
      </c>
      <c r="CK147" s="146" t="s">
        <v>360</v>
      </c>
      <c r="CL147" s="26">
        <f t="shared" si="8"/>
        <v>539</v>
      </c>
      <c r="CM147" s="29" t="s">
        <v>361</v>
      </c>
      <c r="CN147" s="150" t="s">
        <v>1156</v>
      </c>
      <c r="CO147" s="20"/>
      <c r="CP147" s="7"/>
      <c r="CQ147" s="7"/>
      <c r="CR147" s="7"/>
      <c r="CS147" s="7"/>
      <c r="CT147" s="7"/>
      <c r="CU147" s="7"/>
      <c r="CV147" s="7"/>
    </row>
    <row r="148" spans="1:181">
      <c r="A148" s="133">
        <v>135</v>
      </c>
      <c r="B148" s="17" t="s">
        <v>318</v>
      </c>
      <c r="C148" s="44" t="s">
        <v>319</v>
      </c>
      <c r="D148" s="34" t="s">
        <v>320</v>
      </c>
      <c r="E148" s="18" t="s">
        <v>362</v>
      </c>
      <c r="F148" s="112" t="s">
        <v>953</v>
      </c>
      <c r="G148" s="35"/>
      <c r="H148" s="7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  <c r="BF148" s="35"/>
      <c r="BG148" s="35"/>
      <c r="BH148" s="35"/>
      <c r="BI148" s="35"/>
      <c r="BJ148" s="35"/>
      <c r="BK148" s="35"/>
      <c r="BL148" s="35"/>
      <c r="BM148" s="35"/>
      <c r="BN148" s="35"/>
      <c r="BO148" s="35"/>
      <c r="BP148" s="35"/>
      <c r="BQ148" s="35"/>
      <c r="BR148" s="35"/>
      <c r="BS148" s="35"/>
      <c r="BT148" s="35"/>
      <c r="BU148" s="35">
        <v>1</v>
      </c>
      <c r="BV148" s="35"/>
      <c r="BW148" s="35"/>
      <c r="BX148" s="35"/>
      <c r="BY148" s="21">
        <f t="shared" si="7"/>
        <v>1</v>
      </c>
      <c r="BZ148" s="117">
        <v>143</v>
      </c>
      <c r="CA148" s="134"/>
      <c r="CB148" s="134"/>
      <c r="CC148" s="22" t="s">
        <v>322</v>
      </c>
      <c r="CD148" s="22" t="s">
        <v>318</v>
      </c>
      <c r="CE148" s="22" t="s">
        <v>323</v>
      </c>
      <c r="CF148" s="23">
        <v>0.54</v>
      </c>
      <c r="CG148" s="20">
        <v>718</v>
      </c>
      <c r="CH148" s="24">
        <v>43258</v>
      </c>
      <c r="CI148" s="25" t="s">
        <v>89</v>
      </c>
      <c r="CJ148" s="25">
        <v>50</v>
      </c>
      <c r="CK148" s="26" t="s">
        <v>362</v>
      </c>
      <c r="CL148" s="26">
        <f t="shared" si="8"/>
        <v>547</v>
      </c>
      <c r="CM148" s="29" t="s">
        <v>363</v>
      </c>
      <c r="CN148" s="29" t="s">
        <v>1157</v>
      </c>
      <c r="CO148" s="20"/>
      <c r="CP148" s="20"/>
      <c r="CQ148" s="7"/>
      <c r="CR148" s="7"/>
      <c r="CS148" s="7"/>
      <c r="CT148" s="7"/>
      <c r="CU148" s="7"/>
      <c r="CV148" s="7"/>
    </row>
    <row r="149" spans="1:181">
      <c r="A149" s="133">
        <v>136</v>
      </c>
      <c r="B149" s="17" t="s">
        <v>318</v>
      </c>
      <c r="C149" s="44" t="s">
        <v>319</v>
      </c>
      <c r="D149" s="34" t="s">
        <v>320</v>
      </c>
      <c r="E149" s="18" t="s">
        <v>364</v>
      </c>
      <c r="F149" s="112" t="s">
        <v>950</v>
      </c>
      <c r="G149" s="35"/>
      <c r="H149" s="7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  <c r="BF149" s="35"/>
      <c r="BG149" s="35"/>
      <c r="BH149" s="35"/>
      <c r="BI149" s="35"/>
      <c r="BJ149" s="35"/>
      <c r="BK149" s="35"/>
      <c r="BL149" s="35"/>
      <c r="BM149" s="35"/>
      <c r="BN149" s="35"/>
      <c r="BO149" s="35"/>
      <c r="BP149" s="35"/>
      <c r="BQ149" s="35"/>
      <c r="BR149" s="35">
        <v>1</v>
      </c>
      <c r="BS149" s="35"/>
      <c r="BT149" s="35"/>
      <c r="BU149" s="35"/>
      <c r="BV149" s="35"/>
      <c r="BW149" s="35"/>
      <c r="BX149" s="35"/>
      <c r="BY149" s="21">
        <f t="shared" si="7"/>
        <v>1</v>
      </c>
      <c r="BZ149" s="117">
        <v>144</v>
      </c>
      <c r="CA149" s="134"/>
      <c r="CB149" s="134"/>
      <c r="CC149" s="22" t="s">
        <v>322</v>
      </c>
      <c r="CD149" s="22" t="s">
        <v>318</v>
      </c>
      <c r="CE149" s="22" t="s">
        <v>323</v>
      </c>
      <c r="CF149" s="23">
        <v>0.54</v>
      </c>
      <c r="CG149" s="20">
        <v>718</v>
      </c>
      <c r="CH149" s="24">
        <v>43258</v>
      </c>
      <c r="CI149" s="25" t="s">
        <v>89</v>
      </c>
      <c r="CJ149" s="25">
        <v>50</v>
      </c>
      <c r="CK149" s="26" t="s">
        <v>364</v>
      </c>
      <c r="CL149" s="26">
        <f t="shared" si="8"/>
        <v>546</v>
      </c>
      <c r="CM149" s="29" t="s">
        <v>365</v>
      </c>
      <c r="CN149" s="29" t="s">
        <v>1159</v>
      </c>
      <c r="CO149" s="20"/>
      <c r="CP149" s="7"/>
      <c r="CQ149" s="7"/>
      <c r="CR149" s="7"/>
      <c r="CS149" s="7"/>
      <c r="CT149" s="7"/>
      <c r="CU149" s="7"/>
      <c r="CV149" s="7"/>
    </row>
    <row r="150" spans="1:181">
      <c r="A150" s="133">
        <v>137</v>
      </c>
      <c r="B150" s="17" t="s">
        <v>318</v>
      </c>
      <c r="C150" s="44" t="s">
        <v>319</v>
      </c>
      <c r="D150" s="34" t="s">
        <v>320</v>
      </c>
      <c r="E150" s="18" t="s">
        <v>366</v>
      </c>
      <c r="F150" s="112" t="s">
        <v>953</v>
      </c>
      <c r="G150" s="35"/>
      <c r="H150" s="7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  <c r="BF150" s="35"/>
      <c r="BG150" s="35"/>
      <c r="BH150" s="35"/>
      <c r="BI150" s="35"/>
      <c r="BJ150" s="35"/>
      <c r="BK150" s="35"/>
      <c r="BL150" s="35"/>
      <c r="BM150" s="35"/>
      <c r="BN150" s="35"/>
      <c r="BO150" s="35"/>
      <c r="BP150" s="35"/>
      <c r="BQ150" s="35"/>
      <c r="BR150" s="35"/>
      <c r="BS150" s="35"/>
      <c r="BT150" s="35"/>
      <c r="BU150" s="35">
        <v>1</v>
      </c>
      <c r="BV150" s="35"/>
      <c r="BW150" s="35"/>
      <c r="BX150" s="35"/>
      <c r="BY150" s="21">
        <f t="shared" si="7"/>
        <v>1</v>
      </c>
      <c r="BZ150" s="117">
        <v>145</v>
      </c>
      <c r="CA150" s="134"/>
      <c r="CB150" s="134"/>
      <c r="CC150" s="22" t="s">
        <v>322</v>
      </c>
      <c r="CD150" s="22" t="s">
        <v>318</v>
      </c>
      <c r="CE150" s="22" t="s">
        <v>323</v>
      </c>
      <c r="CF150" s="23">
        <v>0.54</v>
      </c>
      <c r="CG150" s="20">
        <v>718</v>
      </c>
      <c r="CH150" s="24">
        <v>43258</v>
      </c>
      <c r="CI150" s="25" t="s">
        <v>89</v>
      </c>
      <c r="CJ150" s="25">
        <v>50</v>
      </c>
      <c r="CK150" s="26" t="s">
        <v>366</v>
      </c>
      <c r="CL150" s="26">
        <f t="shared" si="8"/>
        <v>541</v>
      </c>
      <c r="CM150" s="29" t="s">
        <v>367</v>
      </c>
      <c r="CN150" s="29" t="s">
        <v>1161</v>
      </c>
      <c r="CO150" s="20"/>
      <c r="CP150" s="7"/>
      <c r="CQ150" s="7"/>
      <c r="CR150" s="7"/>
      <c r="CS150" s="7"/>
      <c r="CT150" s="7"/>
      <c r="CU150" s="7"/>
      <c r="CV150" s="7"/>
    </row>
    <row r="151" spans="1:181">
      <c r="A151" s="132">
        <v>138</v>
      </c>
      <c r="B151" s="17" t="s">
        <v>318</v>
      </c>
      <c r="C151" s="44" t="s">
        <v>319</v>
      </c>
      <c r="D151" s="34" t="s">
        <v>320</v>
      </c>
      <c r="E151" s="18" t="s">
        <v>368</v>
      </c>
      <c r="F151" s="127" t="s">
        <v>20</v>
      </c>
      <c r="G151" s="35"/>
      <c r="H151" s="7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>
        <v>1</v>
      </c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  <c r="BF151" s="35"/>
      <c r="BG151" s="35"/>
      <c r="BH151" s="35"/>
      <c r="BI151" s="35"/>
      <c r="BJ151" s="35"/>
      <c r="BK151" s="35"/>
      <c r="BL151" s="35"/>
      <c r="BM151" s="35"/>
      <c r="BN151" s="35"/>
      <c r="BO151" s="35"/>
      <c r="BP151" s="35"/>
      <c r="BQ151" s="35"/>
      <c r="BR151" s="35"/>
      <c r="BS151" s="35"/>
      <c r="BT151" s="35"/>
      <c r="BU151" s="35"/>
      <c r="BV151" s="35"/>
      <c r="BW151" s="35"/>
      <c r="BX151" s="35"/>
      <c r="BY151" s="21">
        <f t="shared" si="7"/>
        <v>1</v>
      </c>
      <c r="BZ151" s="117">
        <v>146</v>
      </c>
      <c r="CA151" s="134"/>
      <c r="CB151" s="134"/>
      <c r="CC151" s="22" t="s">
        <v>322</v>
      </c>
      <c r="CD151" s="22" t="s">
        <v>318</v>
      </c>
      <c r="CE151" s="22" t="s">
        <v>323</v>
      </c>
      <c r="CF151" s="23">
        <v>0.54</v>
      </c>
      <c r="CG151" s="20">
        <v>718</v>
      </c>
      <c r="CH151" s="24">
        <v>43258</v>
      </c>
      <c r="CI151" s="25" t="s">
        <v>89</v>
      </c>
      <c r="CJ151" s="25">
        <v>50</v>
      </c>
      <c r="CK151" s="146" t="s">
        <v>368</v>
      </c>
      <c r="CL151" s="26">
        <f t="shared" si="8"/>
        <v>544</v>
      </c>
      <c r="CM151" s="29" t="s">
        <v>369</v>
      </c>
      <c r="CN151" s="150" t="s">
        <v>1162</v>
      </c>
      <c r="CO151" s="20"/>
      <c r="CP151" s="7"/>
      <c r="CQ151" s="7"/>
      <c r="CR151" s="7"/>
      <c r="CS151" s="7"/>
      <c r="CT151" s="7"/>
      <c r="CU151" s="7"/>
      <c r="CV151" s="7"/>
    </row>
    <row r="152" spans="1:181">
      <c r="A152" s="133">
        <v>139</v>
      </c>
      <c r="B152" s="17" t="s">
        <v>318</v>
      </c>
      <c r="C152" s="44" t="s">
        <v>319</v>
      </c>
      <c r="D152" s="34" t="s">
        <v>320</v>
      </c>
      <c r="E152" s="18" t="s">
        <v>370</v>
      </c>
      <c r="F152" s="127" t="s">
        <v>20</v>
      </c>
      <c r="G152" s="35"/>
      <c r="H152" s="20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>
        <v>1</v>
      </c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  <c r="BR152" s="35"/>
      <c r="BS152" s="35"/>
      <c r="BT152" s="35"/>
      <c r="BU152" s="35"/>
      <c r="BV152" s="35"/>
      <c r="BW152" s="35"/>
      <c r="BX152" s="35"/>
      <c r="BY152" s="21">
        <f t="shared" si="7"/>
        <v>1</v>
      </c>
      <c r="BZ152" s="117">
        <v>147</v>
      </c>
      <c r="CA152" s="134"/>
      <c r="CB152" s="134"/>
      <c r="CC152" s="22" t="s">
        <v>322</v>
      </c>
      <c r="CD152" s="22" t="s">
        <v>318</v>
      </c>
      <c r="CE152" s="22" t="s">
        <v>323</v>
      </c>
      <c r="CF152" s="23">
        <v>0.54</v>
      </c>
      <c r="CG152" s="20">
        <v>718</v>
      </c>
      <c r="CH152" s="24">
        <v>43258</v>
      </c>
      <c r="CI152" s="25" t="s">
        <v>89</v>
      </c>
      <c r="CJ152" s="25">
        <v>50</v>
      </c>
      <c r="CK152" s="146" t="s">
        <v>370</v>
      </c>
      <c r="CL152" s="26">
        <f t="shared" si="8"/>
        <v>539</v>
      </c>
      <c r="CM152" s="27" t="s">
        <v>371</v>
      </c>
      <c r="CN152" s="150" t="s">
        <v>1163</v>
      </c>
      <c r="CO152" s="20"/>
      <c r="CP152" s="20"/>
      <c r="CQ152" s="7"/>
      <c r="CR152" s="7"/>
      <c r="CS152" s="7"/>
      <c r="CT152" s="7"/>
      <c r="CU152" s="7"/>
      <c r="CV152" s="7"/>
    </row>
    <row r="153" spans="1:181">
      <c r="A153" s="133">
        <v>140</v>
      </c>
      <c r="B153" s="17" t="s">
        <v>318</v>
      </c>
      <c r="C153" s="44" t="s">
        <v>319</v>
      </c>
      <c r="D153" s="34" t="s">
        <v>320</v>
      </c>
      <c r="E153" s="18" t="s">
        <v>372</v>
      </c>
      <c r="F153" s="112" t="s">
        <v>953</v>
      </c>
      <c r="G153" s="35"/>
      <c r="H153" s="20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Q153" s="35"/>
      <c r="AR153" s="35"/>
      <c r="AS153" s="35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  <c r="BF153" s="35"/>
      <c r="BG153" s="35"/>
      <c r="BH153" s="35"/>
      <c r="BI153" s="35"/>
      <c r="BJ153" s="35"/>
      <c r="BK153" s="35"/>
      <c r="BL153" s="35"/>
      <c r="BM153" s="35"/>
      <c r="BN153" s="35"/>
      <c r="BO153" s="35"/>
      <c r="BP153" s="35"/>
      <c r="BQ153" s="35"/>
      <c r="BR153" s="35"/>
      <c r="BS153" s="35"/>
      <c r="BT153" s="35"/>
      <c r="BU153" s="35">
        <v>1</v>
      </c>
      <c r="BV153" s="35"/>
      <c r="BW153" s="35"/>
      <c r="BX153" s="35"/>
      <c r="BY153" s="21">
        <f t="shared" si="7"/>
        <v>1</v>
      </c>
      <c r="BZ153" s="117">
        <v>148</v>
      </c>
      <c r="CA153" s="134"/>
      <c r="CB153" s="134"/>
      <c r="CC153" s="22" t="s">
        <v>322</v>
      </c>
      <c r="CD153" s="22" t="s">
        <v>318</v>
      </c>
      <c r="CE153" s="22" t="s">
        <v>323</v>
      </c>
      <c r="CF153" s="23">
        <v>0.54</v>
      </c>
      <c r="CG153" s="20">
        <v>718</v>
      </c>
      <c r="CH153" s="24">
        <v>43258</v>
      </c>
      <c r="CI153" s="25" t="s">
        <v>89</v>
      </c>
      <c r="CJ153" s="25">
        <v>50</v>
      </c>
      <c r="CK153" s="26" t="s">
        <v>372</v>
      </c>
      <c r="CL153" s="26">
        <f t="shared" si="8"/>
        <v>430</v>
      </c>
      <c r="CM153" s="27" t="s">
        <v>373</v>
      </c>
      <c r="CN153" s="29" t="s">
        <v>1164</v>
      </c>
      <c r="CO153" s="20"/>
      <c r="CP153" s="20"/>
      <c r="CQ153" s="7"/>
      <c r="CR153" s="7"/>
      <c r="CS153" s="7"/>
      <c r="CT153" s="7"/>
      <c r="CU153" s="7"/>
      <c r="CV153" s="7"/>
    </row>
    <row r="154" spans="1:181">
      <c r="A154" s="133">
        <v>141</v>
      </c>
      <c r="B154" s="17" t="s">
        <v>318</v>
      </c>
      <c r="C154" s="44" t="s">
        <v>319</v>
      </c>
      <c r="D154" s="34" t="s">
        <v>320</v>
      </c>
      <c r="E154" s="18" t="s">
        <v>374</v>
      </c>
      <c r="F154" s="127" t="s">
        <v>20</v>
      </c>
      <c r="G154" s="35"/>
      <c r="H154" s="20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>
        <v>1</v>
      </c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P154" s="35"/>
      <c r="AQ154" s="35"/>
      <c r="AR154" s="35"/>
      <c r="AS154" s="35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  <c r="BF154" s="35"/>
      <c r="BG154" s="35"/>
      <c r="BH154" s="35"/>
      <c r="BI154" s="35"/>
      <c r="BJ154" s="35"/>
      <c r="BK154" s="35"/>
      <c r="BL154" s="35"/>
      <c r="BM154" s="35"/>
      <c r="BN154" s="35"/>
      <c r="BO154" s="35"/>
      <c r="BP154" s="35"/>
      <c r="BQ154" s="35"/>
      <c r="BR154" s="35"/>
      <c r="BS154" s="35"/>
      <c r="BT154" s="35"/>
      <c r="BU154" s="35"/>
      <c r="BV154" s="35"/>
      <c r="BW154" s="35"/>
      <c r="BX154" s="35"/>
      <c r="BY154" s="21">
        <f t="shared" si="7"/>
        <v>1</v>
      </c>
      <c r="BZ154" s="117">
        <v>149</v>
      </c>
      <c r="CA154" s="134"/>
      <c r="CB154" s="134"/>
      <c r="CC154" s="22" t="s">
        <v>322</v>
      </c>
      <c r="CD154" s="22" t="s">
        <v>318</v>
      </c>
      <c r="CE154" s="22" t="s">
        <v>323</v>
      </c>
      <c r="CF154" s="23">
        <v>0.54</v>
      </c>
      <c r="CG154" s="20">
        <v>718</v>
      </c>
      <c r="CH154" s="24">
        <v>43258</v>
      </c>
      <c r="CI154" s="25" t="s">
        <v>89</v>
      </c>
      <c r="CJ154" s="25">
        <v>50</v>
      </c>
      <c r="CK154" s="146" t="s">
        <v>374</v>
      </c>
      <c r="CL154" s="26">
        <f t="shared" si="8"/>
        <v>542</v>
      </c>
      <c r="CM154" s="27" t="s">
        <v>375</v>
      </c>
      <c r="CN154" s="150" t="s">
        <v>1165</v>
      </c>
      <c r="CO154" s="20"/>
      <c r="CP154" s="20"/>
      <c r="CQ154" s="20"/>
      <c r="CR154" s="20"/>
      <c r="CS154" s="20"/>
      <c r="CT154" s="20"/>
      <c r="CU154" s="7"/>
      <c r="CV154" s="7"/>
    </row>
    <row r="155" spans="1:181">
      <c r="A155" s="132">
        <v>142</v>
      </c>
      <c r="B155" s="17" t="s">
        <v>318</v>
      </c>
      <c r="C155" s="44" t="s">
        <v>319</v>
      </c>
      <c r="D155" s="34" t="s">
        <v>320</v>
      </c>
      <c r="E155" s="18" t="s">
        <v>376</v>
      </c>
      <c r="F155" s="127" t="s">
        <v>20</v>
      </c>
      <c r="G155" s="35"/>
      <c r="H155" s="7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>
        <v>1</v>
      </c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35"/>
      <c r="AR155" s="35"/>
      <c r="AS155" s="35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  <c r="BF155" s="35"/>
      <c r="BG155" s="35"/>
      <c r="BH155" s="35"/>
      <c r="BI155" s="35"/>
      <c r="BJ155" s="35"/>
      <c r="BK155" s="35"/>
      <c r="BL155" s="35"/>
      <c r="BM155" s="35"/>
      <c r="BN155" s="35"/>
      <c r="BO155" s="35"/>
      <c r="BP155" s="35"/>
      <c r="BQ155" s="35"/>
      <c r="BR155" s="35"/>
      <c r="BS155" s="35"/>
      <c r="BT155" s="35"/>
      <c r="BU155" s="35"/>
      <c r="BV155" s="35"/>
      <c r="BW155" s="35"/>
      <c r="BX155" s="35"/>
      <c r="BY155" s="21">
        <f t="shared" si="7"/>
        <v>1</v>
      </c>
      <c r="BZ155" s="117">
        <v>150</v>
      </c>
      <c r="CA155" s="134"/>
      <c r="CB155" s="134"/>
      <c r="CC155" s="22" t="s">
        <v>322</v>
      </c>
      <c r="CD155" s="22" t="s">
        <v>318</v>
      </c>
      <c r="CE155" s="22" t="s">
        <v>323</v>
      </c>
      <c r="CF155" s="23">
        <v>0.54</v>
      </c>
      <c r="CG155" s="20">
        <v>718</v>
      </c>
      <c r="CH155" s="24">
        <v>43258</v>
      </c>
      <c r="CI155" s="25" t="s">
        <v>89</v>
      </c>
      <c r="CJ155" s="25">
        <v>50</v>
      </c>
      <c r="CK155" s="146" t="s">
        <v>376</v>
      </c>
      <c r="CL155" s="26">
        <f t="shared" si="8"/>
        <v>539</v>
      </c>
      <c r="CM155" s="29" t="s">
        <v>371</v>
      </c>
      <c r="CN155" s="150" t="s">
        <v>1166</v>
      </c>
      <c r="CO155" s="20"/>
      <c r="CP155" s="7"/>
      <c r="CQ155" s="7"/>
      <c r="CR155" s="7"/>
      <c r="CS155" s="7"/>
      <c r="CT155" s="7"/>
      <c r="CU155" s="7"/>
      <c r="CV155" s="7"/>
    </row>
    <row r="156" spans="1:181">
      <c r="A156" s="133">
        <v>143</v>
      </c>
      <c r="B156" s="17" t="s">
        <v>318</v>
      </c>
      <c r="C156" s="44" t="s">
        <v>319</v>
      </c>
      <c r="D156" s="34" t="s">
        <v>320</v>
      </c>
      <c r="E156" s="18" t="s">
        <v>377</v>
      </c>
      <c r="F156" s="127" t="s">
        <v>18</v>
      </c>
      <c r="G156" s="35"/>
      <c r="H156" s="7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>
        <v>1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  <c r="BF156" s="35"/>
      <c r="BG156" s="35"/>
      <c r="BH156" s="35"/>
      <c r="BI156" s="35"/>
      <c r="BJ156" s="35"/>
      <c r="BK156" s="35"/>
      <c r="BL156" s="35"/>
      <c r="BM156" s="35"/>
      <c r="BN156" s="35"/>
      <c r="BO156" s="35"/>
      <c r="BP156" s="35"/>
      <c r="BQ156" s="35"/>
      <c r="BR156" s="35"/>
      <c r="BS156" s="35"/>
      <c r="BT156" s="35"/>
      <c r="BU156" s="35"/>
      <c r="BV156" s="35"/>
      <c r="BW156" s="35"/>
      <c r="BX156" s="35"/>
      <c r="BY156" s="21">
        <f t="shared" si="7"/>
        <v>1</v>
      </c>
      <c r="BZ156" s="117">
        <v>151</v>
      </c>
      <c r="CA156" s="134"/>
      <c r="CB156" s="134"/>
      <c r="CC156" s="22" t="s">
        <v>322</v>
      </c>
      <c r="CD156" s="22" t="s">
        <v>318</v>
      </c>
      <c r="CE156" s="22" t="s">
        <v>323</v>
      </c>
      <c r="CF156" s="23">
        <v>0.54</v>
      </c>
      <c r="CG156" s="20">
        <v>718</v>
      </c>
      <c r="CH156" s="24">
        <v>43258</v>
      </c>
      <c r="CI156" s="25" t="s">
        <v>89</v>
      </c>
      <c r="CJ156" s="25">
        <v>50</v>
      </c>
      <c r="CK156" s="146" t="s">
        <v>377</v>
      </c>
      <c r="CL156" s="26">
        <f t="shared" si="8"/>
        <v>540</v>
      </c>
      <c r="CM156" s="29" t="s">
        <v>378</v>
      </c>
      <c r="CN156" s="150" t="s">
        <v>1167</v>
      </c>
      <c r="CO156" s="20"/>
      <c r="CP156" s="7"/>
      <c r="CQ156" s="7"/>
      <c r="CR156" s="7"/>
      <c r="CS156" s="7"/>
      <c r="CT156" s="7"/>
      <c r="CU156" s="7"/>
      <c r="CV156" s="7"/>
    </row>
    <row r="157" spans="1:181" s="17" customFormat="1">
      <c r="A157" s="133">
        <v>144</v>
      </c>
      <c r="B157" s="17" t="s">
        <v>318</v>
      </c>
      <c r="C157" s="44" t="s">
        <v>319</v>
      </c>
      <c r="D157" s="34" t="s">
        <v>320</v>
      </c>
      <c r="E157" s="18" t="s">
        <v>379</v>
      </c>
      <c r="F157" s="127" t="s">
        <v>20</v>
      </c>
      <c r="G157" s="35"/>
      <c r="H157" s="20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>
        <v>1</v>
      </c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P157" s="35"/>
      <c r="AQ157" s="35"/>
      <c r="AR157" s="35"/>
      <c r="AS157" s="35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  <c r="BE157" s="35"/>
      <c r="BF157" s="35"/>
      <c r="BG157" s="35"/>
      <c r="BH157" s="35"/>
      <c r="BI157" s="35"/>
      <c r="BJ157" s="35"/>
      <c r="BK157" s="35"/>
      <c r="BL157" s="35"/>
      <c r="BM157" s="35"/>
      <c r="BN157" s="35"/>
      <c r="BO157" s="35"/>
      <c r="BP157" s="35"/>
      <c r="BQ157" s="35"/>
      <c r="BR157" s="35"/>
      <c r="BS157" s="35"/>
      <c r="BT157" s="35"/>
      <c r="BU157" s="35"/>
      <c r="BV157" s="35"/>
      <c r="BW157" s="35"/>
      <c r="BX157" s="35"/>
      <c r="BY157" s="21">
        <f t="shared" si="7"/>
        <v>1</v>
      </c>
      <c r="BZ157" s="117">
        <v>152</v>
      </c>
      <c r="CA157" s="134"/>
      <c r="CB157" s="134"/>
      <c r="CC157" s="22" t="s">
        <v>322</v>
      </c>
      <c r="CD157" s="22" t="s">
        <v>318</v>
      </c>
      <c r="CE157" s="22" t="s">
        <v>323</v>
      </c>
      <c r="CF157" s="23">
        <v>0.54</v>
      </c>
      <c r="CG157" s="20">
        <v>718</v>
      </c>
      <c r="CH157" s="24">
        <v>43258</v>
      </c>
      <c r="CI157" s="25" t="s">
        <v>89</v>
      </c>
      <c r="CJ157" s="25">
        <v>50</v>
      </c>
      <c r="CK157" s="146" t="s">
        <v>379</v>
      </c>
      <c r="CL157" s="26">
        <f t="shared" si="8"/>
        <v>539</v>
      </c>
      <c r="CM157" s="27" t="s">
        <v>380</v>
      </c>
      <c r="CN157" s="150" t="s">
        <v>1168</v>
      </c>
      <c r="CO157" s="20"/>
      <c r="CP157" s="20"/>
      <c r="CQ157" s="20"/>
      <c r="CR157" s="7"/>
      <c r="CS157" s="7"/>
      <c r="CT157" s="20"/>
      <c r="CU157" s="7"/>
      <c r="CV157" s="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</row>
    <row r="158" spans="1:181" s="17" customFormat="1">
      <c r="A158" s="133">
        <v>145</v>
      </c>
      <c r="B158" s="17" t="s">
        <v>318</v>
      </c>
      <c r="C158" s="44" t="s">
        <v>319</v>
      </c>
      <c r="D158" s="34" t="s">
        <v>320</v>
      </c>
      <c r="E158" s="18" t="s">
        <v>381</v>
      </c>
      <c r="F158" s="127" t="s">
        <v>15</v>
      </c>
      <c r="G158" s="35"/>
      <c r="H158" s="7"/>
      <c r="I158" s="35"/>
      <c r="J158" s="35"/>
      <c r="K158" s="35"/>
      <c r="L158" s="35"/>
      <c r="M158" s="35"/>
      <c r="N158" s="35"/>
      <c r="O158" s="35"/>
      <c r="P158" s="35"/>
      <c r="Q158" s="35">
        <v>1</v>
      </c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  <c r="AQ158" s="35"/>
      <c r="AR158" s="35"/>
      <c r="AS158" s="35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  <c r="BE158" s="35"/>
      <c r="BF158" s="35"/>
      <c r="BG158" s="35"/>
      <c r="BH158" s="35"/>
      <c r="BI158" s="35"/>
      <c r="BJ158" s="35"/>
      <c r="BK158" s="35"/>
      <c r="BL158" s="35"/>
      <c r="BM158" s="35"/>
      <c r="BN158" s="35"/>
      <c r="BO158" s="35"/>
      <c r="BP158" s="35"/>
      <c r="BQ158" s="35"/>
      <c r="BR158" s="35"/>
      <c r="BS158" s="35"/>
      <c r="BT158" s="35"/>
      <c r="BU158" s="35"/>
      <c r="BV158" s="35"/>
      <c r="BW158" s="35"/>
      <c r="BX158" s="35"/>
      <c r="BY158" s="21">
        <f t="shared" si="7"/>
        <v>1</v>
      </c>
      <c r="BZ158" s="117">
        <v>153</v>
      </c>
      <c r="CA158" s="134"/>
      <c r="CB158" s="134"/>
      <c r="CC158" s="22" t="s">
        <v>322</v>
      </c>
      <c r="CD158" s="22" t="s">
        <v>318</v>
      </c>
      <c r="CE158" s="22" t="s">
        <v>323</v>
      </c>
      <c r="CF158" s="23">
        <v>0.54</v>
      </c>
      <c r="CG158" s="20">
        <v>718</v>
      </c>
      <c r="CH158" s="24">
        <v>43258</v>
      </c>
      <c r="CI158" s="25" t="s">
        <v>89</v>
      </c>
      <c r="CJ158" s="25">
        <v>50</v>
      </c>
      <c r="CK158" s="146" t="s">
        <v>381</v>
      </c>
      <c r="CL158" s="26">
        <f t="shared" si="8"/>
        <v>540</v>
      </c>
      <c r="CM158" s="29" t="s">
        <v>382</v>
      </c>
      <c r="CN158" s="150" t="s">
        <v>1169</v>
      </c>
      <c r="CO158" s="20"/>
      <c r="CP158" s="20"/>
      <c r="CQ158" s="20"/>
      <c r="CR158" s="7"/>
      <c r="CS158" s="7"/>
      <c r="CT158" s="20"/>
      <c r="CU158" s="7"/>
      <c r="CV158" s="7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</row>
    <row r="159" spans="1:181" s="17" customFormat="1">
      <c r="A159" s="132">
        <v>146</v>
      </c>
      <c r="B159" s="17" t="s">
        <v>318</v>
      </c>
      <c r="C159" s="44" t="s">
        <v>319</v>
      </c>
      <c r="D159" s="34" t="s">
        <v>320</v>
      </c>
      <c r="E159" s="18" t="s">
        <v>383</v>
      </c>
      <c r="F159" s="127" t="s">
        <v>20</v>
      </c>
      <c r="G159" s="35"/>
      <c r="H159" s="7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>
        <v>1</v>
      </c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P159" s="35"/>
      <c r="AQ159" s="35"/>
      <c r="AR159" s="35"/>
      <c r="AS159" s="35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  <c r="BE159" s="35"/>
      <c r="BF159" s="35"/>
      <c r="BG159" s="35"/>
      <c r="BH159" s="35"/>
      <c r="BI159" s="35"/>
      <c r="BJ159" s="35"/>
      <c r="BK159" s="35"/>
      <c r="BL159" s="35"/>
      <c r="BM159" s="35"/>
      <c r="BN159" s="35"/>
      <c r="BO159" s="35"/>
      <c r="BP159" s="35"/>
      <c r="BQ159" s="35"/>
      <c r="BR159" s="35"/>
      <c r="BS159" s="35"/>
      <c r="BT159" s="35"/>
      <c r="BU159" s="35"/>
      <c r="BV159" s="35"/>
      <c r="BW159" s="35"/>
      <c r="BX159" s="35"/>
      <c r="BY159" s="21">
        <f t="shared" si="7"/>
        <v>1</v>
      </c>
      <c r="BZ159" s="117">
        <v>154</v>
      </c>
      <c r="CA159" s="134"/>
      <c r="CB159" s="134"/>
      <c r="CC159" s="22" t="s">
        <v>322</v>
      </c>
      <c r="CD159" s="22" t="s">
        <v>318</v>
      </c>
      <c r="CE159" s="22" t="s">
        <v>323</v>
      </c>
      <c r="CF159" s="23">
        <v>0.54</v>
      </c>
      <c r="CG159" s="20">
        <v>718</v>
      </c>
      <c r="CH159" s="24">
        <v>43258</v>
      </c>
      <c r="CI159" s="25" t="s">
        <v>89</v>
      </c>
      <c r="CJ159" s="25">
        <v>50</v>
      </c>
      <c r="CK159" s="146" t="s">
        <v>383</v>
      </c>
      <c r="CL159" s="26">
        <f t="shared" si="8"/>
        <v>352</v>
      </c>
      <c r="CM159" s="54" t="s">
        <v>384</v>
      </c>
      <c r="CN159" s="150" t="s">
        <v>1170</v>
      </c>
      <c r="CO159" s="20"/>
      <c r="CP159" s="7"/>
      <c r="CQ159" s="7"/>
      <c r="CR159" s="7"/>
      <c r="CS159" s="7"/>
      <c r="CT159" s="7"/>
      <c r="CU159" s="7"/>
      <c r="CV159" s="7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</row>
    <row r="160" spans="1:181">
      <c r="A160" s="133">
        <v>147</v>
      </c>
      <c r="B160" s="17" t="s">
        <v>318</v>
      </c>
      <c r="C160" s="44" t="s">
        <v>319</v>
      </c>
      <c r="D160" s="34" t="s">
        <v>320</v>
      </c>
      <c r="E160" s="18" t="s">
        <v>385</v>
      </c>
      <c r="F160" s="127" t="s">
        <v>22</v>
      </c>
      <c r="G160" s="35"/>
      <c r="H160" s="7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>
        <v>1</v>
      </c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P160" s="35"/>
      <c r="AQ160" s="35"/>
      <c r="AR160" s="35"/>
      <c r="AS160" s="35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  <c r="BE160" s="35"/>
      <c r="BF160" s="35"/>
      <c r="BG160" s="35"/>
      <c r="BH160" s="35"/>
      <c r="BI160" s="35"/>
      <c r="BJ160" s="35"/>
      <c r="BK160" s="35"/>
      <c r="BL160" s="35"/>
      <c r="BM160" s="35"/>
      <c r="BN160" s="35"/>
      <c r="BO160" s="35"/>
      <c r="BP160" s="35"/>
      <c r="BQ160" s="35"/>
      <c r="BR160" s="35"/>
      <c r="BS160" s="35"/>
      <c r="BT160" s="35"/>
      <c r="BU160" s="35"/>
      <c r="BV160" s="35"/>
      <c r="BW160" s="35"/>
      <c r="BX160" s="35"/>
      <c r="BY160" s="21">
        <f t="shared" si="7"/>
        <v>1</v>
      </c>
      <c r="BZ160" s="117">
        <v>155</v>
      </c>
      <c r="CA160" s="134"/>
      <c r="CB160" s="134"/>
      <c r="CC160" s="22" t="s">
        <v>322</v>
      </c>
      <c r="CD160" s="22" t="s">
        <v>318</v>
      </c>
      <c r="CE160" s="22" t="s">
        <v>323</v>
      </c>
      <c r="CF160" s="23">
        <v>0.54</v>
      </c>
      <c r="CG160" s="20">
        <v>718</v>
      </c>
      <c r="CH160" s="24">
        <v>43258</v>
      </c>
      <c r="CI160" s="25" t="s">
        <v>89</v>
      </c>
      <c r="CJ160" s="25">
        <v>50</v>
      </c>
      <c r="CK160" s="146" t="s">
        <v>385</v>
      </c>
      <c r="CL160" s="26">
        <f t="shared" si="8"/>
        <v>542</v>
      </c>
      <c r="CM160" s="55" t="s">
        <v>386</v>
      </c>
      <c r="CN160" s="150" t="s">
        <v>1171</v>
      </c>
      <c r="CO160" s="20"/>
      <c r="CP160" s="7"/>
      <c r="CQ160" s="7"/>
      <c r="CR160" s="7"/>
      <c r="CS160" s="7"/>
      <c r="CT160" s="7"/>
      <c r="CU160" s="7"/>
      <c r="CV160" s="7"/>
    </row>
    <row r="161" spans="1:181">
      <c r="A161" s="133">
        <v>148</v>
      </c>
      <c r="B161" s="17" t="s">
        <v>318</v>
      </c>
      <c r="C161" s="44" t="s">
        <v>319</v>
      </c>
      <c r="D161" s="34" t="s">
        <v>320</v>
      </c>
      <c r="E161" s="18" t="s">
        <v>387</v>
      </c>
      <c r="F161" s="127" t="s">
        <v>22</v>
      </c>
      <c r="G161" s="35"/>
      <c r="H161" s="7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>
        <v>1</v>
      </c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P161" s="35"/>
      <c r="AQ161" s="35"/>
      <c r="AR161" s="35"/>
      <c r="AS161" s="35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  <c r="BE161" s="35"/>
      <c r="BF161" s="35"/>
      <c r="BG161" s="35"/>
      <c r="BH161" s="35"/>
      <c r="BI161" s="35"/>
      <c r="BJ161" s="35"/>
      <c r="BK161" s="35"/>
      <c r="BL161" s="35"/>
      <c r="BM161" s="35"/>
      <c r="BN161" s="35"/>
      <c r="BO161" s="35"/>
      <c r="BP161" s="35"/>
      <c r="BQ161" s="35"/>
      <c r="BR161" s="35"/>
      <c r="BS161" s="35"/>
      <c r="BT161" s="35"/>
      <c r="BU161" s="35"/>
      <c r="BV161" s="35"/>
      <c r="BW161" s="35"/>
      <c r="BX161" s="35"/>
      <c r="BY161" s="21">
        <f t="shared" si="7"/>
        <v>1</v>
      </c>
      <c r="BZ161" s="117">
        <v>156</v>
      </c>
      <c r="CA161" s="134"/>
      <c r="CB161" s="134"/>
      <c r="CC161" s="22" t="s">
        <v>322</v>
      </c>
      <c r="CD161" s="22" t="s">
        <v>318</v>
      </c>
      <c r="CE161" s="22" t="s">
        <v>323</v>
      </c>
      <c r="CF161" s="23">
        <v>0.54</v>
      </c>
      <c r="CG161" s="20">
        <v>718</v>
      </c>
      <c r="CH161" s="24">
        <v>43258</v>
      </c>
      <c r="CI161" s="25" t="s">
        <v>89</v>
      </c>
      <c r="CJ161" s="25">
        <v>50</v>
      </c>
      <c r="CK161" s="146" t="s">
        <v>387</v>
      </c>
      <c r="CL161" s="26">
        <f t="shared" si="8"/>
        <v>539</v>
      </c>
      <c r="CM161" s="29" t="s">
        <v>388</v>
      </c>
      <c r="CN161" s="150" t="s">
        <v>1172</v>
      </c>
      <c r="CO161" s="20"/>
      <c r="CP161" s="7"/>
      <c r="CQ161" s="7"/>
      <c r="CR161" s="7"/>
      <c r="CS161" s="7"/>
      <c r="CT161" s="7"/>
      <c r="CU161" s="7"/>
      <c r="CV161" s="7"/>
    </row>
    <row r="162" spans="1:181">
      <c r="A162" s="133">
        <v>149</v>
      </c>
      <c r="B162" s="17" t="s">
        <v>318</v>
      </c>
      <c r="C162" s="44" t="s">
        <v>319</v>
      </c>
      <c r="D162" s="34" t="s">
        <v>320</v>
      </c>
      <c r="E162" s="18" t="s">
        <v>389</v>
      </c>
      <c r="F162" s="127" t="s">
        <v>22</v>
      </c>
      <c r="G162" s="35"/>
      <c r="H162" s="7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>
        <v>1</v>
      </c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5"/>
      <c r="AQ162" s="35"/>
      <c r="AR162" s="35"/>
      <c r="AS162" s="35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  <c r="BE162" s="35"/>
      <c r="BF162" s="35"/>
      <c r="BG162" s="35"/>
      <c r="BH162" s="35"/>
      <c r="BI162" s="35"/>
      <c r="BJ162" s="35"/>
      <c r="BK162" s="35"/>
      <c r="BL162" s="35"/>
      <c r="BM162" s="35"/>
      <c r="BN162" s="35"/>
      <c r="BO162" s="35"/>
      <c r="BP162" s="35"/>
      <c r="BQ162" s="35"/>
      <c r="BR162" s="35"/>
      <c r="BS162" s="35"/>
      <c r="BT162" s="35"/>
      <c r="BU162" s="35"/>
      <c r="BV162" s="35"/>
      <c r="BW162" s="35"/>
      <c r="BX162" s="35"/>
      <c r="BY162" s="21">
        <f t="shared" si="7"/>
        <v>1</v>
      </c>
      <c r="BZ162" s="117">
        <v>157</v>
      </c>
      <c r="CA162" s="134"/>
      <c r="CB162" s="134"/>
      <c r="CC162" s="22" t="s">
        <v>322</v>
      </c>
      <c r="CD162" s="22" t="s">
        <v>318</v>
      </c>
      <c r="CE162" s="22" t="s">
        <v>323</v>
      </c>
      <c r="CF162" s="23">
        <v>0.54</v>
      </c>
      <c r="CG162" s="20">
        <v>718</v>
      </c>
      <c r="CH162" s="24">
        <v>43258</v>
      </c>
      <c r="CI162" s="25" t="s">
        <v>89</v>
      </c>
      <c r="CJ162" s="25">
        <v>50</v>
      </c>
      <c r="CK162" s="146" t="s">
        <v>389</v>
      </c>
      <c r="CL162" s="26">
        <f t="shared" si="8"/>
        <v>539</v>
      </c>
      <c r="CM162" s="29" t="s">
        <v>388</v>
      </c>
      <c r="CN162" s="150" t="s">
        <v>1173</v>
      </c>
      <c r="CO162" s="20"/>
      <c r="CP162" s="7"/>
      <c r="CQ162" s="20"/>
      <c r="CR162" s="7"/>
      <c r="CS162" s="7"/>
      <c r="CT162" s="20"/>
      <c r="CU162" s="7"/>
      <c r="CV162" s="7"/>
    </row>
    <row r="163" spans="1:181">
      <c r="A163" s="132">
        <v>150</v>
      </c>
      <c r="B163" s="17" t="s">
        <v>318</v>
      </c>
      <c r="C163" s="44" t="s">
        <v>319</v>
      </c>
      <c r="D163" s="34" t="s">
        <v>320</v>
      </c>
      <c r="E163" s="18" t="s">
        <v>390</v>
      </c>
      <c r="F163" s="127" t="s">
        <v>22</v>
      </c>
      <c r="G163" s="35"/>
      <c r="H163" s="7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>
        <v>1</v>
      </c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Q163" s="35"/>
      <c r="AR163" s="35"/>
      <c r="AS163" s="35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  <c r="BE163" s="35"/>
      <c r="BF163" s="35"/>
      <c r="BG163" s="35"/>
      <c r="BH163" s="35"/>
      <c r="BI163" s="35"/>
      <c r="BJ163" s="35"/>
      <c r="BK163" s="35"/>
      <c r="BL163" s="35"/>
      <c r="BM163" s="35"/>
      <c r="BN163" s="35"/>
      <c r="BO163" s="35"/>
      <c r="BP163" s="35"/>
      <c r="BQ163" s="35"/>
      <c r="BR163" s="35"/>
      <c r="BS163" s="35"/>
      <c r="BT163" s="35"/>
      <c r="BU163" s="35"/>
      <c r="BV163" s="35"/>
      <c r="BW163" s="35"/>
      <c r="BX163" s="35"/>
      <c r="BY163" s="21">
        <f t="shared" si="7"/>
        <v>1</v>
      </c>
      <c r="BZ163" s="117">
        <v>158</v>
      </c>
      <c r="CA163" s="134"/>
      <c r="CB163" s="134"/>
      <c r="CC163" s="22" t="s">
        <v>322</v>
      </c>
      <c r="CD163" s="22" t="s">
        <v>318</v>
      </c>
      <c r="CE163" s="22" t="s">
        <v>323</v>
      </c>
      <c r="CF163" s="23">
        <v>0.54</v>
      </c>
      <c r="CG163" s="20">
        <v>718</v>
      </c>
      <c r="CH163" s="24">
        <v>43258</v>
      </c>
      <c r="CI163" s="25" t="s">
        <v>89</v>
      </c>
      <c r="CJ163" s="25">
        <v>50</v>
      </c>
      <c r="CK163" s="146" t="s">
        <v>390</v>
      </c>
      <c r="CL163" s="26">
        <f t="shared" si="8"/>
        <v>544</v>
      </c>
      <c r="CM163" s="29" t="s">
        <v>391</v>
      </c>
      <c r="CN163" s="150" t="s">
        <v>1174</v>
      </c>
      <c r="CO163" s="20"/>
      <c r="CP163" s="7"/>
      <c r="CQ163" s="20"/>
      <c r="CR163" s="7"/>
      <c r="CS163" s="7"/>
      <c r="CT163" s="20"/>
      <c r="CU163" s="7"/>
      <c r="CV163" s="7"/>
    </row>
    <row r="164" spans="1:181">
      <c r="A164" s="133">
        <v>151</v>
      </c>
      <c r="B164" s="17" t="s">
        <v>318</v>
      </c>
      <c r="C164" s="44" t="s">
        <v>319</v>
      </c>
      <c r="D164" s="34" t="s">
        <v>320</v>
      </c>
      <c r="E164" s="18" t="s">
        <v>392</v>
      </c>
      <c r="F164" s="127" t="s">
        <v>8</v>
      </c>
      <c r="G164" s="35"/>
      <c r="H164" s="7"/>
      <c r="I164" s="35"/>
      <c r="J164" s="35">
        <v>1</v>
      </c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P164" s="35"/>
      <c r="AQ164" s="35"/>
      <c r="AR164" s="35"/>
      <c r="AS164" s="35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  <c r="BE164" s="35"/>
      <c r="BF164" s="35"/>
      <c r="BG164" s="35"/>
      <c r="BH164" s="35"/>
      <c r="BI164" s="35"/>
      <c r="BJ164" s="35"/>
      <c r="BK164" s="35"/>
      <c r="BL164" s="35"/>
      <c r="BM164" s="35"/>
      <c r="BN164" s="35"/>
      <c r="BO164" s="35"/>
      <c r="BP164" s="35"/>
      <c r="BQ164" s="35"/>
      <c r="BR164" s="35"/>
      <c r="BS164" s="35"/>
      <c r="BT164" s="35"/>
      <c r="BU164" s="35"/>
      <c r="BV164" s="35"/>
      <c r="BW164" s="35"/>
      <c r="BX164" s="35"/>
      <c r="BY164" s="21">
        <f t="shared" si="7"/>
        <v>1</v>
      </c>
      <c r="BZ164" s="117">
        <v>159</v>
      </c>
      <c r="CA164" s="134"/>
      <c r="CB164" s="134"/>
      <c r="CC164" s="22" t="s">
        <v>322</v>
      </c>
      <c r="CD164" s="22" t="s">
        <v>318</v>
      </c>
      <c r="CE164" s="22" t="s">
        <v>323</v>
      </c>
      <c r="CF164" s="23">
        <v>0.54</v>
      </c>
      <c r="CG164" s="20">
        <v>718</v>
      </c>
      <c r="CH164" s="24">
        <v>43258</v>
      </c>
      <c r="CI164" s="25" t="s">
        <v>89</v>
      </c>
      <c r="CJ164" s="25">
        <v>1</v>
      </c>
      <c r="CK164" s="146" t="s">
        <v>392</v>
      </c>
      <c r="CL164" s="26">
        <f t="shared" si="8"/>
        <v>539</v>
      </c>
      <c r="CM164" s="29" t="s">
        <v>393</v>
      </c>
      <c r="CN164" s="150" t="s">
        <v>1176</v>
      </c>
      <c r="CO164" s="20"/>
      <c r="CP164" s="7"/>
      <c r="CQ164" s="7"/>
      <c r="CR164" s="7"/>
      <c r="CS164" s="7"/>
      <c r="CT164" s="7"/>
      <c r="CU164" s="7"/>
      <c r="CV164" s="7"/>
    </row>
    <row r="165" spans="1:181">
      <c r="A165" s="133">
        <v>152</v>
      </c>
      <c r="B165" s="17" t="s">
        <v>318</v>
      </c>
      <c r="C165" s="44" t="s">
        <v>319</v>
      </c>
      <c r="D165" s="34" t="s">
        <v>320</v>
      </c>
      <c r="E165" s="18" t="s">
        <v>394</v>
      </c>
      <c r="F165" s="127" t="s">
        <v>8</v>
      </c>
      <c r="G165" s="35"/>
      <c r="H165" s="20"/>
      <c r="I165" s="35"/>
      <c r="J165" s="35">
        <v>1</v>
      </c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Q165" s="35"/>
      <c r="AR165" s="35"/>
      <c r="AS165" s="35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  <c r="BE165" s="35"/>
      <c r="BF165" s="35"/>
      <c r="BG165" s="35"/>
      <c r="BH165" s="35"/>
      <c r="BI165" s="35"/>
      <c r="BJ165" s="35"/>
      <c r="BK165" s="35"/>
      <c r="BL165" s="35"/>
      <c r="BM165" s="35"/>
      <c r="BN165" s="35"/>
      <c r="BO165" s="35"/>
      <c r="BP165" s="35"/>
      <c r="BQ165" s="35"/>
      <c r="BR165" s="35"/>
      <c r="BS165" s="35"/>
      <c r="BT165" s="35"/>
      <c r="BU165" s="35"/>
      <c r="BV165" s="35"/>
      <c r="BW165" s="35"/>
      <c r="BX165" s="35"/>
      <c r="BY165" s="21">
        <f t="shared" si="7"/>
        <v>1</v>
      </c>
      <c r="BZ165" s="117">
        <v>160</v>
      </c>
      <c r="CA165" s="134"/>
      <c r="CB165" s="134"/>
      <c r="CC165" s="22" t="s">
        <v>322</v>
      </c>
      <c r="CD165" s="22" t="s">
        <v>318</v>
      </c>
      <c r="CE165" s="22" t="s">
        <v>323</v>
      </c>
      <c r="CF165" s="23">
        <v>0.54</v>
      </c>
      <c r="CG165" s="20">
        <v>718</v>
      </c>
      <c r="CH165" s="24">
        <v>43258</v>
      </c>
      <c r="CI165" s="25" t="s">
        <v>89</v>
      </c>
      <c r="CJ165" s="25">
        <v>1</v>
      </c>
      <c r="CK165" s="146" t="s">
        <v>394</v>
      </c>
      <c r="CL165" s="26">
        <f t="shared" si="8"/>
        <v>539</v>
      </c>
      <c r="CM165" s="27" t="s">
        <v>393</v>
      </c>
      <c r="CN165" s="150" t="s">
        <v>1177</v>
      </c>
      <c r="CO165" s="20"/>
      <c r="CP165" s="20"/>
      <c r="CQ165" s="20"/>
      <c r="CR165" s="7"/>
      <c r="CS165" s="7"/>
      <c r="CT165" s="20"/>
      <c r="CU165" s="20"/>
      <c r="CV165" s="20"/>
      <c r="CW165" s="17"/>
      <c r="CX165" s="17"/>
      <c r="CY165" s="17"/>
      <c r="CZ165" s="17"/>
      <c r="DA165" s="17"/>
      <c r="DB165" s="17"/>
      <c r="DC165" s="17"/>
      <c r="DD165" s="17"/>
      <c r="DE165" s="17"/>
      <c r="DF165" s="17"/>
      <c r="DG165" s="17"/>
      <c r="DH165" s="17"/>
      <c r="DI165" s="17"/>
      <c r="DJ165" s="17"/>
      <c r="DK165" s="17"/>
      <c r="DL165" s="17"/>
      <c r="DM165" s="17"/>
      <c r="DN165" s="17"/>
      <c r="DO165" s="17"/>
      <c r="DP165" s="17"/>
      <c r="DQ165" s="17"/>
      <c r="DR165" s="17"/>
      <c r="DS165" s="17"/>
      <c r="DT165" s="17"/>
      <c r="DU165" s="17"/>
      <c r="DV165" s="17"/>
      <c r="DW165" s="17"/>
      <c r="DX165" s="17"/>
      <c r="DY165" s="17"/>
      <c r="DZ165" s="17"/>
      <c r="EA165" s="17"/>
      <c r="EB165" s="17"/>
      <c r="EC165" s="17"/>
      <c r="ED165" s="17"/>
      <c r="EE165" s="17"/>
      <c r="EF165" s="17"/>
      <c r="EG165" s="17"/>
      <c r="EH165" s="17"/>
      <c r="EI165" s="17"/>
      <c r="EJ165" s="17"/>
      <c r="EK165" s="17"/>
      <c r="EL165" s="17"/>
      <c r="EM165" s="17"/>
      <c r="EN165" s="17"/>
      <c r="EO165" s="17"/>
      <c r="EP165" s="17"/>
      <c r="EQ165" s="17"/>
      <c r="ER165" s="17"/>
      <c r="ES165" s="17"/>
      <c r="ET165" s="17"/>
      <c r="EU165" s="17"/>
      <c r="EV165" s="17"/>
      <c r="EW165" s="17"/>
      <c r="EX165" s="17"/>
      <c r="EY165" s="17"/>
      <c r="EZ165" s="17"/>
      <c r="FA165" s="17"/>
      <c r="FB165" s="17"/>
      <c r="FC165" s="17"/>
      <c r="FD165" s="17"/>
      <c r="FE165" s="17"/>
      <c r="FF165" s="17"/>
      <c r="FG165" s="17"/>
      <c r="FH165" s="17"/>
      <c r="FI165" s="17"/>
      <c r="FJ165" s="17"/>
      <c r="FK165" s="17"/>
      <c r="FL165" s="17"/>
      <c r="FM165" s="17"/>
      <c r="FN165" s="17"/>
      <c r="FO165" s="17"/>
      <c r="FP165" s="17"/>
      <c r="FQ165" s="17"/>
      <c r="FR165" s="17"/>
      <c r="FS165" s="17"/>
      <c r="FT165" s="17"/>
      <c r="FU165" s="17"/>
      <c r="FV165" s="17"/>
      <c r="FW165" s="17"/>
      <c r="FX165" s="17"/>
      <c r="FY165" s="17"/>
    </row>
    <row r="166" spans="1:181">
      <c r="A166" s="133">
        <v>153</v>
      </c>
      <c r="B166" s="17" t="s">
        <v>318</v>
      </c>
      <c r="C166" s="44" t="s">
        <v>319</v>
      </c>
      <c r="D166" s="34" t="s">
        <v>320</v>
      </c>
      <c r="E166" s="18" t="s">
        <v>395</v>
      </c>
      <c r="F166" s="127" t="s">
        <v>32</v>
      </c>
      <c r="G166" s="35"/>
      <c r="H166" s="7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>
        <v>1</v>
      </c>
      <c r="AI166" s="35"/>
      <c r="AJ166" s="35"/>
      <c r="AK166" s="35"/>
      <c r="AL166" s="35"/>
      <c r="AM166" s="35"/>
      <c r="AN166" s="35"/>
      <c r="AO166" s="35"/>
      <c r="AP166" s="35"/>
      <c r="AQ166" s="35"/>
      <c r="AR166" s="35"/>
      <c r="AS166" s="35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  <c r="BE166" s="35"/>
      <c r="BF166" s="35"/>
      <c r="BG166" s="35"/>
      <c r="BH166" s="35"/>
      <c r="BI166" s="35"/>
      <c r="BJ166" s="35"/>
      <c r="BK166" s="35"/>
      <c r="BL166" s="35"/>
      <c r="BM166" s="35"/>
      <c r="BN166" s="35"/>
      <c r="BO166" s="35"/>
      <c r="BP166" s="35"/>
      <c r="BQ166" s="35"/>
      <c r="BR166" s="35"/>
      <c r="BS166" s="35"/>
      <c r="BT166" s="35"/>
      <c r="BU166" s="35"/>
      <c r="BV166" s="35"/>
      <c r="BW166" s="35"/>
      <c r="BX166" s="35"/>
      <c r="BY166" s="21">
        <f t="shared" si="7"/>
        <v>1</v>
      </c>
      <c r="BZ166" s="117">
        <v>161</v>
      </c>
      <c r="CA166" s="134"/>
      <c r="CB166" s="134"/>
      <c r="CC166" s="22" t="s">
        <v>322</v>
      </c>
      <c r="CD166" s="22" t="s">
        <v>318</v>
      </c>
      <c r="CE166" s="22" t="s">
        <v>323</v>
      </c>
      <c r="CF166" s="23">
        <v>0.54</v>
      </c>
      <c r="CG166" s="20">
        <v>718</v>
      </c>
      <c r="CH166" s="24">
        <v>43258</v>
      </c>
      <c r="CI166" s="25" t="s">
        <v>89</v>
      </c>
      <c r="CJ166" s="25">
        <v>1</v>
      </c>
      <c r="CK166" s="146" t="s">
        <v>395</v>
      </c>
      <c r="CL166" s="26">
        <f t="shared" si="8"/>
        <v>539</v>
      </c>
      <c r="CM166" s="29" t="s">
        <v>396</v>
      </c>
      <c r="CN166" s="150" t="s">
        <v>1178</v>
      </c>
      <c r="CO166" s="20"/>
      <c r="CP166" s="7"/>
      <c r="CQ166" s="7"/>
      <c r="CR166" s="7"/>
      <c r="CS166" s="7"/>
      <c r="CT166" s="7"/>
      <c r="CU166" s="20"/>
      <c r="CV166" s="20"/>
      <c r="CW166" s="17"/>
      <c r="CX166" s="17"/>
      <c r="CY166" s="17"/>
      <c r="CZ166" s="17"/>
      <c r="DA166" s="17"/>
      <c r="DB166" s="17"/>
      <c r="DC166" s="17"/>
      <c r="DD166" s="17"/>
      <c r="DE166" s="17"/>
      <c r="DF166" s="17"/>
      <c r="DG166" s="17"/>
      <c r="DH166" s="17"/>
      <c r="DI166" s="17"/>
      <c r="DJ166" s="17"/>
      <c r="DK166" s="17"/>
      <c r="DL166" s="17"/>
      <c r="DM166" s="17"/>
      <c r="DN166" s="17"/>
      <c r="DO166" s="17"/>
      <c r="DP166" s="17"/>
      <c r="DQ166" s="17"/>
      <c r="DR166" s="17"/>
      <c r="DS166" s="17"/>
      <c r="DT166" s="17"/>
      <c r="DU166" s="17"/>
      <c r="DV166" s="17"/>
      <c r="DW166" s="17"/>
      <c r="DX166" s="17"/>
      <c r="DY166" s="17"/>
      <c r="DZ166" s="17"/>
      <c r="EA166" s="17"/>
      <c r="EB166" s="17"/>
      <c r="EC166" s="17"/>
      <c r="ED166" s="17"/>
      <c r="EE166" s="17"/>
      <c r="EF166" s="17"/>
      <c r="EG166" s="17"/>
      <c r="EH166" s="17"/>
      <c r="EI166" s="17"/>
      <c r="EJ166" s="17"/>
      <c r="EK166" s="17"/>
      <c r="EL166" s="17"/>
      <c r="EM166" s="17"/>
      <c r="EN166" s="17"/>
      <c r="EO166" s="17"/>
      <c r="EP166" s="17"/>
      <c r="EQ166" s="17"/>
      <c r="ER166" s="17"/>
      <c r="ES166" s="17"/>
      <c r="ET166" s="17"/>
      <c r="EU166" s="17"/>
      <c r="EV166" s="17"/>
      <c r="EW166" s="17"/>
      <c r="EX166" s="17"/>
      <c r="EY166" s="17"/>
      <c r="EZ166" s="17"/>
      <c r="FA166" s="17"/>
      <c r="FB166" s="17"/>
      <c r="FC166" s="17"/>
      <c r="FD166" s="17"/>
      <c r="FE166" s="17"/>
      <c r="FF166" s="17"/>
      <c r="FG166" s="17"/>
      <c r="FH166" s="17"/>
      <c r="FI166" s="17"/>
      <c r="FJ166" s="17"/>
      <c r="FK166" s="17"/>
      <c r="FL166" s="17"/>
      <c r="FM166" s="17"/>
      <c r="FN166" s="17"/>
      <c r="FO166" s="17"/>
      <c r="FP166" s="17"/>
      <c r="FQ166" s="17"/>
      <c r="FR166" s="17"/>
      <c r="FS166" s="17"/>
      <c r="FT166" s="17"/>
      <c r="FU166" s="17"/>
      <c r="FV166" s="17"/>
      <c r="FW166" s="17"/>
      <c r="FX166" s="17"/>
      <c r="FY166" s="17"/>
    </row>
    <row r="167" spans="1:181">
      <c r="A167" s="132">
        <v>154</v>
      </c>
      <c r="B167" s="17" t="s">
        <v>318</v>
      </c>
      <c r="C167" s="44" t="s">
        <v>319</v>
      </c>
      <c r="D167" s="34" t="s">
        <v>320</v>
      </c>
      <c r="E167" s="18" t="s">
        <v>397</v>
      </c>
      <c r="F167" s="127" t="s">
        <v>8</v>
      </c>
      <c r="G167" s="35"/>
      <c r="H167" s="7"/>
      <c r="I167" s="35"/>
      <c r="J167" s="35">
        <v>1</v>
      </c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P167" s="35"/>
      <c r="AQ167" s="35"/>
      <c r="AR167" s="35"/>
      <c r="AS167" s="35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  <c r="BE167" s="35"/>
      <c r="BF167" s="35"/>
      <c r="BG167" s="35"/>
      <c r="BH167" s="35"/>
      <c r="BI167" s="35"/>
      <c r="BJ167" s="35"/>
      <c r="BK167" s="35"/>
      <c r="BL167" s="35"/>
      <c r="BM167" s="35"/>
      <c r="BN167" s="35"/>
      <c r="BO167" s="35"/>
      <c r="BP167" s="35"/>
      <c r="BQ167" s="35"/>
      <c r="BR167" s="35"/>
      <c r="BS167" s="35"/>
      <c r="BT167" s="35"/>
      <c r="BU167" s="35"/>
      <c r="BV167" s="35"/>
      <c r="BW167" s="35"/>
      <c r="BX167" s="35"/>
      <c r="BY167" s="21">
        <f t="shared" si="7"/>
        <v>1</v>
      </c>
      <c r="BZ167" s="117">
        <v>162</v>
      </c>
      <c r="CA167" s="134"/>
      <c r="CB167" s="134"/>
      <c r="CC167" s="22" t="s">
        <v>322</v>
      </c>
      <c r="CD167" s="22" t="s">
        <v>318</v>
      </c>
      <c r="CE167" s="22" t="s">
        <v>323</v>
      </c>
      <c r="CF167" s="23">
        <v>0.54</v>
      </c>
      <c r="CG167" s="20">
        <v>718</v>
      </c>
      <c r="CH167" s="24">
        <v>43258</v>
      </c>
      <c r="CI167" s="25" t="s">
        <v>89</v>
      </c>
      <c r="CJ167" s="25">
        <v>1</v>
      </c>
      <c r="CK167" s="146" t="s">
        <v>397</v>
      </c>
      <c r="CL167" s="26">
        <f t="shared" si="8"/>
        <v>539</v>
      </c>
      <c r="CM167" s="29" t="s">
        <v>393</v>
      </c>
      <c r="CN167" s="150" t="s">
        <v>1179</v>
      </c>
      <c r="CO167" s="20"/>
      <c r="CP167" s="7"/>
      <c r="CQ167" s="20"/>
      <c r="CR167" s="20"/>
      <c r="CS167" s="20"/>
      <c r="CT167" s="20"/>
      <c r="CU167" s="20"/>
      <c r="CV167" s="20"/>
      <c r="CW167" s="17"/>
      <c r="CX167" s="17"/>
      <c r="CY167" s="17"/>
      <c r="CZ167" s="17"/>
      <c r="DA167" s="17"/>
      <c r="DB167" s="17"/>
      <c r="DC167" s="17"/>
      <c r="DD167" s="17"/>
      <c r="DE167" s="17"/>
      <c r="DF167" s="17"/>
      <c r="DG167" s="17"/>
      <c r="DH167" s="17"/>
      <c r="DI167" s="17"/>
      <c r="DJ167" s="17"/>
      <c r="DK167" s="17"/>
      <c r="DL167" s="17"/>
      <c r="DM167" s="17"/>
      <c r="DN167" s="17"/>
      <c r="DO167" s="17"/>
      <c r="DP167" s="17"/>
      <c r="DQ167" s="17"/>
      <c r="DR167" s="17"/>
      <c r="DS167" s="17"/>
      <c r="DT167" s="17"/>
      <c r="DU167" s="17"/>
      <c r="DV167" s="17"/>
      <c r="DW167" s="17"/>
      <c r="DX167" s="17"/>
      <c r="DY167" s="17"/>
      <c r="DZ167" s="17"/>
      <c r="EA167" s="17"/>
      <c r="EB167" s="17"/>
      <c r="EC167" s="17"/>
      <c r="ED167" s="17"/>
      <c r="EE167" s="17"/>
      <c r="EF167" s="17"/>
      <c r="EG167" s="17"/>
      <c r="EH167" s="17"/>
      <c r="EI167" s="17"/>
      <c r="EJ167" s="17"/>
      <c r="EK167" s="17"/>
      <c r="EL167" s="17"/>
      <c r="EM167" s="17"/>
      <c r="EN167" s="17"/>
      <c r="EO167" s="17"/>
      <c r="EP167" s="17"/>
      <c r="EQ167" s="17"/>
      <c r="ER167" s="17"/>
      <c r="ES167" s="17"/>
      <c r="ET167" s="17"/>
      <c r="EU167" s="17"/>
      <c r="EV167" s="17"/>
      <c r="EW167" s="17"/>
      <c r="EX167" s="17"/>
      <c r="EY167" s="17"/>
      <c r="EZ167" s="17"/>
      <c r="FA167" s="17"/>
      <c r="FB167" s="17"/>
      <c r="FC167" s="17"/>
      <c r="FD167" s="17"/>
      <c r="FE167" s="17"/>
      <c r="FF167" s="17"/>
      <c r="FG167" s="17"/>
      <c r="FH167" s="17"/>
      <c r="FI167" s="17"/>
      <c r="FJ167" s="17"/>
      <c r="FK167" s="17"/>
      <c r="FL167" s="17"/>
      <c r="FM167" s="17"/>
      <c r="FN167" s="17"/>
      <c r="FO167" s="17"/>
      <c r="FP167" s="17"/>
      <c r="FQ167" s="17"/>
      <c r="FR167" s="17"/>
      <c r="FS167" s="17"/>
      <c r="FT167" s="17"/>
      <c r="FU167" s="17"/>
      <c r="FV167" s="17"/>
      <c r="FW167" s="17"/>
      <c r="FX167" s="17"/>
      <c r="FY167" s="17"/>
    </row>
    <row r="168" spans="1:181">
      <c r="A168" s="133">
        <v>155</v>
      </c>
      <c r="B168" s="17" t="s">
        <v>318</v>
      </c>
      <c r="C168" s="44" t="s">
        <v>319</v>
      </c>
      <c r="D168" s="34" t="s">
        <v>320</v>
      </c>
      <c r="E168" s="18" t="s">
        <v>398</v>
      </c>
      <c r="F168" s="127" t="s">
        <v>13</v>
      </c>
      <c r="G168" s="35"/>
      <c r="H168" s="20"/>
      <c r="I168" s="35"/>
      <c r="J168" s="35"/>
      <c r="K168" s="35"/>
      <c r="L168" s="35"/>
      <c r="M168" s="35"/>
      <c r="N168" s="35"/>
      <c r="O168" s="35">
        <v>1</v>
      </c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5"/>
      <c r="AQ168" s="35"/>
      <c r="AR168" s="35"/>
      <c r="AS168" s="35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  <c r="BE168" s="35"/>
      <c r="BF168" s="35"/>
      <c r="BG168" s="35"/>
      <c r="BH168" s="35"/>
      <c r="BI168" s="35"/>
      <c r="BJ168" s="35"/>
      <c r="BK168" s="35"/>
      <c r="BL168" s="35"/>
      <c r="BM168" s="35"/>
      <c r="BN168" s="35"/>
      <c r="BO168" s="35"/>
      <c r="BP168" s="35"/>
      <c r="BQ168" s="35"/>
      <c r="BR168" s="35"/>
      <c r="BS168" s="35"/>
      <c r="BT168" s="35"/>
      <c r="BU168" s="35"/>
      <c r="BV168" s="35"/>
      <c r="BW168" s="35"/>
      <c r="BX168" s="35"/>
      <c r="BY168" s="21">
        <f t="shared" si="7"/>
        <v>1</v>
      </c>
      <c r="BZ168" s="117">
        <v>163</v>
      </c>
      <c r="CA168" s="134"/>
      <c r="CB168" s="134"/>
      <c r="CC168" s="22" t="s">
        <v>322</v>
      </c>
      <c r="CD168" s="22" t="s">
        <v>318</v>
      </c>
      <c r="CE168" s="22" t="s">
        <v>323</v>
      </c>
      <c r="CF168" s="23">
        <v>0.54</v>
      </c>
      <c r="CG168" s="20">
        <v>718</v>
      </c>
      <c r="CH168" s="24">
        <v>43258</v>
      </c>
      <c r="CI168" s="25" t="s">
        <v>89</v>
      </c>
      <c r="CJ168" s="25">
        <v>1</v>
      </c>
      <c r="CK168" s="146" t="s">
        <v>398</v>
      </c>
      <c r="CL168" s="26">
        <f t="shared" si="8"/>
        <v>539</v>
      </c>
      <c r="CM168" s="27" t="s">
        <v>399</v>
      </c>
      <c r="CN168" s="150" t="s">
        <v>1180</v>
      </c>
      <c r="CO168" s="20"/>
      <c r="CP168" s="20"/>
      <c r="CQ168" s="7"/>
      <c r="CR168" s="7"/>
      <c r="CS168" s="7"/>
      <c r="CT168" s="7"/>
      <c r="CU168" s="7"/>
      <c r="CV168" s="7"/>
    </row>
    <row r="169" spans="1:181">
      <c r="A169" s="133">
        <v>156</v>
      </c>
      <c r="B169" s="17" t="s">
        <v>318</v>
      </c>
      <c r="C169" s="44" t="s">
        <v>319</v>
      </c>
      <c r="D169" s="34" t="s">
        <v>320</v>
      </c>
      <c r="E169" s="18" t="s">
        <v>400</v>
      </c>
      <c r="F169" s="127" t="s">
        <v>16</v>
      </c>
      <c r="G169" s="35"/>
      <c r="H169" s="7"/>
      <c r="I169" s="35"/>
      <c r="J169" s="35"/>
      <c r="K169" s="35"/>
      <c r="L169" s="35"/>
      <c r="M169" s="35"/>
      <c r="N169" s="35"/>
      <c r="O169" s="35"/>
      <c r="P169" s="35"/>
      <c r="Q169" s="35"/>
      <c r="R169" s="35">
        <v>1</v>
      </c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P169" s="35"/>
      <c r="AQ169" s="35"/>
      <c r="AR169" s="35"/>
      <c r="AS169" s="35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  <c r="BE169" s="35"/>
      <c r="BF169" s="35"/>
      <c r="BG169" s="35"/>
      <c r="BH169" s="35"/>
      <c r="BI169" s="35"/>
      <c r="BJ169" s="35"/>
      <c r="BK169" s="35"/>
      <c r="BL169" s="35"/>
      <c r="BM169" s="35"/>
      <c r="BN169" s="35"/>
      <c r="BO169" s="35"/>
      <c r="BP169" s="35"/>
      <c r="BQ169" s="35"/>
      <c r="BR169" s="35"/>
      <c r="BS169" s="35"/>
      <c r="BT169" s="35"/>
      <c r="BU169" s="35"/>
      <c r="BV169" s="35"/>
      <c r="BW169" s="35"/>
      <c r="BX169" s="35"/>
      <c r="BY169" s="21">
        <f t="shared" si="7"/>
        <v>1</v>
      </c>
      <c r="BZ169" s="117">
        <v>164</v>
      </c>
      <c r="CA169" s="134"/>
      <c r="CB169" s="134"/>
      <c r="CC169" s="22" t="s">
        <v>322</v>
      </c>
      <c r="CD169" s="22" t="s">
        <v>318</v>
      </c>
      <c r="CE169" s="22" t="s">
        <v>323</v>
      </c>
      <c r="CF169" s="23">
        <v>0.54</v>
      </c>
      <c r="CG169" s="20">
        <v>718</v>
      </c>
      <c r="CH169" s="24">
        <v>43258</v>
      </c>
      <c r="CI169" s="25" t="s">
        <v>89</v>
      </c>
      <c r="CJ169" s="25">
        <v>1</v>
      </c>
      <c r="CK169" s="146" t="s">
        <v>400</v>
      </c>
      <c r="CL169" s="26">
        <f t="shared" si="8"/>
        <v>542</v>
      </c>
      <c r="CM169" s="29" t="s">
        <v>401</v>
      </c>
      <c r="CN169" s="150" t="s">
        <v>1182</v>
      </c>
      <c r="CO169" s="20"/>
      <c r="CP169" s="7"/>
      <c r="CQ169" s="7"/>
      <c r="CR169" s="7"/>
      <c r="CS169" s="7"/>
      <c r="CT169" s="7"/>
      <c r="CU169" s="7"/>
      <c r="CV169" s="7"/>
    </row>
    <row r="170" spans="1:181">
      <c r="A170" s="133">
        <v>157</v>
      </c>
      <c r="B170" s="17" t="s">
        <v>318</v>
      </c>
      <c r="C170" s="44" t="s">
        <v>319</v>
      </c>
      <c r="D170" s="34" t="s">
        <v>320</v>
      </c>
      <c r="E170" s="18" t="s">
        <v>402</v>
      </c>
      <c r="F170" s="112" t="s">
        <v>954</v>
      </c>
      <c r="G170" s="35"/>
      <c r="H170" s="7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P170" s="35"/>
      <c r="AQ170" s="35"/>
      <c r="AR170" s="35"/>
      <c r="AS170" s="35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  <c r="BE170" s="35"/>
      <c r="BF170" s="35"/>
      <c r="BG170" s="35"/>
      <c r="BH170" s="35"/>
      <c r="BI170" s="35"/>
      <c r="BJ170" s="35"/>
      <c r="BK170" s="35"/>
      <c r="BL170" s="35"/>
      <c r="BM170" s="35"/>
      <c r="BN170" s="35"/>
      <c r="BO170" s="35"/>
      <c r="BP170" s="35"/>
      <c r="BQ170" s="35"/>
      <c r="BR170" s="35"/>
      <c r="BS170" s="35"/>
      <c r="BT170" s="35"/>
      <c r="BU170" s="35"/>
      <c r="BV170" s="35">
        <v>1</v>
      </c>
      <c r="BW170" s="35"/>
      <c r="BX170" s="35"/>
      <c r="BY170" s="21">
        <f t="shared" si="7"/>
        <v>1</v>
      </c>
      <c r="BZ170" s="117">
        <v>165</v>
      </c>
      <c r="CA170" s="134"/>
      <c r="CB170" s="134"/>
      <c r="CC170" s="22" t="s">
        <v>322</v>
      </c>
      <c r="CD170" s="22" t="s">
        <v>318</v>
      </c>
      <c r="CE170" s="22" t="s">
        <v>323</v>
      </c>
      <c r="CF170" s="23">
        <v>0.54</v>
      </c>
      <c r="CG170" s="20">
        <v>718</v>
      </c>
      <c r="CH170" s="24">
        <v>43258</v>
      </c>
      <c r="CI170" s="25" t="s">
        <v>89</v>
      </c>
      <c r="CJ170" s="25">
        <v>1</v>
      </c>
      <c r="CK170" s="26" t="s">
        <v>402</v>
      </c>
      <c r="CL170" s="26">
        <f t="shared" si="8"/>
        <v>539</v>
      </c>
      <c r="CM170" s="29" t="s">
        <v>403</v>
      </c>
      <c r="CN170" s="29" t="s">
        <v>1183</v>
      </c>
      <c r="CO170" s="20"/>
      <c r="CP170" s="7"/>
      <c r="CQ170" s="7"/>
      <c r="CR170" s="7"/>
      <c r="CS170" s="7"/>
      <c r="CT170" s="7"/>
      <c r="CU170" s="7"/>
      <c r="CV170" s="7"/>
    </row>
    <row r="171" spans="1:181" s="56" customFormat="1">
      <c r="A171" s="132">
        <v>158</v>
      </c>
      <c r="B171" s="17" t="s">
        <v>318</v>
      </c>
      <c r="C171" s="44" t="s">
        <v>319</v>
      </c>
      <c r="D171" s="34" t="s">
        <v>320</v>
      </c>
      <c r="E171" s="18" t="s">
        <v>404</v>
      </c>
      <c r="F171" s="18" t="s">
        <v>941</v>
      </c>
      <c r="G171" s="35"/>
      <c r="H171" s="7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P171" s="35"/>
      <c r="AQ171" s="35"/>
      <c r="AR171" s="35"/>
      <c r="AS171" s="35"/>
      <c r="AT171" s="35"/>
      <c r="AU171" s="35"/>
      <c r="AV171" s="35"/>
      <c r="AW171" s="35"/>
      <c r="AX171" s="35"/>
      <c r="AY171" s="35"/>
      <c r="AZ171" s="35"/>
      <c r="BA171" s="35"/>
      <c r="BB171" s="35"/>
      <c r="BC171" s="35"/>
      <c r="BD171" s="35"/>
      <c r="BE171" s="35"/>
      <c r="BF171" s="35"/>
      <c r="BG171" s="35"/>
      <c r="BH171" s="35"/>
      <c r="BI171" s="35">
        <v>1</v>
      </c>
      <c r="BJ171" s="35"/>
      <c r="BK171" s="35"/>
      <c r="BL171" s="35"/>
      <c r="BM171" s="35"/>
      <c r="BN171" s="35"/>
      <c r="BO171" s="35"/>
      <c r="BP171" s="35"/>
      <c r="BQ171" s="35"/>
      <c r="BR171" s="35"/>
      <c r="BS171" s="35"/>
      <c r="BT171" s="35"/>
      <c r="BU171" s="35"/>
      <c r="BV171" s="35"/>
      <c r="BW171" s="35"/>
      <c r="BX171" s="35"/>
      <c r="BY171" s="21">
        <f t="shared" si="7"/>
        <v>1</v>
      </c>
      <c r="BZ171" s="117">
        <v>166</v>
      </c>
      <c r="CA171" s="134"/>
      <c r="CB171" s="134"/>
      <c r="CC171" s="22" t="s">
        <v>322</v>
      </c>
      <c r="CD171" s="22" t="s">
        <v>318</v>
      </c>
      <c r="CE171" s="22" t="s">
        <v>323</v>
      </c>
      <c r="CF171" s="23">
        <v>0.54</v>
      </c>
      <c r="CG171" s="20">
        <v>718</v>
      </c>
      <c r="CH171" s="24">
        <v>43258</v>
      </c>
      <c r="CI171" s="25" t="s">
        <v>89</v>
      </c>
      <c r="CJ171" s="25">
        <v>1</v>
      </c>
      <c r="CK171" s="26" t="s">
        <v>404</v>
      </c>
      <c r="CL171" s="26">
        <f t="shared" si="8"/>
        <v>547</v>
      </c>
      <c r="CM171" s="29" t="s">
        <v>405</v>
      </c>
      <c r="CN171" s="29" t="s">
        <v>1184</v>
      </c>
      <c r="CO171" s="20"/>
      <c r="CP171" s="7"/>
      <c r="CQ171" s="7"/>
      <c r="CR171" s="7"/>
      <c r="CS171" s="7"/>
      <c r="CT171" s="7"/>
      <c r="CU171" s="7"/>
      <c r="CV171" s="7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</row>
    <row r="172" spans="1:181">
      <c r="A172" s="133">
        <v>159</v>
      </c>
      <c r="B172" s="17" t="s">
        <v>318</v>
      </c>
      <c r="C172" s="44" t="s">
        <v>319</v>
      </c>
      <c r="D172" s="34" t="s">
        <v>320</v>
      </c>
      <c r="E172" s="18" t="s">
        <v>406</v>
      </c>
      <c r="F172" s="40" t="s">
        <v>940</v>
      </c>
      <c r="G172" s="35"/>
      <c r="H172" s="7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P172" s="35"/>
      <c r="AQ172" s="35"/>
      <c r="AR172" s="35"/>
      <c r="AS172" s="35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  <c r="BE172" s="35"/>
      <c r="BF172" s="35"/>
      <c r="BG172" s="35"/>
      <c r="BH172" s="35">
        <v>1</v>
      </c>
      <c r="BI172" s="35"/>
      <c r="BJ172" s="35"/>
      <c r="BK172" s="35"/>
      <c r="BL172" s="35"/>
      <c r="BM172" s="35"/>
      <c r="BN172" s="35"/>
      <c r="BO172" s="35"/>
      <c r="BP172" s="35"/>
      <c r="BQ172" s="35"/>
      <c r="BR172" s="35"/>
      <c r="BS172" s="35"/>
      <c r="BT172" s="35"/>
      <c r="BU172" s="35"/>
      <c r="BV172" s="35"/>
      <c r="BW172" s="35"/>
      <c r="BX172" s="35"/>
      <c r="BY172" s="21">
        <f t="shared" si="7"/>
        <v>1</v>
      </c>
      <c r="BZ172" s="117">
        <v>167</v>
      </c>
      <c r="CA172" s="134"/>
      <c r="CB172" s="134"/>
      <c r="CC172" s="22" t="s">
        <v>322</v>
      </c>
      <c r="CD172" s="22" t="s">
        <v>318</v>
      </c>
      <c r="CE172" s="22" t="s">
        <v>323</v>
      </c>
      <c r="CF172" s="23">
        <v>0.54</v>
      </c>
      <c r="CG172" s="20">
        <v>718</v>
      </c>
      <c r="CH172" s="24">
        <v>43258</v>
      </c>
      <c r="CI172" s="25" t="s">
        <v>89</v>
      </c>
      <c r="CJ172" s="25">
        <v>1</v>
      </c>
      <c r="CK172" s="26" t="s">
        <v>406</v>
      </c>
      <c r="CL172" s="26">
        <f t="shared" si="8"/>
        <v>546</v>
      </c>
      <c r="CM172" s="29" t="s">
        <v>407</v>
      </c>
      <c r="CN172" s="29" t="s">
        <v>1185</v>
      </c>
      <c r="CO172" s="20"/>
      <c r="CP172" s="7"/>
      <c r="CQ172" s="7"/>
      <c r="CR172" s="7"/>
      <c r="CS172" s="7"/>
      <c r="CT172" s="7"/>
      <c r="CU172" s="7"/>
      <c r="CV172" s="7"/>
    </row>
    <row r="173" spans="1:181">
      <c r="A173" s="133">
        <v>160</v>
      </c>
      <c r="B173" s="17" t="s">
        <v>318</v>
      </c>
      <c r="C173" s="44" t="s">
        <v>319</v>
      </c>
      <c r="D173" s="34" t="s">
        <v>320</v>
      </c>
      <c r="E173" s="18" t="s">
        <v>408</v>
      </c>
      <c r="F173" s="127" t="s">
        <v>8</v>
      </c>
      <c r="G173" s="35"/>
      <c r="H173" s="7"/>
      <c r="I173" s="35"/>
      <c r="J173" s="35">
        <v>1</v>
      </c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P173" s="35"/>
      <c r="AQ173" s="35"/>
      <c r="AR173" s="35"/>
      <c r="AS173" s="35"/>
      <c r="AT173" s="35"/>
      <c r="AU173" s="35"/>
      <c r="AV173" s="35"/>
      <c r="AW173" s="35"/>
      <c r="AX173" s="35"/>
      <c r="AY173" s="35"/>
      <c r="AZ173" s="35"/>
      <c r="BA173" s="35"/>
      <c r="BB173" s="35"/>
      <c r="BC173" s="35"/>
      <c r="BD173" s="35"/>
      <c r="BE173" s="35"/>
      <c r="BF173" s="35"/>
      <c r="BG173" s="35"/>
      <c r="BH173" s="35"/>
      <c r="BI173" s="35"/>
      <c r="BJ173" s="35"/>
      <c r="BK173" s="35"/>
      <c r="BL173" s="35"/>
      <c r="BM173" s="35"/>
      <c r="BN173" s="35"/>
      <c r="BO173" s="35"/>
      <c r="BP173" s="35"/>
      <c r="BQ173" s="35"/>
      <c r="BR173" s="35"/>
      <c r="BS173" s="35"/>
      <c r="BT173" s="35"/>
      <c r="BU173" s="35"/>
      <c r="BV173" s="35"/>
      <c r="BW173" s="35"/>
      <c r="BX173" s="35"/>
      <c r="BY173" s="21">
        <f t="shared" si="7"/>
        <v>1</v>
      </c>
      <c r="BZ173" s="117">
        <v>168</v>
      </c>
      <c r="CA173" s="134"/>
      <c r="CB173" s="134"/>
      <c r="CC173" s="22" t="s">
        <v>322</v>
      </c>
      <c r="CD173" s="22" t="s">
        <v>318</v>
      </c>
      <c r="CE173" s="22" t="s">
        <v>323</v>
      </c>
      <c r="CF173" s="23">
        <v>0.54</v>
      </c>
      <c r="CG173" s="20">
        <v>718</v>
      </c>
      <c r="CH173" s="24">
        <v>43258</v>
      </c>
      <c r="CI173" s="25" t="s">
        <v>89</v>
      </c>
      <c r="CJ173" s="25">
        <v>1</v>
      </c>
      <c r="CK173" s="146" t="s">
        <v>408</v>
      </c>
      <c r="CL173" s="26">
        <f t="shared" si="8"/>
        <v>542</v>
      </c>
      <c r="CM173" s="29" t="s">
        <v>409</v>
      </c>
      <c r="CN173" s="150" t="s">
        <v>1186</v>
      </c>
      <c r="CO173" s="20"/>
      <c r="CP173" s="20"/>
      <c r="CQ173" s="7"/>
      <c r="CR173" s="7"/>
      <c r="CS173" s="7"/>
      <c r="CT173" s="7"/>
      <c r="CU173" s="7"/>
      <c r="CV173" s="7"/>
    </row>
    <row r="174" spans="1:181">
      <c r="A174" s="133">
        <v>161</v>
      </c>
      <c r="B174" s="17" t="s">
        <v>318</v>
      </c>
      <c r="C174" s="44" t="s">
        <v>319</v>
      </c>
      <c r="D174" s="34" t="s">
        <v>320</v>
      </c>
      <c r="E174" s="18" t="s">
        <v>410</v>
      </c>
      <c r="F174" s="127" t="s">
        <v>20</v>
      </c>
      <c r="G174" s="35"/>
      <c r="H174" s="7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>
        <v>1</v>
      </c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5"/>
      <c r="AQ174" s="35"/>
      <c r="AR174" s="35"/>
      <c r="AS174" s="35"/>
      <c r="AT174" s="35"/>
      <c r="AU174" s="35"/>
      <c r="AV174" s="35"/>
      <c r="AW174" s="35"/>
      <c r="AX174" s="35"/>
      <c r="AY174" s="35"/>
      <c r="AZ174" s="35"/>
      <c r="BA174" s="35"/>
      <c r="BB174" s="35"/>
      <c r="BC174" s="35"/>
      <c r="BD174" s="35"/>
      <c r="BE174" s="35"/>
      <c r="BF174" s="35"/>
      <c r="BG174" s="35"/>
      <c r="BH174" s="35"/>
      <c r="BI174" s="35"/>
      <c r="BJ174" s="35"/>
      <c r="BK174" s="35"/>
      <c r="BL174" s="35"/>
      <c r="BM174" s="35"/>
      <c r="BN174" s="35"/>
      <c r="BO174" s="35"/>
      <c r="BP174" s="35"/>
      <c r="BQ174" s="35"/>
      <c r="BR174" s="35"/>
      <c r="BS174" s="35"/>
      <c r="BT174" s="35"/>
      <c r="BU174" s="35"/>
      <c r="BV174" s="35"/>
      <c r="BW174" s="35"/>
      <c r="BX174" s="35"/>
      <c r="BY174" s="21">
        <f t="shared" si="7"/>
        <v>1</v>
      </c>
      <c r="BZ174" s="117">
        <v>169</v>
      </c>
      <c r="CA174" s="134"/>
      <c r="CB174" s="134"/>
      <c r="CC174" s="22" t="s">
        <v>322</v>
      </c>
      <c r="CD174" s="22" t="s">
        <v>318</v>
      </c>
      <c r="CE174" s="22" t="s">
        <v>323</v>
      </c>
      <c r="CF174" s="23">
        <v>0.54</v>
      </c>
      <c r="CG174" s="20">
        <v>718</v>
      </c>
      <c r="CH174" s="24">
        <v>43258</v>
      </c>
      <c r="CI174" s="25" t="s">
        <v>89</v>
      </c>
      <c r="CJ174" s="25">
        <v>1</v>
      </c>
      <c r="CK174" s="146" t="s">
        <v>410</v>
      </c>
      <c r="CL174" s="26">
        <f t="shared" si="8"/>
        <v>539</v>
      </c>
      <c r="CM174" s="29" t="s">
        <v>371</v>
      </c>
      <c r="CN174" s="150" t="s">
        <v>1187</v>
      </c>
      <c r="CO174" s="20"/>
      <c r="CP174" s="7"/>
      <c r="CQ174" s="7"/>
      <c r="CR174" s="7"/>
      <c r="CS174" s="7"/>
      <c r="CT174" s="7"/>
      <c r="CU174" s="7"/>
      <c r="CV174" s="7"/>
    </row>
    <row r="175" spans="1:181" ht="18" customHeight="1">
      <c r="A175" s="132">
        <v>162</v>
      </c>
      <c r="B175" s="17" t="s">
        <v>318</v>
      </c>
      <c r="C175" s="44" t="s">
        <v>319</v>
      </c>
      <c r="D175" s="34" t="s">
        <v>320</v>
      </c>
      <c r="E175" s="18" t="s">
        <v>411</v>
      </c>
      <c r="F175" s="40" t="s">
        <v>940</v>
      </c>
      <c r="G175" s="35"/>
      <c r="H175" s="7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P175" s="35"/>
      <c r="AQ175" s="35"/>
      <c r="AR175" s="35"/>
      <c r="AS175" s="35"/>
      <c r="AT175" s="35"/>
      <c r="AU175" s="35"/>
      <c r="AV175" s="35"/>
      <c r="AW175" s="35"/>
      <c r="AX175" s="35"/>
      <c r="AY175" s="35"/>
      <c r="AZ175" s="35"/>
      <c r="BA175" s="35"/>
      <c r="BB175" s="35"/>
      <c r="BC175" s="35"/>
      <c r="BD175" s="35"/>
      <c r="BE175" s="35"/>
      <c r="BF175" s="35"/>
      <c r="BG175" s="35"/>
      <c r="BH175" s="35">
        <v>1</v>
      </c>
      <c r="BI175" s="35"/>
      <c r="BJ175" s="35"/>
      <c r="BK175" s="35"/>
      <c r="BL175" s="35"/>
      <c r="BM175" s="35"/>
      <c r="BN175" s="35"/>
      <c r="BO175" s="35"/>
      <c r="BP175" s="35"/>
      <c r="BQ175" s="35"/>
      <c r="BR175" s="35"/>
      <c r="BS175" s="35"/>
      <c r="BT175" s="35"/>
      <c r="BU175" s="35"/>
      <c r="BV175" s="35"/>
      <c r="BW175" s="35"/>
      <c r="BX175" s="35"/>
      <c r="BY175" s="21">
        <f t="shared" si="7"/>
        <v>1</v>
      </c>
      <c r="BZ175" s="117">
        <v>170</v>
      </c>
      <c r="CA175" s="134"/>
      <c r="CB175" s="134"/>
      <c r="CC175" s="22" t="s">
        <v>322</v>
      </c>
      <c r="CD175" s="22" t="s">
        <v>318</v>
      </c>
      <c r="CE175" s="22" t="s">
        <v>323</v>
      </c>
      <c r="CF175" s="23">
        <v>0.54</v>
      </c>
      <c r="CG175" s="20">
        <v>718</v>
      </c>
      <c r="CH175" s="24">
        <v>43258</v>
      </c>
      <c r="CI175" s="25" t="s">
        <v>89</v>
      </c>
      <c r="CJ175" s="25">
        <v>1</v>
      </c>
      <c r="CK175" s="26" t="s">
        <v>411</v>
      </c>
      <c r="CL175" s="26">
        <f t="shared" si="8"/>
        <v>554</v>
      </c>
      <c r="CM175" s="29" t="s">
        <v>412</v>
      </c>
      <c r="CN175" s="29" t="s">
        <v>1188</v>
      </c>
      <c r="CO175" s="20"/>
      <c r="CP175" s="7"/>
      <c r="CQ175" s="7"/>
      <c r="CR175" s="7"/>
      <c r="CS175" s="7"/>
      <c r="CT175" s="7"/>
      <c r="CU175" s="7"/>
      <c r="CV175" s="7"/>
    </row>
    <row r="176" spans="1:181" ht="20.25" customHeight="1">
      <c r="A176" s="133">
        <v>163</v>
      </c>
      <c r="B176" s="17" t="s">
        <v>318</v>
      </c>
      <c r="C176" s="44" t="s">
        <v>319</v>
      </c>
      <c r="D176" s="34" t="s">
        <v>320</v>
      </c>
      <c r="E176" s="18" t="s">
        <v>413</v>
      </c>
      <c r="F176" s="40" t="s">
        <v>939</v>
      </c>
      <c r="G176" s="35"/>
      <c r="H176" s="7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P176" s="35"/>
      <c r="AQ176" s="35"/>
      <c r="AR176" s="35"/>
      <c r="AS176" s="35"/>
      <c r="AT176" s="35"/>
      <c r="AU176" s="35"/>
      <c r="AV176" s="35"/>
      <c r="AW176" s="35"/>
      <c r="AX176" s="35"/>
      <c r="AY176" s="35"/>
      <c r="AZ176" s="35"/>
      <c r="BA176" s="35"/>
      <c r="BB176" s="35"/>
      <c r="BC176" s="35"/>
      <c r="BD176" s="35"/>
      <c r="BE176" s="35"/>
      <c r="BF176" s="35"/>
      <c r="BG176" s="35">
        <v>1</v>
      </c>
      <c r="BH176" s="35"/>
      <c r="BI176" s="35"/>
      <c r="BJ176" s="35"/>
      <c r="BK176" s="35"/>
      <c r="BL176" s="35"/>
      <c r="BM176" s="35"/>
      <c r="BN176" s="35"/>
      <c r="BO176" s="35"/>
      <c r="BP176" s="35"/>
      <c r="BQ176" s="35"/>
      <c r="BR176" s="35"/>
      <c r="BS176" s="35"/>
      <c r="BT176" s="35"/>
      <c r="BU176" s="35"/>
      <c r="BV176" s="35"/>
      <c r="BW176" s="35"/>
      <c r="BX176" s="35"/>
      <c r="BY176" s="21">
        <f t="shared" si="7"/>
        <v>1</v>
      </c>
      <c r="BZ176" s="117">
        <v>171</v>
      </c>
      <c r="CA176" s="134"/>
      <c r="CB176" s="134"/>
      <c r="CC176" s="22" t="s">
        <v>322</v>
      </c>
      <c r="CD176" s="22" t="s">
        <v>318</v>
      </c>
      <c r="CE176" s="22" t="s">
        <v>323</v>
      </c>
      <c r="CF176" s="23">
        <v>0.54</v>
      </c>
      <c r="CG176" s="20">
        <v>718</v>
      </c>
      <c r="CH176" s="24">
        <v>43258</v>
      </c>
      <c r="CI176" s="25" t="s">
        <v>89</v>
      </c>
      <c r="CJ176" s="25">
        <v>1</v>
      </c>
      <c r="CK176" s="26" t="s">
        <v>413</v>
      </c>
      <c r="CL176" s="26">
        <f t="shared" si="8"/>
        <v>541</v>
      </c>
      <c r="CM176" s="29" t="s">
        <v>414</v>
      </c>
      <c r="CN176" s="29" t="s">
        <v>1190</v>
      </c>
      <c r="CO176" s="20"/>
      <c r="CP176" s="7"/>
      <c r="CQ176" s="7"/>
      <c r="CR176" s="7"/>
      <c r="CS176" s="7"/>
      <c r="CT176" s="7"/>
      <c r="CU176" s="7"/>
      <c r="CV176" s="7"/>
    </row>
    <row r="177" spans="1:181" ht="19.5" customHeight="1">
      <c r="A177" s="133">
        <v>164</v>
      </c>
      <c r="B177" s="17" t="s">
        <v>318</v>
      </c>
      <c r="C177" s="44" t="s">
        <v>319</v>
      </c>
      <c r="D177" s="34" t="s">
        <v>320</v>
      </c>
      <c r="E177" s="18" t="s">
        <v>415</v>
      </c>
      <c r="F177" s="127" t="s">
        <v>8</v>
      </c>
      <c r="G177" s="35"/>
      <c r="H177" s="7"/>
      <c r="I177" s="35"/>
      <c r="J177" s="35">
        <v>1</v>
      </c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P177" s="35"/>
      <c r="AQ177" s="35"/>
      <c r="AR177" s="35"/>
      <c r="AS177" s="35"/>
      <c r="AT177" s="35"/>
      <c r="AU177" s="35"/>
      <c r="AV177" s="35"/>
      <c r="AW177" s="35"/>
      <c r="AX177" s="35"/>
      <c r="AY177" s="35"/>
      <c r="AZ177" s="35"/>
      <c r="BA177" s="35"/>
      <c r="BB177" s="35"/>
      <c r="BC177" s="35"/>
      <c r="BD177" s="35"/>
      <c r="BE177" s="35"/>
      <c r="BF177" s="35"/>
      <c r="BG177" s="35"/>
      <c r="BH177" s="35"/>
      <c r="BI177" s="35"/>
      <c r="BJ177" s="35"/>
      <c r="BK177" s="35"/>
      <c r="BL177" s="35"/>
      <c r="BM177" s="35"/>
      <c r="BN177" s="35"/>
      <c r="BO177" s="35"/>
      <c r="BP177" s="35"/>
      <c r="BQ177" s="35"/>
      <c r="BR177" s="35"/>
      <c r="BS177" s="35"/>
      <c r="BT177" s="35"/>
      <c r="BU177" s="35"/>
      <c r="BV177" s="35"/>
      <c r="BW177" s="35"/>
      <c r="BX177" s="35"/>
      <c r="BY177" s="21">
        <f t="shared" si="7"/>
        <v>1</v>
      </c>
      <c r="BZ177" s="117">
        <v>172</v>
      </c>
      <c r="CA177" s="134"/>
      <c r="CB177" s="134"/>
      <c r="CC177" s="22" t="s">
        <v>322</v>
      </c>
      <c r="CD177" s="22" t="s">
        <v>318</v>
      </c>
      <c r="CE177" s="22" t="s">
        <v>323</v>
      </c>
      <c r="CF177" s="23">
        <v>0.54</v>
      </c>
      <c r="CG177" s="20">
        <v>718</v>
      </c>
      <c r="CH177" s="24">
        <v>43258</v>
      </c>
      <c r="CI177" s="25" t="s">
        <v>89</v>
      </c>
      <c r="CJ177" s="25">
        <v>1</v>
      </c>
      <c r="CK177" s="146" t="s">
        <v>415</v>
      </c>
      <c r="CL177" s="26">
        <f t="shared" si="8"/>
        <v>541</v>
      </c>
      <c r="CM177" s="29" t="s">
        <v>416</v>
      </c>
      <c r="CN177" s="150" t="s">
        <v>1192</v>
      </c>
      <c r="CO177" s="20"/>
      <c r="CP177" s="7"/>
      <c r="CQ177" s="7"/>
      <c r="CR177" s="7"/>
      <c r="CS177" s="7"/>
      <c r="CT177" s="7"/>
      <c r="CU177" s="7"/>
      <c r="CV177" s="7"/>
    </row>
    <row r="178" spans="1:181" s="17" customFormat="1">
      <c r="A178" s="133">
        <v>165</v>
      </c>
      <c r="B178" s="17" t="s">
        <v>318</v>
      </c>
      <c r="C178" s="44" t="s">
        <v>319</v>
      </c>
      <c r="D178" s="7" t="s">
        <v>320</v>
      </c>
      <c r="E178" s="18" t="s">
        <v>417</v>
      </c>
      <c r="F178" s="18" t="s">
        <v>961</v>
      </c>
      <c r="G178" s="19"/>
      <c r="H178" s="7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>
        <v>1</v>
      </c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21">
        <f t="shared" si="7"/>
        <v>1</v>
      </c>
      <c r="BZ178" s="117">
        <v>173</v>
      </c>
      <c r="CA178" s="134">
        <f>SUM(G126:AL178)</f>
        <v>37</v>
      </c>
      <c r="CB178" s="134">
        <f>SUM(G126:BX178)</f>
        <v>53</v>
      </c>
      <c r="CC178" s="22" t="s">
        <v>322</v>
      </c>
      <c r="CD178" s="22" t="s">
        <v>318</v>
      </c>
      <c r="CE178" s="22" t="s">
        <v>323</v>
      </c>
      <c r="CF178" s="23">
        <v>0.54</v>
      </c>
      <c r="CG178" s="20">
        <v>718</v>
      </c>
      <c r="CH178" s="24">
        <v>43258</v>
      </c>
      <c r="CI178" s="25" t="s">
        <v>89</v>
      </c>
      <c r="CJ178" s="25">
        <v>1</v>
      </c>
      <c r="CK178" s="26" t="s">
        <v>417</v>
      </c>
      <c r="CL178" s="26">
        <f t="shared" si="8"/>
        <v>169</v>
      </c>
      <c r="CM178" s="29" t="s">
        <v>418</v>
      </c>
      <c r="CN178" s="29" t="s">
        <v>1195</v>
      </c>
      <c r="CO178" s="20"/>
      <c r="CP178" s="7"/>
      <c r="CQ178" s="7"/>
      <c r="CR178" s="7"/>
      <c r="CS178" s="7"/>
      <c r="CT178" s="7"/>
      <c r="CU178" s="7"/>
      <c r="CV178" s="7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</row>
    <row r="179" spans="1:181" s="165" customFormat="1">
      <c r="A179" s="164"/>
      <c r="C179" s="188"/>
      <c r="D179" s="185"/>
      <c r="E179" s="169"/>
      <c r="F179" s="169"/>
      <c r="G179" s="161">
        <f>SUM(G126:G178)</f>
        <v>0</v>
      </c>
      <c r="H179" s="161">
        <f t="shared" ref="H179:AL179" si="9">SUM(H126:H178)</f>
        <v>0</v>
      </c>
      <c r="I179" s="161">
        <f t="shared" si="9"/>
        <v>0</v>
      </c>
      <c r="J179" s="161">
        <f t="shared" si="9"/>
        <v>7</v>
      </c>
      <c r="K179" s="161">
        <f t="shared" si="9"/>
        <v>0</v>
      </c>
      <c r="L179" s="161">
        <f t="shared" si="9"/>
        <v>0</v>
      </c>
      <c r="M179" s="161">
        <f t="shared" si="9"/>
        <v>0</v>
      </c>
      <c r="N179" s="161">
        <f t="shared" si="9"/>
        <v>0</v>
      </c>
      <c r="O179" s="161">
        <f t="shared" si="9"/>
        <v>1</v>
      </c>
      <c r="P179" s="161">
        <f t="shared" si="9"/>
        <v>0</v>
      </c>
      <c r="Q179" s="161">
        <f t="shared" si="9"/>
        <v>1</v>
      </c>
      <c r="R179" s="161">
        <f t="shared" si="9"/>
        <v>1</v>
      </c>
      <c r="S179" s="161">
        <f t="shared" si="9"/>
        <v>0</v>
      </c>
      <c r="T179" s="161">
        <f t="shared" si="9"/>
        <v>4</v>
      </c>
      <c r="U179" s="161">
        <f t="shared" si="9"/>
        <v>0</v>
      </c>
      <c r="V179" s="161">
        <f t="shared" si="9"/>
        <v>7</v>
      </c>
      <c r="W179" s="161">
        <f t="shared" si="9"/>
        <v>0</v>
      </c>
      <c r="X179" s="161">
        <f t="shared" si="9"/>
        <v>5</v>
      </c>
      <c r="Y179" s="161">
        <f t="shared" si="9"/>
        <v>0</v>
      </c>
      <c r="Z179" s="161">
        <f t="shared" si="9"/>
        <v>9</v>
      </c>
      <c r="AA179" s="161">
        <f t="shared" si="9"/>
        <v>0</v>
      </c>
      <c r="AB179" s="161">
        <f t="shared" si="9"/>
        <v>0</v>
      </c>
      <c r="AC179" s="161">
        <f t="shared" si="9"/>
        <v>0</v>
      </c>
      <c r="AD179" s="161">
        <f t="shared" si="9"/>
        <v>0</v>
      </c>
      <c r="AE179" s="161">
        <f t="shared" si="9"/>
        <v>0</v>
      </c>
      <c r="AF179" s="161">
        <f t="shared" si="9"/>
        <v>1</v>
      </c>
      <c r="AG179" s="161">
        <f t="shared" si="9"/>
        <v>0</v>
      </c>
      <c r="AH179" s="161">
        <f t="shared" si="9"/>
        <v>1</v>
      </c>
      <c r="AI179" s="161">
        <f t="shared" si="9"/>
        <v>0</v>
      </c>
      <c r="AJ179" s="161">
        <f t="shared" si="9"/>
        <v>0</v>
      </c>
      <c r="AK179" s="161">
        <f t="shared" si="9"/>
        <v>0</v>
      </c>
      <c r="AL179" s="161">
        <f t="shared" si="9"/>
        <v>0</v>
      </c>
      <c r="AM179" s="161"/>
      <c r="AN179" s="161"/>
      <c r="AO179" s="161"/>
      <c r="AP179" s="161"/>
      <c r="AQ179" s="161"/>
      <c r="AR179" s="161"/>
      <c r="AS179" s="161"/>
      <c r="AT179" s="161"/>
      <c r="AU179" s="161"/>
      <c r="AV179" s="161"/>
      <c r="AW179" s="161"/>
      <c r="AX179" s="161"/>
      <c r="AY179" s="161"/>
      <c r="AZ179" s="161"/>
      <c r="BA179" s="161"/>
      <c r="BB179" s="161"/>
      <c r="BC179" s="161"/>
      <c r="BD179" s="161"/>
      <c r="BE179" s="161"/>
      <c r="BF179" s="161"/>
      <c r="BG179" s="161"/>
      <c r="BH179" s="161"/>
      <c r="BI179" s="161"/>
      <c r="BJ179" s="161"/>
      <c r="BK179" s="161"/>
      <c r="BL179" s="161"/>
      <c r="BM179" s="161"/>
      <c r="BN179" s="161"/>
      <c r="BO179" s="161"/>
      <c r="BP179" s="161"/>
      <c r="BQ179" s="161"/>
      <c r="BR179" s="161"/>
      <c r="BS179" s="161"/>
      <c r="BT179" s="161"/>
      <c r="BU179" s="161"/>
      <c r="BV179" s="161"/>
      <c r="BW179" s="161"/>
      <c r="BX179" s="161"/>
      <c r="BY179" s="170"/>
      <c r="BZ179" s="171"/>
      <c r="CA179" s="172"/>
      <c r="CB179" s="172"/>
      <c r="CC179" s="173"/>
      <c r="CD179" s="173"/>
      <c r="CE179" s="173"/>
      <c r="CF179" s="175"/>
      <c r="CG179" s="176"/>
      <c r="CH179" s="177"/>
      <c r="CI179" s="167"/>
      <c r="CJ179" s="167"/>
      <c r="CK179" s="179"/>
      <c r="CL179" s="179"/>
      <c r="CM179" s="180"/>
      <c r="CN179" s="180"/>
      <c r="CO179" s="176"/>
      <c r="CP179" s="185"/>
      <c r="CQ179" s="185"/>
      <c r="CR179" s="185"/>
      <c r="CS179" s="185"/>
      <c r="CT179" s="185"/>
      <c r="CU179" s="185"/>
      <c r="CV179" s="185"/>
      <c r="CW179" s="181"/>
      <c r="CX179" s="181"/>
      <c r="CY179" s="181"/>
      <c r="CZ179" s="181"/>
      <c r="DA179" s="181"/>
      <c r="DB179" s="181"/>
      <c r="DC179" s="181"/>
      <c r="DD179" s="181"/>
      <c r="DE179" s="181"/>
      <c r="DF179" s="181"/>
      <c r="DG179" s="181"/>
      <c r="DH179" s="181"/>
      <c r="DI179" s="181"/>
      <c r="DJ179" s="181"/>
      <c r="DK179" s="181"/>
      <c r="DL179" s="181"/>
      <c r="DM179" s="181"/>
      <c r="DN179" s="181"/>
      <c r="DO179" s="181"/>
      <c r="DP179" s="181"/>
      <c r="DQ179" s="181"/>
      <c r="DR179" s="181"/>
      <c r="DS179" s="181"/>
      <c r="DT179" s="181"/>
      <c r="DU179" s="181"/>
      <c r="DV179" s="181"/>
      <c r="DW179" s="181"/>
      <c r="DX179" s="181"/>
      <c r="DY179" s="181"/>
      <c r="DZ179" s="181"/>
      <c r="EA179" s="181"/>
      <c r="EB179" s="181"/>
      <c r="EC179" s="181"/>
      <c r="ED179" s="181"/>
      <c r="EE179" s="181"/>
      <c r="EF179" s="181"/>
      <c r="EG179" s="181"/>
      <c r="EH179" s="181"/>
      <c r="EI179" s="181"/>
      <c r="EJ179" s="181"/>
      <c r="EK179" s="181"/>
      <c r="EL179" s="181"/>
      <c r="EM179" s="181"/>
      <c r="EN179" s="181"/>
      <c r="EO179" s="181"/>
      <c r="EP179" s="181"/>
      <c r="EQ179" s="181"/>
      <c r="ER179" s="181"/>
      <c r="ES179" s="181"/>
      <c r="ET179" s="181"/>
      <c r="EU179" s="181"/>
      <c r="EV179" s="181"/>
      <c r="EW179" s="181"/>
      <c r="EX179" s="181"/>
      <c r="EY179" s="181"/>
      <c r="EZ179" s="181"/>
      <c r="FA179" s="181"/>
      <c r="FB179" s="181"/>
      <c r="FC179" s="181"/>
      <c r="FD179" s="181"/>
      <c r="FE179" s="181"/>
      <c r="FF179" s="181"/>
      <c r="FG179" s="181"/>
      <c r="FH179" s="181"/>
      <c r="FI179" s="181"/>
      <c r="FJ179" s="181"/>
      <c r="FK179" s="181"/>
      <c r="FL179" s="181"/>
      <c r="FM179" s="181"/>
      <c r="FN179" s="181"/>
      <c r="FO179" s="181"/>
      <c r="FP179" s="181"/>
      <c r="FQ179" s="181"/>
      <c r="FR179" s="181"/>
      <c r="FS179" s="181"/>
      <c r="FT179" s="181"/>
      <c r="FU179" s="181"/>
      <c r="FV179" s="181"/>
      <c r="FW179" s="181"/>
      <c r="FX179" s="181"/>
      <c r="FY179" s="181"/>
    </row>
    <row r="180" spans="1:181" ht="19" customHeight="1">
      <c r="A180" s="132">
        <v>22</v>
      </c>
      <c r="B180" s="17" t="s">
        <v>128</v>
      </c>
      <c r="C180" s="1" t="s">
        <v>129</v>
      </c>
      <c r="D180" s="7" t="s">
        <v>130</v>
      </c>
      <c r="E180" s="18" t="s">
        <v>131</v>
      </c>
      <c r="F180" s="127" t="s">
        <v>16</v>
      </c>
      <c r="G180" s="19"/>
      <c r="H180" s="7"/>
      <c r="I180" s="19"/>
      <c r="J180" s="19"/>
      <c r="K180" s="19"/>
      <c r="L180" s="19"/>
      <c r="M180" s="19"/>
      <c r="N180" s="19"/>
      <c r="O180" s="19"/>
      <c r="P180" s="19"/>
      <c r="Q180" s="19"/>
      <c r="R180" s="19">
        <v>1</v>
      </c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21">
        <f t="shared" si="7"/>
        <v>1</v>
      </c>
      <c r="BZ180" s="117">
        <v>174</v>
      </c>
      <c r="CA180" s="134"/>
      <c r="CB180" s="134"/>
      <c r="CC180" s="22" t="s">
        <v>132</v>
      </c>
      <c r="CD180" s="22" t="s">
        <v>128</v>
      </c>
      <c r="CE180" s="22" t="s">
        <v>133</v>
      </c>
      <c r="CF180" s="23">
        <v>0.04</v>
      </c>
      <c r="CG180" s="20">
        <v>978</v>
      </c>
      <c r="CH180" s="24">
        <v>43259</v>
      </c>
      <c r="CI180" s="25" t="s">
        <v>89</v>
      </c>
      <c r="CJ180" s="25">
        <v>25</v>
      </c>
      <c r="CK180" s="146" t="s">
        <v>131</v>
      </c>
      <c r="CL180" s="26">
        <f t="shared" si="8"/>
        <v>538</v>
      </c>
      <c r="CM180" s="29" t="s">
        <v>134</v>
      </c>
      <c r="CN180" s="150" t="s">
        <v>1199</v>
      </c>
      <c r="CO180" s="20"/>
      <c r="CP180" s="7"/>
      <c r="CQ180" s="7"/>
      <c r="CR180" s="7"/>
      <c r="CS180" s="7"/>
      <c r="CT180" s="7"/>
      <c r="CU180" s="7"/>
      <c r="CV180" s="7"/>
    </row>
    <row r="181" spans="1:181" s="17" customFormat="1">
      <c r="A181" s="133">
        <v>23</v>
      </c>
      <c r="B181" s="17" t="s">
        <v>128</v>
      </c>
      <c r="C181" s="1" t="s">
        <v>129</v>
      </c>
      <c r="D181" s="7" t="s">
        <v>130</v>
      </c>
      <c r="E181" s="18" t="s">
        <v>135</v>
      </c>
      <c r="F181" s="18" t="s">
        <v>956</v>
      </c>
      <c r="G181" s="19"/>
      <c r="H181" s="20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>
        <v>1</v>
      </c>
      <c r="BY181" s="21">
        <f t="shared" si="7"/>
        <v>1</v>
      </c>
      <c r="BZ181" s="117">
        <v>175</v>
      </c>
      <c r="CA181" s="134"/>
      <c r="CB181" s="134"/>
      <c r="CC181" s="22" t="s">
        <v>132</v>
      </c>
      <c r="CD181" s="22" t="s">
        <v>128</v>
      </c>
      <c r="CE181" s="22" t="s">
        <v>133</v>
      </c>
      <c r="CF181" s="23">
        <v>0.04</v>
      </c>
      <c r="CG181" s="20">
        <v>978</v>
      </c>
      <c r="CH181" s="24">
        <v>43259</v>
      </c>
      <c r="CI181" s="25" t="s">
        <v>89</v>
      </c>
      <c r="CJ181" s="25">
        <v>25</v>
      </c>
      <c r="CK181" s="26" t="s">
        <v>135</v>
      </c>
      <c r="CL181" s="26">
        <f t="shared" si="8"/>
        <v>543</v>
      </c>
      <c r="CM181" s="27" t="s">
        <v>136</v>
      </c>
      <c r="CN181" s="29" t="s">
        <v>1201</v>
      </c>
      <c r="CO181" s="20"/>
      <c r="CP181" s="20"/>
      <c r="CQ181" s="7"/>
      <c r="CR181" s="20"/>
      <c r="CS181" s="20"/>
      <c r="CT181" s="7"/>
      <c r="CU181" s="7"/>
      <c r="CV181" s="7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</row>
    <row r="182" spans="1:181">
      <c r="A182" s="133">
        <v>24</v>
      </c>
      <c r="B182" s="17" t="s">
        <v>128</v>
      </c>
      <c r="C182" s="1" t="s">
        <v>129</v>
      </c>
      <c r="D182" s="7" t="s">
        <v>130</v>
      </c>
      <c r="E182" s="18" t="s">
        <v>137</v>
      </c>
      <c r="F182" s="18" t="s">
        <v>956</v>
      </c>
      <c r="G182" s="19"/>
      <c r="H182" s="7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>
        <v>1</v>
      </c>
      <c r="BY182" s="21">
        <f t="shared" si="7"/>
        <v>1</v>
      </c>
      <c r="BZ182" s="117">
        <v>176</v>
      </c>
      <c r="CA182" s="134"/>
      <c r="CB182" s="134"/>
      <c r="CC182" s="22" t="s">
        <v>132</v>
      </c>
      <c r="CD182" s="22" t="s">
        <v>128</v>
      </c>
      <c r="CE182" s="22" t="s">
        <v>133</v>
      </c>
      <c r="CF182" s="23">
        <v>0.04</v>
      </c>
      <c r="CG182" s="20">
        <v>978</v>
      </c>
      <c r="CH182" s="24">
        <v>43259</v>
      </c>
      <c r="CI182" s="25" t="s">
        <v>89</v>
      </c>
      <c r="CJ182" s="25">
        <v>25</v>
      </c>
      <c r="CK182" s="26" t="s">
        <v>137</v>
      </c>
      <c r="CL182" s="26">
        <f t="shared" si="8"/>
        <v>548</v>
      </c>
      <c r="CM182" s="29" t="s">
        <v>138</v>
      </c>
      <c r="CN182" s="29" t="s">
        <v>1203</v>
      </c>
      <c r="CO182" s="20"/>
      <c r="CP182" s="7"/>
      <c r="CQ182" s="7"/>
      <c r="CR182" s="7"/>
      <c r="CS182" s="7"/>
      <c r="CT182" s="7"/>
      <c r="CU182" s="7"/>
      <c r="CV182" s="7"/>
    </row>
    <row r="183" spans="1:181" s="17" customFormat="1">
      <c r="A183" s="133">
        <v>25</v>
      </c>
      <c r="B183" s="17" t="s">
        <v>128</v>
      </c>
      <c r="C183" s="1" t="s">
        <v>129</v>
      </c>
      <c r="D183" s="7" t="s">
        <v>130</v>
      </c>
      <c r="E183" s="18" t="s">
        <v>139</v>
      </c>
      <c r="F183" s="127" t="s">
        <v>26</v>
      </c>
      <c r="G183" s="19"/>
      <c r="H183" s="7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>
        <v>1</v>
      </c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21">
        <f t="shared" si="7"/>
        <v>1</v>
      </c>
      <c r="BZ183" s="117">
        <v>177</v>
      </c>
      <c r="CA183" s="134"/>
      <c r="CB183" s="134"/>
      <c r="CC183" s="22" t="s">
        <v>132</v>
      </c>
      <c r="CD183" s="22" t="s">
        <v>128</v>
      </c>
      <c r="CE183" s="22" t="s">
        <v>133</v>
      </c>
      <c r="CF183" s="23">
        <v>0.04</v>
      </c>
      <c r="CG183" s="20">
        <v>978</v>
      </c>
      <c r="CH183" s="24">
        <v>43259</v>
      </c>
      <c r="CI183" s="25" t="s">
        <v>89</v>
      </c>
      <c r="CJ183" s="25">
        <v>25</v>
      </c>
      <c r="CK183" s="146" t="s">
        <v>139</v>
      </c>
      <c r="CL183" s="26">
        <f t="shared" si="8"/>
        <v>542</v>
      </c>
      <c r="CM183" s="29" t="s">
        <v>140</v>
      </c>
      <c r="CN183" s="150" t="s">
        <v>1205</v>
      </c>
      <c r="CO183" s="20"/>
      <c r="CP183" s="7"/>
      <c r="CQ183" s="7"/>
      <c r="CR183" s="20"/>
      <c r="CS183" s="20"/>
      <c r="CT183" s="20"/>
      <c r="CU183" s="20"/>
      <c r="CV183" s="20"/>
    </row>
    <row r="184" spans="1:181">
      <c r="A184" s="132">
        <v>26</v>
      </c>
      <c r="B184" s="17" t="s">
        <v>128</v>
      </c>
      <c r="C184" s="1" t="s">
        <v>129</v>
      </c>
      <c r="D184" s="7" t="s">
        <v>130</v>
      </c>
      <c r="E184" s="18" t="s">
        <v>141</v>
      </c>
      <c r="F184" s="127" t="s">
        <v>5</v>
      </c>
      <c r="G184" s="19">
        <v>1</v>
      </c>
      <c r="H184" s="7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21">
        <f t="shared" si="7"/>
        <v>1</v>
      </c>
      <c r="BZ184" s="117">
        <v>178</v>
      </c>
      <c r="CA184" s="134"/>
      <c r="CB184" s="134"/>
      <c r="CC184" s="22" t="s">
        <v>132</v>
      </c>
      <c r="CD184" s="22" t="s">
        <v>128</v>
      </c>
      <c r="CE184" s="22" t="s">
        <v>133</v>
      </c>
      <c r="CF184" s="23">
        <v>0.04</v>
      </c>
      <c r="CG184" s="20">
        <v>978</v>
      </c>
      <c r="CH184" s="24">
        <v>43259</v>
      </c>
      <c r="CI184" s="25" t="s">
        <v>89</v>
      </c>
      <c r="CJ184" s="25">
        <v>25</v>
      </c>
      <c r="CK184" s="146" t="s">
        <v>141</v>
      </c>
      <c r="CL184" s="26">
        <f t="shared" si="8"/>
        <v>543</v>
      </c>
      <c r="CM184" s="29" t="s">
        <v>142</v>
      </c>
      <c r="CN184" s="150" t="s">
        <v>1206</v>
      </c>
      <c r="CO184" s="20"/>
      <c r="CP184" s="7"/>
      <c r="CQ184" s="7"/>
      <c r="CR184" s="7"/>
      <c r="CS184" s="7"/>
      <c r="CT184" s="7"/>
      <c r="CU184" s="7"/>
      <c r="CV184" s="7"/>
    </row>
    <row r="185" spans="1:181">
      <c r="A185" s="133">
        <v>27</v>
      </c>
      <c r="B185" s="17" t="s">
        <v>128</v>
      </c>
      <c r="C185" s="1" t="s">
        <v>129</v>
      </c>
      <c r="D185" s="7" t="s">
        <v>130</v>
      </c>
      <c r="E185" s="18" t="s">
        <v>143</v>
      </c>
      <c r="F185" s="127" t="s">
        <v>5</v>
      </c>
      <c r="G185" s="19">
        <v>1</v>
      </c>
      <c r="H185" s="7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21">
        <f t="shared" si="7"/>
        <v>1</v>
      </c>
      <c r="BZ185" s="117">
        <v>179</v>
      </c>
      <c r="CA185" s="134"/>
      <c r="CB185" s="134"/>
      <c r="CC185" s="22" t="s">
        <v>132</v>
      </c>
      <c r="CD185" s="22" t="s">
        <v>128</v>
      </c>
      <c r="CE185" s="22" t="s">
        <v>133</v>
      </c>
      <c r="CF185" s="23">
        <v>0.04</v>
      </c>
      <c r="CG185" s="20">
        <v>978</v>
      </c>
      <c r="CH185" s="24">
        <v>43259</v>
      </c>
      <c r="CI185" s="25" t="s">
        <v>89</v>
      </c>
      <c r="CJ185" s="25">
        <v>25</v>
      </c>
      <c r="CK185" s="146" t="s">
        <v>143</v>
      </c>
      <c r="CL185" s="26">
        <f t="shared" si="8"/>
        <v>538</v>
      </c>
      <c r="CM185" s="29" t="s">
        <v>144</v>
      </c>
      <c r="CN185" s="150" t="s">
        <v>1207</v>
      </c>
      <c r="CO185" s="20"/>
      <c r="CP185" s="7"/>
      <c r="CQ185" s="20"/>
      <c r="CR185" s="20"/>
      <c r="CS185" s="20"/>
      <c r="CT185" s="20"/>
      <c r="CU185" s="20"/>
      <c r="CV185" s="20"/>
      <c r="CW185" s="17"/>
      <c r="CX185" s="17"/>
      <c r="CY185" s="17"/>
      <c r="CZ185" s="17"/>
      <c r="DA185" s="17"/>
      <c r="DB185" s="17"/>
      <c r="DC185" s="17"/>
      <c r="DD185" s="17"/>
      <c r="DE185" s="17"/>
      <c r="DF185" s="17"/>
      <c r="DG185" s="17"/>
      <c r="DH185" s="17"/>
      <c r="DI185" s="17"/>
      <c r="DJ185" s="17"/>
      <c r="DK185" s="17"/>
      <c r="DL185" s="17"/>
      <c r="DM185" s="17"/>
      <c r="DN185" s="17"/>
      <c r="DO185" s="17"/>
      <c r="DP185" s="17"/>
      <c r="DQ185" s="17"/>
      <c r="DR185" s="17"/>
      <c r="DS185" s="17"/>
      <c r="DT185" s="17"/>
      <c r="DU185" s="17"/>
      <c r="DV185" s="17"/>
      <c r="DW185" s="17"/>
      <c r="DX185" s="17"/>
      <c r="DY185" s="17"/>
      <c r="DZ185" s="17"/>
      <c r="EA185" s="17"/>
      <c r="EB185" s="17"/>
      <c r="EC185" s="17"/>
      <c r="ED185" s="17"/>
      <c r="EE185" s="17"/>
      <c r="EF185" s="17"/>
      <c r="EG185" s="17"/>
      <c r="EH185" s="17"/>
      <c r="EI185" s="17"/>
      <c r="EJ185" s="17"/>
      <c r="EK185" s="17"/>
      <c r="EL185" s="17"/>
      <c r="EM185" s="17"/>
      <c r="EN185" s="17"/>
      <c r="EO185" s="17"/>
      <c r="EP185" s="17"/>
      <c r="EQ185" s="17"/>
      <c r="ER185" s="17"/>
      <c r="ES185" s="17"/>
      <c r="ET185" s="17"/>
      <c r="EU185" s="17"/>
      <c r="EV185" s="17"/>
      <c r="EW185" s="17"/>
      <c r="EX185" s="17"/>
      <c r="EY185" s="17"/>
      <c r="EZ185" s="17"/>
      <c r="FA185" s="17"/>
      <c r="FB185" s="17"/>
      <c r="FC185" s="17"/>
      <c r="FD185" s="17"/>
      <c r="FE185" s="17"/>
      <c r="FF185" s="17"/>
      <c r="FG185" s="17"/>
      <c r="FH185" s="17"/>
      <c r="FI185" s="17"/>
      <c r="FJ185" s="17"/>
      <c r="FK185" s="17"/>
      <c r="FL185" s="17"/>
      <c r="FM185" s="17"/>
      <c r="FN185" s="17"/>
      <c r="FO185" s="17"/>
      <c r="FP185" s="17"/>
      <c r="FQ185" s="17"/>
      <c r="FR185" s="17"/>
      <c r="FS185" s="17"/>
      <c r="FT185" s="17"/>
      <c r="FU185" s="17"/>
      <c r="FV185" s="17"/>
      <c r="FW185" s="17"/>
      <c r="FX185" s="17"/>
      <c r="FY185" s="17"/>
    </row>
    <row r="186" spans="1:181">
      <c r="A186" s="133">
        <v>28</v>
      </c>
      <c r="B186" s="17" t="s">
        <v>128</v>
      </c>
      <c r="C186" s="1" t="s">
        <v>129</v>
      </c>
      <c r="D186" s="7" t="s">
        <v>130</v>
      </c>
      <c r="E186" s="18" t="s">
        <v>145</v>
      </c>
      <c r="F186" s="127" t="s">
        <v>5</v>
      </c>
      <c r="G186" s="19">
        <v>1</v>
      </c>
      <c r="H186" s="7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21">
        <f t="shared" si="7"/>
        <v>1</v>
      </c>
      <c r="BZ186" s="117">
        <v>180</v>
      </c>
      <c r="CA186" s="134"/>
      <c r="CB186" s="134"/>
      <c r="CC186" s="22" t="s">
        <v>132</v>
      </c>
      <c r="CD186" s="22" t="s">
        <v>128</v>
      </c>
      <c r="CE186" s="22" t="s">
        <v>133</v>
      </c>
      <c r="CF186" s="23">
        <v>0.04</v>
      </c>
      <c r="CG186" s="20">
        <v>978</v>
      </c>
      <c r="CH186" s="24">
        <v>43259</v>
      </c>
      <c r="CI186" s="25" t="s">
        <v>89</v>
      </c>
      <c r="CJ186" s="25">
        <v>25</v>
      </c>
      <c r="CK186" s="146" t="s">
        <v>145</v>
      </c>
      <c r="CL186" s="26">
        <f t="shared" si="8"/>
        <v>537</v>
      </c>
      <c r="CM186" s="30" t="s">
        <v>146</v>
      </c>
      <c r="CN186" s="150" t="s">
        <v>1208</v>
      </c>
      <c r="CO186" s="20"/>
      <c r="CP186" s="7"/>
      <c r="CQ186" s="20"/>
      <c r="CR186" s="20"/>
      <c r="CS186" s="20"/>
      <c r="CT186" s="20"/>
      <c r="CU186" s="20"/>
      <c r="CV186" s="20"/>
      <c r="CW186" s="17"/>
      <c r="CX186" s="17"/>
      <c r="CY186" s="17"/>
      <c r="CZ186" s="17"/>
      <c r="DA186" s="17"/>
      <c r="DB186" s="17"/>
      <c r="DC186" s="17"/>
      <c r="DD186" s="17"/>
      <c r="DE186" s="17"/>
      <c r="DF186" s="17"/>
      <c r="DG186" s="17"/>
      <c r="DH186" s="17"/>
      <c r="DI186" s="17"/>
      <c r="DJ186" s="17"/>
      <c r="DK186" s="17"/>
      <c r="DL186" s="17"/>
      <c r="DM186" s="17"/>
      <c r="DN186" s="17"/>
      <c r="DO186" s="17"/>
      <c r="DP186" s="17"/>
      <c r="DQ186" s="17"/>
      <c r="DR186" s="17"/>
      <c r="DS186" s="17"/>
      <c r="DT186" s="17"/>
      <c r="DU186" s="17"/>
      <c r="DV186" s="17"/>
      <c r="DW186" s="17"/>
      <c r="DX186" s="17"/>
      <c r="DY186" s="17"/>
      <c r="DZ186" s="17"/>
      <c r="EA186" s="17"/>
      <c r="EB186" s="17"/>
      <c r="EC186" s="17"/>
      <c r="ED186" s="17"/>
      <c r="EE186" s="17"/>
      <c r="EF186" s="17"/>
      <c r="EG186" s="17"/>
      <c r="EH186" s="17"/>
      <c r="EI186" s="17"/>
      <c r="EJ186" s="17"/>
      <c r="EK186" s="17"/>
      <c r="EL186" s="17"/>
      <c r="EM186" s="17"/>
      <c r="EN186" s="17"/>
      <c r="EO186" s="17"/>
      <c r="EP186" s="17"/>
      <c r="EQ186" s="17"/>
      <c r="ER186" s="17"/>
      <c r="ES186" s="17"/>
      <c r="ET186" s="17"/>
      <c r="EU186" s="17"/>
      <c r="EV186" s="17"/>
      <c r="EW186" s="17"/>
      <c r="EX186" s="17"/>
      <c r="EY186" s="17"/>
      <c r="EZ186" s="17"/>
      <c r="FA186" s="17"/>
      <c r="FB186" s="17"/>
      <c r="FC186" s="17"/>
      <c r="FD186" s="17"/>
      <c r="FE186" s="17"/>
      <c r="FF186" s="17"/>
      <c r="FG186" s="17"/>
      <c r="FH186" s="17"/>
      <c r="FI186" s="17"/>
      <c r="FJ186" s="17"/>
      <c r="FK186" s="17"/>
      <c r="FL186" s="17"/>
      <c r="FM186" s="17"/>
      <c r="FN186" s="17"/>
      <c r="FO186" s="17"/>
      <c r="FP186" s="17"/>
      <c r="FQ186" s="17"/>
      <c r="FR186" s="17"/>
      <c r="FS186" s="17"/>
      <c r="FT186" s="17"/>
      <c r="FU186" s="17"/>
      <c r="FV186" s="17"/>
      <c r="FW186" s="17"/>
      <c r="FX186" s="17"/>
      <c r="FY186" s="17"/>
    </row>
    <row r="187" spans="1:181">
      <c r="A187" s="133">
        <v>29</v>
      </c>
      <c r="B187" s="17" t="s">
        <v>128</v>
      </c>
      <c r="C187" s="1" t="s">
        <v>129</v>
      </c>
      <c r="D187" s="7" t="s">
        <v>130</v>
      </c>
      <c r="E187" s="18" t="s">
        <v>147</v>
      </c>
      <c r="F187" s="127" t="s">
        <v>8</v>
      </c>
      <c r="G187" s="19"/>
      <c r="H187" s="7"/>
      <c r="I187" s="19"/>
      <c r="J187" s="19">
        <v>1</v>
      </c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21">
        <f t="shared" si="7"/>
        <v>1</v>
      </c>
      <c r="BZ187" s="117">
        <v>181</v>
      </c>
      <c r="CA187" s="134"/>
      <c r="CB187" s="134"/>
      <c r="CC187" s="22" t="s">
        <v>132</v>
      </c>
      <c r="CD187" s="22" t="s">
        <v>128</v>
      </c>
      <c r="CE187" s="22" t="s">
        <v>133</v>
      </c>
      <c r="CF187" s="23">
        <v>0.04</v>
      </c>
      <c r="CG187" s="20">
        <v>978</v>
      </c>
      <c r="CH187" s="24">
        <v>43259</v>
      </c>
      <c r="CI187" s="25" t="s">
        <v>89</v>
      </c>
      <c r="CJ187" s="25">
        <v>25</v>
      </c>
      <c r="CK187" s="146" t="s">
        <v>147</v>
      </c>
      <c r="CL187" s="26">
        <f t="shared" si="8"/>
        <v>545</v>
      </c>
      <c r="CM187" s="29" t="s">
        <v>148</v>
      </c>
      <c r="CN187" s="150" t="s">
        <v>1211</v>
      </c>
      <c r="CO187" s="20"/>
      <c r="CP187" s="7"/>
      <c r="CQ187" s="20"/>
      <c r="CR187" s="20"/>
      <c r="CS187" s="20"/>
      <c r="CT187" s="20"/>
      <c r="CU187" s="7"/>
      <c r="CV187" s="7"/>
    </row>
    <row r="188" spans="1:181" s="17" customFormat="1">
      <c r="A188" s="132">
        <v>30</v>
      </c>
      <c r="B188" s="17" t="s">
        <v>128</v>
      </c>
      <c r="C188" s="1" t="s">
        <v>129</v>
      </c>
      <c r="D188" s="7" t="s">
        <v>130</v>
      </c>
      <c r="E188" s="18" t="s">
        <v>149</v>
      </c>
      <c r="F188" s="18" t="s">
        <v>956</v>
      </c>
      <c r="G188" s="19"/>
      <c r="H188" s="20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>
        <v>1</v>
      </c>
      <c r="BY188" s="21">
        <f t="shared" si="7"/>
        <v>1</v>
      </c>
      <c r="BZ188" s="117">
        <v>182</v>
      </c>
      <c r="CA188" s="134"/>
      <c r="CB188" s="134"/>
      <c r="CC188" s="22" t="s">
        <v>132</v>
      </c>
      <c r="CD188" s="22" t="s">
        <v>128</v>
      </c>
      <c r="CE188" s="22" t="s">
        <v>133</v>
      </c>
      <c r="CF188" s="23">
        <v>0.04</v>
      </c>
      <c r="CG188" s="20">
        <v>978</v>
      </c>
      <c r="CH188" s="24">
        <v>43259</v>
      </c>
      <c r="CI188" s="25" t="s">
        <v>89</v>
      </c>
      <c r="CJ188" s="25">
        <v>25</v>
      </c>
      <c r="CK188" s="26" t="s">
        <v>149</v>
      </c>
      <c r="CL188" s="26">
        <f t="shared" si="8"/>
        <v>541</v>
      </c>
      <c r="CM188" s="27" t="s">
        <v>150</v>
      </c>
      <c r="CN188" s="29" t="s">
        <v>1222</v>
      </c>
      <c r="CO188" s="20"/>
      <c r="CP188" s="20"/>
      <c r="CQ188" s="7"/>
      <c r="CR188" s="7"/>
      <c r="CS188" s="7"/>
      <c r="CT188" s="7"/>
      <c r="CU188" s="20"/>
      <c r="CV188" s="20"/>
    </row>
    <row r="189" spans="1:181">
      <c r="A189" s="133">
        <v>31</v>
      </c>
      <c r="B189" s="17" t="s">
        <v>128</v>
      </c>
      <c r="C189" s="1" t="s">
        <v>129</v>
      </c>
      <c r="D189" s="7" t="s">
        <v>130</v>
      </c>
      <c r="E189" s="18" t="s">
        <v>151</v>
      </c>
      <c r="F189" s="18" t="s">
        <v>956</v>
      </c>
      <c r="G189" s="19"/>
      <c r="H189" s="7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>
        <v>1</v>
      </c>
      <c r="BY189" s="21">
        <f t="shared" si="7"/>
        <v>1</v>
      </c>
      <c r="BZ189" s="117">
        <v>183</v>
      </c>
      <c r="CA189" s="134"/>
      <c r="CB189" s="134"/>
      <c r="CC189" s="22" t="s">
        <v>132</v>
      </c>
      <c r="CD189" s="22" t="s">
        <v>128</v>
      </c>
      <c r="CE189" s="22" t="s">
        <v>133</v>
      </c>
      <c r="CF189" s="23">
        <v>0.04</v>
      </c>
      <c r="CG189" s="20">
        <v>978</v>
      </c>
      <c r="CH189" s="24">
        <v>43259</v>
      </c>
      <c r="CI189" s="25" t="s">
        <v>89</v>
      </c>
      <c r="CJ189" s="25">
        <v>25</v>
      </c>
      <c r="CK189" s="26" t="s">
        <v>151</v>
      </c>
      <c r="CL189" s="26">
        <f t="shared" si="8"/>
        <v>549</v>
      </c>
      <c r="CM189" s="29" t="s">
        <v>152</v>
      </c>
      <c r="CN189" s="29" t="s">
        <v>1223</v>
      </c>
      <c r="CO189" s="20"/>
      <c r="CP189" s="7"/>
      <c r="CQ189" s="7"/>
      <c r="CR189" s="7"/>
      <c r="CS189" s="7"/>
      <c r="CT189" s="7"/>
      <c r="CU189" s="7"/>
      <c r="CV189" s="7"/>
    </row>
    <row r="190" spans="1:181">
      <c r="A190" s="133">
        <v>32</v>
      </c>
      <c r="B190" s="17" t="s">
        <v>128</v>
      </c>
      <c r="C190" s="1" t="s">
        <v>129</v>
      </c>
      <c r="D190" s="7" t="s">
        <v>130</v>
      </c>
      <c r="E190" s="18" t="s">
        <v>153</v>
      </c>
      <c r="F190" s="127" t="s">
        <v>5</v>
      </c>
      <c r="G190" s="19">
        <v>1</v>
      </c>
      <c r="H190" s="7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21">
        <f t="shared" si="7"/>
        <v>1</v>
      </c>
      <c r="BZ190" s="117">
        <v>184</v>
      </c>
      <c r="CA190" s="134"/>
      <c r="CB190" s="134"/>
      <c r="CC190" s="22" t="s">
        <v>132</v>
      </c>
      <c r="CD190" s="22" t="s">
        <v>128</v>
      </c>
      <c r="CE190" s="22" t="s">
        <v>133</v>
      </c>
      <c r="CF190" s="23">
        <v>0.04</v>
      </c>
      <c r="CG190" s="20">
        <v>978</v>
      </c>
      <c r="CH190" s="24">
        <v>43259</v>
      </c>
      <c r="CI190" s="25" t="s">
        <v>89</v>
      </c>
      <c r="CJ190" s="25">
        <v>25</v>
      </c>
      <c r="CK190" s="146" t="s">
        <v>153</v>
      </c>
      <c r="CL190" s="26">
        <f t="shared" si="8"/>
        <v>543</v>
      </c>
      <c r="CM190" s="29" t="s">
        <v>142</v>
      </c>
      <c r="CN190" s="150" t="s">
        <v>1224</v>
      </c>
      <c r="CO190" s="20"/>
      <c r="CP190" s="7"/>
      <c r="CQ190" s="7"/>
      <c r="CR190" s="7"/>
      <c r="CS190" s="7"/>
      <c r="CT190" s="7"/>
      <c r="CU190" s="20"/>
      <c r="CV190" s="20"/>
      <c r="CW190" s="17"/>
      <c r="CX190" s="17"/>
      <c r="CY190" s="17"/>
      <c r="CZ190" s="17"/>
      <c r="DA190" s="17"/>
      <c r="DB190" s="17"/>
      <c r="DC190" s="17"/>
      <c r="DD190" s="17"/>
      <c r="DE190" s="17"/>
      <c r="DF190" s="17"/>
      <c r="DG190" s="17"/>
      <c r="DH190" s="17"/>
      <c r="DI190" s="17"/>
      <c r="DJ190" s="17"/>
      <c r="DK190" s="17"/>
      <c r="DL190" s="17"/>
      <c r="DM190" s="17"/>
      <c r="DN190" s="17"/>
      <c r="DO190" s="17"/>
      <c r="DP190" s="17"/>
      <c r="DQ190" s="17"/>
      <c r="DR190" s="17"/>
      <c r="DS190" s="17"/>
      <c r="DT190" s="17"/>
      <c r="DU190" s="17"/>
      <c r="DV190" s="17"/>
      <c r="DW190" s="17"/>
      <c r="DX190" s="17"/>
      <c r="DY190" s="17"/>
      <c r="DZ190" s="17"/>
      <c r="EA190" s="17"/>
      <c r="EB190" s="17"/>
      <c r="EC190" s="17"/>
      <c r="ED190" s="17"/>
      <c r="EE190" s="17"/>
      <c r="EF190" s="17"/>
      <c r="EG190" s="17"/>
      <c r="EH190" s="17"/>
      <c r="EI190" s="17"/>
      <c r="EJ190" s="17"/>
      <c r="EK190" s="17"/>
      <c r="EL190" s="17"/>
      <c r="EM190" s="17"/>
      <c r="EN190" s="17"/>
      <c r="EO190" s="17"/>
      <c r="EP190" s="17"/>
      <c r="EQ190" s="17"/>
      <c r="ER190" s="17"/>
      <c r="ES190" s="17"/>
      <c r="ET190" s="17"/>
      <c r="EU190" s="17"/>
      <c r="EV190" s="17"/>
      <c r="EW190" s="17"/>
      <c r="EX190" s="17"/>
      <c r="EY190" s="17"/>
      <c r="EZ190" s="17"/>
      <c r="FA190" s="17"/>
      <c r="FB190" s="17"/>
      <c r="FC190" s="17"/>
      <c r="FD190" s="17"/>
      <c r="FE190" s="17"/>
      <c r="FF190" s="17"/>
      <c r="FG190" s="17"/>
      <c r="FH190" s="17"/>
      <c r="FI190" s="17"/>
      <c r="FJ190" s="17"/>
      <c r="FK190" s="17"/>
      <c r="FL190" s="17"/>
      <c r="FM190" s="17"/>
      <c r="FN190" s="17"/>
      <c r="FO190" s="17"/>
      <c r="FP190" s="17"/>
      <c r="FQ190" s="17"/>
      <c r="FR190" s="17"/>
      <c r="FS190" s="17"/>
      <c r="FT190" s="17"/>
      <c r="FU190" s="17"/>
      <c r="FV190" s="17"/>
      <c r="FW190" s="17"/>
      <c r="FX190" s="17"/>
      <c r="FY190" s="17"/>
    </row>
    <row r="191" spans="1:181">
      <c r="A191" s="133">
        <v>33</v>
      </c>
      <c r="B191" s="17" t="s">
        <v>128</v>
      </c>
      <c r="C191" s="1" t="s">
        <v>129</v>
      </c>
      <c r="D191" s="7" t="s">
        <v>130</v>
      </c>
      <c r="E191" s="18" t="s">
        <v>154</v>
      </c>
      <c r="F191" s="18" t="s">
        <v>966</v>
      </c>
      <c r="G191" s="19"/>
      <c r="H191" s="7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>
        <v>1</v>
      </c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21">
        <f t="shared" si="7"/>
        <v>1</v>
      </c>
      <c r="BZ191" s="117">
        <v>185</v>
      </c>
      <c r="CA191" s="134"/>
      <c r="CB191" s="134"/>
      <c r="CC191" s="22" t="s">
        <v>132</v>
      </c>
      <c r="CD191" s="22" t="s">
        <v>128</v>
      </c>
      <c r="CE191" s="22" t="s">
        <v>133</v>
      </c>
      <c r="CF191" s="23">
        <v>0.04</v>
      </c>
      <c r="CG191" s="20">
        <v>978</v>
      </c>
      <c r="CH191" s="24">
        <v>43259</v>
      </c>
      <c r="CI191" s="25" t="s">
        <v>89</v>
      </c>
      <c r="CJ191" s="25">
        <v>25</v>
      </c>
      <c r="CK191" s="26" t="s">
        <v>154</v>
      </c>
      <c r="CL191" s="26">
        <f t="shared" si="8"/>
        <v>530</v>
      </c>
      <c r="CM191" s="29" t="s">
        <v>155</v>
      </c>
      <c r="CN191" s="29" t="s">
        <v>1225</v>
      </c>
      <c r="CO191" s="20"/>
      <c r="CP191" s="7"/>
      <c r="CQ191" s="7"/>
      <c r="CR191" s="7"/>
      <c r="CS191" s="7"/>
      <c r="CT191" s="7"/>
      <c r="CU191" s="7"/>
      <c r="CV191" s="7"/>
    </row>
    <row r="192" spans="1:181">
      <c r="A192" s="132">
        <v>34</v>
      </c>
      <c r="B192" s="17" t="s">
        <v>128</v>
      </c>
      <c r="C192" s="1" t="s">
        <v>129</v>
      </c>
      <c r="D192" s="7" t="s">
        <v>130</v>
      </c>
      <c r="E192" s="18" t="s">
        <v>156</v>
      </c>
      <c r="F192" s="18" t="s">
        <v>956</v>
      </c>
      <c r="G192" s="19"/>
      <c r="H192" s="7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>
        <v>1</v>
      </c>
      <c r="BY192" s="21">
        <f t="shared" si="7"/>
        <v>1</v>
      </c>
      <c r="BZ192" s="117">
        <v>186</v>
      </c>
      <c r="CA192" s="134"/>
      <c r="CB192" s="134"/>
      <c r="CC192" s="22" t="s">
        <v>132</v>
      </c>
      <c r="CD192" s="22" t="s">
        <v>128</v>
      </c>
      <c r="CE192" s="22" t="s">
        <v>133</v>
      </c>
      <c r="CF192" s="23">
        <v>0.04</v>
      </c>
      <c r="CG192" s="20">
        <v>978</v>
      </c>
      <c r="CH192" s="24">
        <v>43259</v>
      </c>
      <c r="CI192" s="25" t="s">
        <v>89</v>
      </c>
      <c r="CJ192" s="25">
        <v>25</v>
      </c>
      <c r="CK192" s="26" t="s">
        <v>156</v>
      </c>
      <c r="CL192" s="26">
        <f t="shared" si="8"/>
        <v>552</v>
      </c>
      <c r="CM192" s="29" t="s">
        <v>157</v>
      </c>
      <c r="CN192" s="29" t="s">
        <v>1226</v>
      </c>
      <c r="CO192" s="20"/>
      <c r="CP192" s="20"/>
      <c r="CQ192" s="7"/>
      <c r="CR192" s="7"/>
      <c r="CS192" s="7"/>
      <c r="CT192" s="7"/>
      <c r="CU192" s="7"/>
      <c r="CV192" s="7"/>
    </row>
    <row r="193" spans="1:181">
      <c r="A193" s="133">
        <v>35</v>
      </c>
      <c r="B193" s="17" t="s">
        <v>128</v>
      </c>
      <c r="C193" s="1" t="s">
        <v>129</v>
      </c>
      <c r="D193" s="7" t="s">
        <v>130</v>
      </c>
      <c r="E193" s="18" t="s">
        <v>158</v>
      </c>
      <c r="F193" s="18" t="s">
        <v>956</v>
      </c>
      <c r="G193" s="19"/>
      <c r="H193" s="7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>
        <v>1</v>
      </c>
      <c r="BY193" s="21">
        <f t="shared" si="7"/>
        <v>1</v>
      </c>
      <c r="BZ193" s="117">
        <v>187</v>
      </c>
      <c r="CA193" s="134"/>
      <c r="CB193" s="134"/>
      <c r="CC193" s="22" t="s">
        <v>132</v>
      </c>
      <c r="CD193" s="22" t="s">
        <v>128</v>
      </c>
      <c r="CE193" s="22" t="s">
        <v>133</v>
      </c>
      <c r="CF193" s="23">
        <v>0.04</v>
      </c>
      <c r="CG193" s="20">
        <v>978</v>
      </c>
      <c r="CH193" s="24">
        <v>43259</v>
      </c>
      <c r="CI193" s="25" t="s">
        <v>89</v>
      </c>
      <c r="CJ193" s="25">
        <v>25</v>
      </c>
      <c r="CK193" s="26" t="s">
        <v>158</v>
      </c>
      <c r="CL193" s="26">
        <f t="shared" si="8"/>
        <v>551</v>
      </c>
      <c r="CM193" s="29" t="s">
        <v>159</v>
      </c>
      <c r="CN193" s="29" t="s">
        <v>1227</v>
      </c>
      <c r="CO193" s="20"/>
      <c r="CP193" s="7"/>
      <c r="CQ193" s="7"/>
      <c r="CR193" s="7"/>
      <c r="CS193" s="7"/>
      <c r="CT193" s="7"/>
      <c r="CU193" s="20"/>
      <c r="CV193" s="20"/>
      <c r="CW193" s="17"/>
      <c r="CX193" s="17"/>
      <c r="CY193" s="17"/>
      <c r="CZ193" s="17"/>
      <c r="DA193" s="17"/>
      <c r="DB193" s="17"/>
      <c r="DC193" s="17"/>
      <c r="DD193" s="17"/>
      <c r="DE193" s="17"/>
      <c r="DF193" s="17"/>
      <c r="DG193" s="17"/>
      <c r="DH193" s="17"/>
      <c r="DI193" s="17"/>
      <c r="DJ193" s="17"/>
      <c r="DK193" s="17"/>
      <c r="DL193" s="17"/>
      <c r="DM193" s="17"/>
      <c r="DN193" s="17"/>
      <c r="DO193" s="17"/>
      <c r="DP193" s="17"/>
      <c r="DQ193" s="17"/>
      <c r="DR193" s="17"/>
      <c r="DS193" s="17"/>
      <c r="DT193" s="17"/>
      <c r="DU193" s="17"/>
      <c r="DV193" s="17"/>
      <c r="DW193" s="17"/>
      <c r="DX193" s="17"/>
      <c r="DY193" s="17"/>
      <c r="DZ193" s="17"/>
      <c r="EA193" s="17"/>
      <c r="EB193" s="17"/>
      <c r="EC193" s="17"/>
      <c r="ED193" s="17"/>
      <c r="EE193" s="17"/>
      <c r="EF193" s="17"/>
      <c r="EG193" s="17"/>
      <c r="EH193" s="17"/>
      <c r="EI193" s="17"/>
      <c r="EJ193" s="17"/>
      <c r="EK193" s="17"/>
      <c r="EL193" s="17"/>
      <c r="EM193" s="17"/>
      <c r="EN193" s="17"/>
      <c r="EO193" s="17"/>
      <c r="EP193" s="17"/>
      <c r="EQ193" s="17"/>
      <c r="ER193" s="17"/>
      <c r="ES193" s="17"/>
      <c r="ET193" s="17"/>
      <c r="EU193" s="17"/>
      <c r="EV193" s="17"/>
      <c r="EW193" s="17"/>
      <c r="EX193" s="17"/>
      <c r="EY193" s="17"/>
      <c r="EZ193" s="17"/>
      <c r="FA193" s="17"/>
      <c r="FB193" s="17"/>
      <c r="FC193" s="17"/>
      <c r="FD193" s="17"/>
      <c r="FE193" s="17"/>
      <c r="FF193" s="17"/>
      <c r="FG193" s="17"/>
      <c r="FH193" s="17"/>
      <c r="FI193" s="17"/>
      <c r="FJ193" s="17"/>
      <c r="FK193" s="17"/>
      <c r="FL193" s="17"/>
      <c r="FM193" s="17"/>
      <c r="FN193" s="17"/>
      <c r="FO193" s="17"/>
      <c r="FP193" s="17"/>
      <c r="FQ193" s="17"/>
      <c r="FR193" s="17"/>
      <c r="FS193" s="17"/>
      <c r="FT193" s="17"/>
      <c r="FU193" s="17"/>
      <c r="FV193" s="17"/>
      <c r="FW193" s="17"/>
      <c r="FX193" s="17"/>
      <c r="FY193" s="17"/>
    </row>
    <row r="194" spans="1:181">
      <c r="A194" s="133">
        <v>36</v>
      </c>
      <c r="B194" s="17" t="s">
        <v>128</v>
      </c>
      <c r="C194" s="1" t="s">
        <v>129</v>
      </c>
      <c r="D194" s="7" t="s">
        <v>130</v>
      </c>
      <c r="E194" s="18" t="s">
        <v>160</v>
      </c>
      <c r="F194" s="127" t="s">
        <v>26</v>
      </c>
      <c r="G194" s="19"/>
      <c r="H194" s="7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>
        <v>1</v>
      </c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21">
        <f t="shared" si="7"/>
        <v>1</v>
      </c>
      <c r="BZ194" s="117">
        <v>188</v>
      </c>
      <c r="CA194" s="134"/>
      <c r="CB194" s="134"/>
      <c r="CC194" s="22" t="s">
        <v>132</v>
      </c>
      <c r="CD194" s="22" t="s">
        <v>128</v>
      </c>
      <c r="CE194" s="22" t="s">
        <v>133</v>
      </c>
      <c r="CF194" s="23">
        <v>0.04</v>
      </c>
      <c r="CG194" s="20">
        <v>978</v>
      </c>
      <c r="CH194" s="24">
        <v>43259</v>
      </c>
      <c r="CI194" s="25" t="s">
        <v>89</v>
      </c>
      <c r="CJ194" s="25">
        <v>25</v>
      </c>
      <c r="CK194" s="146" t="s">
        <v>160</v>
      </c>
      <c r="CL194" s="26">
        <f t="shared" si="8"/>
        <v>539</v>
      </c>
      <c r="CM194" s="29" t="s">
        <v>161</v>
      </c>
      <c r="CN194" s="150" t="s">
        <v>1228</v>
      </c>
      <c r="CO194" s="20"/>
      <c r="CP194" s="7"/>
      <c r="CQ194" s="7"/>
      <c r="CR194" s="7"/>
      <c r="CS194" s="7"/>
      <c r="CT194" s="7"/>
      <c r="CU194" s="7"/>
      <c r="CV194" s="7"/>
    </row>
    <row r="195" spans="1:181">
      <c r="A195" s="133">
        <v>37</v>
      </c>
      <c r="B195" s="17" t="s">
        <v>128</v>
      </c>
      <c r="C195" s="1" t="s">
        <v>129</v>
      </c>
      <c r="D195" s="7" t="s">
        <v>130</v>
      </c>
      <c r="E195" s="18" t="s">
        <v>162</v>
      </c>
      <c r="F195" s="18" t="s">
        <v>967</v>
      </c>
      <c r="G195" s="19"/>
      <c r="H195" s="7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>
        <v>1</v>
      </c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21">
        <f t="shared" si="7"/>
        <v>1</v>
      </c>
      <c r="BZ195" s="117">
        <v>189</v>
      </c>
      <c r="CA195" s="134"/>
      <c r="CB195" s="134"/>
      <c r="CC195" s="22" t="s">
        <v>132</v>
      </c>
      <c r="CD195" s="22" t="s">
        <v>128</v>
      </c>
      <c r="CE195" s="22" t="s">
        <v>133</v>
      </c>
      <c r="CF195" s="23">
        <v>0.04</v>
      </c>
      <c r="CG195" s="20">
        <v>978</v>
      </c>
      <c r="CH195" s="24">
        <v>43259</v>
      </c>
      <c r="CI195" s="25" t="s">
        <v>89</v>
      </c>
      <c r="CJ195" s="25">
        <v>25</v>
      </c>
      <c r="CK195" s="26" t="s">
        <v>162</v>
      </c>
      <c r="CL195" s="26">
        <f t="shared" si="8"/>
        <v>539</v>
      </c>
      <c r="CM195" s="29" t="s">
        <v>163</v>
      </c>
      <c r="CN195" s="29" t="s">
        <v>1229</v>
      </c>
      <c r="CO195" s="20"/>
      <c r="CP195" s="7"/>
      <c r="CQ195" s="7"/>
      <c r="CR195" s="7"/>
      <c r="CS195" s="7"/>
      <c r="CT195" s="7"/>
      <c r="CU195" s="20"/>
      <c r="CV195" s="20"/>
      <c r="CW195" s="17"/>
      <c r="CX195" s="17"/>
      <c r="CY195" s="17"/>
      <c r="CZ195" s="17"/>
      <c r="DA195" s="17"/>
      <c r="DB195" s="17"/>
      <c r="DC195" s="17"/>
      <c r="DD195" s="17"/>
      <c r="DE195" s="17"/>
      <c r="DF195" s="17"/>
      <c r="DG195" s="17"/>
      <c r="DH195" s="17"/>
      <c r="DI195" s="17"/>
      <c r="DJ195" s="17"/>
      <c r="DK195" s="17"/>
      <c r="DL195" s="17"/>
      <c r="DM195" s="17"/>
      <c r="DN195" s="17"/>
      <c r="DO195" s="17"/>
      <c r="DP195" s="17"/>
      <c r="DQ195" s="17"/>
      <c r="DR195" s="17"/>
      <c r="DS195" s="17"/>
      <c r="DT195" s="17"/>
      <c r="DU195" s="17"/>
      <c r="DV195" s="17"/>
      <c r="DW195" s="17"/>
      <c r="DX195" s="17"/>
      <c r="DY195" s="17"/>
      <c r="DZ195" s="17"/>
      <c r="EA195" s="17"/>
      <c r="EB195" s="17"/>
      <c r="EC195" s="17"/>
      <c r="ED195" s="17"/>
      <c r="EE195" s="17"/>
      <c r="EF195" s="17"/>
      <c r="EG195" s="17"/>
      <c r="EH195" s="17"/>
      <c r="EI195" s="17"/>
      <c r="EJ195" s="17"/>
      <c r="EK195" s="17"/>
      <c r="EL195" s="17"/>
      <c r="EM195" s="17"/>
      <c r="EN195" s="17"/>
      <c r="EO195" s="17"/>
      <c r="EP195" s="17"/>
      <c r="EQ195" s="17"/>
      <c r="ER195" s="17"/>
      <c r="ES195" s="17"/>
      <c r="ET195" s="17"/>
      <c r="EU195" s="17"/>
      <c r="EV195" s="17"/>
      <c r="EW195" s="17"/>
      <c r="EX195" s="17"/>
      <c r="EY195" s="17"/>
      <c r="EZ195" s="17"/>
      <c r="FA195" s="17"/>
      <c r="FB195" s="17"/>
      <c r="FC195" s="17"/>
      <c r="FD195" s="17"/>
      <c r="FE195" s="17"/>
      <c r="FF195" s="17"/>
      <c r="FG195" s="17"/>
      <c r="FH195" s="17"/>
      <c r="FI195" s="17"/>
      <c r="FJ195" s="17"/>
      <c r="FK195" s="17"/>
      <c r="FL195" s="17"/>
      <c r="FM195" s="17"/>
      <c r="FN195" s="17"/>
      <c r="FO195" s="17"/>
      <c r="FP195" s="17"/>
      <c r="FQ195" s="17"/>
      <c r="FR195" s="17"/>
      <c r="FS195" s="17"/>
      <c r="FT195" s="17"/>
      <c r="FU195" s="17"/>
      <c r="FV195" s="17"/>
      <c r="FW195" s="17"/>
      <c r="FX195" s="17"/>
      <c r="FY195" s="17"/>
    </row>
    <row r="196" spans="1:181">
      <c r="A196" s="132">
        <v>38</v>
      </c>
      <c r="B196" s="17" t="s">
        <v>128</v>
      </c>
      <c r="C196" s="1" t="s">
        <v>129</v>
      </c>
      <c r="D196" s="7" t="s">
        <v>130</v>
      </c>
      <c r="E196" s="18" t="s">
        <v>164</v>
      </c>
      <c r="F196" s="127" t="s">
        <v>26</v>
      </c>
      <c r="G196" s="19"/>
      <c r="H196" s="7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>
        <v>1</v>
      </c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21">
        <f t="shared" si="7"/>
        <v>1</v>
      </c>
      <c r="BZ196" s="117">
        <v>190</v>
      </c>
      <c r="CA196" s="134"/>
      <c r="CB196" s="134"/>
      <c r="CC196" s="22" t="s">
        <v>132</v>
      </c>
      <c r="CD196" s="22" t="s">
        <v>128</v>
      </c>
      <c r="CE196" s="22" t="s">
        <v>133</v>
      </c>
      <c r="CF196" s="23">
        <v>0.04</v>
      </c>
      <c r="CG196" s="20">
        <v>978</v>
      </c>
      <c r="CH196" s="24">
        <v>43259</v>
      </c>
      <c r="CI196" s="25" t="s">
        <v>89</v>
      </c>
      <c r="CJ196" s="25">
        <v>1</v>
      </c>
      <c r="CK196" s="146" t="s">
        <v>164</v>
      </c>
      <c r="CL196" s="26">
        <f t="shared" si="8"/>
        <v>544</v>
      </c>
      <c r="CM196" s="29" t="s">
        <v>165</v>
      </c>
      <c r="CN196" s="150" t="s">
        <v>1230</v>
      </c>
      <c r="CO196" s="20"/>
      <c r="CP196" s="7"/>
      <c r="CQ196" s="7"/>
      <c r="CR196" s="7"/>
      <c r="CS196" s="7"/>
      <c r="CT196" s="7"/>
      <c r="CU196" s="20"/>
      <c r="CV196" s="20"/>
      <c r="CW196" s="17"/>
      <c r="CX196" s="17"/>
      <c r="CY196" s="17"/>
      <c r="CZ196" s="17"/>
      <c r="DA196" s="17"/>
      <c r="DB196" s="17"/>
      <c r="DC196" s="17"/>
      <c r="DD196" s="17"/>
      <c r="DE196" s="17"/>
      <c r="DF196" s="17"/>
      <c r="DG196" s="17"/>
      <c r="DH196" s="17"/>
      <c r="DI196" s="17"/>
      <c r="DJ196" s="17"/>
      <c r="DK196" s="17"/>
      <c r="DL196" s="17"/>
      <c r="DM196" s="17"/>
      <c r="DN196" s="17"/>
      <c r="DO196" s="17"/>
      <c r="DP196" s="17"/>
      <c r="DQ196" s="17"/>
      <c r="DR196" s="17"/>
      <c r="DS196" s="17"/>
      <c r="DT196" s="17"/>
      <c r="DU196" s="17"/>
      <c r="DV196" s="17"/>
      <c r="DW196" s="17"/>
      <c r="DX196" s="17"/>
      <c r="DY196" s="17"/>
      <c r="DZ196" s="17"/>
      <c r="EA196" s="17"/>
      <c r="EB196" s="17"/>
      <c r="EC196" s="17"/>
      <c r="ED196" s="17"/>
      <c r="EE196" s="17"/>
      <c r="EF196" s="17"/>
      <c r="EG196" s="17"/>
      <c r="EH196" s="17"/>
      <c r="EI196" s="17"/>
      <c r="EJ196" s="17"/>
      <c r="EK196" s="17"/>
      <c r="EL196" s="17"/>
      <c r="EM196" s="17"/>
      <c r="EN196" s="17"/>
      <c r="EO196" s="17"/>
      <c r="EP196" s="17"/>
      <c r="EQ196" s="17"/>
      <c r="ER196" s="17"/>
      <c r="ES196" s="17"/>
      <c r="ET196" s="17"/>
      <c r="EU196" s="17"/>
      <c r="EV196" s="17"/>
      <c r="EW196" s="17"/>
      <c r="EX196" s="17"/>
      <c r="EY196" s="17"/>
      <c r="EZ196" s="17"/>
      <c r="FA196" s="17"/>
      <c r="FB196" s="17"/>
      <c r="FC196" s="17"/>
      <c r="FD196" s="17"/>
      <c r="FE196" s="17"/>
      <c r="FF196" s="17"/>
      <c r="FG196" s="17"/>
      <c r="FH196" s="17"/>
      <c r="FI196" s="17"/>
      <c r="FJ196" s="17"/>
      <c r="FK196" s="17"/>
      <c r="FL196" s="17"/>
      <c r="FM196" s="17"/>
      <c r="FN196" s="17"/>
      <c r="FO196" s="17"/>
      <c r="FP196" s="17"/>
      <c r="FQ196" s="17"/>
      <c r="FR196" s="17"/>
      <c r="FS196" s="17"/>
      <c r="FT196" s="17"/>
      <c r="FU196" s="17"/>
      <c r="FV196" s="17"/>
      <c r="FW196" s="17"/>
      <c r="FX196" s="17"/>
      <c r="FY196" s="17"/>
    </row>
    <row r="197" spans="1:181">
      <c r="A197" s="133">
        <v>39</v>
      </c>
      <c r="B197" s="17" t="s">
        <v>128</v>
      </c>
      <c r="C197" s="1" t="s">
        <v>129</v>
      </c>
      <c r="D197" s="7" t="s">
        <v>130</v>
      </c>
      <c r="E197" s="18" t="s">
        <v>166</v>
      </c>
      <c r="F197" s="127" t="s">
        <v>26</v>
      </c>
      <c r="G197" s="19"/>
      <c r="H197" s="7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>
        <v>1</v>
      </c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21">
        <f t="shared" si="7"/>
        <v>1</v>
      </c>
      <c r="BZ197" s="117">
        <v>191</v>
      </c>
      <c r="CA197" s="134"/>
      <c r="CB197" s="134"/>
      <c r="CC197" s="22" t="s">
        <v>132</v>
      </c>
      <c r="CD197" s="22" t="s">
        <v>128</v>
      </c>
      <c r="CE197" s="22" t="s">
        <v>133</v>
      </c>
      <c r="CF197" s="23">
        <v>0.04</v>
      </c>
      <c r="CG197" s="20">
        <v>978</v>
      </c>
      <c r="CH197" s="24">
        <v>43259</v>
      </c>
      <c r="CI197" s="25" t="s">
        <v>89</v>
      </c>
      <c r="CJ197" s="25">
        <v>1</v>
      </c>
      <c r="CK197" s="146" t="s">
        <v>166</v>
      </c>
      <c r="CL197" s="26">
        <f t="shared" si="8"/>
        <v>547</v>
      </c>
      <c r="CM197" s="29" t="s">
        <v>167</v>
      </c>
      <c r="CN197" s="150" t="s">
        <v>1232</v>
      </c>
      <c r="CO197" s="20"/>
      <c r="CP197" s="7"/>
      <c r="CQ197" s="7"/>
      <c r="CR197" s="7"/>
      <c r="CS197" s="7"/>
      <c r="CT197" s="7"/>
      <c r="CU197" s="20"/>
      <c r="CV197" s="20"/>
      <c r="CW197" s="17"/>
      <c r="CX197" s="17"/>
      <c r="CY197" s="17"/>
      <c r="CZ197" s="17"/>
      <c r="DA197" s="17"/>
      <c r="DB197" s="17"/>
      <c r="DC197" s="17"/>
      <c r="DD197" s="17"/>
      <c r="DE197" s="17"/>
      <c r="DF197" s="17"/>
      <c r="DG197" s="17"/>
      <c r="DH197" s="17"/>
      <c r="DI197" s="17"/>
      <c r="DJ197" s="17"/>
      <c r="DK197" s="17"/>
      <c r="DL197" s="17"/>
      <c r="DM197" s="17"/>
      <c r="DN197" s="17"/>
      <c r="DO197" s="17"/>
      <c r="DP197" s="17"/>
      <c r="DQ197" s="17"/>
      <c r="DR197" s="17"/>
      <c r="DS197" s="17"/>
      <c r="DT197" s="17"/>
      <c r="DU197" s="17"/>
      <c r="DV197" s="17"/>
      <c r="DW197" s="17"/>
      <c r="DX197" s="17"/>
      <c r="DY197" s="17"/>
      <c r="DZ197" s="17"/>
      <c r="EA197" s="17"/>
      <c r="EB197" s="17"/>
      <c r="EC197" s="17"/>
      <c r="ED197" s="17"/>
      <c r="EE197" s="17"/>
      <c r="EF197" s="17"/>
      <c r="EG197" s="17"/>
      <c r="EH197" s="17"/>
      <c r="EI197" s="17"/>
      <c r="EJ197" s="17"/>
      <c r="EK197" s="17"/>
      <c r="EL197" s="17"/>
      <c r="EM197" s="17"/>
      <c r="EN197" s="17"/>
      <c r="EO197" s="17"/>
      <c r="EP197" s="17"/>
      <c r="EQ197" s="17"/>
      <c r="ER197" s="17"/>
      <c r="ES197" s="17"/>
      <c r="ET197" s="17"/>
      <c r="EU197" s="17"/>
      <c r="EV197" s="17"/>
      <c r="EW197" s="17"/>
      <c r="EX197" s="17"/>
      <c r="EY197" s="17"/>
      <c r="EZ197" s="17"/>
      <c r="FA197" s="17"/>
      <c r="FB197" s="17"/>
      <c r="FC197" s="17"/>
      <c r="FD197" s="17"/>
      <c r="FE197" s="17"/>
      <c r="FF197" s="17"/>
      <c r="FG197" s="17"/>
      <c r="FH197" s="17"/>
      <c r="FI197" s="17"/>
      <c r="FJ197" s="17"/>
      <c r="FK197" s="17"/>
      <c r="FL197" s="17"/>
      <c r="FM197" s="17"/>
      <c r="FN197" s="17"/>
      <c r="FO197" s="17"/>
      <c r="FP197" s="17"/>
      <c r="FQ197" s="17"/>
      <c r="FR197" s="17"/>
      <c r="FS197" s="17"/>
      <c r="FT197" s="17"/>
      <c r="FU197" s="17"/>
      <c r="FV197" s="17"/>
      <c r="FW197" s="17"/>
      <c r="FX197" s="17"/>
      <c r="FY197" s="17"/>
    </row>
    <row r="198" spans="1:181">
      <c r="A198" s="133">
        <v>40</v>
      </c>
      <c r="B198" s="17" t="s">
        <v>128</v>
      </c>
      <c r="C198" s="1" t="s">
        <v>129</v>
      </c>
      <c r="D198" s="7" t="s">
        <v>130</v>
      </c>
      <c r="E198" s="18" t="s">
        <v>168</v>
      </c>
      <c r="F198" s="127" t="s">
        <v>26</v>
      </c>
      <c r="G198" s="19"/>
      <c r="H198" s="7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>
        <v>1</v>
      </c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21">
        <f t="shared" si="7"/>
        <v>1</v>
      </c>
      <c r="BZ198" s="117">
        <v>192</v>
      </c>
      <c r="CA198" s="134"/>
      <c r="CB198" s="134"/>
      <c r="CC198" s="22" t="s">
        <v>132</v>
      </c>
      <c r="CD198" s="22" t="s">
        <v>128</v>
      </c>
      <c r="CE198" s="22" t="s">
        <v>133</v>
      </c>
      <c r="CF198" s="23">
        <v>0.04</v>
      </c>
      <c r="CG198" s="20">
        <v>978</v>
      </c>
      <c r="CH198" s="24">
        <v>43259</v>
      </c>
      <c r="CI198" s="25" t="s">
        <v>89</v>
      </c>
      <c r="CJ198" s="25">
        <v>1</v>
      </c>
      <c r="CK198" s="146" t="s">
        <v>168</v>
      </c>
      <c r="CL198" s="26">
        <f t="shared" si="8"/>
        <v>538</v>
      </c>
      <c r="CM198" s="29" t="s">
        <v>169</v>
      </c>
      <c r="CN198" s="150" t="s">
        <v>1234</v>
      </c>
      <c r="CO198" s="20"/>
      <c r="CP198" s="7"/>
      <c r="CQ198" s="7"/>
      <c r="CR198" s="7"/>
      <c r="CS198" s="7"/>
      <c r="CT198" s="7"/>
      <c r="CU198" s="20"/>
      <c r="CV198" s="20"/>
      <c r="CW198" s="17"/>
      <c r="CX198" s="17"/>
      <c r="CY198" s="17"/>
      <c r="CZ198" s="17"/>
      <c r="DA198" s="17"/>
      <c r="DB198" s="17"/>
      <c r="DC198" s="17"/>
      <c r="DD198" s="17"/>
      <c r="DE198" s="17"/>
      <c r="DF198" s="17"/>
      <c r="DG198" s="17"/>
      <c r="DH198" s="17"/>
      <c r="DI198" s="17"/>
      <c r="DJ198" s="17"/>
      <c r="DK198" s="17"/>
      <c r="DL198" s="17"/>
      <c r="DM198" s="17"/>
      <c r="DN198" s="17"/>
      <c r="DO198" s="17"/>
      <c r="DP198" s="17"/>
      <c r="DQ198" s="17"/>
      <c r="DR198" s="17"/>
      <c r="DS198" s="17"/>
      <c r="DT198" s="17"/>
      <c r="DU198" s="17"/>
      <c r="DV198" s="17"/>
      <c r="DW198" s="17"/>
      <c r="DX198" s="17"/>
      <c r="DY198" s="17"/>
      <c r="DZ198" s="17"/>
      <c r="EA198" s="17"/>
      <c r="EB198" s="17"/>
      <c r="EC198" s="17"/>
      <c r="ED198" s="17"/>
      <c r="EE198" s="17"/>
      <c r="EF198" s="17"/>
      <c r="EG198" s="17"/>
      <c r="EH198" s="17"/>
      <c r="EI198" s="17"/>
      <c r="EJ198" s="17"/>
      <c r="EK198" s="17"/>
      <c r="EL198" s="17"/>
      <c r="EM198" s="17"/>
      <c r="EN198" s="17"/>
      <c r="EO198" s="17"/>
      <c r="EP198" s="17"/>
      <c r="EQ198" s="17"/>
      <c r="ER198" s="17"/>
      <c r="ES198" s="17"/>
      <c r="ET198" s="17"/>
      <c r="EU198" s="17"/>
      <c r="EV198" s="17"/>
      <c r="EW198" s="17"/>
      <c r="EX198" s="17"/>
      <c r="EY198" s="17"/>
      <c r="EZ198" s="17"/>
      <c r="FA198" s="17"/>
      <c r="FB198" s="17"/>
      <c r="FC198" s="17"/>
      <c r="FD198" s="17"/>
      <c r="FE198" s="17"/>
      <c r="FF198" s="17"/>
      <c r="FG198" s="17"/>
      <c r="FH198" s="17"/>
      <c r="FI198" s="17"/>
      <c r="FJ198" s="17"/>
      <c r="FK198" s="17"/>
      <c r="FL198" s="17"/>
      <c r="FM198" s="17"/>
      <c r="FN198" s="17"/>
      <c r="FO198" s="17"/>
      <c r="FP198" s="17"/>
      <c r="FQ198" s="17"/>
      <c r="FR198" s="17"/>
      <c r="FS198" s="17"/>
      <c r="FT198" s="17"/>
      <c r="FU198" s="17"/>
      <c r="FV198" s="17"/>
      <c r="FW198" s="17"/>
      <c r="FX198" s="17"/>
      <c r="FY198" s="17"/>
    </row>
    <row r="199" spans="1:181">
      <c r="A199" s="133">
        <v>41</v>
      </c>
      <c r="B199" s="17" t="s">
        <v>128</v>
      </c>
      <c r="C199" s="1" t="s">
        <v>129</v>
      </c>
      <c r="D199" s="7" t="s">
        <v>130</v>
      </c>
      <c r="E199" s="18" t="s">
        <v>170</v>
      </c>
      <c r="F199" s="127" t="s">
        <v>26</v>
      </c>
      <c r="G199" s="19"/>
      <c r="H199" s="7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>
        <v>1</v>
      </c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21">
        <f t="shared" ref="BY199:BY265" si="10">SUM(G199:BX199)</f>
        <v>1</v>
      </c>
      <c r="BZ199" s="117">
        <v>193</v>
      </c>
      <c r="CA199" s="134"/>
      <c r="CB199" s="134"/>
      <c r="CC199" s="22" t="s">
        <v>132</v>
      </c>
      <c r="CD199" s="22" t="s">
        <v>128</v>
      </c>
      <c r="CE199" s="22" t="s">
        <v>133</v>
      </c>
      <c r="CF199" s="23">
        <v>0.04</v>
      </c>
      <c r="CG199" s="20">
        <v>978</v>
      </c>
      <c r="CH199" s="24">
        <v>43259</v>
      </c>
      <c r="CI199" s="25" t="s">
        <v>89</v>
      </c>
      <c r="CJ199" s="25">
        <v>1</v>
      </c>
      <c r="CK199" s="146" t="s">
        <v>170</v>
      </c>
      <c r="CL199" s="26">
        <f t="shared" ref="CL199:CL265" si="11">LEN(CM199)</f>
        <v>543</v>
      </c>
      <c r="CM199" s="29" t="s">
        <v>171</v>
      </c>
      <c r="CN199" s="150" t="s">
        <v>1236</v>
      </c>
      <c r="CO199" s="20"/>
      <c r="CP199" s="7"/>
      <c r="CQ199" s="20"/>
      <c r="CR199" s="7"/>
      <c r="CS199" s="7"/>
      <c r="CT199" s="20"/>
      <c r="CU199" s="7"/>
      <c r="CV199" s="7"/>
    </row>
    <row r="200" spans="1:181" s="17" customFormat="1">
      <c r="A200" s="132">
        <v>42</v>
      </c>
      <c r="B200" s="17" t="s">
        <v>128</v>
      </c>
      <c r="C200" s="1" t="s">
        <v>129</v>
      </c>
      <c r="D200" s="7" t="s">
        <v>130</v>
      </c>
      <c r="E200" s="18" t="s">
        <v>172</v>
      </c>
      <c r="F200" s="18" t="s">
        <v>936</v>
      </c>
      <c r="G200" s="19"/>
      <c r="H200" s="7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>
        <v>1</v>
      </c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21">
        <f t="shared" si="10"/>
        <v>1</v>
      </c>
      <c r="BZ200" s="117">
        <v>194</v>
      </c>
      <c r="CA200" s="134"/>
      <c r="CB200" s="134"/>
      <c r="CC200" s="22" t="s">
        <v>132</v>
      </c>
      <c r="CD200" s="22" t="s">
        <v>128</v>
      </c>
      <c r="CE200" s="22" t="s">
        <v>133</v>
      </c>
      <c r="CF200" s="23">
        <v>0.04</v>
      </c>
      <c r="CG200" s="20">
        <v>978</v>
      </c>
      <c r="CH200" s="24">
        <v>43259</v>
      </c>
      <c r="CI200" s="25" t="s">
        <v>89</v>
      </c>
      <c r="CJ200" s="25">
        <v>1</v>
      </c>
      <c r="CK200" s="26" t="s">
        <v>172</v>
      </c>
      <c r="CL200" s="26">
        <f t="shared" si="11"/>
        <v>552</v>
      </c>
      <c r="CM200" s="29" t="s">
        <v>173</v>
      </c>
      <c r="CN200" s="29" t="s">
        <v>1237</v>
      </c>
      <c r="CO200" s="20"/>
      <c r="CP200" s="7"/>
      <c r="CQ200" s="20"/>
      <c r="CR200" s="20"/>
      <c r="CS200" s="20"/>
      <c r="CT200" s="20"/>
      <c r="CU200" s="20"/>
      <c r="CV200" s="20"/>
    </row>
    <row r="201" spans="1:181" s="17" customFormat="1">
      <c r="A201" s="133">
        <v>43</v>
      </c>
      <c r="B201" s="17" t="s">
        <v>128</v>
      </c>
      <c r="C201" s="1" t="s">
        <v>129</v>
      </c>
      <c r="D201" s="7" t="s">
        <v>130</v>
      </c>
      <c r="E201" s="18" t="s">
        <v>174</v>
      </c>
      <c r="F201" s="127" t="s">
        <v>26</v>
      </c>
      <c r="G201" s="19"/>
      <c r="H201" s="7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>
        <v>1</v>
      </c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21">
        <f t="shared" si="10"/>
        <v>1</v>
      </c>
      <c r="BZ201" s="117">
        <v>195</v>
      </c>
      <c r="CA201" s="134"/>
      <c r="CB201" s="134"/>
      <c r="CC201" s="22" t="s">
        <v>132</v>
      </c>
      <c r="CD201" s="22" t="s">
        <v>128</v>
      </c>
      <c r="CE201" s="22" t="s">
        <v>133</v>
      </c>
      <c r="CF201" s="23">
        <v>0.04</v>
      </c>
      <c r="CG201" s="20">
        <v>978</v>
      </c>
      <c r="CH201" s="24">
        <v>43259</v>
      </c>
      <c r="CI201" s="25" t="s">
        <v>89</v>
      </c>
      <c r="CJ201" s="25">
        <v>1</v>
      </c>
      <c r="CK201" s="146" t="s">
        <v>174</v>
      </c>
      <c r="CL201" s="26">
        <f t="shared" si="11"/>
        <v>538</v>
      </c>
      <c r="CM201" s="29" t="s">
        <v>169</v>
      </c>
      <c r="CN201" s="150" t="s">
        <v>1238</v>
      </c>
      <c r="CO201" s="20"/>
      <c r="CP201" s="7"/>
      <c r="CQ201" s="20"/>
      <c r="CR201" s="7"/>
      <c r="CS201" s="7"/>
      <c r="CT201" s="20"/>
      <c r="CU201" s="7"/>
      <c r="CV201" s="7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</row>
    <row r="202" spans="1:181" s="17" customFormat="1">
      <c r="A202" s="133">
        <v>44</v>
      </c>
      <c r="B202" s="17" t="s">
        <v>128</v>
      </c>
      <c r="C202" s="1" t="s">
        <v>129</v>
      </c>
      <c r="D202" s="7" t="s">
        <v>130</v>
      </c>
      <c r="E202" s="31" t="s">
        <v>175</v>
      </c>
      <c r="F202" s="127" t="s">
        <v>26</v>
      </c>
      <c r="G202" s="19"/>
      <c r="H202" s="20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>
        <v>1</v>
      </c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21">
        <f t="shared" si="10"/>
        <v>1</v>
      </c>
      <c r="BZ202" s="117">
        <v>196</v>
      </c>
      <c r="CC202" s="22" t="s">
        <v>132</v>
      </c>
      <c r="CD202" s="22" t="s">
        <v>128</v>
      </c>
      <c r="CE202" s="22" t="s">
        <v>133</v>
      </c>
      <c r="CF202" s="23">
        <v>0.04</v>
      </c>
      <c r="CG202" s="20">
        <v>978</v>
      </c>
      <c r="CH202" s="24">
        <v>43259</v>
      </c>
      <c r="CI202" s="25" t="s">
        <v>89</v>
      </c>
      <c r="CJ202" s="25">
        <v>1</v>
      </c>
      <c r="CK202" s="149" t="s">
        <v>175</v>
      </c>
      <c r="CL202" s="26">
        <f t="shared" si="11"/>
        <v>533</v>
      </c>
      <c r="CM202" s="27" t="s">
        <v>176</v>
      </c>
      <c r="CN202" s="150" t="s">
        <v>1241</v>
      </c>
      <c r="CO202" s="20"/>
      <c r="CP202" s="20"/>
      <c r="CQ202" s="7"/>
      <c r="CR202" s="20"/>
      <c r="CS202" s="20"/>
      <c r="CT202" s="7"/>
      <c r="CU202" s="7"/>
      <c r="CV202" s="7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</row>
    <row r="203" spans="1:181">
      <c r="A203" s="133">
        <v>45</v>
      </c>
      <c r="B203" s="17" t="s">
        <v>128</v>
      </c>
      <c r="C203" s="1" t="s">
        <v>129</v>
      </c>
      <c r="D203" s="7" t="s">
        <v>130</v>
      </c>
      <c r="E203" s="18" t="s">
        <v>177</v>
      </c>
      <c r="F203" s="18" t="s">
        <v>958</v>
      </c>
      <c r="G203" s="19"/>
      <c r="H203" s="20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>
        <v>1</v>
      </c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21">
        <f t="shared" si="10"/>
        <v>1</v>
      </c>
      <c r="BZ203" s="117">
        <v>197</v>
      </c>
      <c r="CA203" s="134">
        <f>SUM(G180:AL203)</f>
        <v>14</v>
      </c>
      <c r="CB203" s="134">
        <f>SUM(G180:BX203)</f>
        <v>24</v>
      </c>
      <c r="CC203" s="22" t="s">
        <v>132</v>
      </c>
      <c r="CD203" s="22" t="s">
        <v>128</v>
      </c>
      <c r="CE203" s="22" t="s">
        <v>133</v>
      </c>
      <c r="CF203" s="23">
        <v>0.04</v>
      </c>
      <c r="CG203" s="20">
        <v>978</v>
      </c>
      <c r="CH203" s="24">
        <v>43259</v>
      </c>
      <c r="CI203" s="25" t="s">
        <v>89</v>
      </c>
      <c r="CJ203" s="25">
        <v>1</v>
      </c>
      <c r="CK203" s="26" t="s">
        <v>177</v>
      </c>
      <c r="CL203" s="26">
        <f t="shared" si="11"/>
        <v>366</v>
      </c>
      <c r="CM203" s="27" t="s">
        <v>178</v>
      </c>
      <c r="CN203" s="29" t="s">
        <v>1250</v>
      </c>
      <c r="CO203" s="20"/>
      <c r="CP203" s="7"/>
      <c r="CQ203" s="7"/>
      <c r="CR203" s="7"/>
      <c r="CS203" s="7"/>
      <c r="CT203" s="7"/>
      <c r="CU203" s="7"/>
      <c r="CV203" s="7"/>
    </row>
    <row r="204" spans="1:181" s="181" customFormat="1">
      <c r="A204" s="164"/>
      <c r="B204" s="165"/>
      <c r="C204" s="188"/>
      <c r="D204" s="185"/>
      <c r="E204" s="169"/>
      <c r="F204" s="169"/>
      <c r="G204" s="161">
        <f>SUM(G180:G203)</f>
        <v>4</v>
      </c>
      <c r="H204" s="161">
        <f t="shared" ref="H204:AL204" si="12">SUM(H180:H203)</f>
        <v>0</v>
      </c>
      <c r="I204" s="161">
        <f t="shared" si="12"/>
        <v>0</v>
      </c>
      <c r="J204" s="161">
        <f t="shared" si="12"/>
        <v>1</v>
      </c>
      <c r="K204" s="161">
        <f t="shared" si="12"/>
        <v>0</v>
      </c>
      <c r="L204" s="161">
        <f t="shared" si="12"/>
        <v>0</v>
      </c>
      <c r="M204" s="161">
        <f t="shared" si="12"/>
        <v>0</v>
      </c>
      <c r="N204" s="161">
        <f t="shared" si="12"/>
        <v>0</v>
      </c>
      <c r="O204" s="161">
        <f t="shared" si="12"/>
        <v>0</v>
      </c>
      <c r="P204" s="161">
        <f t="shared" si="12"/>
        <v>0</v>
      </c>
      <c r="Q204" s="161">
        <f t="shared" si="12"/>
        <v>0</v>
      </c>
      <c r="R204" s="161">
        <f t="shared" si="12"/>
        <v>1</v>
      </c>
      <c r="S204" s="161">
        <f t="shared" si="12"/>
        <v>0</v>
      </c>
      <c r="T204" s="161">
        <f t="shared" si="12"/>
        <v>0</v>
      </c>
      <c r="U204" s="161">
        <f t="shared" si="12"/>
        <v>0</v>
      </c>
      <c r="V204" s="161">
        <f t="shared" si="12"/>
        <v>0</v>
      </c>
      <c r="W204" s="161">
        <f t="shared" si="12"/>
        <v>0</v>
      </c>
      <c r="X204" s="161">
        <f t="shared" si="12"/>
        <v>0</v>
      </c>
      <c r="Y204" s="161">
        <f t="shared" si="12"/>
        <v>0</v>
      </c>
      <c r="Z204" s="161">
        <f t="shared" si="12"/>
        <v>0</v>
      </c>
      <c r="AA204" s="161">
        <f t="shared" si="12"/>
        <v>0</v>
      </c>
      <c r="AB204" s="161">
        <f t="shared" si="12"/>
        <v>8</v>
      </c>
      <c r="AC204" s="161">
        <f t="shared" si="12"/>
        <v>0</v>
      </c>
      <c r="AD204" s="161">
        <f t="shared" si="12"/>
        <v>0</v>
      </c>
      <c r="AE204" s="161">
        <f t="shared" si="12"/>
        <v>0</v>
      </c>
      <c r="AF204" s="161">
        <f t="shared" si="12"/>
        <v>0</v>
      </c>
      <c r="AG204" s="161">
        <f t="shared" si="12"/>
        <v>0</v>
      </c>
      <c r="AH204" s="161">
        <f t="shared" si="12"/>
        <v>0</v>
      </c>
      <c r="AI204" s="161">
        <f t="shared" si="12"/>
        <v>0</v>
      </c>
      <c r="AJ204" s="161">
        <f t="shared" si="12"/>
        <v>0</v>
      </c>
      <c r="AK204" s="161">
        <f t="shared" si="12"/>
        <v>0</v>
      </c>
      <c r="AL204" s="161">
        <f t="shared" si="12"/>
        <v>0</v>
      </c>
      <c r="AM204" s="161"/>
      <c r="AN204" s="161"/>
      <c r="AO204" s="161"/>
      <c r="AP204" s="161"/>
      <c r="AQ204" s="161"/>
      <c r="AR204" s="161"/>
      <c r="AS204" s="161"/>
      <c r="AT204" s="161"/>
      <c r="AU204" s="161"/>
      <c r="AV204" s="161"/>
      <c r="AW204" s="161"/>
      <c r="AX204" s="161"/>
      <c r="AY204" s="161"/>
      <c r="AZ204" s="161"/>
      <c r="BA204" s="161"/>
      <c r="BB204" s="161"/>
      <c r="BC204" s="161"/>
      <c r="BD204" s="161"/>
      <c r="BE204" s="161"/>
      <c r="BF204" s="161"/>
      <c r="BG204" s="161"/>
      <c r="BH204" s="161"/>
      <c r="BI204" s="161"/>
      <c r="BJ204" s="161"/>
      <c r="BK204" s="161"/>
      <c r="BL204" s="161"/>
      <c r="BM204" s="161"/>
      <c r="BN204" s="161"/>
      <c r="BO204" s="161"/>
      <c r="BP204" s="161"/>
      <c r="BQ204" s="161"/>
      <c r="BR204" s="161"/>
      <c r="BS204" s="161"/>
      <c r="BT204" s="161"/>
      <c r="BU204" s="161"/>
      <c r="BV204" s="161"/>
      <c r="BW204" s="161"/>
      <c r="BX204" s="161"/>
      <c r="BY204" s="170"/>
      <c r="BZ204" s="171"/>
      <c r="CA204" s="172"/>
      <c r="CB204" s="172"/>
      <c r="CC204" s="173"/>
      <c r="CD204" s="173"/>
      <c r="CE204" s="173"/>
      <c r="CF204" s="175"/>
      <c r="CG204" s="176"/>
      <c r="CH204" s="177"/>
      <c r="CI204" s="167"/>
      <c r="CJ204" s="167"/>
      <c r="CK204" s="179"/>
      <c r="CL204" s="179"/>
      <c r="CM204" s="184"/>
      <c r="CN204" s="180"/>
      <c r="CO204" s="176"/>
      <c r="CP204" s="185"/>
      <c r="CQ204" s="185"/>
      <c r="CR204" s="185"/>
      <c r="CS204" s="185"/>
      <c r="CT204" s="185"/>
      <c r="CU204" s="185"/>
      <c r="CV204" s="185"/>
    </row>
    <row r="205" spans="1:181">
      <c r="A205" s="133">
        <v>1</v>
      </c>
      <c r="B205" s="17" t="s">
        <v>83</v>
      </c>
      <c r="C205" s="1" t="s">
        <v>84</v>
      </c>
      <c r="D205" s="7" t="s">
        <v>85</v>
      </c>
      <c r="E205" s="18" t="s">
        <v>86</v>
      </c>
      <c r="F205" s="127" t="s">
        <v>5</v>
      </c>
      <c r="G205" s="19">
        <v>1</v>
      </c>
      <c r="H205" s="20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21">
        <f t="shared" si="10"/>
        <v>1</v>
      </c>
      <c r="BZ205" s="117">
        <v>198</v>
      </c>
      <c r="CA205" s="134"/>
      <c r="CB205" s="134"/>
      <c r="CC205" s="22" t="s">
        <v>87</v>
      </c>
      <c r="CD205" s="22" t="s">
        <v>83</v>
      </c>
      <c r="CE205" s="22" t="s">
        <v>88</v>
      </c>
      <c r="CF205" s="23">
        <v>0.31</v>
      </c>
      <c r="CG205" s="20">
        <v>1151</v>
      </c>
      <c r="CH205" s="24">
        <v>43259</v>
      </c>
      <c r="CI205" s="25" t="s">
        <v>89</v>
      </c>
      <c r="CJ205" s="25">
        <v>50</v>
      </c>
      <c r="CK205" s="146" t="s">
        <v>86</v>
      </c>
      <c r="CL205" s="26">
        <f t="shared" si="11"/>
        <v>559</v>
      </c>
      <c r="CM205" s="27" t="s">
        <v>90</v>
      </c>
      <c r="CN205" s="150" t="s">
        <v>1266</v>
      </c>
      <c r="CO205" s="20"/>
      <c r="CP205" s="7"/>
      <c r="CQ205" s="20"/>
      <c r="CR205" s="20"/>
      <c r="CS205" s="20"/>
      <c r="CT205" s="20"/>
      <c r="CU205" s="20"/>
      <c r="CV205" s="20"/>
      <c r="CW205" s="17"/>
      <c r="CX205" s="17"/>
      <c r="CY205" s="17"/>
      <c r="CZ205" s="17"/>
      <c r="DA205" s="17"/>
      <c r="DB205" s="17"/>
      <c r="DC205" s="17"/>
      <c r="DD205" s="17"/>
      <c r="DE205" s="17"/>
      <c r="DF205" s="17"/>
      <c r="DG205" s="17"/>
      <c r="DH205" s="17"/>
      <c r="DI205" s="17"/>
      <c r="DJ205" s="17"/>
      <c r="DK205" s="17"/>
      <c r="DL205" s="17"/>
      <c r="DM205" s="17"/>
      <c r="DN205" s="17"/>
      <c r="DO205" s="17"/>
      <c r="DP205" s="17"/>
      <c r="DQ205" s="17"/>
      <c r="DR205" s="17"/>
      <c r="DS205" s="17"/>
      <c r="DT205" s="17"/>
      <c r="DU205" s="17"/>
      <c r="DV205" s="17"/>
      <c r="DW205" s="17"/>
      <c r="DX205" s="17"/>
      <c r="DY205" s="17"/>
      <c r="DZ205" s="17"/>
      <c r="EA205" s="17"/>
      <c r="EB205" s="17"/>
      <c r="EC205" s="17"/>
      <c r="ED205" s="17"/>
      <c r="EE205" s="17"/>
      <c r="EF205" s="17"/>
      <c r="EG205" s="17"/>
      <c r="EH205" s="17"/>
      <c r="EI205" s="17"/>
      <c r="EJ205" s="17"/>
      <c r="EK205" s="17"/>
      <c r="EL205" s="17"/>
      <c r="EM205" s="17"/>
      <c r="EN205" s="17"/>
      <c r="EO205" s="17"/>
      <c r="EP205" s="17"/>
      <c r="EQ205" s="17"/>
      <c r="ER205" s="17"/>
      <c r="ES205" s="17"/>
      <c r="ET205" s="17"/>
      <c r="EU205" s="17"/>
      <c r="EV205" s="17"/>
      <c r="EW205" s="17"/>
      <c r="EX205" s="17"/>
      <c r="EY205" s="17"/>
      <c r="EZ205" s="17"/>
      <c r="FA205" s="17"/>
      <c r="FB205" s="17"/>
      <c r="FC205" s="17"/>
      <c r="FD205" s="17"/>
      <c r="FE205" s="17"/>
      <c r="FF205" s="17"/>
      <c r="FG205" s="17"/>
      <c r="FH205" s="17"/>
      <c r="FI205" s="17"/>
      <c r="FJ205" s="17"/>
      <c r="FK205" s="17"/>
      <c r="FL205" s="17"/>
      <c r="FM205" s="17"/>
      <c r="FN205" s="17"/>
      <c r="FO205" s="17"/>
      <c r="FP205" s="17"/>
      <c r="FQ205" s="17"/>
      <c r="FR205" s="17"/>
      <c r="FS205" s="17"/>
      <c r="FT205" s="17"/>
      <c r="FU205" s="17"/>
      <c r="FV205" s="17"/>
      <c r="FW205" s="17"/>
      <c r="FX205" s="17"/>
      <c r="FY205" s="17"/>
    </row>
    <row r="206" spans="1:181" s="17" customFormat="1">
      <c r="A206" s="132">
        <v>2</v>
      </c>
      <c r="B206" t="s">
        <v>83</v>
      </c>
      <c r="C206" s="1" t="s">
        <v>84</v>
      </c>
      <c r="D206" s="20" t="s">
        <v>85</v>
      </c>
      <c r="E206" s="18" t="s">
        <v>91</v>
      </c>
      <c r="F206" s="127" t="s">
        <v>5</v>
      </c>
      <c r="G206" s="28">
        <v>1</v>
      </c>
      <c r="H206" s="20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  <c r="BB206" s="28"/>
      <c r="BC206" s="28"/>
      <c r="BD206" s="28"/>
      <c r="BE206" s="28"/>
      <c r="BF206" s="28"/>
      <c r="BG206" s="28"/>
      <c r="BH206" s="28"/>
      <c r="BI206" s="28"/>
      <c r="BJ206" s="28"/>
      <c r="BK206" s="28"/>
      <c r="BL206" s="28"/>
      <c r="BM206" s="28"/>
      <c r="BN206" s="28"/>
      <c r="BO206" s="28"/>
      <c r="BP206" s="28"/>
      <c r="BQ206" s="28"/>
      <c r="BR206" s="28"/>
      <c r="BS206" s="28"/>
      <c r="BT206" s="28"/>
      <c r="BU206" s="28"/>
      <c r="BV206" s="28"/>
      <c r="BW206" s="28"/>
      <c r="BX206" s="28"/>
      <c r="BY206" s="21">
        <f t="shared" si="10"/>
        <v>1</v>
      </c>
      <c r="BZ206" s="117">
        <v>199</v>
      </c>
      <c r="CA206" s="134"/>
      <c r="CB206" s="134"/>
      <c r="CC206" s="22" t="s">
        <v>87</v>
      </c>
      <c r="CD206" s="22" t="s">
        <v>83</v>
      </c>
      <c r="CE206" s="22" t="s">
        <v>88</v>
      </c>
      <c r="CF206" s="23">
        <v>0.31</v>
      </c>
      <c r="CG206" s="20">
        <v>1151</v>
      </c>
      <c r="CH206" s="24">
        <v>43259</v>
      </c>
      <c r="CI206" s="25" t="s">
        <v>89</v>
      </c>
      <c r="CJ206" s="25">
        <v>50</v>
      </c>
      <c r="CK206" s="146" t="s">
        <v>91</v>
      </c>
      <c r="CL206" s="26">
        <f t="shared" si="11"/>
        <v>548</v>
      </c>
      <c r="CM206" s="27" t="s">
        <v>92</v>
      </c>
      <c r="CN206" s="150" t="s">
        <v>1267</v>
      </c>
      <c r="CO206" s="20"/>
      <c r="CP206" s="20"/>
      <c r="CQ206" s="7"/>
      <c r="CR206" s="7"/>
      <c r="CS206" s="7"/>
      <c r="CT206" s="7"/>
      <c r="CU206" s="7"/>
      <c r="CV206" s="7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</row>
    <row r="207" spans="1:181">
      <c r="A207" s="133">
        <v>3</v>
      </c>
      <c r="B207" s="17" t="s">
        <v>83</v>
      </c>
      <c r="C207" s="1" t="s">
        <v>84</v>
      </c>
      <c r="D207" s="7" t="s">
        <v>85</v>
      </c>
      <c r="E207" s="18" t="s">
        <v>93</v>
      </c>
      <c r="F207" s="127" t="s">
        <v>5</v>
      </c>
      <c r="G207" s="19">
        <v>1</v>
      </c>
      <c r="H207" s="20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21">
        <f t="shared" si="10"/>
        <v>1</v>
      </c>
      <c r="BZ207" s="117">
        <v>200</v>
      </c>
      <c r="CA207" s="134"/>
      <c r="CB207" s="134"/>
      <c r="CC207" s="22" t="s">
        <v>87</v>
      </c>
      <c r="CD207" s="22" t="s">
        <v>83</v>
      </c>
      <c r="CE207" s="22" t="s">
        <v>88</v>
      </c>
      <c r="CF207" s="23">
        <v>0.31</v>
      </c>
      <c r="CG207" s="20">
        <v>1151</v>
      </c>
      <c r="CH207" s="24">
        <v>43259</v>
      </c>
      <c r="CI207" s="25" t="s">
        <v>89</v>
      </c>
      <c r="CJ207" s="25">
        <v>50</v>
      </c>
      <c r="CK207" s="146" t="s">
        <v>93</v>
      </c>
      <c r="CL207" s="26">
        <f t="shared" si="11"/>
        <v>549</v>
      </c>
      <c r="CM207" s="27" t="s">
        <v>94</v>
      </c>
      <c r="CN207" s="150" t="s">
        <v>1268</v>
      </c>
      <c r="CO207" s="20"/>
      <c r="CP207" s="20"/>
      <c r="CQ207" s="20"/>
      <c r="CR207" s="20"/>
      <c r="CS207" s="20"/>
      <c r="CT207" s="20"/>
      <c r="CU207" s="20"/>
      <c r="CV207" s="20"/>
      <c r="CW207" s="17"/>
      <c r="CX207" s="17"/>
      <c r="CY207" s="17"/>
      <c r="CZ207" s="17"/>
      <c r="DA207" s="17"/>
      <c r="DB207" s="17"/>
      <c r="DC207" s="17"/>
      <c r="DD207" s="17"/>
      <c r="DE207" s="17"/>
      <c r="DF207" s="17"/>
      <c r="DG207" s="17"/>
      <c r="DH207" s="17"/>
      <c r="DI207" s="17"/>
      <c r="DJ207" s="17"/>
      <c r="DK207" s="17"/>
      <c r="DL207" s="17"/>
      <c r="DM207" s="17"/>
      <c r="DN207" s="17"/>
      <c r="DO207" s="17"/>
      <c r="DP207" s="17"/>
      <c r="DQ207" s="17"/>
      <c r="DR207" s="17"/>
      <c r="DS207" s="17"/>
      <c r="DT207" s="17"/>
      <c r="DU207" s="17"/>
      <c r="DV207" s="17"/>
      <c r="DW207" s="17"/>
      <c r="DX207" s="17"/>
      <c r="DY207" s="17"/>
      <c r="DZ207" s="17"/>
      <c r="EA207" s="17"/>
      <c r="EB207" s="17"/>
      <c r="EC207" s="17"/>
      <c r="ED207" s="17"/>
      <c r="EE207" s="17"/>
      <c r="EF207" s="17"/>
      <c r="EG207" s="17"/>
      <c r="EH207" s="17"/>
      <c r="EI207" s="17"/>
      <c r="EJ207" s="17"/>
      <c r="EK207" s="17"/>
      <c r="EL207" s="17"/>
      <c r="EM207" s="17"/>
      <c r="EN207" s="17"/>
      <c r="EO207" s="17"/>
      <c r="EP207" s="17"/>
      <c r="EQ207" s="17"/>
      <c r="ER207" s="17"/>
      <c r="ES207" s="17"/>
      <c r="ET207" s="17"/>
      <c r="EU207" s="17"/>
      <c r="EV207" s="17"/>
      <c r="EW207" s="17"/>
      <c r="EX207" s="17"/>
      <c r="EY207" s="17"/>
      <c r="EZ207" s="17"/>
      <c r="FA207" s="17"/>
      <c r="FB207" s="17"/>
      <c r="FC207" s="17"/>
      <c r="FD207" s="17"/>
      <c r="FE207" s="17"/>
      <c r="FF207" s="17"/>
      <c r="FG207" s="17"/>
      <c r="FH207" s="17"/>
      <c r="FI207" s="17"/>
      <c r="FJ207" s="17"/>
      <c r="FK207" s="17"/>
      <c r="FL207" s="17"/>
      <c r="FM207" s="17"/>
      <c r="FN207" s="17"/>
      <c r="FO207" s="17"/>
      <c r="FP207" s="17"/>
      <c r="FQ207" s="17"/>
      <c r="FR207" s="17"/>
      <c r="FS207" s="17"/>
      <c r="FT207" s="17"/>
      <c r="FU207" s="17"/>
      <c r="FV207" s="17"/>
      <c r="FW207" s="17"/>
      <c r="FX207" s="17"/>
      <c r="FY207" s="17"/>
    </row>
    <row r="208" spans="1:181">
      <c r="A208" s="133">
        <v>4</v>
      </c>
      <c r="B208" s="17" t="s">
        <v>83</v>
      </c>
      <c r="C208" s="1" t="s">
        <v>84</v>
      </c>
      <c r="D208" s="7" t="s">
        <v>85</v>
      </c>
      <c r="E208" s="18" t="s">
        <v>95</v>
      </c>
      <c r="F208" s="127" t="s">
        <v>5</v>
      </c>
      <c r="G208" s="19">
        <v>1</v>
      </c>
      <c r="H208" s="20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21">
        <f t="shared" si="10"/>
        <v>1</v>
      </c>
      <c r="BZ208" s="117">
        <v>201</v>
      </c>
      <c r="CA208" s="134"/>
      <c r="CB208" s="134"/>
      <c r="CC208" s="22" t="s">
        <v>87</v>
      </c>
      <c r="CD208" s="22" t="s">
        <v>83</v>
      </c>
      <c r="CE208" s="22" t="s">
        <v>88</v>
      </c>
      <c r="CF208" s="23">
        <v>0.31</v>
      </c>
      <c r="CG208" s="20">
        <v>1151</v>
      </c>
      <c r="CH208" s="24">
        <v>43259</v>
      </c>
      <c r="CI208" s="25" t="s">
        <v>89</v>
      </c>
      <c r="CJ208" s="25">
        <v>50</v>
      </c>
      <c r="CK208" s="146" t="s">
        <v>95</v>
      </c>
      <c r="CL208" s="26">
        <f t="shared" si="11"/>
        <v>556</v>
      </c>
      <c r="CM208" s="27" t="s">
        <v>96</v>
      </c>
      <c r="CN208" s="150" t="s">
        <v>1270</v>
      </c>
      <c r="CO208" s="20"/>
      <c r="CP208" s="20"/>
      <c r="CQ208" s="20"/>
      <c r="CR208" s="7"/>
      <c r="CS208" s="7"/>
      <c r="CT208" s="20"/>
      <c r="CU208" s="20"/>
      <c r="CV208" s="20"/>
      <c r="CW208" s="17"/>
      <c r="CX208" s="17"/>
      <c r="CY208" s="17"/>
      <c r="CZ208" s="17"/>
      <c r="DA208" s="17"/>
      <c r="DB208" s="17"/>
      <c r="DC208" s="17"/>
      <c r="DD208" s="17"/>
      <c r="DE208" s="17"/>
      <c r="DF208" s="17"/>
      <c r="DG208" s="17"/>
      <c r="DH208" s="17"/>
      <c r="DI208" s="17"/>
      <c r="DJ208" s="17"/>
      <c r="DK208" s="17"/>
      <c r="DL208" s="17"/>
      <c r="DM208" s="17"/>
      <c r="DN208" s="17"/>
      <c r="DO208" s="17"/>
      <c r="DP208" s="17"/>
      <c r="DQ208" s="17"/>
      <c r="DR208" s="17"/>
      <c r="DS208" s="17"/>
      <c r="DT208" s="17"/>
      <c r="DU208" s="17"/>
      <c r="DV208" s="17"/>
      <c r="DW208" s="17"/>
      <c r="DX208" s="17"/>
      <c r="DY208" s="17"/>
      <c r="DZ208" s="17"/>
      <c r="EA208" s="17"/>
      <c r="EB208" s="17"/>
      <c r="EC208" s="17"/>
      <c r="ED208" s="17"/>
      <c r="EE208" s="17"/>
      <c r="EF208" s="17"/>
      <c r="EG208" s="17"/>
      <c r="EH208" s="17"/>
      <c r="EI208" s="17"/>
      <c r="EJ208" s="17"/>
      <c r="EK208" s="17"/>
      <c r="EL208" s="17"/>
      <c r="EM208" s="17"/>
      <c r="EN208" s="17"/>
      <c r="EO208" s="17"/>
      <c r="EP208" s="17"/>
      <c r="EQ208" s="17"/>
      <c r="ER208" s="17"/>
      <c r="ES208" s="17"/>
      <c r="ET208" s="17"/>
      <c r="EU208" s="17"/>
      <c r="EV208" s="17"/>
      <c r="EW208" s="17"/>
      <c r="EX208" s="17"/>
      <c r="EY208" s="17"/>
      <c r="EZ208" s="17"/>
      <c r="FA208" s="17"/>
      <c r="FB208" s="17"/>
      <c r="FC208" s="17"/>
      <c r="FD208" s="17"/>
      <c r="FE208" s="17"/>
      <c r="FF208" s="17"/>
      <c r="FG208" s="17"/>
      <c r="FH208" s="17"/>
      <c r="FI208" s="17"/>
      <c r="FJ208" s="17"/>
      <c r="FK208" s="17"/>
      <c r="FL208" s="17"/>
      <c r="FM208" s="17"/>
      <c r="FN208" s="17"/>
      <c r="FO208" s="17"/>
      <c r="FP208" s="17"/>
      <c r="FQ208" s="17"/>
      <c r="FR208" s="17"/>
      <c r="FS208" s="17"/>
      <c r="FT208" s="17"/>
      <c r="FU208" s="17"/>
      <c r="FV208" s="17"/>
      <c r="FW208" s="17"/>
      <c r="FX208" s="17"/>
      <c r="FY208" s="17"/>
    </row>
    <row r="209" spans="1:181">
      <c r="A209" s="133">
        <v>5</v>
      </c>
      <c r="B209" t="s">
        <v>83</v>
      </c>
      <c r="C209" s="1" t="s">
        <v>84</v>
      </c>
      <c r="D209" s="20" t="s">
        <v>85</v>
      </c>
      <c r="E209" s="18" t="s">
        <v>97</v>
      </c>
      <c r="F209" s="127" t="s">
        <v>20</v>
      </c>
      <c r="G209" s="28"/>
      <c r="H209" s="20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>
        <v>1</v>
      </c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  <c r="BA209" s="28"/>
      <c r="BB209" s="28"/>
      <c r="BC209" s="28"/>
      <c r="BD209" s="28"/>
      <c r="BE209" s="28"/>
      <c r="BF209" s="28"/>
      <c r="BG209" s="28"/>
      <c r="BH209" s="28"/>
      <c r="BI209" s="28"/>
      <c r="BJ209" s="28"/>
      <c r="BK209" s="28"/>
      <c r="BL209" s="28"/>
      <c r="BM209" s="28"/>
      <c r="BN209" s="28"/>
      <c r="BO209" s="28"/>
      <c r="BP209" s="28"/>
      <c r="BQ209" s="28"/>
      <c r="BR209" s="28"/>
      <c r="BS209" s="28"/>
      <c r="BT209" s="28"/>
      <c r="BU209" s="28"/>
      <c r="BV209" s="28"/>
      <c r="BW209" s="28"/>
      <c r="BX209" s="28"/>
      <c r="BY209" s="21">
        <f t="shared" si="10"/>
        <v>1</v>
      </c>
      <c r="BZ209" s="117">
        <v>202</v>
      </c>
      <c r="CA209" s="134"/>
      <c r="CB209" s="134"/>
      <c r="CC209" s="22" t="s">
        <v>87</v>
      </c>
      <c r="CD209" s="22" t="s">
        <v>83</v>
      </c>
      <c r="CE209" s="22" t="s">
        <v>88</v>
      </c>
      <c r="CF209" s="23">
        <v>0.31</v>
      </c>
      <c r="CG209" s="20">
        <v>1151</v>
      </c>
      <c r="CH209" s="24">
        <v>43259</v>
      </c>
      <c r="CI209" s="25" t="s">
        <v>89</v>
      </c>
      <c r="CJ209" s="25">
        <v>50</v>
      </c>
      <c r="CK209" s="146" t="s">
        <v>97</v>
      </c>
      <c r="CL209" s="26">
        <f t="shared" si="11"/>
        <v>546</v>
      </c>
      <c r="CM209" s="27" t="s">
        <v>98</v>
      </c>
      <c r="CN209" s="150" t="s">
        <v>1271</v>
      </c>
      <c r="CO209" s="20"/>
      <c r="CP209" s="20"/>
      <c r="CQ209" s="7"/>
      <c r="CR209" s="7"/>
      <c r="CS209" s="7"/>
      <c r="CT209" s="7"/>
      <c r="CU209" s="7"/>
      <c r="CV209" s="7"/>
    </row>
    <row r="210" spans="1:181">
      <c r="A210" s="132">
        <v>6</v>
      </c>
      <c r="B210" s="17" t="s">
        <v>83</v>
      </c>
      <c r="C210" s="1" t="s">
        <v>84</v>
      </c>
      <c r="D210" s="7" t="s">
        <v>85</v>
      </c>
      <c r="E210" s="18" t="s">
        <v>99</v>
      </c>
      <c r="F210" s="127" t="s">
        <v>5</v>
      </c>
      <c r="G210" s="19">
        <v>1</v>
      </c>
      <c r="H210" s="20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21">
        <f t="shared" si="10"/>
        <v>1</v>
      </c>
      <c r="BZ210" s="117">
        <v>203</v>
      </c>
      <c r="CA210" s="134"/>
      <c r="CB210" s="134"/>
      <c r="CC210" s="22" t="s">
        <v>87</v>
      </c>
      <c r="CD210" s="22" t="s">
        <v>83</v>
      </c>
      <c r="CE210" s="22" t="s">
        <v>88</v>
      </c>
      <c r="CF210" s="23">
        <v>0.31</v>
      </c>
      <c r="CG210" s="20">
        <v>1151</v>
      </c>
      <c r="CH210" s="24">
        <v>43259</v>
      </c>
      <c r="CI210" s="25" t="s">
        <v>89</v>
      </c>
      <c r="CJ210" s="25">
        <v>50</v>
      </c>
      <c r="CK210" s="146" t="s">
        <v>99</v>
      </c>
      <c r="CL210" s="26">
        <f t="shared" si="11"/>
        <v>543</v>
      </c>
      <c r="CM210" s="27" t="s">
        <v>100</v>
      </c>
      <c r="CN210" s="150" t="s">
        <v>1272</v>
      </c>
      <c r="CO210" s="20"/>
      <c r="CP210" s="20"/>
      <c r="CQ210" s="7"/>
      <c r="CR210" s="7"/>
      <c r="CS210" s="7"/>
      <c r="CT210" s="7"/>
      <c r="CU210" s="7"/>
      <c r="CV210" s="7"/>
    </row>
    <row r="211" spans="1:181">
      <c r="A211" s="133">
        <v>7</v>
      </c>
      <c r="B211" s="17" t="s">
        <v>83</v>
      </c>
      <c r="C211" s="1" t="s">
        <v>84</v>
      </c>
      <c r="D211" s="20" t="s">
        <v>85</v>
      </c>
      <c r="E211" s="18" t="s">
        <v>101</v>
      </c>
      <c r="F211" s="127" t="s">
        <v>20</v>
      </c>
      <c r="G211" s="28"/>
      <c r="H211" s="7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>
        <v>1</v>
      </c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  <c r="BA211" s="28"/>
      <c r="BB211" s="28"/>
      <c r="BC211" s="28"/>
      <c r="BD211" s="28"/>
      <c r="BE211" s="28"/>
      <c r="BF211" s="28"/>
      <c r="BG211" s="28"/>
      <c r="BH211" s="28"/>
      <c r="BI211" s="28"/>
      <c r="BJ211" s="28"/>
      <c r="BK211" s="28"/>
      <c r="BL211" s="28"/>
      <c r="BM211" s="28"/>
      <c r="BN211" s="28"/>
      <c r="BO211" s="28"/>
      <c r="BP211" s="28"/>
      <c r="BQ211" s="28"/>
      <c r="BR211" s="28"/>
      <c r="BS211" s="28"/>
      <c r="BT211" s="28"/>
      <c r="BU211" s="28"/>
      <c r="BV211" s="28"/>
      <c r="BW211" s="28"/>
      <c r="BX211" s="28"/>
      <c r="BY211" s="21">
        <f t="shared" si="10"/>
        <v>1</v>
      </c>
      <c r="BZ211" s="117">
        <v>204</v>
      </c>
      <c r="CA211" s="134"/>
      <c r="CB211" s="134"/>
      <c r="CC211" s="22" t="s">
        <v>87</v>
      </c>
      <c r="CD211" s="22" t="s">
        <v>83</v>
      </c>
      <c r="CE211" s="22" t="s">
        <v>88</v>
      </c>
      <c r="CF211" s="23">
        <v>0.31</v>
      </c>
      <c r="CG211" s="20">
        <v>1151</v>
      </c>
      <c r="CH211" s="24">
        <v>43259</v>
      </c>
      <c r="CI211" s="25" t="s">
        <v>89</v>
      </c>
      <c r="CJ211" s="25">
        <v>50</v>
      </c>
      <c r="CK211" s="146" t="s">
        <v>101</v>
      </c>
      <c r="CL211" s="26">
        <f t="shared" si="11"/>
        <v>545</v>
      </c>
      <c r="CM211" s="29" t="s">
        <v>102</v>
      </c>
      <c r="CN211" s="150" t="s">
        <v>1274</v>
      </c>
      <c r="CO211" s="20"/>
      <c r="CP211" s="7"/>
      <c r="CQ211" s="20"/>
      <c r="CR211" s="20"/>
      <c r="CS211" s="7"/>
      <c r="CT211" s="7"/>
      <c r="CU211" s="20"/>
      <c r="CV211" s="20"/>
      <c r="CW211" s="17"/>
      <c r="CX211" s="17"/>
      <c r="CY211" s="17"/>
      <c r="CZ211" s="17"/>
      <c r="DA211" s="17"/>
      <c r="DB211" s="17"/>
      <c r="DC211" s="17"/>
      <c r="DD211" s="17"/>
      <c r="DE211" s="17"/>
      <c r="DF211" s="17"/>
      <c r="DG211" s="17"/>
      <c r="DH211" s="17"/>
      <c r="DI211" s="17"/>
      <c r="DJ211" s="17"/>
      <c r="DK211" s="17"/>
      <c r="DL211" s="17"/>
      <c r="DM211" s="17"/>
      <c r="DN211" s="17"/>
      <c r="DO211" s="17"/>
      <c r="DP211" s="17"/>
      <c r="DQ211" s="17"/>
      <c r="DR211" s="17"/>
      <c r="DS211" s="17"/>
      <c r="DT211" s="17"/>
      <c r="DU211" s="17"/>
      <c r="DV211" s="17"/>
      <c r="DW211" s="17"/>
      <c r="DX211" s="17"/>
      <c r="DY211" s="17"/>
      <c r="DZ211" s="17"/>
      <c r="EA211" s="17"/>
      <c r="EB211" s="17"/>
      <c r="EC211" s="17"/>
      <c r="ED211" s="17"/>
      <c r="EE211" s="17"/>
      <c r="EF211" s="17"/>
      <c r="EG211" s="17"/>
      <c r="EH211" s="17"/>
      <c r="EI211" s="17"/>
      <c r="EJ211" s="17"/>
      <c r="EK211" s="17"/>
      <c r="EL211" s="17"/>
      <c r="EM211" s="17"/>
      <c r="EN211" s="17"/>
      <c r="EO211" s="17"/>
      <c r="EP211" s="17"/>
      <c r="EQ211" s="17"/>
      <c r="ER211" s="17"/>
      <c r="ES211" s="17"/>
      <c r="ET211" s="17"/>
      <c r="EU211" s="17"/>
      <c r="EV211" s="17"/>
      <c r="EW211" s="17"/>
      <c r="EX211" s="17"/>
      <c r="EY211" s="17"/>
      <c r="EZ211" s="17"/>
      <c r="FA211" s="17"/>
      <c r="FB211" s="17"/>
      <c r="FC211" s="17"/>
      <c r="FD211" s="17"/>
      <c r="FE211" s="17"/>
      <c r="FF211" s="17"/>
      <c r="FG211" s="17"/>
      <c r="FH211" s="17"/>
      <c r="FI211" s="17"/>
      <c r="FJ211" s="17"/>
      <c r="FK211" s="17"/>
      <c r="FL211" s="17"/>
      <c r="FM211" s="17"/>
      <c r="FN211" s="17"/>
      <c r="FO211" s="17"/>
      <c r="FP211" s="17"/>
      <c r="FQ211" s="17"/>
      <c r="FR211" s="17"/>
      <c r="FS211" s="17"/>
      <c r="FT211" s="17"/>
      <c r="FU211" s="17"/>
      <c r="FV211" s="17"/>
      <c r="FW211" s="17"/>
      <c r="FX211" s="17"/>
      <c r="FY211" s="17"/>
    </row>
    <row r="212" spans="1:181" ht="15" customHeight="1">
      <c r="A212" s="133">
        <v>8</v>
      </c>
      <c r="B212" t="s">
        <v>83</v>
      </c>
      <c r="C212" s="1" t="s">
        <v>84</v>
      </c>
      <c r="D212" s="7" t="s">
        <v>85</v>
      </c>
      <c r="E212" s="18" t="s">
        <v>103</v>
      </c>
      <c r="F212" s="18" t="s">
        <v>959</v>
      </c>
      <c r="G212" s="19"/>
      <c r="H212" s="20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>
        <v>1</v>
      </c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21">
        <f t="shared" si="10"/>
        <v>1</v>
      </c>
      <c r="BZ212" s="117">
        <v>205</v>
      </c>
      <c r="CA212" s="134"/>
      <c r="CB212" s="134"/>
      <c r="CC212" s="22" t="s">
        <v>87</v>
      </c>
      <c r="CD212" s="22" t="s">
        <v>83</v>
      </c>
      <c r="CE212" s="22" t="s">
        <v>88</v>
      </c>
      <c r="CF212" s="23">
        <v>0.31</v>
      </c>
      <c r="CG212" s="20">
        <v>1151</v>
      </c>
      <c r="CH212" s="24">
        <v>43259</v>
      </c>
      <c r="CI212" s="25" t="s">
        <v>89</v>
      </c>
      <c r="CJ212" s="25">
        <v>50</v>
      </c>
      <c r="CK212" s="26" t="s">
        <v>103</v>
      </c>
      <c r="CL212" s="26">
        <f t="shared" si="11"/>
        <v>407</v>
      </c>
      <c r="CM212" s="27" t="s">
        <v>104</v>
      </c>
      <c r="CN212" s="29" t="s">
        <v>1275</v>
      </c>
      <c r="CO212" s="20"/>
      <c r="CP212" s="20"/>
      <c r="CQ212" s="7"/>
      <c r="CR212" s="7"/>
      <c r="CS212" s="7"/>
      <c r="CT212" s="7"/>
      <c r="CU212" s="7"/>
      <c r="CV212" s="7"/>
    </row>
    <row r="213" spans="1:181" s="17" customFormat="1">
      <c r="A213" s="133">
        <v>9</v>
      </c>
      <c r="B213" s="17" t="s">
        <v>83</v>
      </c>
      <c r="C213" s="1" t="s">
        <v>84</v>
      </c>
      <c r="D213" s="20" t="s">
        <v>85</v>
      </c>
      <c r="E213" s="18" t="s">
        <v>105</v>
      </c>
      <c r="F213" s="127" t="s">
        <v>5</v>
      </c>
      <c r="G213" s="28">
        <v>1</v>
      </c>
      <c r="H213" s="20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  <c r="BA213" s="28"/>
      <c r="BB213" s="28"/>
      <c r="BC213" s="28"/>
      <c r="BD213" s="28"/>
      <c r="BE213" s="28"/>
      <c r="BF213" s="28"/>
      <c r="BG213" s="28"/>
      <c r="BH213" s="28"/>
      <c r="BI213" s="28"/>
      <c r="BJ213" s="28"/>
      <c r="BK213" s="28"/>
      <c r="BL213" s="28"/>
      <c r="BM213" s="28"/>
      <c r="BN213" s="28"/>
      <c r="BO213" s="28"/>
      <c r="BP213" s="28"/>
      <c r="BQ213" s="28"/>
      <c r="BR213" s="28"/>
      <c r="BS213" s="28"/>
      <c r="BT213" s="28"/>
      <c r="BU213" s="28"/>
      <c r="BV213" s="28"/>
      <c r="BW213" s="28"/>
      <c r="BX213" s="28"/>
      <c r="BY213" s="21">
        <f t="shared" si="10"/>
        <v>1</v>
      </c>
      <c r="BZ213" s="117">
        <v>206</v>
      </c>
      <c r="CA213" s="134"/>
      <c r="CB213" s="134"/>
      <c r="CC213" s="22" t="s">
        <v>87</v>
      </c>
      <c r="CD213" s="22" t="s">
        <v>83</v>
      </c>
      <c r="CE213" s="22" t="s">
        <v>88</v>
      </c>
      <c r="CF213" s="23">
        <v>0.31</v>
      </c>
      <c r="CG213" s="20">
        <v>1151</v>
      </c>
      <c r="CH213" s="24">
        <v>43259</v>
      </c>
      <c r="CI213" s="25" t="s">
        <v>89</v>
      </c>
      <c r="CJ213" s="25">
        <v>50</v>
      </c>
      <c r="CK213" s="146" t="s">
        <v>105</v>
      </c>
      <c r="CL213" s="26">
        <f t="shared" si="11"/>
        <v>549</v>
      </c>
      <c r="CM213" s="27" t="s">
        <v>94</v>
      </c>
      <c r="CN213" s="150" t="s">
        <v>1277</v>
      </c>
      <c r="CO213" s="20"/>
      <c r="CP213" s="20"/>
      <c r="CQ213" s="7"/>
      <c r="CR213" s="7"/>
      <c r="CS213" s="7"/>
      <c r="CT213" s="7"/>
      <c r="CU213" s="7"/>
      <c r="CV213" s="7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</row>
    <row r="214" spans="1:181">
      <c r="A214" s="132">
        <v>10</v>
      </c>
      <c r="B214" s="17" t="s">
        <v>83</v>
      </c>
      <c r="C214" s="1" t="s">
        <v>84</v>
      </c>
      <c r="D214" s="7" t="s">
        <v>85</v>
      </c>
      <c r="E214" s="18" t="s">
        <v>106</v>
      </c>
      <c r="F214" s="127" t="s">
        <v>5</v>
      </c>
      <c r="G214" s="19">
        <v>1</v>
      </c>
      <c r="H214" s="20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21">
        <f t="shared" si="10"/>
        <v>1</v>
      </c>
      <c r="BZ214" s="117">
        <v>207</v>
      </c>
      <c r="CA214" s="134"/>
      <c r="CB214" s="134"/>
      <c r="CC214" s="22" t="s">
        <v>87</v>
      </c>
      <c r="CD214" s="22" t="s">
        <v>83</v>
      </c>
      <c r="CE214" s="22" t="s">
        <v>88</v>
      </c>
      <c r="CF214" s="23">
        <v>0.31</v>
      </c>
      <c r="CG214" s="20">
        <v>1151</v>
      </c>
      <c r="CH214" s="24">
        <v>43259</v>
      </c>
      <c r="CI214" s="25" t="s">
        <v>89</v>
      </c>
      <c r="CJ214" s="25">
        <v>50</v>
      </c>
      <c r="CK214" s="146" t="s">
        <v>106</v>
      </c>
      <c r="CL214" s="26">
        <f t="shared" si="11"/>
        <v>548</v>
      </c>
      <c r="CM214" s="27" t="s">
        <v>107</v>
      </c>
      <c r="CN214" s="150" t="s">
        <v>1278</v>
      </c>
      <c r="CO214" s="20"/>
      <c r="CP214" s="20"/>
      <c r="CQ214" s="7"/>
      <c r="CR214" s="7"/>
      <c r="CS214" s="7"/>
      <c r="CT214" s="7"/>
      <c r="CU214" s="7"/>
      <c r="CV214" s="7"/>
    </row>
    <row r="215" spans="1:181" s="17" customFormat="1">
      <c r="A215" s="133">
        <v>11</v>
      </c>
      <c r="B215" t="s">
        <v>83</v>
      </c>
      <c r="C215" s="1" t="s">
        <v>84</v>
      </c>
      <c r="D215" s="20" t="s">
        <v>85</v>
      </c>
      <c r="E215" s="18" t="s">
        <v>108</v>
      </c>
      <c r="F215" s="127" t="s">
        <v>5</v>
      </c>
      <c r="G215" s="28">
        <v>1</v>
      </c>
      <c r="H215" s="20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  <c r="BA215" s="28"/>
      <c r="BB215" s="28"/>
      <c r="BC215" s="28"/>
      <c r="BD215" s="28"/>
      <c r="BE215" s="28"/>
      <c r="BF215" s="28"/>
      <c r="BG215" s="28"/>
      <c r="BH215" s="28"/>
      <c r="BI215" s="28"/>
      <c r="BJ215" s="28"/>
      <c r="BK215" s="28"/>
      <c r="BL215" s="28"/>
      <c r="BM215" s="28"/>
      <c r="BN215" s="28"/>
      <c r="BO215" s="28"/>
      <c r="BP215" s="28"/>
      <c r="BQ215" s="28"/>
      <c r="BR215" s="28"/>
      <c r="BS215" s="28"/>
      <c r="BT215" s="28"/>
      <c r="BU215" s="28"/>
      <c r="BV215" s="28"/>
      <c r="BW215" s="28"/>
      <c r="BX215" s="28"/>
      <c r="BY215" s="21">
        <f t="shared" si="10"/>
        <v>1</v>
      </c>
      <c r="BZ215" s="117">
        <v>208</v>
      </c>
      <c r="CA215" s="134"/>
      <c r="CB215" s="134"/>
      <c r="CC215" s="22" t="s">
        <v>87</v>
      </c>
      <c r="CD215" s="22" t="s">
        <v>83</v>
      </c>
      <c r="CE215" s="22" t="s">
        <v>88</v>
      </c>
      <c r="CF215" s="23">
        <v>0.31</v>
      </c>
      <c r="CG215" s="20">
        <v>1151</v>
      </c>
      <c r="CH215" s="24">
        <v>43259</v>
      </c>
      <c r="CI215" s="25" t="s">
        <v>89</v>
      </c>
      <c r="CJ215" s="25">
        <v>50</v>
      </c>
      <c r="CK215" s="146" t="s">
        <v>108</v>
      </c>
      <c r="CL215" s="26">
        <f t="shared" si="11"/>
        <v>549</v>
      </c>
      <c r="CM215" s="27" t="s">
        <v>94</v>
      </c>
      <c r="CN215" s="150" t="s">
        <v>1279</v>
      </c>
      <c r="CO215" s="20"/>
      <c r="CP215" s="20"/>
      <c r="CQ215" s="7"/>
      <c r="CR215" s="7"/>
      <c r="CS215" s="7"/>
      <c r="CT215" s="7"/>
      <c r="CU215" s="7"/>
      <c r="CV215" s="7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</row>
    <row r="216" spans="1:181">
      <c r="A216" s="133">
        <v>12</v>
      </c>
      <c r="B216" s="17" t="s">
        <v>83</v>
      </c>
      <c r="C216" s="1" t="s">
        <v>84</v>
      </c>
      <c r="D216" s="7" t="s">
        <v>85</v>
      </c>
      <c r="E216" s="18" t="s">
        <v>109</v>
      </c>
      <c r="F216" s="127" t="s">
        <v>5</v>
      </c>
      <c r="G216" s="19">
        <v>1</v>
      </c>
      <c r="H216" s="20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21">
        <f t="shared" si="10"/>
        <v>1</v>
      </c>
      <c r="BZ216" s="117">
        <v>209</v>
      </c>
      <c r="CA216" s="134"/>
      <c r="CB216" s="134"/>
      <c r="CC216" s="22" t="s">
        <v>87</v>
      </c>
      <c r="CD216" s="22" t="s">
        <v>83</v>
      </c>
      <c r="CE216" s="22" t="s">
        <v>88</v>
      </c>
      <c r="CF216" s="23">
        <v>0.31</v>
      </c>
      <c r="CG216" s="20">
        <v>1151</v>
      </c>
      <c r="CH216" s="24">
        <v>43259</v>
      </c>
      <c r="CI216" s="25" t="s">
        <v>89</v>
      </c>
      <c r="CJ216" s="25">
        <v>50</v>
      </c>
      <c r="CK216" s="146" t="s">
        <v>109</v>
      </c>
      <c r="CL216" s="26">
        <f t="shared" si="11"/>
        <v>543</v>
      </c>
      <c r="CM216" s="27" t="s">
        <v>100</v>
      </c>
      <c r="CN216" s="150" t="s">
        <v>1280</v>
      </c>
      <c r="CO216" s="20"/>
      <c r="CP216" s="20"/>
      <c r="CQ216" s="7"/>
      <c r="CR216" s="7"/>
      <c r="CS216" s="7"/>
      <c r="CT216" s="7"/>
      <c r="CU216" s="7"/>
      <c r="CV216" s="7"/>
    </row>
    <row r="217" spans="1:181">
      <c r="A217" s="133">
        <v>13</v>
      </c>
      <c r="B217" s="17" t="s">
        <v>83</v>
      </c>
      <c r="C217" s="1" t="s">
        <v>84</v>
      </c>
      <c r="D217" s="20" t="s">
        <v>85</v>
      </c>
      <c r="E217" s="18" t="s">
        <v>110</v>
      </c>
      <c r="F217" s="127" t="s">
        <v>5</v>
      </c>
      <c r="G217" s="28">
        <v>1</v>
      </c>
      <c r="H217" s="7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  <c r="BA217" s="28"/>
      <c r="BB217" s="28"/>
      <c r="BC217" s="28"/>
      <c r="BD217" s="28"/>
      <c r="BE217" s="28"/>
      <c r="BF217" s="28"/>
      <c r="BG217" s="28"/>
      <c r="BH217" s="28"/>
      <c r="BI217" s="28"/>
      <c r="BJ217" s="28"/>
      <c r="BK217" s="28"/>
      <c r="BL217" s="28"/>
      <c r="BM217" s="28"/>
      <c r="BN217" s="28"/>
      <c r="BO217" s="28"/>
      <c r="BP217" s="28"/>
      <c r="BQ217" s="28"/>
      <c r="BR217" s="28"/>
      <c r="BS217" s="28"/>
      <c r="BT217" s="28"/>
      <c r="BU217" s="28"/>
      <c r="BV217" s="28"/>
      <c r="BW217" s="28"/>
      <c r="BX217" s="28"/>
      <c r="BY217" s="21">
        <f t="shared" si="10"/>
        <v>1</v>
      </c>
      <c r="BZ217" s="117">
        <v>210</v>
      </c>
      <c r="CA217" s="134"/>
      <c r="CB217" s="134"/>
      <c r="CC217" s="22" t="s">
        <v>87</v>
      </c>
      <c r="CD217" s="22" t="s">
        <v>83</v>
      </c>
      <c r="CE217" s="22" t="s">
        <v>88</v>
      </c>
      <c r="CF217" s="23">
        <v>0.31</v>
      </c>
      <c r="CG217" s="20">
        <v>1151</v>
      </c>
      <c r="CH217" s="24">
        <v>43259</v>
      </c>
      <c r="CI217" s="25" t="s">
        <v>89</v>
      </c>
      <c r="CJ217" s="25">
        <v>1</v>
      </c>
      <c r="CK217" s="146" t="s">
        <v>110</v>
      </c>
      <c r="CL217" s="26">
        <f t="shared" si="11"/>
        <v>478</v>
      </c>
      <c r="CM217" s="29" t="s">
        <v>111</v>
      </c>
      <c r="CN217" s="150" t="s">
        <v>1283</v>
      </c>
      <c r="CO217" s="20"/>
      <c r="CP217" s="7"/>
      <c r="CQ217" s="7"/>
      <c r="CR217" s="7"/>
      <c r="CS217" s="7"/>
      <c r="CT217" s="7"/>
      <c r="CU217" s="7"/>
      <c r="CV217" s="7"/>
    </row>
    <row r="218" spans="1:181" s="17" customFormat="1">
      <c r="A218" s="132">
        <v>14</v>
      </c>
      <c r="B218" t="s">
        <v>83</v>
      </c>
      <c r="C218" s="1" t="s">
        <v>84</v>
      </c>
      <c r="D218" s="7" t="s">
        <v>85</v>
      </c>
      <c r="E218" s="18" t="s">
        <v>112</v>
      </c>
      <c r="F218" s="18" t="s">
        <v>955</v>
      </c>
      <c r="G218" s="19"/>
      <c r="H218" s="20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>
        <v>1</v>
      </c>
      <c r="BX218" s="19"/>
      <c r="BY218" s="21">
        <f t="shared" si="10"/>
        <v>1</v>
      </c>
      <c r="BZ218" s="117">
        <v>211</v>
      </c>
      <c r="CA218" s="134"/>
      <c r="CB218" s="134"/>
      <c r="CC218" s="22" t="s">
        <v>87</v>
      </c>
      <c r="CD218" s="22" t="s">
        <v>83</v>
      </c>
      <c r="CE218" s="22" t="s">
        <v>88</v>
      </c>
      <c r="CF218" s="23">
        <v>0.31</v>
      </c>
      <c r="CG218" s="20">
        <v>1151</v>
      </c>
      <c r="CH218" s="24">
        <v>43259</v>
      </c>
      <c r="CI218" s="25" t="s">
        <v>89</v>
      </c>
      <c r="CJ218" s="25">
        <v>1</v>
      </c>
      <c r="CK218" s="26" t="s">
        <v>112</v>
      </c>
      <c r="CL218" s="26">
        <f t="shared" si="11"/>
        <v>542</v>
      </c>
      <c r="CM218" s="27" t="s">
        <v>113</v>
      </c>
      <c r="CN218" s="27" t="s">
        <v>1286</v>
      </c>
      <c r="CO218" s="20"/>
      <c r="CP218" s="7"/>
      <c r="CQ218" s="7"/>
      <c r="CR218" s="7"/>
      <c r="CS218" s="7"/>
      <c r="CT218" s="7"/>
      <c r="CU218" s="7"/>
      <c r="CV218" s="7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</row>
    <row r="219" spans="1:181">
      <c r="A219" s="133">
        <v>15</v>
      </c>
      <c r="B219" s="17" t="s">
        <v>83</v>
      </c>
      <c r="C219" s="1" t="s">
        <v>84</v>
      </c>
      <c r="D219" s="20" t="s">
        <v>85</v>
      </c>
      <c r="E219" s="18" t="s">
        <v>114</v>
      </c>
      <c r="F219" s="18" t="s">
        <v>955</v>
      </c>
      <c r="G219" s="28"/>
      <c r="H219" s="7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  <c r="BA219" s="28"/>
      <c r="BB219" s="28"/>
      <c r="BC219" s="28"/>
      <c r="BD219" s="28"/>
      <c r="BE219" s="28"/>
      <c r="BF219" s="28"/>
      <c r="BG219" s="28"/>
      <c r="BH219" s="28"/>
      <c r="BI219" s="28"/>
      <c r="BJ219" s="28"/>
      <c r="BK219" s="28"/>
      <c r="BL219" s="28"/>
      <c r="BM219" s="28"/>
      <c r="BN219" s="28"/>
      <c r="BO219" s="28"/>
      <c r="BP219" s="28"/>
      <c r="BQ219" s="28"/>
      <c r="BR219" s="28"/>
      <c r="BS219" s="28"/>
      <c r="BT219" s="28"/>
      <c r="BU219" s="28"/>
      <c r="BV219" s="28"/>
      <c r="BW219" s="28">
        <v>1</v>
      </c>
      <c r="BX219" s="28"/>
      <c r="BY219" s="21">
        <f t="shared" si="10"/>
        <v>1</v>
      </c>
      <c r="BZ219" s="117">
        <v>212</v>
      </c>
      <c r="CA219" s="134"/>
      <c r="CB219" s="134"/>
      <c r="CC219" s="22" t="s">
        <v>87</v>
      </c>
      <c r="CD219" s="22" t="s">
        <v>83</v>
      </c>
      <c r="CE219" s="22" t="s">
        <v>88</v>
      </c>
      <c r="CF219" s="23">
        <v>0.31</v>
      </c>
      <c r="CG219" s="20">
        <v>1151</v>
      </c>
      <c r="CH219" s="24">
        <v>43259</v>
      </c>
      <c r="CI219" s="25" t="s">
        <v>89</v>
      </c>
      <c r="CJ219" s="25">
        <v>1</v>
      </c>
      <c r="CK219" s="26" t="s">
        <v>114</v>
      </c>
      <c r="CL219" s="26">
        <f t="shared" si="11"/>
        <v>439</v>
      </c>
      <c r="CM219" s="29" t="s">
        <v>115</v>
      </c>
      <c r="CN219" s="29" t="s">
        <v>1287</v>
      </c>
      <c r="CO219" s="20"/>
      <c r="CP219" s="7"/>
      <c r="CQ219" s="7"/>
      <c r="CR219" s="7"/>
      <c r="CS219" s="7"/>
      <c r="CT219" s="7"/>
      <c r="CU219" s="7"/>
      <c r="CV219" s="7"/>
    </row>
    <row r="220" spans="1:181">
      <c r="A220" s="133">
        <v>16</v>
      </c>
      <c r="B220" s="17" t="s">
        <v>83</v>
      </c>
      <c r="C220" s="1" t="s">
        <v>84</v>
      </c>
      <c r="D220" s="20" t="s">
        <v>85</v>
      </c>
      <c r="E220" s="18" t="s">
        <v>116</v>
      </c>
      <c r="F220" s="127" t="s">
        <v>5</v>
      </c>
      <c r="G220" s="28">
        <v>1</v>
      </c>
      <c r="H220" s="7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  <c r="BA220" s="28"/>
      <c r="BB220" s="28"/>
      <c r="BC220" s="28"/>
      <c r="BD220" s="28"/>
      <c r="BE220" s="28"/>
      <c r="BF220" s="28"/>
      <c r="BG220" s="28"/>
      <c r="BH220" s="28"/>
      <c r="BI220" s="28"/>
      <c r="BJ220" s="28"/>
      <c r="BK220" s="28"/>
      <c r="BL220" s="28"/>
      <c r="BM220" s="28"/>
      <c r="BN220" s="28"/>
      <c r="BO220" s="28"/>
      <c r="BP220" s="28"/>
      <c r="BQ220" s="28"/>
      <c r="BR220" s="28"/>
      <c r="BS220" s="28"/>
      <c r="BT220" s="28"/>
      <c r="BU220" s="28"/>
      <c r="BV220" s="28"/>
      <c r="BW220" s="28"/>
      <c r="BX220" s="28"/>
      <c r="BY220" s="21">
        <f t="shared" si="10"/>
        <v>1</v>
      </c>
      <c r="BZ220" s="117">
        <v>213</v>
      </c>
      <c r="CA220" s="134"/>
      <c r="CB220" s="134"/>
      <c r="CC220" s="22" t="s">
        <v>87</v>
      </c>
      <c r="CD220" s="22" t="s">
        <v>83</v>
      </c>
      <c r="CE220" s="22" t="s">
        <v>88</v>
      </c>
      <c r="CF220" s="23">
        <v>0.31</v>
      </c>
      <c r="CG220" s="20">
        <v>1151</v>
      </c>
      <c r="CH220" s="24">
        <v>43259</v>
      </c>
      <c r="CI220" s="25" t="s">
        <v>89</v>
      </c>
      <c r="CJ220" s="25">
        <v>1</v>
      </c>
      <c r="CK220" s="146" t="s">
        <v>116</v>
      </c>
      <c r="CL220" s="26">
        <f t="shared" si="11"/>
        <v>513</v>
      </c>
      <c r="CM220" s="29" t="s">
        <v>117</v>
      </c>
      <c r="CN220" s="150" t="s">
        <v>1288</v>
      </c>
      <c r="CO220" s="20"/>
      <c r="CP220" s="7"/>
      <c r="CQ220" s="7"/>
      <c r="CR220" s="7"/>
      <c r="CS220" s="7"/>
      <c r="CT220" s="7"/>
      <c r="CU220" s="7"/>
      <c r="CV220" s="7"/>
    </row>
    <row r="221" spans="1:181">
      <c r="A221" s="133">
        <v>17</v>
      </c>
      <c r="B221" t="s">
        <v>83</v>
      </c>
      <c r="C221" s="1" t="s">
        <v>84</v>
      </c>
      <c r="D221" s="7" t="s">
        <v>85</v>
      </c>
      <c r="E221" s="18" t="s">
        <v>118</v>
      </c>
      <c r="F221" s="127" t="s">
        <v>5</v>
      </c>
      <c r="G221" s="19">
        <v>1</v>
      </c>
      <c r="H221" s="20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21">
        <f t="shared" si="10"/>
        <v>1</v>
      </c>
      <c r="BZ221" s="117">
        <v>214</v>
      </c>
      <c r="CA221" s="134"/>
      <c r="CB221" s="134"/>
      <c r="CC221" s="22" t="s">
        <v>87</v>
      </c>
      <c r="CD221" s="22" t="s">
        <v>83</v>
      </c>
      <c r="CE221" s="22" t="s">
        <v>88</v>
      </c>
      <c r="CF221" s="23">
        <v>0.31</v>
      </c>
      <c r="CG221" s="20">
        <v>1151</v>
      </c>
      <c r="CH221" s="24">
        <v>43259</v>
      </c>
      <c r="CI221" s="25" t="s">
        <v>89</v>
      </c>
      <c r="CJ221" s="25">
        <v>1</v>
      </c>
      <c r="CK221" s="146" t="s">
        <v>118</v>
      </c>
      <c r="CL221" s="26">
        <f t="shared" si="11"/>
        <v>496</v>
      </c>
      <c r="CM221" s="27" t="s">
        <v>119</v>
      </c>
      <c r="CN221" s="150" t="s">
        <v>1289</v>
      </c>
      <c r="CO221" s="20"/>
      <c r="CP221" s="7"/>
      <c r="CQ221" s="7"/>
      <c r="CR221" s="7"/>
      <c r="CS221" s="7"/>
      <c r="CT221" s="7"/>
      <c r="CU221" s="7"/>
      <c r="CV221" s="7"/>
    </row>
    <row r="222" spans="1:181">
      <c r="A222" s="132">
        <v>18</v>
      </c>
      <c r="B222" s="17" t="s">
        <v>83</v>
      </c>
      <c r="C222" s="1" t="s">
        <v>84</v>
      </c>
      <c r="D222" s="20" t="s">
        <v>85</v>
      </c>
      <c r="E222" s="18" t="s">
        <v>120</v>
      </c>
      <c r="F222" s="127" t="s">
        <v>5</v>
      </c>
      <c r="G222" s="28">
        <v>1</v>
      </c>
      <c r="H222" s="20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  <c r="BA222" s="28"/>
      <c r="BB222" s="28"/>
      <c r="BC222" s="28"/>
      <c r="BD222" s="28"/>
      <c r="BE222" s="28"/>
      <c r="BF222" s="28"/>
      <c r="BG222" s="28"/>
      <c r="BH222" s="28"/>
      <c r="BI222" s="28"/>
      <c r="BJ222" s="28"/>
      <c r="BK222" s="28"/>
      <c r="BL222" s="28"/>
      <c r="BM222" s="28"/>
      <c r="BN222" s="28"/>
      <c r="BO222" s="28"/>
      <c r="BP222" s="28"/>
      <c r="BQ222" s="28"/>
      <c r="BR222" s="28"/>
      <c r="BS222" s="28"/>
      <c r="BT222" s="28"/>
      <c r="BU222" s="28"/>
      <c r="BV222" s="28"/>
      <c r="BW222" s="28"/>
      <c r="BX222" s="28"/>
      <c r="BY222" s="21">
        <f t="shared" si="10"/>
        <v>1</v>
      </c>
      <c r="BZ222" s="117">
        <v>215</v>
      </c>
      <c r="CA222" s="134"/>
      <c r="CB222" s="134"/>
      <c r="CC222" s="22" t="s">
        <v>87</v>
      </c>
      <c r="CD222" s="22" t="s">
        <v>83</v>
      </c>
      <c r="CE222" s="22" t="s">
        <v>88</v>
      </c>
      <c r="CF222" s="23">
        <v>0.31</v>
      </c>
      <c r="CG222" s="20">
        <v>1151</v>
      </c>
      <c r="CH222" s="24">
        <v>43259</v>
      </c>
      <c r="CI222" s="25" t="s">
        <v>89</v>
      </c>
      <c r="CJ222" s="25">
        <v>1</v>
      </c>
      <c r="CK222" s="146" t="s">
        <v>120</v>
      </c>
      <c r="CL222" s="26">
        <f t="shared" si="11"/>
        <v>456</v>
      </c>
      <c r="CM222" s="27" t="s">
        <v>121</v>
      </c>
      <c r="CN222" s="150" t="s">
        <v>1290</v>
      </c>
      <c r="CO222" s="20"/>
      <c r="CP222" s="7"/>
      <c r="CQ222" s="7"/>
      <c r="CR222" s="7"/>
      <c r="CS222" s="7"/>
      <c r="CT222" s="7"/>
      <c r="CU222" s="7"/>
      <c r="CV222" s="7"/>
    </row>
    <row r="223" spans="1:181">
      <c r="A223" s="133">
        <v>19</v>
      </c>
      <c r="B223" s="17" t="s">
        <v>83</v>
      </c>
      <c r="C223" s="1" t="s">
        <v>84</v>
      </c>
      <c r="D223" s="7" t="s">
        <v>85</v>
      </c>
      <c r="E223" s="18" t="s">
        <v>122</v>
      </c>
      <c r="F223" s="127" t="s">
        <v>5</v>
      </c>
      <c r="G223" s="19">
        <v>1</v>
      </c>
      <c r="H223" s="7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21">
        <f t="shared" si="10"/>
        <v>1</v>
      </c>
      <c r="BZ223" s="117">
        <v>216</v>
      </c>
      <c r="CA223" s="134"/>
      <c r="CB223" s="134"/>
      <c r="CC223" s="22" t="s">
        <v>87</v>
      </c>
      <c r="CD223" s="22" t="s">
        <v>83</v>
      </c>
      <c r="CE223" s="22" t="s">
        <v>88</v>
      </c>
      <c r="CF223" s="23">
        <v>0.31</v>
      </c>
      <c r="CG223" s="20">
        <v>1151</v>
      </c>
      <c r="CH223" s="24">
        <v>43259</v>
      </c>
      <c r="CI223" s="25" t="s">
        <v>89</v>
      </c>
      <c r="CJ223" s="25">
        <v>1</v>
      </c>
      <c r="CK223" s="146" t="s">
        <v>122</v>
      </c>
      <c r="CL223" s="26">
        <f t="shared" si="11"/>
        <v>490</v>
      </c>
      <c r="CM223" s="29" t="s">
        <v>123</v>
      </c>
      <c r="CN223" s="150" t="s">
        <v>1291</v>
      </c>
      <c r="CO223" s="20"/>
      <c r="CP223" s="7"/>
      <c r="CQ223" s="7"/>
      <c r="CR223" s="7"/>
      <c r="CS223" s="7"/>
      <c r="CT223" s="7"/>
      <c r="CU223" s="7"/>
      <c r="CV223" s="7"/>
    </row>
    <row r="224" spans="1:181">
      <c r="A224" s="133">
        <v>20</v>
      </c>
      <c r="B224" t="s">
        <v>83</v>
      </c>
      <c r="C224" s="1" t="s">
        <v>84</v>
      </c>
      <c r="D224" s="7" t="s">
        <v>85</v>
      </c>
      <c r="E224" s="18" t="s">
        <v>124</v>
      </c>
      <c r="F224" s="127" t="s">
        <v>5</v>
      </c>
      <c r="G224" s="19">
        <v>1</v>
      </c>
      <c r="H224" s="20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21">
        <f t="shared" si="10"/>
        <v>1</v>
      </c>
      <c r="BZ224" s="117">
        <v>217</v>
      </c>
      <c r="CA224" s="134"/>
      <c r="CB224" s="134"/>
      <c r="CC224" s="22" t="s">
        <v>87</v>
      </c>
      <c r="CD224" s="22" t="s">
        <v>83</v>
      </c>
      <c r="CE224" s="22" t="s">
        <v>88</v>
      </c>
      <c r="CF224" s="23">
        <v>0.31</v>
      </c>
      <c r="CG224" s="20">
        <v>1151</v>
      </c>
      <c r="CH224" s="24">
        <v>43259</v>
      </c>
      <c r="CI224" s="25" t="s">
        <v>89</v>
      </c>
      <c r="CJ224" s="25">
        <v>1</v>
      </c>
      <c r="CK224" s="146" t="s">
        <v>124</v>
      </c>
      <c r="CL224" s="26">
        <f t="shared" si="11"/>
        <v>529</v>
      </c>
      <c r="CM224" s="27" t="s">
        <v>125</v>
      </c>
      <c r="CN224" s="150" t="s">
        <v>1295</v>
      </c>
      <c r="CO224" s="20"/>
      <c r="CP224" s="7"/>
      <c r="CQ224" s="7"/>
      <c r="CR224" s="7"/>
      <c r="CS224" s="7"/>
      <c r="CT224" s="7"/>
      <c r="CU224" s="7"/>
      <c r="CV224" s="7"/>
    </row>
    <row r="225" spans="1:181">
      <c r="A225" s="133">
        <v>21</v>
      </c>
      <c r="B225" s="17" t="s">
        <v>83</v>
      </c>
      <c r="C225" s="1" t="s">
        <v>84</v>
      </c>
      <c r="D225" s="20" t="s">
        <v>85</v>
      </c>
      <c r="E225" s="18" t="s">
        <v>126</v>
      </c>
      <c r="F225" s="127" t="s">
        <v>5</v>
      </c>
      <c r="G225" s="28">
        <v>1</v>
      </c>
      <c r="H225" s="7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  <c r="BA225" s="28"/>
      <c r="BB225" s="28"/>
      <c r="BC225" s="28"/>
      <c r="BD225" s="28"/>
      <c r="BE225" s="28"/>
      <c r="BF225" s="28"/>
      <c r="BG225" s="28"/>
      <c r="BH225" s="28"/>
      <c r="BI225" s="28"/>
      <c r="BJ225" s="28"/>
      <c r="BK225" s="28"/>
      <c r="BL225" s="28"/>
      <c r="BM225" s="28"/>
      <c r="BN225" s="28"/>
      <c r="BO225" s="28"/>
      <c r="BP225" s="28"/>
      <c r="BQ225" s="28"/>
      <c r="BR225" s="28"/>
      <c r="BS225" s="28"/>
      <c r="BT225" s="28"/>
      <c r="BU225" s="28"/>
      <c r="BV225" s="28"/>
      <c r="BW225" s="28"/>
      <c r="BX225" s="28"/>
      <c r="BY225" s="21">
        <f t="shared" si="10"/>
        <v>1</v>
      </c>
      <c r="BZ225" s="117">
        <v>218</v>
      </c>
      <c r="CA225" s="134">
        <f>SUM(G205:AL225)</f>
        <v>18</v>
      </c>
      <c r="CB225" s="134">
        <f>SUM(G205:BX225)</f>
        <v>21</v>
      </c>
      <c r="CC225" s="22" t="s">
        <v>87</v>
      </c>
      <c r="CD225" s="22" t="s">
        <v>83</v>
      </c>
      <c r="CE225" s="22" t="s">
        <v>88</v>
      </c>
      <c r="CF225" s="23">
        <v>0.31</v>
      </c>
      <c r="CG225" s="20">
        <v>1151</v>
      </c>
      <c r="CH225" s="24">
        <v>43259</v>
      </c>
      <c r="CI225" s="25" t="s">
        <v>89</v>
      </c>
      <c r="CJ225" s="25">
        <v>1</v>
      </c>
      <c r="CK225" s="146" t="s">
        <v>126</v>
      </c>
      <c r="CL225" s="26">
        <f t="shared" si="11"/>
        <v>481</v>
      </c>
      <c r="CM225" s="27" t="s">
        <v>127</v>
      </c>
      <c r="CN225" s="150" t="s">
        <v>1297</v>
      </c>
      <c r="CO225" s="20"/>
      <c r="CP225" s="7"/>
      <c r="CQ225" s="7"/>
      <c r="CR225" s="7"/>
      <c r="CS225" s="7"/>
      <c r="CT225" s="7"/>
      <c r="CU225" s="20"/>
      <c r="CV225" s="20"/>
      <c r="CW225" s="17"/>
      <c r="CX225" s="17"/>
      <c r="CY225" s="17"/>
      <c r="CZ225" s="17"/>
      <c r="DA225" s="17"/>
      <c r="DB225" s="17"/>
      <c r="DC225" s="17"/>
      <c r="DD225" s="17"/>
      <c r="DE225" s="17"/>
      <c r="DF225" s="17"/>
      <c r="DG225" s="17"/>
      <c r="DH225" s="17"/>
      <c r="DI225" s="17"/>
      <c r="DJ225" s="17"/>
      <c r="DK225" s="17"/>
      <c r="DL225" s="17"/>
      <c r="DM225" s="17"/>
      <c r="DN225" s="17"/>
      <c r="DO225" s="17"/>
      <c r="DP225" s="17"/>
      <c r="DQ225" s="17"/>
      <c r="DR225" s="17"/>
      <c r="DS225" s="17"/>
      <c r="DT225" s="17"/>
      <c r="DU225" s="17"/>
      <c r="DV225" s="17"/>
      <c r="DW225" s="17"/>
      <c r="DX225" s="17"/>
      <c r="DY225" s="17"/>
      <c r="DZ225" s="17"/>
      <c r="EA225" s="17"/>
      <c r="EB225" s="17"/>
      <c r="EC225" s="17"/>
      <c r="ED225" s="17"/>
      <c r="EE225" s="17"/>
      <c r="EF225" s="17"/>
      <c r="EG225" s="17"/>
      <c r="EH225" s="17"/>
      <c r="EI225" s="17"/>
      <c r="EJ225" s="17"/>
      <c r="EK225" s="17"/>
      <c r="EL225" s="17"/>
      <c r="EM225" s="17"/>
      <c r="EN225" s="17"/>
      <c r="EO225" s="17"/>
      <c r="EP225" s="17"/>
      <c r="EQ225" s="17"/>
      <c r="ER225" s="17"/>
      <c r="ES225" s="17"/>
      <c r="ET225" s="17"/>
      <c r="EU225" s="17"/>
      <c r="EV225" s="17"/>
      <c r="EW225" s="17"/>
      <c r="EX225" s="17"/>
      <c r="EY225" s="17"/>
      <c r="EZ225" s="17"/>
      <c r="FA225" s="17"/>
      <c r="FB225" s="17"/>
      <c r="FC225" s="17"/>
      <c r="FD225" s="17"/>
      <c r="FE225" s="17"/>
      <c r="FF225" s="17"/>
      <c r="FG225" s="17"/>
      <c r="FH225" s="17"/>
      <c r="FI225" s="17"/>
      <c r="FJ225" s="17"/>
      <c r="FK225" s="17"/>
      <c r="FL225" s="17"/>
      <c r="FM225" s="17"/>
      <c r="FN225" s="17"/>
      <c r="FO225" s="17"/>
      <c r="FP225" s="17"/>
      <c r="FQ225" s="17"/>
      <c r="FR225" s="17"/>
      <c r="FS225" s="17"/>
      <c r="FT225" s="17"/>
      <c r="FU225" s="17"/>
      <c r="FV225" s="17"/>
      <c r="FW225" s="17"/>
      <c r="FX225" s="17"/>
      <c r="FY225" s="17"/>
    </row>
    <row r="226" spans="1:181" s="181" customFormat="1">
      <c r="A226" s="164"/>
      <c r="B226" s="165"/>
      <c r="C226" s="188"/>
      <c r="D226" s="176"/>
      <c r="E226" s="169"/>
      <c r="F226" s="169"/>
      <c r="G226" s="163">
        <f>SUM(G205:G225)</f>
        <v>16</v>
      </c>
      <c r="H226" s="163">
        <f t="shared" ref="H226:AL226" si="13">SUM(H205:H225)</f>
        <v>0</v>
      </c>
      <c r="I226" s="163">
        <f t="shared" si="13"/>
        <v>0</v>
      </c>
      <c r="J226" s="163">
        <f t="shared" si="13"/>
        <v>0</v>
      </c>
      <c r="K226" s="163">
        <f t="shared" si="13"/>
        <v>0</v>
      </c>
      <c r="L226" s="163">
        <f t="shared" si="13"/>
        <v>0</v>
      </c>
      <c r="M226" s="163">
        <f t="shared" si="13"/>
        <v>0</v>
      </c>
      <c r="N226" s="163">
        <f t="shared" si="13"/>
        <v>0</v>
      </c>
      <c r="O226" s="163">
        <f t="shared" si="13"/>
        <v>0</v>
      </c>
      <c r="P226" s="163">
        <f t="shared" si="13"/>
        <v>0</v>
      </c>
      <c r="Q226" s="163">
        <f t="shared" si="13"/>
        <v>0</v>
      </c>
      <c r="R226" s="163">
        <f t="shared" si="13"/>
        <v>0</v>
      </c>
      <c r="S226" s="163">
        <f t="shared" si="13"/>
        <v>0</v>
      </c>
      <c r="T226" s="163">
        <f t="shared" si="13"/>
        <v>0</v>
      </c>
      <c r="U226" s="163">
        <f t="shared" si="13"/>
        <v>0</v>
      </c>
      <c r="V226" s="163">
        <f t="shared" si="13"/>
        <v>2</v>
      </c>
      <c r="W226" s="163">
        <f t="shared" si="13"/>
        <v>0</v>
      </c>
      <c r="X226" s="163">
        <f t="shared" si="13"/>
        <v>0</v>
      </c>
      <c r="Y226" s="163">
        <f t="shared" si="13"/>
        <v>0</v>
      </c>
      <c r="Z226" s="163">
        <f t="shared" si="13"/>
        <v>0</v>
      </c>
      <c r="AA226" s="163">
        <f t="shared" si="13"/>
        <v>0</v>
      </c>
      <c r="AB226" s="163">
        <f t="shared" si="13"/>
        <v>0</v>
      </c>
      <c r="AC226" s="163">
        <f t="shared" si="13"/>
        <v>0</v>
      </c>
      <c r="AD226" s="163">
        <f t="shared" si="13"/>
        <v>0</v>
      </c>
      <c r="AE226" s="163">
        <f t="shared" si="13"/>
        <v>0</v>
      </c>
      <c r="AF226" s="163">
        <f t="shared" si="13"/>
        <v>0</v>
      </c>
      <c r="AG226" s="163">
        <f t="shared" si="13"/>
        <v>0</v>
      </c>
      <c r="AH226" s="163">
        <f t="shared" si="13"/>
        <v>0</v>
      </c>
      <c r="AI226" s="163">
        <f t="shared" si="13"/>
        <v>0</v>
      </c>
      <c r="AJ226" s="163">
        <f t="shared" si="13"/>
        <v>0</v>
      </c>
      <c r="AK226" s="163">
        <f t="shared" si="13"/>
        <v>0</v>
      </c>
      <c r="AL226" s="163">
        <f t="shared" si="13"/>
        <v>0</v>
      </c>
      <c r="AM226" s="163"/>
      <c r="AN226" s="163"/>
      <c r="AO226" s="163"/>
      <c r="AP226" s="163"/>
      <c r="AQ226" s="163"/>
      <c r="AR226" s="163"/>
      <c r="AS226" s="163"/>
      <c r="AT226" s="163"/>
      <c r="AU226" s="163"/>
      <c r="AV226" s="163"/>
      <c r="AW226" s="163"/>
      <c r="AX226" s="163"/>
      <c r="AY226" s="163"/>
      <c r="AZ226" s="163"/>
      <c r="BA226" s="163"/>
      <c r="BB226" s="163"/>
      <c r="BC226" s="163"/>
      <c r="BD226" s="163"/>
      <c r="BE226" s="163"/>
      <c r="BF226" s="163"/>
      <c r="BG226" s="163"/>
      <c r="BH226" s="163"/>
      <c r="BI226" s="163"/>
      <c r="BJ226" s="163"/>
      <c r="BK226" s="163"/>
      <c r="BL226" s="163"/>
      <c r="BM226" s="163"/>
      <c r="BN226" s="163"/>
      <c r="BO226" s="163"/>
      <c r="BP226" s="163"/>
      <c r="BQ226" s="163"/>
      <c r="BR226" s="163"/>
      <c r="BS226" s="163"/>
      <c r="BT226" s="163"/>
      <c r="BU226" s="163"/>
      <c r="BV226" s="163"/>
      <c r="BW226" s="163"/>
      <c r="BX226" s="163"/>
      <c r="BY226" s="170"/>
      <c r="BZ226" s="171"/>
      <c r="CA226" s="172"/>
      <c r="CB226" s="172"/>
      <c r="CC226" s="173"/>
      <c r="CD226" s="173"/>
      <c r="CE226" s="173"/>
      <c r="CF226" s="175"/>
      <c r="CG226" s="176"/>
      <c r="CH226" s="177"/>
      <c r="CI226" s="167"/>
      <c r="CJ226" s="167"/>
      <c r="CK226" s="179"/>
      <c r="CL226" s="179"/>
      <c r="CM226" s="184"/>
      <c r="CN226" s="180"/>
      <c r="CO226" s="176"/>
      <c r="CP226" s="185"/>
      <c r="CQ226" s="185"/>
      <c r="CR226" s="185"/>
      <c r="CS226" s="185"/>
      <c r="CT226" s="185"/>
      <c r="CU226" s="176"/>
      <c r="CV226" s="176"/>
      <c r="CW226" s="165"/>
      <c r="CX226" s="165"/>
      <c r="CY226" s="165"/>
      <c r="CZ226" s="165"/>
      <c r="DA226" s="165"/>
      <c r="DB226" s="165"/>
      <c r="DC226" s="165"/>
      <c r="DD226" s="165"/>
      <c r="DE226" s="165"/>
      <c r="DF226" s="165"/>
      <c r="DG226" s="165"/>
      <c r="DH226" s="165"/>
      <c r="DI226" s="165"/>
      <c r="DJ226" s="165"/>
      <c r="DK226" s="165"/>
      <c r="DL226" s="165"/>
      <c r="DM226" s="165"/>
      <c r="DN226" s="165"/>
      <c r="DO226" s="165"/>
      <c r="DP226" s="165"/>
      <c r="DQ226" s="165"/>
      <c r="DR226" s="165"/>
      <c r="DS226" s="165"/>
      <c r="DT226" s="165"/>
      <c r="DU226" s="165"/>
      <c r="DV226" s="165"/>
      <c r="DW226" s="165"/>
      <c r="DX226" s="165"/>
      <c r="DY226" s="165"/>
      <c r="DZ226" s="165"/>
      <c r="EA226" s="165"/>
      <c r="EB226" s="165"/>
      <c r="EC226" s="165"/>
      <c r="ED226" s="165"/>
      <c r="EE226" s="165"/>
      <c r="EF226" s="165"/>
      <c r="EG226" s="165"/>
      <c r="EH226" s="165"/>
      <c r="EI226" s="165"/>
      <c r="EJ226" s="165"/>
      <c r="EK226" s="165"/>
      <c r="EL226" s="165"/>
      <c r="EM226" s="165"/>
      <c r="EN226" s="165"/>
      <c r="EO226" s="165"/>
      <c r="EP226" s="165"/>
      <c r="EQ226" s="165"/>
      <c r="ER226" s="165"/>
      <c r="ES226" s="165"/>
      <c r="ET226" s="165"/>
      <c r="EU226" s="165"/>
      <c r="EV226" s="165"/>
      <c r="EW226" s="165"/>
      <c r="EX226" s="165"/>
      <c r="EY226" s="165"/>
      <c r="EZ226" s="165"/>
      <c r="FA226" s="165"/>
      <c r="FB226" s="165"/>
      <c r="FC226" s="165"/>
      <c r="FD226" s="165"/>
      <c r="FE226" s="165"/>
      <c r="FF226" s="165"/>
      <c r="FG226" s="165"/>
      <c r="FH226" s="165"/>
      <c r="FI226" s="165"/>
      <c r="FJ226" s="165"/>
      <c r="FK226" s="165"/>
      <c r="FL226" s="165"/>
      <c r="FM226" s="165"/>
      <c r="FN226" s="165"/>
      <c r="FO226" s="165"/>
      <c r="FP226" s="165"/>
      <c r="FQ226" s="165"/>
      <c r="FR226" s="165"/>
      <c r="FS226" s="165"/>
      <c r="FT226" s="165"/>
      <c r="FU226" s="165"/>
      <c r="FV226" s="165"/>
      <c r="FW226" s="165"/>
      <c r="FX226" s="165"/>
      <c r="FY226" s="165"/>
    </row>
    <row r="227" spans="1:181">
      <c r="A227" s="133">
        <v>268</v>
      </c>
      <c r="B227" s="17" t="s">
        <v>622</v>
      </c>
      <c r="C227" s="1" t="s">
        <v>623</v>
      </c>
      <c r="D227" s="7" t="s">
        <v>624</v>
      </c>
      <c r="E227" s="18" t="s">
        <v>625</v>
      </c>
      <c r="F227" s="18" t="s">
        <v>930</v>
      </c>
      <c r="G227" s="19"/>
      <c r="H227" s="7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>
        <v>1</v>
      </c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21">
        <f t="shared" si="10"/>
        <v>1</v>
      </c>
      <c r="BZ227" s="117">
        <v>219</v>
      </c>
      <c r="CA227" s="134"/>
      <c r="CB227" s="134"/>
      <c r="CC227" s="22" t="s">
        <v>626</v>
      </c>
      <c r="CD227" s="22" t="s">
        <v>622</v>
      </c>
      <c r="CE227" s="22" t="s">
        <v>627</v>
      </c>
      <c r="CF227" s="23">
        <v>19.399999999999999</v>
      </c>
      <c r="CG227" s="20">
        <v>440</v>
      </c>
      <c r="CH227" s="24">
        <v>43261</v>
      </c>
      <c r="CI227" s="25" t="s">
        <v>89</v>
      </c>
      <c r="CJ227" s="25">
        <v>50</v>
      </c>
      <c r="CK227" s="26" t="s">
        <v>625</v>
      </c>
      <c r="CL227" s="26">
        <f t="shared" si="11"/>
        <v>535</v>
      </c>
      <c r="CM227" s="58" t="s">
        <v>628</v>
      </c>
      <c r="CN227" s="29" t="s">
        <v>1321</v>
      </c>
      <c r="CO227" s="20"/>
      <c r="CP227" s="20"/>
      <c r="CQ227" s="7"/>
      <c r="CR227" s="7"/>
      <c r="CS227" s="7"/>
      <c r="CT227" s="7"/>
      <c r="CU227" s="7"/>
      <c r="CV227" s="7"/>
    </row>
    <row r="228" spans="1:181">
      <c r="A228" s="133">
        <v>269</v>
      </c>
      <c r="B228" s="17" t="s">
        <v>622</v>
      </c>
      <c r="C228" s="1" t="s">
        <v>623</v>
      </c>
      <c r="D228" s="7" t="s">
        <v>624</v>
      </c>
      <c r="E228" s="18" t="s">
        <v>629</v>
      </c>
      <c r="F228" s="127" t="s">
        <v>18</v>
      </c>
      <c r="G228" s="19"/>
      <c r="H228" s="7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>
        <v>1</v>
      </c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21">
        <f t="shared" si="10"/>
        <v>1</v>
      </c>
      <c r="BZ228" s="117">
        <v>220</v>
      </c>
      <c r="CA228" s="134"/>
      <c r="CB228" s="134"/>
      <c r="CC228" s="22" t="s">
        <v>626</v>
      </c>
      <c r="CD228" s="22" t="s">
        <v>622</v>
      </c>
      <c r="CE228" s="22" t="s">
        <v>627</v>
      </c>
      <c r="CF228" s="23">
        <v>19.399999999999999</v>
      </c>
      <c r="CG228" s="20">
        <v>440</v>
      </c>
      <c r="CH228" s="24">
        <v>43261</v>
      </c>
      <c r="CI228" s="25" t="s">
        <v>89</v>
      </c>
      <c r="CJ228" s="25">
        <v>50</v>
      </c>
      <c r="CK228" s="146" t="s">
        <v>629</v>
      </c>
      <c r="CL228" s="26">
        <f t="shared" si="11"/>
        <v>547</v>
      </c>
      <c r="CM228" s="58" t="s">
        <v>630</v>
      </c>
      <c r="CN228" s="150" t="s">
        <v>1322</v>
      </c>
      <c r="CO228" s="20"/>
      <c r="CP228" s="7"/>
      <c r="CQ228" s="7"/>
      <c r="CR228" s="7"/>
      <c r="CS228" s="7"/>
      <c r="CT228" s="7"/>
      <c r="CU228" s="7"/>
      <c r="CV228" s="7"/>
    </row>
    <row r="229" spans="1:181">
      <c r="A229" s="132">
        <v>270</v>
      </c>
      <c r="B229" s="17" t="s">
        <v>622</v>
      </c>
      <c r="C229" s="1" t="s">
        <v>623</v>
      </c>
      <c r="D229" s="7" t="s">
        <v>624</v>
      </c>
      <c r="E229" s="18" t="s">
        <v>631</v>
      </c>
      <c r="F229" s="18" t="s">
        <v>930</v>
      </c>
      <c r="G229" s="19"/>
      <c r="H229" s="7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>
        <v>1</v>
      </c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21">
        <f t="shared" si="10"/>
        <v>1</v>
      </c>
      <c r="BZ229" s="117">
        <v>221</v>
      </c>
      <c r="CA229" s="134"/>
      <c r="CB229" s="134"/>
      <c r="CC229" s="22" t="s">
        <v>626</v>
      </c>
      <c r="CD229" s="22" t="s">
        <v>622</v>
      </c>
      <c r="CE229" s="22" t="s">
        <v>627</v>
      </c>
      <c r="CF229" s="23">
        <v>19.399999999999999</v>
      </c>
      <c r="CG229" s="20">
        <v>440</v>
      </c>
      <c r="CH229" s="24">
        <v>43261</v>
      </c>
      <c r="CI229" s="25" t="s">
        <v>89</v>
      </c>
      <c r="CJ229" s="25">
        <v>50</v>
      </c>
      <c r="CK229" s="26" t="s">
        <v>631</v>
      </c>
      <c r="CL229" s="26">
        <f t="shared" si="11"/>
        <v>541</v>
      </c>
      <c r="CM229" s="58" t="s">
        <v>632</v>
      </c>
      <c r="CN229" s="29" t="s">
        <v>1323</v>
      </c>
      <c r="CO229" s="20"/>
      <c r="CP229" s="7"/>
      <c r="CQ229" s="7"/>
      <c r="CR229" s="7"/>
      <c r="CS229" s="7"/>
      <c r="CT229" s="7"/>
      <c r="CU229" s="7"/>
      <c r="CV229" s="7"/>
    </row>
    <row r="230" spans="1:181">
      <c r="A230" s="133">
        <v>271</v>
      </c>
      <c r="B230" s="17" t="s">
        <v>622</v>
      </c>
      <c r="C230" s="1" t="s">
        <v>623</v>
      </c>
      <c r="D230" s="7" t="s">
        <v>624</v>
      </c>
      <c r="E230" s="18" t="s">
        <v>633</v>
      </c>
      <c r="F230" s="18" t="s">
        <v>930</v>
      </c>
      <c r="G230" s="19"/>
      <c r="H230" s="7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>
        <v>1</v>
      </c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21">
        <f t="shared" si="10"/>
        <v>1</v>
      </c>
      <c r="BZ230" s="117">
        <v>222</v>
      </c>
      <c r="CA230" s="134">
        <f>SUM(G227:AL230)</f>
        <v>1</v>
      </c>
      <c r="CB230" s="134">
        <f>SUM(G227:BX230)</f>
        <v>4</v>
      </c>
      <c r="CC230" s="22" t="s">
        <v>626</v>
      </c>
      <c r="CD230" s="22" t="s">
        <v>622</v>
      </c>
      <c r="CE230" s="22" t="s">
        <v>627</v>
      </c>
      <c r="CF230" s="23">
        <v>19.399999999999999</v>
      </c>
      <c r="CG230" s="20">
        <v>440</v>
      </c>
      <c r="CH230" s="24">
        <v>43261</v>
      </c>
      <c r="CI230" s="25" t="s">
        <v>89</v>
      </c>
      <c r="CJ230" s="25">
        <v>50</v>
      </c>
      <c r="CK230" s="26" t="s">
        <v>633</v>
      </c>
      <c r="CL230" s="26">
        <f t="shared" si="11"/>
        <v>536</v>
      </c>
      <c r="CM230" s="58" t="s">
        <v>634</v>
      </c>
      <c r="CN230" s="29" t="s">
        <v>1324</v>
      </c>
      <c r="CO230" s="20"/>
      <c r="CP230" s="7"/>
      <c r="CQ230" s="7"/>
      <c r="CR230" s="7"/>
      <c r="CS230" s="7"/>
      <c r="CT230" s="7"/>
      <c r="CU230" s="7"/>
      <c r="CV230" s="7"/>
    </row>
    <row r="231" spans="1:181" s="181" customFormat="1">
      <c r="A231" s="164"/>
      <c r="B231" s="165"/>
      <c r="C231" s="188"/>
      <c r="D231" s="185"/>
      <c r="E231" s="169"/>
      <c r="F231" s="169"/>
      <c r="G231" s="161">
        <f>SUM(G227:G230)</f>
        <v>0</v>
      </c>
      <c r="H231" s="161">
        <f t="shared" ref="H231:AL231" si="14">SUM(H227:H230)</f>
        <v>0</v>
      </c>
      <c r="I231" s="161">
        <f t="shared" si="14"/>
        <v>0</v>
      </c>
      <c r="J231" s="161">
        <f t="shared" si="14"/>
        <v>0</v>
      </c>
      <c r="K231" s="161">
        <f t="shared" si="14"/>
        <v>0</v>
      </c>
      <c r="L231" s="161">
        <f t="shared" si="14"/>
        <v>0</v>
      </c>
      <c r="M231" s="161">
        <f t="shared" si="14"/>
        <v>0</v>
      </c>
      <c r="N231" s="161">
        <f t="shared" si="14"/>
        <v>0</v>
      </c>
      <c r="O231" s="161">
        <f t="shared" si="14"/>
        <v>0</v>
      </c>
      <c r="P231" s="161">
        <f t="shared" si="14"/>
        <v>0</v>
      </c>
      <c r="Q231" s="161">
        <f t="shared" si="14"/>
        <v>0</v>
      </c>
      <c r="R231" s="161">
        <f t="shared" si="14"/>
        <v>0</v>
      </c>
      <c r="S231" s="161">
        <f t="shared" si="14"/>
        <v>0</v>
      </c>
      <c r="T231" s="161">
        <f t="shared" si="14"/>
        <v>1</v>
      </c>
      <c r="U231" s="161">
        <f t="shared" si="14"/>
        <v>0</v>
      </c>
      <c r="V231" s="161">
        <f t="shared" si="14"/>
        <v>0</v>
      </c>
      <c r="W231" s="161">
        <f t="shared" si="14"/>
        <v>0</v>
      </c>
      <c r="X231" s="161">
        <f t="shared" si="14"/>
        <v>0</v>
      </c>
      <c r="Y231" s="161">
        <f t="shared" si="14"/>
        <v>0</v>
      </c>
      <c r="Z231" s="161">
        <f t="shared" si="14"/>
        <v>0</v>
      </c>
      <c r="AA231" s="161">
        <f t="shared" si="14"/>
        <v>0</v>
      </c>
      <c r="AB231" s="161">
        <f t="shared" si="14"/>
        <v>0</v>
      </c>
      <c r="AC231" s="161">
        <f t="shared" si="14"/>
        <v>0</v>
      </c>
      <c r="AD231" s="161">
        <f t="shared" si="14"/>
        <v>0</v>
      </c>
      <c r="AE231" s="161">
        <f t="shared" si="14"/>
        <v>0</v>
      </c>
      <c r="AF231" s="161">
        <f t="shared" si="14"/>
        <v>0</v>
      </c>
      <c r="AG231" s="161">
        <f t="shared" si="14"/>
        <v>0</v>
      </c>
      <c r="AH231" s="161">
        <f t="shared" si="14"/>
        <v>0</v>
      </c>
      <c r="AI231" s="161">
        <f t="shared" si="14"/>
        <v>0</v>
      </c>
      <c r="AJ231" s="161">
        <f t="shared" si="14"/>
        <v>0</v>
      </c>
      <c r="AK231" s="161">
        <f t="shared" si="14"/>
        <v>0</v>
      </c>
      <c r="AL231" s="161">
        <f t="shared" si="14"/>
        <v>0</v>
      </c>
      <c r="AM231" s="161"/>
      <c r="AN231" s="161"/>
      <c r="AO231" s="161"/>
      <c r="AP231" s="161"/>
      <c r="AQ231" s="161"/>
      <c r="AR231" s="161"/>
      <c r="AS231" s="161"/>
      <c r="AT231" s="161"/>
      <c r="AU231" s="161"/>
      <c r="AV231" s="161"/>
      <c r="AW231" s="161"/>
      <c r="AX231" s="161"/>
      <c r="AY231" s="161"/>
      <c r="AZ231" s="161"/>
      <c r="BA231" s="161"/>
      <c r="BB231" s="161"/>
      <c r="BC231" s="161"/>
      <c r="BD231" s="161"/>
      <c r="BE231" s="161"/>
      <c r="BF231" s="161"/>
      <c r="BG231" s="161"/>
      <c r="BH231" s="161"/>
      <c r="BI231" s="161"/>
      <c r="BJ231" s="161"/>
      <c r="BK231" s="161"/>
      <c r="BL231" s="161"/>
      <c r="BM231" s="161"/>
      <c r="BN231" s="161"/>
      <c r="BO231" s="161"/>
      <c r="BP231" s="161"/>
      <c r="BQ231" s="161"/>
      <c r="BR231" s="161"/>
      <c r="BS231" s="161"/>
      <c r="BT231" s="161"/>
      <c r="BU231" s="161"/>
      <c r="BV231" s="161"/>
      <c r="BW231" s="161"/>
      <c r="BX231" s="161"/>
      <c r="BY231" s="170"/>
      <c r="BZ231" s="171"/>
      <c r="CA231" s="172"/>
      <c r="CB231" s="172"/>
      <c r="CC231" s="173"/>
      <c r="CD231" s="173"/>
      <c r="CE231" s="173"/>
      <c r="CF231" s="175"/>
      <c r="CG231" s="176"/>
      <c r="CH231" s="177"/>
      <c r="CI231" s="167"/>
      <c r="CJ231" s="167"/>
      <c r="CK231" s="179"/>
      <c r="CL231" s="179"/>
      <c r="CM231" s="189"/>
      <c r="CN231" s="180"/>
      <c r="CO231" s="176"/>
      <c r="CP231" s="185"/>
      <c r="CQ231" s="185"/>
      <c r="CR231" s="185"/>
      <c r="CS231" s="185"/>
      <c r="CT231" s="185"/>
      <c r="CU231" s="185"/>
      <c r="CV231" s="185"/>
    </row>
    <row r="232" spans="1:181">
      <c r="A232" s="133">
        <v>219</v>
      </c>
      <c r="B232" s="17" t="s">
        <v>524</v>
      </c>
      <c r="C232" s="1" t="s">
        <v>525</v>
      </c>
      <c r="D232" s="7" t="s">
        <v>526</v>
      </c>
      <c r="E232" s="18" t="s">
        <v>527</v>
      </c>
      <c r="F232" s="127" t="s">
        <v>5</v>
      </c>
      <c r="G232" s="19">
        <v>1</v>
      </c>
      <c r="H232" s="7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21">
        <f t="shared" si="10"/>
        <v>1</v>
      </c>
      <c r="BZ232" s="117">
        <v>223</v>
      </c>
      <c r="CA232" s="134"/>
      <c r="CB232" s="134"/>
      <c r="CC232" s="22" t="s">
        <v>528</v>
      </c>
      <c r="CD232" s="22" t="s">
        <v>524</v>
      </c>
      <c r="CE232" s="22" t="s">
        <v>529</v>
      </c>
      <c r="CF232" s="23">
        <v>10.8</v>
      </c>
      <c r="CG232" s="20">
        <v>502</v>
      </c>
      <c r="CH232" s="24">
        <v>43261</v>
      </c>
      <c r="CI232" s="25" t="s">
        <v>89</v>
      </c>
      <c r="CJ232" s="25">
        <v>25</v>
      </c>
      <c r="CK232" s="146" t="s">
        <v>527</v>
      </c>
      <c r="CL232" s="26">
        <f t="shared" si="11"/>
        <v>535</v>
      </c>
      <c r="CM232" s="58" t="s">
        <v>530</v>
      </c>
      <c r="CN232" s="150" t="s">
        <v>1333</v>
      </c>
      <c r="CO232" s="20"/>
      <c r="CP232" s="7"/>
      <c r="CQ232" s="7"/>
      <c r="CR232" s="7"/>
      <c r="CS232" s="7"/>
      <c r="CT232" s="7"/>
      <c r="CU232" s="7"/>
      <c r="CV232" s="7"/>
    </row>
    <row r="233" spans="1:181">
      <c r="A233" s="133">
        <v>220</v>
      </c>
      <c r="B233" t="s">
        <v>524</v>
      </c>
      <c r="C233" s="1" t="s">
        <v>525</v>
      </c>
      <c r="D233" s="7" t="s">
        <v>526</v>
      </c>
      <c r="E233" s="18" t="s">
        <v>531</v>
      </c>
      <c r="F233" s="127" t="s">
        <v>927</v>
      </c>
      <c r="G233" s="19"/>
      <c r="H233" s="20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>
        <v>1</v>
      </c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21">
        <f t="shared" si="10"/>
        <v>1</v>
      </c>
      <c r="BZ233" s="117">
        <v>224</v>
      </c>
      <c r="CA233" s="134"/>
      <c r="CB233" s="134"/>
      <c r="CC233" s="22" t="s">
        <v>528</v>
      </c>
      <c r="CD233" s="22" t="s">
        <v>524</v>
      </c>
      <c r="CE233" s="22" t="s">
        <v>529</v>
      </c>
      <c r="CF233" s="23">
        <v>10.8</v>
      </c>
      <c r="CG233" s="20">
        <v>502</v>
      </c>
      <c r="CH233" s="24">
        <v>43261</v>
      </c>
      <c r="CI233" s="25" t="s">
        <v>89</v>
      </c>
      <c r="CJ233" s="25">
        <v>25</v>
      </c>
      <c r="CK233" s="146" t="s">
        <v>531</v>
      </c>
      <c r="CL233" s="26">
        <f t="shared" si="11"/>
        <v>536</v>
      </c>
      <c r="CM233" s="59" t="s">
        <v>532</v>
      </c>
      <c r="CN233" s="150" t="s">
        <v>1334</v>
      </c>
      <c r="CO233" s="20"/>
      <c r="CP233" s="7"/>
      <c r="CQ233" s="7"/>
      <c r="CR233" s="7"/>
      <c r="CS233" s="7"/>
      <c r="CT233" s="7"/>
      <c r="CU233" s="7"/>
      <c r="CV233" s="7"/>
    </row>
    <row r="234" spans="1:181">
      <c r="A234" s="133">
        <v>221</v>
      </c>
      <c r="B234" s="17" t="s">
        <v>524</v>
      </c>
      <c r="C234" s="1" t="s">
        <v>525</v>
      </c>
      <c r="D234" s="7" t="s">
        <v>526</v>
      </c>
      <c r="E234" s="18" t="s">
        <v>533</v>
      </c>
      <c r="F234" s="127" t="s">
        <v>928</v>
      </c>
      <c r="G234" s="19"/>
      <c r="H234" s="20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>
        <v>1</v>
      </c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21">
        <f t="shared" si="10"/>
        <v>1</v>
      </c>
      <c r="BZ234" s="117">
        <v>225</v>
      </c>
      <c r="CA234" s="134"/>
      <c r="CB234" s="134"/>
      <c r="CC234" s="22" t="s">
        <v>528</v>
      </c>
      <c r="CD234" s="22" t="s">
        <v>524</v>
      </c>
      <c r="CE234" s="22" t="s">
        <v>529</v>
      </c>
      <c r="CF234" s="23">
        <v>10.8</v>
      </c>
      <c r="CG234" s="20">
        <v>502</v>
      </c>
      <c r="CH234" s="24">
        <v>43261</v>
      </c>
      <c r="CI234" s="25" t="s">
        <v>89</v>
      </c>
      <c r="CJ234" s="25">
        <v>25</v>
      </c>
      <c r="CK234" s="146" t="s">
        <v>533</v>
      </c>
      <c r="CL234" s="26">
        <f t="shared" si="11"/>
        <v>542</v>
      </c>
      <c r="CM234" s="59" t="s">
        <v>534</v>
      </c>
      <c r="CN234" s="150" t="s">
        <v>1335</v>
      </c>
      <c r="CO234" s="20"/>
      <c r="CP234" s="20"/>
      <c r="CQ234" s="7"/>
      <c r="CR234" s="7"/>
      <c r="CS234" s="7"/>
      <c r="CT234" s="7"/>
      <c r="CU234" s="7"/>
      <c r="CV234" s="7"/>
    </row>
    <row r="235" spans="1:181">
      <c r="A235" s="132">
        <v>222</v>
      </c>
      <c r="B235" s="17" t="s">
        <v>524</v>
      </c>
      <c r="C235" s="1" t="s">
        <v>525</v>
      </c>
      <c r="D235" s="7" t="s">
        <v>526</v>
      </c>
      <c r="E235" s="18" t="s">
        <v>535</v>
      </c>
      <c r="F235" s="127" t="s">
        <v>22</v>
      </c>
      <c r="G235" s="19"/>
      <c r="H235" s="7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>
        <v>1</v>
      </c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21">
        <f t="shared" si="10"/>
        <v>1</v>
      </c>
      <c r="BZ235" s="117">
        <v>226</v>
      </c>
      <c r="CA235" s="134"/>
      <c r="CB235" s="134"/>
      <c r="CC235" s="22" t="s">
        <v>528</v>
      </c>
      <c r="CD235" s="22" t="s">
        <v>524</v>
      </c>
      <c r="CE235" s="22" t="s">
        <v>529</v>
      </c>
      <c r="CF235" s="23">
        <v>10.8</v>
      </c>
      <c r="CG235" s="20">
        <v>502</v>
      </c>
      <c r="CH235" s="24">
        <v>43261</v>
      </c>
      <c r="CI235" s="25" t="s">
        <v>89</v>
      </c>
      <c r="CJ235" s="25">
        <v>25</v>
      </c>
      <c r="CK235" s="146" t="s">
        <v>535</v>
      </c>
      <c r="CL235" s="26">
        <f t="shared" si="11"/>
        <v>539</v>
      </c>
      <c r="CM235" s="58" t="s">
        <v>536</v>
      </c>
      <c r="CN235" s="150" t="s">
        <v>1336</v>
      </c>
      <c r="CO235" s="20"/>
      <c r="CP235" s="7"/>
      <c r="CQ235" s="7"/>
      <c r="CR235" s="7"/>
      <c r="CS235" s="7"/>
      <c r="CT235" s="7"/>
      <c r="CU235" s="7"/>
      <c r="CV235" s="7"/>
    </row>
    <row r="236" spans="1:181" s="17" customFormat="1">
      <c r="A236" s="133">
        <v>223</v>
      </c>
      <c r="B236" t="s">
        <v>524</v>
      </c>
      <c r="C236" s="1" t="s">
        <v>525</v>
      </c>
      <c r="D236" s="7" t="s">
        <v>526</v>
      </c>
      <c r="E236" s="18" t="s">
        <v>537</v>
      </c>
      <c r="F236" s="127" t="s">
        <v>927</v>
      </c>
      <c r="G236" s="19"/>
      <c r="H236" s="7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>
        <v>1</v>
      </c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21">
        <f t="shared" si="10"/>
        <v>1</v>
      </c>
      <c r="BZ236" s="117">
        <v>227</v>
      </c>
      <c r="CA236" s="134"/>
      <c r="CB236" s="134"/>
      <c r="CC236" s="22" t="s">
        <v>528</v>
      </c>
      <c r="CD236" s="22" t="s">
        <v>524</v>
      </c>
      <c r="CE236" s="22" t="s">
        <v>529</v>
      </c>
      <c r="CF236" s="23">
        <v>10.8</v>
      </c>
      <c r="CG236" s="20">
        <v>502</v>
      </c>
      <c r="CH236" s="24">
        <v>43261</v>
      </c>
      <c r="CI236" s="25" t="s">
        <v>89</v>
      </c>
      <c r="CJ236" s="25">
        <v>25</v>
      </c>
      <c r="CK236" s="146" t="s">
        <v>537</v>
      </c>
      <c r="CL236" s="26">
        <f t="shared" si="11"/>
        <v>535</v>
      </c>
      <c r="CM236" s="58" t="s">
        <v>538</v>
      </c>
      <c r="CN236" s="150" t="s">
        <v>1337</v>
      </c>
      <c r="CO236" s="20"/>
      <c r="CP236" s="7"/>
      <c r="CQ236" s="7"/>
      <c r="CR236" s="7"/>
      <c r="CS236" s="7"/>
      <c r="CT236" s="7"/>
      <c r="CU236" s="7"/>
      <c r="CV236" s="7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</row>
    <row r="237" spans="1:181">
      <c r="A237" s="133">
        <v>224</v>
      </c>
      <c r="B237" s="17" t="s">
        <v>524</v>
      </c>
      <c r="C237" s="1" t="s">
        <v>525</v>
      </c>
      <c r="D237" s="7" t="s">
        <v>526</v>
      </c>
      <c r="E237" s="18" t="s">
        <v>539</v>
      </c>
      <c r="F237" s="127" t="s">
        <v>927</v>
      </c>
      <c r="G237" s="19"/>
      <c r="H237" s="20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>
        <v>1</v>
      </c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21">
        <f t="shared" si="10"/>
        <v>1</v>
      </c>
      <c r="BZ237" s="117">
        <v>228</v>
      </c>
      <c r="CA237" s="134"/>
      <c r="CB237" s="134"/>
      <c r="CC237" s="22" t="s">
        <v>528</v>
      </c>
      <c r="CD237" s="22" t="s">
        <v>524</v>
      </c>
      <c r="CE237" s="22" t="s">
        <v>529</v>
      </c>
      <c r="CF237" s="23">
        <v>10.8</v>
      </c>
      <c r="CG237" s="20">
        <v>502</v>
      </c>
      <c r="CH237" s="24">
        <v>43261</v>
      </c>
      <c r="CI237" s="25" t="s">
        <v>89</v>
      </c>
      <c r="CJ237" s="25">
        <v>25</v>
      </c>
      <c r="CK237" s="146" t="s">
        <v>539</v>
      </c>
      <c r="CL237" s="26">
        <f t="shared" si="11"/>
        <v>539</v>
      </c>
      <c r="CM237" s="59" t="s">
        <v>540</v>
      </c>
      <c r="CN237" s="150" t="s">
        <v>1338</v>
      </c>
      <c r="CO237" s="20"/>
      <c r="CP237" s="7"/>
      <c r="CQ237" s="20"/>
      <c r="CR237" s="20"/>
      <c r="CS237" s="20"/>
      <c r="CT237" s="20"/>
      <c r="CU237" s="7"/>
      <c r="CV237" s="7"/>
    </row>
    <row r="238" spans="1:181">
      <c r="A238" s="133">
        <v>225</v>
      </c>
      <c r="B238" s="17" t="s">
        <v>524</v>
      </c>
      <c r="C238" s="1" t="s">
        <v>525</v>
      </c>
      <c r="D238" s="7" t="s">
        <v>526</v>
      </c>
      <c r="E238" s="18" t="s">
        <v>541</v>
      </c>
      <c r="F238" s="127" t="s">
        <v>927</v>
      </c>
      <c r="G238" s="19"/>
      <c r="H238" s="7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>
        <v>1</v>
      </c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21">
        <f t="shared" si="10"/>
        <v>1</v>
      </c>
      <c r="BZ238" s="117">
        <v>229</v>
      </c>
      <c r="CA238" s="134"/>
      <c r="CB238" s="134"/>
      <c r="CC238" s="22" t="s">
        <v>528</v>
      </c>
      <c r="CD238" s="22" t="s">
        <v>524</v>
      </c>
      <c r="CE238" s="22" t="s">
        <v>529</v>
      </c>
      <c r="CF238" s="23">
        <v>10.8</v>
      </c>
      <c r="CG238" s="20">
        <v>502</v>
      </c>
      <c r="CH238" s="24">
        <v>43261</v>
      </c>
      <c r="CI238" s="25" t="s">
        <v>89</v>
      </c>
      <c r="CJ238" s="25">
        <v>25</v>
      </c>
      <c r="CK238" s="146" t="s">
        <v>541</v>
      </c>
      <c r="CL238" s="26">
        <f t="shared" si="11"/>
        <v>536</v>
      </c>
      <c r="CM238" s="58" t="s">
        <v>532</v>
      </c>
      <c r="CN238" s="150" t="s">
        <v>1339</v>
      </c>
      <c r="CO238" s="20"/>
      <c r="CP238" s="7"/>
      <c r="CQ238" s="7"/>
      <c r="CR238" s="7"/>
      <c r="CS238" s="7"/>
      <c r="CT238" s="7"/>
      <c r="CU238" s="7"/>
      <c r="CV238" s="7"/>
    </row>
    <row r="239" spans="1:181">
      <c r="A239" s="132">
        <v>226</v>
      </c>
      <c r="B239" t="s">
        <v>524</v>
      </c>
      <c r="C239" s="1" t="s">
        <v>525</v>
      </c>
      <c r="D239" s="7" t="s">
        <v>526</v>
      </c>
      <c r="E239" s="18" t="s">
        <v>542</v>
      </c>
      <c r="F239" s="18" t="s">
        <v>931</v>
      </c>
      <c r="G239" s="19"/>
      <c r="H239" s="20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>
        <v>1</v>
      </c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21">
        <f t="shared" si="10"/>
        <v>1</v>
      </c>
      <c r="BZ239" s="117">
        <v>230</v>
      </c>
      <c r="CA239" s="134"/>
      <c r="CB239" s="134"/>
      <c r="CC239" s="22" t="s">
        <v>528</v>
      </c>
      <c r="CD239" s="22" t="s">
        <v>524</v>
      </c>
      <c r="CE239" s="22" t="s">
        <v>529</v>
      </c>
      <c r="CF239" s="23">
        <v>10.8</v>
      </c>
      <c r="CG239" s="20">
        <v>502</v>
      </c>
      <c r="CH239" s="24">
        <v>43261</v>
      </c>
      <c r="CI239" s="25" t="s">
        <v>89</v>
      </c>
      <c r="CJ239" s="25">
        <v>25</v>
      </c>
      <c r="CK239" s="26" t="s">
        <v>542</v>
      </c>
      <c r="CL239" s="26">
        <f t="shared" si="11"/>
        <v>534</v>
      </c>
      <c r="CM239" s="59" t="s">
        <v>543</v>
      </c>
      <c r="CN239" s="29" t="s">
        <v>1340</v>
      </c>
      <c r="CO239" s="20"/>
      <c r="CP239" s="7"/>
      <c r="CQ239" s="7"/>
      <c r="CR239" s="7"/>
      <c r="CS239" s="7"/>
      <c r="CT239" s="7"/>
      <c r="CU239" s="7"/>
      <c r="CV239" s="7"/>
    </row>
    <row r="240" spans="1:181">
      <c r="A240" s="133">
        <v>227</v>
      </c>
      <c r="B240" s="17" t="s">
        <v>524</v>
      </c>
      <c r="C240" s="1" t="s">
        <v>525</v>
      </c>
      <c r="D240" s="7" t="s">
        <v>526</v>
      </c>
      <c r="E240" s="18" t="s">
        <v>544</v>
      </c>
      <c r="F240" s="129" t="s">
        <v>9</v>
      </c>
      <c r="G240" s="19"/>
      <c r="H240" s="7"/>
      <c r="I240" s="19"/>
      <c r="J240" s="19"/>
      <c r="K240" s="19">
        <v>1</v>
      </c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21">
        <f t="shared" si="10"/>
        <v>1</v>
      </c>
      <c r="BZ240" s="117">
        <v>231</v>
      </c>
      <c r="CA240" s="134"/>
      <c r="CB240" s="134"/>
      <c r="CC240" s="22" t="s">
        <v>528</v>
      </c>
      <c r="CD240" s="22" t="s">
        <v>524</v>
      </c>
      <c r="CE240" s="22" t="s">
        <v>529</v>
      </c>
      <c r="CF240" s="23">
        <v>10.8</v>
      </c>
      <c r="CG240" s="20">
        <v>502</v>
      </c>
      <c r="CH240" s="24">
        <v>43261</v>
      </c>
      <c r="CI240" s="25" t="s">
        <v>89</v>
      </c>
      <c r="CJ240" s="25">
        <v>25</v>
      </c>
      <c r="CK240" s="146" t="s">
        <v>544</v>
      </c>
      <c r="CL240" s="26">
        <f t="shared" si="11"/>
        <v>541</v>
      </c>
      <c r="CM240" s="58" t="s">
        <v>545</v>
      </c>
      <c r="CN240" s="150" t="s">
        <v>1341</v>
      </c>
      <c r="CO240" s="20"/>
      <c r="CP240" s="7"/>
      <c r="CQ240" s="20"/>
      <c r="CR240" s="20"/>
      <c r="CS240" s="20"/>
      <c r="CT240" s="20"/>
      <c r="CU240" s="20"/>
      <c r="CV240" s="20"/>
      <c r="CW240" s="17"/>
      <c r="CX240" s="17"/>
      <c r="CY240" s="17"/>
      <c r="CZ240" s="17"/>
      <c r="DA240" s="17"/>
      <c r="DB240" s="17"/>
      <c r="DC240" s="17"/>
      <c r="DD240" s="17"/>
      <c r="DE240" s="17"/>
      <c r="DF240" s="17"/>
      <c r="DG240" s="17"/>
      <c r="DH240" s="17"/>
      <c r="DI240" s="17"/>
      <c r="DJ240" s="17"/>
      <c r="DK240" s="17"/>
      <c r="DL240" s="17"/>
      <c r="DM240" s="17"/>
      <c r="DN240" s="17"/>
      <c r="DO240" s="17"/>
      <c r="DP240" s="17"/>
      <c r="DQ240" s="17"/>
      <c r="DR240" s="17"/>
      <c r="DS240" s="17"/>
      <c r="DT240" s="17"/>
      <c r="DU240" s="17"/>
      <c r="DV240" s="17"/>
      <c r="DW240" s="17"/>
      <c r="DX240" s="17"/>
      <c r="DY240" s="17"/>
      <c r="DZ240" s="17"/>
      <c r="EA240" s="17"/>
      <c r="EB240" s="17"/>
      <c r="EC240" s="17"/>
      <c r="ED240" s="17"/>
      <c r="EE240" s="17"/>
      <c r="EF240" s="17"/>
      <c r="EG240" s="17"/>
      <c r="EH240" s="17"/>
      <c r="EI240" s="17"/>
      <c r="EJ240" s="17"/>
      <c r="EK240" s="17"/>
      <c r="EL240" s="17"/>
      <c r="EM240" s="17"/>
      <c r="EN240" s="17"/>
      <c r="EO240" s="17"/>
      <c r="EP240" s="17"/>
      <c r="EQ240" s="17"/>
      <c r="ER240" s="17"/>
      <c r="ES240" s="17"/>
      <c r="ET240" s="17"/>
      <c r="EU240" s="17"/>
      <c r="EV240" s="17"/>
      <c r="EW240" s="17"/>
      <c r="EX240" s="17"/>
      <c r="EY240" s="17"/>
      <c r="EZ240" s="17"/>
      <c r="FA240" s="17"/>
      <c r="FB240" s="17"/>
      <c r="FC240" s="17"/>
      <c r="FD240" s="17"/>
      <c r="FE240" s="17"/>
      <c r="FF240" s="17"/>
      <c r="FG240" s="17"/>
      <c r="FH240" s="17"/>
      <c r="FI240" s="17"/>
      <c r="FJ240" s="17"/>
      <c r="FK240" s="17"/>
      <c r="FL240" s="17"/>
      <c r="FM240" s="17"/>
      <c r="FN240" s="17"/>
      <c r="FO240" s="17"/>
      <c r="FP240" s="17"/>
      <c r="FQ240" s="17"/>
      <c r="FR240" s="17"/>
      <c r="FS240" s="17"/>
      <c r="FT240" s="17"/>
      <c r="FU240" s="17"/>
      <c r="FV240" s="17"/>
      <c r="FW240" s="17"/>
      <c r="FX240" s="17"/>
      <c r="FY240" s="17"/>
    </row>
    <row r="241" spans="1:181" s="17" customFormat="1">
      <c r="A241" s="133">
        <v>228</v>
      </c>
      <c r="B241" s="17" t="s">
        <v>524</v>
      </c>
      <c r="C241" s="1" t="s">
        <v>525</v>
      </c>
      <c r="D241" s="7" t="s">
        <v>526</v>
      </c>
      <c r="E241" s="18" t="s">
        <v>546</v>
      </c>
      <c r="F241" s="127" t="s">
        <v>928</v>
      </c>
      <c r="G241" s="19"/>
      <c r="H241" s="7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>
        <v>1</v>
      </c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21">
        <f t="shared" si="10"/>
        <v>1</v>
      </c>
      <c r="BZ241" s="117">
        <v>232</v>
      </c>
      <c r="CA241" s="134"/>
      <c r="CB241" s="134"/>
      <c r="CC241" s="22" t="s">
        <v>528</v>
      </c>
      <c r="CD241" s="22" t="s">
        <v>524</v>
      </c>
      <c r="CE241" s="22" t="s">
        <v>529</v>
      </c>
      <c r="CF241" s="23">
        <v>10.8</v>
      </c>
      <c r="CG241" s="20">
        <v>502</v>
      </c>
      <c r="CH241" s="24">
        <v>43261</v>
      </c>
      <c r="CI241" s="25" t="s">
        <v>89</v>
      </c>
      <c r="CJ241" s="25">
        <v>25</v>
      </c>
      <c r="CK241" s="146" t="s">
        <v>546</v>
      </c>
      <c r="CL241" s="26">
        <f t="shared" si="11"/>
        <v>542</v>
      </c>
      <c r="CM241" s="58" t="s">
        <v>534</v>
      </c>
      <c r="CN241" s="150" t="s">
        <v>1343</v>
      </c>
      <c r="CO241" s="20"/>
      <c r="CP241" s="7"/>
      <c r="CQ241" s="7"/>
      <c r="CR241" s="7"/>
      <c r="CS241" s="7"/>
      <c r="CT241" s="7"/>
      <c r="CU241" s="7"/>
      <c r="CV241" s="7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</row>
    <row r="242" spans="1:181">
      <c r="A242" s="133">
        <v>229</v>
      </c>
      <c r="B242" t="s">
        <v>524</v>
      </c>
      <c r="C242" s="1" t="s">
        <v>525</v>
      </c>
      <c r="D242" s="7" t="s">
        <v>526</v>
      </c>
      <c r="E242" s="18" t="s">
        <v>547</v>
      </c>
      <c r="F242" s="40" t="s">
        <v>938</v>
      </c>
      <c r="G242" s="19"/>
      <c r="H242" s="20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>
        <v>1</v>
      </c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21">
        <f t="shared" si="10"/>
        <v>1</v>
      </c>
      <c r="BZ242" s="117">
        <v>233</v>
      </c>
      <c r="CA242" s="134"/>
      <c r="CB242" s="134"/>
      <c r="CC242" s="22" t="s">
        <v>528</v>
      </c>
      <c r="CD242" s="22" t="s">
        <v>524</v>
      </c>
      <c r="CE242" s="22" t="s">
        <v>529</v>
      </c>
      <c r="CF242" s="23">
        <v>10.8</v>
      </c>
      <c r="CG242" s="20">
        <v>502</v>
      </c>
      <c r="CH242" s="24">
        <v>43261</v>
      </c>
      <c r="CI242" s="25" t="s">
        <v>89</v>
      </c>
      <c r="CJ242" s="25">
        <v>25</v>
      </c>
      <c r="CK242" s="26" t="s">
        <v>547</v>
      </c>
      <c r="CL242" s="26">
        <f t="shared" si="11"/>
        <v>537</v>
      </c>
      <c r="CM242" s="59" t="s">
        <v>548</v>
      </c>
      <c r="CN242" s="29" t="s">
        <v>1344</v>
      </c>
      <c r="CO242" s="20"/>
      <c r="CP242" s="7"/>
      <c r="CQ242" s="7"/>
      <c r="CR242" s="7"/>
      <c r="CS242" s="7"/>
      <c r="CT242" s="7"/>
      <c r="CU242" s="7"/>
      <c r="CV242" s="7"/>
    </row>
    <row r="243" spans="1:181">
      <c r="A243" s="132">
        <v>230</v>
      </c>
      <c r="B243" s="17" t="s">
        <v>524</v>
      </c>
      <c r="C243" s="1" t="s">
        <v>525</v>
      </c>
      <c r="D243" s="7" t="s">
        <v>526</v>
      </c>
      <c r="E243" s="18" t="s">
        <v>549</v>
      </c>
      <c r="F243" s="128" t="s">
        <v>7</v>
      </c>
      <c r="G243" s="19"/>
      <c r="H243" s="20"/>
      <c r="I243" s="19">
        <v>1</v>
      </c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21">
        <f t="shared" si="10"/>
        <v>1</v>
      </c>
      <c r="BZ243" s="117">
        <v>234</v>
      </c>
      <c r="CA243" s="134"/>
      <c r="CB243" s="134"/>
      <c r="CC243" s="22" t="s">
        <v>528</v>
      </c>
      <c r="CD243" s="22" t="s">
        <v>524</v>
      </c>
      <c r="CE243" s="22" t="s">
        <v>529</v>
      </c>
      <c r="CF243" s="23">
        <v>10.8</v>
      </c>
      <c r="CG243" s="20">
        <v>502</v>
      </c>
      <c r="CH243" s="24">
        <v>43261</v>
      </c>
      <c r="CI243" s="25" t="s">
        <v>89</v>
      </c>
      <c r="CJ243" s="25">
        <v>25</v>
      </c>
      <c r="CK243" s="146" t="s">
        <v>549</v>
      </c>
      <c r="CL243" s="26">
        <f t="shared" si="11"/>
        <v>540</v>
      </c>
      <c r="CM243" s="59" t="s">
        <v>550</v>
      </c>
      <c r="CN243" s="150" t="s">
        <v>1345</v>
      </c>
      <c r="CO243" s="20"/>
      <c r="CP243" s="7"/>
      <c r="CQ243" s="7"/>
      <c r="CR243" s="7"/>
      <c r="CS243" s="7"/>
      <c r="CT243" s="7"/>
      <c r="CU243" s="7"/>
      <c r="CV243" s="7"/>
    </row>
    <row r="244" spans="1:181">
      <c r="A244" s="133">
        <v>231</v>
      </c>
      <c r="B244" s="17" t="s">
        <v>524</v>
      </c>
      <c r="C244" s="1" t="s">
        <v>525</v>
      </c>
      <c r="D244" s="7" t="s">
        <v>526</v>
      </c>
      <c r="E244" s="18" t="s">
        <v>551</v>
      </c>
      <c r="F244" s="127" t="s">
        <v>929</v>
      </c>
      <c r="G244" s="19"/>
      <c r="H244" s="20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>
        <v>1</v>
      </c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21">
        <f t="shared" si="10"/>
        <v>1</v>
      </c>
      <c r="BZ244" s="117">
        <v>235</v>
      </c>
      <c r="CA244" s="134"/>
      <c r="CB244" s="134"/>
      <c r="CC244" s="22" t="s">
        <v>528</v>
      </c>
      <c r="CD244" s="22" t="s">
        <v>524</v>
      </c>
      <c r="CE244" s="22" t="s">
        <v>529</v>
      </c>
      <c r="CF244" s="23">
        <v>10.8</v>
      </c>
      <c r="CG244" s="20">
        <v>502</v>
      </c>
      <c r="CH244" s="24">
        <v>43261</v>
      </c>
      <c r="CI244" s="25" t="s">
        <v>89</v>
      </c>
      <c r="CJ244" s="25">
        <v>25</v>
      </c>
      <c r="CK244" s="146" t="s">
        <v>551</v>
      </c>
      <c r="CL244" s="26">
        <f t="shared" si="11"/>
        <v>473</v>
      </c>
      <c r="CM244" s="59" t="s">
        <v>552</v>
      </c>
      <c r="CN244" s="150" t="s">
        <v>1346</v>
      </c>
      <c r="CO244" s="20"/>
      <c r="CP244" s="7"/>
      <c r="CQ244" s="7"/>
      <c r="CR244" s="7"/>
      <c r="CS244" s="7"/>
      <c r="CT244" s="7"/>
      <c r="CU244" s="7"/>
      <c r="CV244" s="7"/>
    </row>
    <row r="245" spans="1:181">
      <c r="A245" s="133">
        <v>232</v>
      </c>
      <c r="B245" t="s">
        <v>524</v>
      </c>
      <c r="C245" s="1" t="s">
        <v>525</v>
      </c>
      <c r="D245" s="7" t="s">
        <v>526</v>
      </c>
      <c r="E245" s="18" t="s">
        <v>553</v>
      </c>
      <c r="F245" s="127" t="s">
        <v>927</v>
      </c>
      <c r="G245" s="19"/>
      <c r="H245" s="20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>
        <v>1</v>
      </c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21">
        <f t="shared" si="10"/>
        <v>1</v>
      </c>
      <c r="BZ245" s="117">
        <v>236</v>
      </c>
      <c r="CA245" s="134"/>
      <c r="CB245" s="134"/>
      <c r="CC245" s="22" t="s">
        <v>528</v>
      </c>
      <c r="CD245" s="22" t="s">
        <v>524</v>
      </c>
      <c r="CE245" s="22" t="s">
        <v>529</v>
      </c>
      <c r="CF245" s="23">
        <v>10.8</v>
      </c>
      <c r="CG245" s="20">
        <v>502</v>
      </c>
      <c r="CH245" s="24">
        <v>43261</v>
      </c>
      <c r="CI245" s="25" t="s">
        <v>89</v>
      </c>
      <c r="CJ245" s="25">
        <v>25</v>
      </c>
      <c r="CK245" s="146" t="s">
        <v>553</v>
      </c>
      <c r="CL245" s="26">
        <f t="shared" si="11"/>
        <v>536</v>
      </c>
      <c r="CM245" s="59" t="s">
        <v>554</v>
      </c>
      <c r="CN245" s="150" t="s">
        <v>1347</v>
      </c>
      <c r="CO245" s="20"/>
      <c r="CP245" s="7"/>
      <c r="CQ245" s="20"/>
      <c r="CR245" s="20"/>
      <c r="CS245" s="20"/>
      <c r="CT245" s="20"/>
      <c r="CU245" s="20"/>
      <c r="CV245" s="20"/>
      <c r="CW245" s="17"/>
      <c r="CX245" s="17"/>
      <c r="CY245" s="17"/>
      <c r="CZ245" s="17"/>
      <c r="DA245" s="17"/>
      <c r="DB245" s="17"/>
      <c r="DC245" s="17"/>
      <c r="DD245" s="17"/>
      <c r="DE245" s="17"/>
      <c r="DF245" s="17"/>
      <c r="DG245" s="17"/>
      <c r="DH245" s="17"/>
      <c r="DI245" s="17"/>
      <c r="DJ245" s="17"/>
      <c r="DK245" s="17"/>
      <c r="DL245" s="17"/>
      <c r="DM245" s="17"/>
      <c r="DN245" s="17"/>
      <c r="DO245" s="17"/>
      <c r="DP245" s="17"/>
      <c r="DQ245" s="17"/>
      <c r="DR245" s="17"/>
      <c r="DS245" s="17"/>
      <c r="DT245" s="17"/>
      <c r="DU245" s="17"/>
      <c r="DV245" s="17"/>
      <c r="DW245" s="17"/>
      <c r="DX245" s="17"/>
      <c r="DY245" s="17"/>
      <c r="DZ245" s="17"/>
      <c r="EA245" s="17"/>
      <c r="EB245" s="17"/>
      <c r="EC245" s="17"/>
      <c r="ED245" s="17"/>
      <c r="EE245" s="17"/>
      <c r="EF245" s="17"/>
      <c r="EG245" s="17"/>
      <c r="EH245" s="17"/>
      <c r="EI245" s="17"/>
      <c r="EJ245" s="17"/>
      <c r="EK245" s="17"/>
      <c r="EL245" s="17"/>
      <c r="EM245" s="17"/>
      <c r="EN245" s="17"/>
      <c r="EO245" s="17"/>
      <c r="EP245" s="17"/>
      <c r="EQ245" s="17"/>
      <c r="ER245" s="17"/>
      <c r="ES245" s="17"/>
      <c r="ET245" s="17"/>
      <c r="EU245" s="17"/>
      <c r="EV245" s="17"/>
      <c r="EW245" s="17"/>
      <c r="EX245" s="17"/>
      <c r="EY245" s="17"/>
      <c r="EZ245" s="17"/>
      <c r="FA245" s="17"/>
      <c r="FB245" s="17"/>
      <c r="FC245" s="17"/>
      <c r="FD245" s="17"/>
      <c r="FE245" s="17"/>
      <c r="FF245" s="17"/>
      <c r="FG245" s="17"/>
      <c r="FH245" s="17"/>
      <c r="FI245" s="17"/>
      <c r="FJ245" s="17"/>
      <c r="FK245" s="17"/>
      <c r="FL245" s="17"/>
      <c r="FM245" s="17"/>
      <c r="FN245" s="17"/>
      <c r="FO245" s="17"/>
      <c r="FP245" s="17"/>
      <c r="FQ245" s="17"/>
      <c r="FR245" s="17"/>
      <c r="FS245" s="17"/>
      <c r="FT245" s="17"/>
      <c r="FU245" s="17"/>
      <c r="FV245" s="17"/>
      <c r="FW245" s="17"/>
      <c r="FX245" s="17"/>
      <c r="FY245" s="17"/>
    </row>
    <row r="246" spans="1:181">
      <c r="A246" s="133">
        <v>233</v>
      </c>
      <c r="B246" s="17" t="s">
        <v>524</v>
      </c>
      <c r="C246" s="1" t="s">
        <v>525</v>
      </c>
      <c r="D246" s="7" t="s">
        <v>526</v>
      </c>
      <c r="E246" s="18" t="s">
        <v>555</v>
      </c>
      <c r="F246" s="127" t="s">
        <v>927</v>
      </c>
      <c r="G246" s="19"/>
      <c r="H246" s="20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>
        <v>1</v>
      </c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21">
        <f t="shared" si="10"/>
        <v>1</v>
      </c>
      <c r="BZ246" s="117">
        <v>237</v>
      </c>
      <c r="CA246" s="134"/>
      <c r="CB246" s="134"/>
      <c r="CC246" s="22" t="s">
        <v>528</v>
      </c>
      <c r="CD246" s="22" t="s">
        <v>524</v>
      </c>
      <c r="CE246" s="22" t="s">
        <v>529</v>
      </c>
      <c r="CF246" s="23">
        <v>10.8</v>
      </c>
      <c r="CG246" s="20">
        <v>502</v>
      </c>
      <c r="CH246" s="24">
        <v>43261</v>
      </c>
      <c r="CI246" s="25" t="s">
        <v>89</v>
      </c>
      <c r="CJ246" s="25">
        <v>25</v>
      </c>
      <c r="CK246" s="146" t="s">
        <v>555</v>
      </c>
      <c r="CL246" s="26">
        <f t="shared" si="11"/>
        <v>475</v>
      </c>
      <c r="CM246" s="59" t="s">
        <v>556</v>
      </c>
      <c r="CN246" s="150" t="s">
        <v>1348</v>
      </c>
      <c r="CO246" s="20"/>
      <c r="CP246" s="7"/>
      <c r="CQ246" s="7"/>
      <c r="CR246" s="7"/>
      <c r="CS246" s="7"/>
      <c r="CT246" s="7"/>
      <c r="CU246" s="7"/>
      <c r="CV246" s="7"/>
    </row>
    <row r="247" spans="1:181">
      <c r="A247" s="132">
        <v>234</v>
      </c>
      <c r="B247" s="17" t="s">
        <v>524</v>
      </c>
      <c r="C247" s="1" t="s">
        <v>525</v>
      </c>
      <c r="D247" s="7" t="s">
        <v>526</v>
      </c>
      <c r="E247" s="18" t="s">
        <v>557</v>
      </c>
      <c r="F247" s="127" t="s">
        <v>927</v>
      </c>
      <c r="G247" s="19"/>
      <c r="H247" s="20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>
        <v>1</v>
      </c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21">
        <f t="shared" si="10"/>
        <v>1</v>
      </c>
      <c r="BZ247" s="117">
        <v>238</v>
      </c>
      <c r="CA247" s="134"/>
      <c r="CB247" s="134"/>
      <c r="CC247" s="22" t="s">
        <v>528</v>
      </c>
      <c r="CD247" s="22" t="s">
        <v>524</v>
      </c>
      <c r="CE247" s="22" t="s">
        <v>529</v>
      </c>
      <c r="CF247" s="23">
        <v>10.8</v>
      </c>
      <c r="CG247" s="20">
        <v>502</v>
      </c>
      <c r="CH247" s="24">
        <v>43261</v>
      </c>
      <c r="CI247" s="25" t="s">
        <v>89</v>
      </c>
      <c r="CJ247" s="25">
        <v>25</v>
      </c>
      <c r="CK247" s="146" t="s">
        <v>557</v>
      </c>
      <c r="CL247" s="26">
        <f t="shared" si="11"/>
        <v>541</v>
      </c>
      <c r="CM247" s="59" t="s">
        <v>558</v>
      </c>
      <c r="CN247" s="150" t="s">
        <v>1349</v>
      </c>
      <c r="CO247" s="20"/>
      <c r="CP247" s="7"/>
      <c r="CQ247" s="7"/>
      <c r="CR247" s="7"/>
      <c r="CS247" s="7"/>
      <c r="CT247" s="7"/>
      <c r="CU247" s="7"/>
      <c r="CV247" s="7"/>
    </row>
    <row r="248" spans="1:181">
      <c r="A248" s="133">
        <v>235</v>
      </c>
      <c r="B248" t="s">
        <v>524</v>
      </c>
      <c r="C248" s="1" t="s">
        <v>525</v>
      </c>
      <c r="D248" s="7" t="s">
        <v>526</v>
      </c>
      <c r="E248" s="18" t="s">
        <v>559</v>
      </c>
      <c r="F248" s="127" t="s">
        <v>927</v>
      </c>
      <c r="G248" s="19"/>
      <c r="H248" s="20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>
        <v>1</v>
      </c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21">
        <f t="shared" si="10"/>
        <v>1</v>
      </c>
      <c r="BZ248" s="117">
        <v>239</v>
      </c>
      <c r="CA248" s="134"/>
      <c r="CB248" s="134"/>
      <c r="CC248" s="22" t="s">
        <v>528</v>
      </c>
      <c r="CD248" s="22" t="s">
        <v>524</v>
      </c>
      <c r="CE248" s="22" t="s">
        <v>529</v>
      </c>
      <c r="CF248" s="23">
        <v>10.8</v>
      </c>
      <c r="CG248" s="20">
        <v>502</v>
      </c>
      <c r="CH248" s="24">
        <v>43261</v>
      </c>
      <c r="CI248" s="25" t="s">
        <v>89</v>
      </c>
      <c r="CJ248" s="25">
        <v>25</v>
      </c>
      <c r="CK248" s="146" t="s">
        <v>559</v>
      </c>
      <c r="CL248" s="26">
        <f t="shared" si="11"/>
        <v>541</v>
      </c>
      <c r="CM248" s="59" t="s">
        <v>560</v>
      </c>
      <c r="CN248" s="150" t="s">
        <v>1350</v>
      </c>
      <c r="CO248" s="20"/>
      <c r="CP248" s="7"/>
      <c r="CQ248" s="7"/>
      <c r="CR248" s="7"/>
      <c r="CS248" s="7"/>
      <c r="CT248" s="7"/>
      <c r="CU248" s="7"/>
      <c r="CV248" s="7"/>
    </row>
    <row r="249" spans="1:181" s="17" customFormat="1">
      <c r="A249" s="133">
        <v>236</v>
      </c>
      <c r="B249" s="17" t="s">
        <v>524</v>
      </c>
      <c r="C249" s="1" t="s">
        <v>525</v>
      </c>
      <c r="D249" s="7" t="s">
        <v>526</v>
      </c>
      <c r="E249" s="18" t="s">
        <v>561</v>
      </c>
      <c r="F249" s="127" t="s">
        <v>927</v>
      </c>
      <c r="G249" s="19"/>
      <c r="H249" s="20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>
        <v>1</v>
      </c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21">
        <f t="shared" si="10"/>
        <v>1</v>
      </c>
      <c r="BZ249" s="117">
        <v>240</v>
      </c>
      <c r="CA249" s="134"/>
      <c r="CB249" s="134"/>
      <c r="CC249" s="22" t="s">
        <v>528</v>
      </c>
      <c r="CD249" s="22" t="s">
        <v>524</v>
      </c>
      <c r="CE249" s="22" t="s">
        <v>529</v>
      </c>
      <c r="CF249" s="23">
        <v>10.8</v>
      </c>
      <c r="CG249" s="20">
        <v>502</v>
      </c>
      <c r="CH249" s="24">
        <v>43261</v>
      </c>
      <c r="CI249" s="25" t="s">
        <v>89</v>
      </c>
      <c r="CJ249" s="25">
        <v>25</v>
      </c>
      <c r="CK249" s="146" t="s">
        <v>561</v>
      </c>
      <c r="CL249" s="26">
        <f t="shared" si="11"/>
        <v>541</v>
      </c>
      <c r="CM249" s="59" t="s">
        <v>558</v>
      </c>
      <c r="CN249" s="150" t="s">
        <v>1351</v>
      </c>
      <c r="CO249" s="20"/>
      <c r="CP249" s="7"/>
      <c r="CQ249" s="7"/>
      <c r="CR249" s="7"/>
      <c r="CS249" s="7"/>
      <c r="CT249" s="7"/>
      <c r="CU249" s="7"/>
      <c r="CV249" s="7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</row>
    <row r="250" spans="1:181">
      <c r="A250" s="133">
        <v>237</v>
      </c>
      <c r="B250" s="17" t="s">
        <v>524</v>
      </c>
      <c r="C250" s="1" t="s">
        <v>525</v>
      </c>
      <c r="D250" s="7" t="s">
        <v>526</v>
      </c>
      <c r="E250" s="18" t="s">
        <v>562</v>
      </c>
      <c r="F250" s="127" t="s">
        <v>927</v>
      </c>
      <c r="G250" s="19"/>
      <c r="H250" s="7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>
        <v>1</v>
      </c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21">
        <f t="shared" si="10"/>
        <v>1</v>
      </c>
      <c r="BZ250" s="117">
        <v>241</v>
      </c>
      <c r="CA250" s="134"/>
      <c r="CB250" s="134"/>
      <c r="CC250" s="22" t="s">
        <v>528</v>
      </c>
      <c r="CD250" s="22" t="s">
        <v>524</v>
      </c>
      <c r="CE250" s="22" t="s">
        <v>529</v>
      </c>
      <c r="CF250" s="23">
        <v>10.8</v>
      </c>
      <c r="CG250" s="20">
        <v>502</v>
      </c>
      <c r="CH250" s="24">
        <v>43261</v>
      </c>
      <c r="CI250" s="25" t="s">
        <v>89</v>
      </c>
      <c r="CJ250" s="25">
        <v>50</v>
      </c>
      <c r="CK250" s="146" t="s">
        <v>562</v>
      </c>
      <c r="CL250" s="26">
        <f t="shared" si="11"/>
        <v>533</v>
      </c>
      <c r="CM250" s="58" t="s">
        <v>563</v>
      </c>
      <c r="CN250" s="150" t="s">
        <v>1352</v>
      </c>
      <c r="CO250" s="20"/>
      <c r="CP250" s="7"/>
      <c r="CQ250" s="7"/>
      <c r="CR250" s="7"/>
      <c r="CS250" s="7"/>
      <c r="CT250" s="7"/>
      <c r="CU250" s="7"/>
      <c r="CV250" s="7"/>
    </row>
    <row r="251" spans="1:181">
      <c r="A251" s="132">
        <v>238</v>
      </c>
      <c r="B251" t="s">
        <v>524</v>
      </c>
      <c r="C251" s="1" t="s">
        <v>525</v>
      </c>
      <c r="D251" s="7" t="s">
        <v>526</v>
      </c>
      <c r="E251" s="18" t="s">
        <v>564</v>
      </c>
      <c r="F251" s="127" t="s">
        <v>5</v>
      </c>
      <c r="G251" s="19">
        <v>1</v>
      </c>
      <c r="H251" s="20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21">
        <f t="shared" si="10"/>
        <v>1</v>
      </c>
      <c r="BZ251" s="117">
        <v>242</v>
      </c>
      <c r="CA251" s="134"/>
      <c r="CB251" s="134"/>
      <c r="CC251" s="22" t="s">
        <v>528</v>
      </c>
      <c r="CD251" s="22" t="s">
        <v>524</v>
      </c>
      <c r="CE251" s="22" t="s">
        <v>529</v>
      </c>
      <c r="CF251" s="23">
        <v>10.8</v>
      </c>
      <c r="CG251" s="20">
        <v>502</v>
      </c>
      <c r="CH251" s="24">
        <v>43261</v>
      </c>
      <c r="CI251" s="25" t="s">
        <v>89</v>
      </c>
      <c r="CJ251" s="25">
        <v>50</v>
      </c>
      <c r="CK251" s="146" t="s">
        <v>564</v>
      </c>
      <c r="CL251" s="26">
        <f t="shared" si="11"/>
        <v>536</v>
      </c>
      <c r="CM251" s="59" t="s">
        <v>565</v>
      </c>
      <c r="CN251" s="150" t="s">
        <v>1353</v>
      </c>
      <c r="CO251" s="20"/>
      <c r="CP251" s="7"/>
      <c r="CQ251" s="7"/>
      <c r="CR251" s="7"/>
      <c r="CS251" s="7"/>
      <c r="CT251" s="7"/>
      <c r="CU251" s="7"/>
      <c r="CV251" s="7"/>
    </row>
    <row r="252" spans="1:181">
      <c r="A252" s="133">
        <v>239</v>
      </c>
      <c r="B252" s="17" t="s">
        <v>524</v>
      </c>
      <c r="C252" s="1" t="s">
        <v>525</v>
      </c>
      <c r="D252" s="7" t="s">
        <v>526</v>
      </c>
      <c r="E252" s="18" t="s">
        <v>566</v>
      </c>
      <c r="F252" s="127" t="s">
        <v>5</v>
      </c>
      <c r="G252" s="19">
        <v>1</v>
      </c>
      <c r="H252" s="20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21">
        <f t="shared" si="10"/>
        <v>1</v>
      </c>
      <c r="BZ252" s="117">
        <v>243</v>
      </c>
      <c r="CA252" s="134"/>
      <c r="CB252" s="134"/>
      <c r="CC252" s="22" t="s">
        <v>528</v>
      </c>
      <c r="CD252" s="22" t="s">
        <v>524</v>
      </c>
      <c r="CE252" s="22" t="s">
        <v>529</v>
      </c>
      <c r="CF252" s="23">
        <v>10.8</v>
      </c>
      <c r="CG252" s="20">
        <v>502</v>
      </c>
      <c r="CH252" s="24">
        <v>43261</v>
      </c>
      <c r="CI252" s="25" t="s">
        <v>89</v>
      </c>
      <c r="CJ252" s="25">
        <v>50</v>
      </c>
      <c r="CK252" s="146" t="s">
        <v>566</v>
      </c>
      <c r="CL252" s="26">
        <f t="shared" si="11"/>
        <v>536</v>
      </c>
      <c r="CM252" s="59" t="s">
        <v>565</v>
      </c>
      <c r="CN252" s="150" t="s">
        <v>1354</v>
      </c>
      <c r="CO252" s="20"/>
      <c r="CP252" s="7"/>
      <c r="CQ252" s="7"/>
      <c r="CR252" s="7"/>
      <c r="CS252" s="7"/>
      <c r="CT252" s="7"/>
      <c r="CU252" s="7"/>
      <c r="CV252" s="7"/>
    </row>
    <row r="253" spans="1:181">
      <c r="A253" s="133">
        <v>240</v>
      </c>
      <c r="B253" s="17" t="s">
        <v>524</v>
      </c>
      <c r="C253" s="1" t="s">
        <v>525</v>
      </c>
      <c r="D253" s="7" t="s">
        <v>526</v>
      </c>
      <c r="E253" s="18" t="s">
        <v>567</v>
      </c>
      <c r="F253" s="127" t="s">
        <v>5</v>
      </c>
      <c r="G253" s="19">
        <v>1</v>
      </c>
      <c r="H253" s="20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21">
        <f t="shared" si="10"/>
        <v>1</v>
      </c>
      <c r="BZ253" s="117">
        <v>244</v>
      </c>
      <c r="CA253" s="134"/>
      <c r="CB253" s="134"/>
      <c r="CC253" s="22" t="s">
        <v>528</v>
      </c>
      <c r="CD253" s="22" t="s">
        <v>524</v>
      </c>
      <c r="CE253" s="22" t="s">
        <v>529</v>
      </c>
      <c r="CF253" s="23">
        <v>10.8</v>
      </c>
      <c r="CG253" s="20">
        <v>502</v>
      </c>
      <c r="CH253" s="24">
        <v>43261</v>
      </c>
      <c r="CI253" s="25" t="s">
        <v>89</v>
      </c>
      <c r="CJ253" s="25">
        <v>50</v>
      </c>
      <c r="CK253" s="146" t="s">
        <v>567</v>
      </c>
      <c r="CL253" s="26">
        <f t="shared" si="11"/>
        <v>535</v>
      </c>
      <c r="CM253" s="59" t="s">
        <v>568</v>
      </c>
      <c r="CN253" s="150" t="s">
        <v>1355</v>
      </c>
      <c r="CO253" s="20"/>
      <c r="CP253" s="7"/>
      <c r="CQ253" s="20"/>
      <c r="CR253" s="20"/>
      <c r="CS253" s="20"/>
      <c r="CT253" s="20"/>
      <c r="CU253" s="20"/>
      <c r="CV253" s="20"/>
      <c r="CW253" s="17"/>
      <c r="CX253" s="17"/>
      <c r="CY253" s="17"/>
      <c r="CZ253" s="17"/>
      <c r="DA253" s="17"/>
      <c r="DB253" s="17"/>
      <c r="DC253" s="17"/>
      <c r="DD253" s="17"/>
      <c r="DE253" s="17"/>
      <c r="DF253" s="17"/>
      <c r="DG253" s="17"/>
      <c r="DH253" s="17"/>
      <c r="DI253" s="17"/>
      <c r="DJ253" s="17"/>
      <c r="DK253" s="17"/>
      <c r="DL253" s="17"/>
      <c r="DM253" s="17"/>
      <c r="DN253" s="17"/>
      <c r="DO253" s="17"/>
      <c r="DP253" s="17"/>
      <c r="DQ253" s="17"/>
      <c r="DR253" s="17"/>
      <c r="DS253" s="17"/>
      <c r="DT253" s="17"/>
      <c r="DU253" s="17"/>
      <c r="DV253" s="17"/>
      <c r="DW253" s="17"/>
      <c r="DX253" s="17"/>
      <c r="DY253" s="17"/>
      <c r="DZ253" s="17"/>
      <c r="EA253" s="17"/>
      <c r="EB253" s="17"/>
      <c r="EC253" s="17"/>
      <c r="ED253" s="17"/>
      <c r="EE253" s="17"/>
      <c r="EF253" s="17"/>
      <c r="EG253" s="17"/>
      <c r="EH253" s="17"/>
      <c r="EI253" s="17"/>
      <c r="EJ253" s="17"/>
      <c r="EK253" s="17"/>
      <c r="EL253" s="17"/>
      <c r="EM253" s="17"/>
      <c r="EN253" s="17"/>
      <c r="EO253" s="17"/>
      <c r="EP253" s="17"/>
      <c r="EQ253" s="17"/>
      <c r="ER253" s="17"/>
      <c r="ES253" s="17"/>
      <c r="ET253" s="17"/>
      <c r="EU253" s="17"/>
      <c r="EV253" s="17"/>
      <c r="EW253" s="17"/>
      <c r="EX253" s="17"/>
      <c r="EY253" s="17"/>
      <c r="EZ253" s="17"/>
      <c r="FA253" s="17"/>
      <c r="FB253" s="17"/>
      <c r="FC253" s="17"/>
      <c r="FD253" s="17"/>
      <c r="FE253" s="17"/>
      <c r="FF253" s="17"/>
      <c r="FG253" s="17"/>
      <c r="FH253" s="17"/>
      <c r="FI253" s="17"/>
      <c r="FJ253" s="17"/>
      <c r="FK253" s="17"/>
      <c r="FL253" s="17"/>
      <c r="FM253" s="17"/>
      <c r="FN253" s="17"/>
      <c r="FO253" s="17"/>
      <c r="FP253" s="17"/>
      <c r="FQ253" s="17"/>
      <c r="FR253" s="17"/>
      <c r="FS253" s="17"/>
      <c r="FT253" s="17"/>
      <c r="FU253" s="17"/>
      <c r="FV253" s="17"/>
      <c r="FW253" s="17"/>
      <c r="FX253" s="17"/>
      <c r="FY253" s="17"/>
    </row>
    <row r="254" spans="1:181">
      <c r="A254" s="133">
        <v>241</v>
      </c>
      <c r="B254" t="s">
        <v>524</v>
      </c>
      <c r="C254" s="1" t="s">
        <v>525</v>
      </c>
      <c r="D254" s="7" t="s">
        <v>526</v>
      </c>
      <c r="E254" s="18" t="s">
        <v>569</v>
      </c>
      <c r="F254" s="127" t="s">
        <v>5</v>
      </c>
      <c r="G254" s="19">
        <v>1</v>
      </c>
      <c r="H254" s="20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21">
        <f t="shared" si="10"/>
        <v>1</v>
      </c>
      <c r="BZ254" s="117">
        <v>245</v>
      </c>
      <c r="CA254" s="134"/>
      <c r="CB254" s="134"/>
      <c r="CC254" s="22" t="s">
        <v>528</v>
      </c>
      <c r="CD254" s="22" t="s">
        <v>524</v>
      </c>
      <c r="CE254" s="22" t="s">
        <v>529</v>
      </c>
      <c r="CF254" s="23">
        <v>10.8</v>
      </c>
      <c r="CG254" s="20">
        <v>502</v>
      </c>
      <c r="CH254" s="24">
        <v>43261</v>
      </c>
      <c r="CI254" s="25" t="s">
        <v>89</v>
      </c>
      <c r="CJ254" s="25">
        <v>50</v>
      </c>
      <c r="CK254" s="146" t="s">
        <v>569</v>
      </c>
      <c r="CL254" s="26">
        <f t="shared" si="11"/>
        <v>492</v>
      </c>
      <c r="CM254" s="59" t="s">
        <v>570</v>
      </c>
      <c r="CN254" s="150" t="s">
        <v>1356</v>
      </c>
      <c r="CO254" s="20"/>
      <c r="CP254" s="7"/>
      <c r="CQ254" s="7"/>
      <c r="CR254" s="7"/>
      <c r="CS254" s="7"/>
      <c r="CT254" s="7"/>
      <c r="CU254" s="7"/>
      <c r="CV254" s="7"/>
    </row>
    <row r="255" spans="1:181">
      <c r="A255" s="132">
        <v>242</v>
      </c>
      <c r="B255" s="17" t="s">
        <v>524</v>
      </c>
      <c r="C255" s="1" t="s">
        <v>525</v>
      </c>
      <c r="D255" s="7" t="s">
        <v>526</v>
      </c>
      <c r="E255" s="18" t="s">
        <v>571</v>
      </c>
      <c r="F255" s="127" t="s">
        <v>5</v>
      </c>
      <c r="G255" s="19">
        <v>1</v>
      </c>
      <c r="H255" s="7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21">
        <f t="shared" si="10"/>
        <v>1</v>
      </c>
      <c r="BZ255" s="117">
        <v>246</v>
      </c>
      <c r="CA255" s="134"/>
      <c r="CB255" s="134"/>
      <c r="CC255" s="22" t="s">
        <v>528</v>
      </c>
      <c r="CD255" s="22" t="s">
        <v>524</v>
      </c>
      <c r="CE255" s="22" t="s">
        <v>529</v>
      </c>
      <c r="CF255" s="23">
        <v>10.8</v>
      </c>
      <c r="CG255" s="20">
        <v>502</v>
      </c>
      <c r="CH255" s="24">
        <v>43261</v>
      </c>
      <c r="CI255" s="25" t="s">
        <v>89</v>
      </c>
      <c r="CJ255" s="25">
        <v>50</v>
      </c>
      <c r="CK255" s="146" t="s">
        <v>571</v>
      </c>
      <c r="CL255" s="26">
        <f t="shared" si="11"/>
        <v>535</v>
      </c>
      <c r="CM255" s="58" t="s">
        <v>568</v>
      </c>
      <c r="CN255" s="150" t="s">
        <v>1357</v>
      </c>
      <c r="CO255" s="20"/>
      <c r="CP255" s="7"/>
      <c r="CQ255" s="7"/>
      <c r="CR255" s="7"/>
      <c r="CS255" s="7"/>
      <c r="CT255" s="7"/>
      <c r="CU255" s="7"/>
      <c r="CV255" s="7"/>
    </row>
    <row r="256" spans="1:181">
      <c r="A256" s="133">
        <v>243</v>
      </c>
      <c r="B256" s="17" t="s">
        <v>524</v>
      </c>
      <c r="C256" s="1" t="s">
        <v>525</v>
      </c>
      <c r="D256" s="7" t="s">
        <v>526</v>
      </c>
      <c r="E256" s="18" t="s">
        <v>572</v>
      </c>
      <c r="F256" s="127" t="s">
        <v>5</v>
      </c>
      <c r="G256" s="19">
        <v>1</v>
      </c>
      <c r="H256" s="20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21">
        <f t="shared" si="10"/>
        <v>1</v>
      </c>
      <c r="BZ256" s="117">
        <v>247</v>
      </c>
      <c r="CA256" s="134"/>
      <c r="CB256" s="134"/>
      <c r="CC256" s="22" t="s">
        <v>528</v>
      </c>
      <c r="CD256" s="22" t="s">
        <v>524</v>
      </c>
      <c r="CE256" s="22" t="s">
        <v>529</v>
      </c>
      <c r="CF256" s="23">
        <v>10.8</v>
      </c>
      <c r="CG256" s="20">
        <v>502</v>
      </c>
      <c r="CH256" s="24">
        <v>43261</v>
      </c>
      <c r="CI256" s="25" t="s">
        <v>89</v>
      </c>
      <c r="CJ256" s="25">
        <v>50</v>
      </c>
      <c r="CK256" s="146" t="s">
        <v>572</v>
      </c>
      <c r="CL256" s="26">
        <f t="shared" si="11"/>
        <v>536</v>
      </c>
      <c r="CM256" s="59" t="s">
        <v>573</v>
      </c>
      <c r="CN256" s="150" t="s">
        <v>1358</v>
      </c>
      <c r="CO256" s="20"/>
      <c r="CP256" s="7"/>
      <c r="CQ256" s="7"/>
      <c r="CR256" s="7"/>
      <c r="CS256" s="7"/>
      <c r="CT256" s="7"/>
      <c r="CU256" s="7"/>
      <c r="CV256" s="7"/>
    </row>
    <row r="257" spans="1:181">
      <c r="A257" s="133">
        <v>244</v>
      </c>
      <c r="B257" t="s">
        <v>524</v>
      </c>
      <c r="C257" s="1" t="s">
        <v>525</v>
      </c>
      <c r="D257" s="7" t="s">
        <v>526</v>
      </c>
      <c r="E257" s="18" t="s">
        <v>574</v>
      </c>
      <c r="F257" s="127" t="s">
        <v>927</v>
      </c>
      <c r="G257" s="19"/>
      <c r="H257" s="20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>
        <v>1</v>
      </c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21">
        <f t="shared" si="10"/>
        <v>1</v>
      </c>
      <c r="BZ257" s="117">
        <v>248</v>
      </c>
      <c r="CA257" s="134"/>
      <c r="CB257" s="134"/>
      <c r="CC257" s="22" t="s">
        <v>528</v>
      </c>
      <c r="CD257" s="22" t="s">
        <v>524</v>
      </c>
      <c r="CE257" s="22" t="s">
        <v>529</v>
      </c>
      <c r="CF257" s="23">
        <v>10.8</v>
      </c>
      <c r="CG257" s="20">
        <v>502</v>
      </c>
      <c r="CH257" s="24">
        <v>43261</v>
      </c>
      <c r="CI257" s="25" t="s">
        <v>89</v>
      </c>
      <c r="CJ257" s="25">
        <v>50</v>
      </c>
      <c r="CK257" s="146" t="s">
        <v>574</v>
      </c>
      <c r="CL257" s="26">
        <f t="shared" si="11"/>
        <v>541</v>
      </c>
      <c r="CM257" s="59" t="s">
        <v>575</v>
      </c>
      <c r="CN257" s="150" t="s">
        <v>1359</v>
      </c>
      <c r="CO257" s="20"/>
      <c r="CP257" s="7"/>
      <c r="CQ257" s="7"/>
      <c r="CR257" s="7"/>
      <c r="CS257" s="7"/>
      <c r="CT257" s="7"/>
      <c r="CU257" s="7"/>
      <c r="CV257" s="7"/>
    </row>
    <row r="258" spans="1:181">
      <c r="A258" s="133">
        <v>245</v>
      </c>
      <c r="B258" s="17" t="s">
        <v>524</v>
      </c>
      <c r="C258" s="1" t="s">
        <v>525</v>
      </c>
      <c r="D258" s="7" t="s">
        <v>526</v>
      </c>
      <c r="E258" s="18" t="s">
        <v>576</v>
      </c>
      <c r="F258" s="127" t="s">
        <v>29</v>
      </c>
      <c r="G258" s="19"/>
      <c r="H258" s="20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>
        <v>1</v>
      </c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21">
        <f t="shared" si="10"/>
        <v>1</v>
      </c>
      <c r="BZ258" s="117">
        <v>249</v>
      </c>
      <c r="CA258" s="134"/>
      <c r="CB258" s="134"/>
      <c r="CC258" s="22" t="s">
        <v>528</v>
      </c>
      <c r="CD258" s="22" t="s">
        <v>524</v>
      </c>
      <c r="CE258" s="22" t="s">
        <v>529</v>
      </c>
      <c r="CF258" s="23">
        <v>10.8</v>
      </c>
      <c r="CG258" s="20">
        <v>502</v>
      </c>
      <c r="CH258" s="24">
        <v>43261</v>
      </c>
      <c r="CI258" s="25" t="s">
        <v>89</v>
      </c>
      <c r="CJ258" s="25">
        <v>50</v>
      </c>
      <c r="CK258" s="146" t="s">
        <v>576</v>
      </c>
      <c r="CL258" s="26">
        <f t="shared" si="11"/>
        <v>533</v>
      </c>
      <c r="CM258" s="59" t="s">
        <v>577</v>
      </c>
      <c r="CN258" s="150" t="s">
        <v>1360</v>
      </c>
      <c r="CO258" s="20"/>
      <c r="CP258" s="7"/>
      <c r="CQ258" s="7"/>
      <c r="CR258" s="7"/>
      <c r="CS258" s="7"/>
      <c r="CT258" s="7"/>
      <c r="CU258" s="7"/>
      <c r="CV258" s="7"/>
    </row>
    <row r="259" spans="1:181">
      <c r="A259" s="132">
        <v>246</v>
      </c>
      <c r="B259" s="17" t="s">
        <v>524</v>
      </c>
      <c r="C259" s="1" t="s">
        <v>525</v>
      </c>
      <c r="D259" s="7" t="s">
        <v>526</v>
      </c>
      <c r="E259" s="18" t="s">
        <v>578</v>
      </c>
      <c r="F259" s="127" t="s">
        <v>927</v>
      </c>
      <c r="G259" s="19"/>
      <c r="H259" s="7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>
        <v>1</v>
      </c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21">
        <f t="shared" si="10"/>
        <v>1</v>
      </c>
      <c r="BZ259" s="117">
        <v>250</v>
      </c>
      <c r="CA259" s="134"/>
      <c r="CB259" s="134"/>
      <c r="CC259" s="22" t="s">
        <v>528</v>
      </c>
      <c r="CD259" s="22" t="s">
        <v>524</v>
      </c>
      <c r="CE259" s="22" t="s">
        <v>529</v>
      </c>
      <c r="CF259" s="23">
        <v>10.8</v>
      </c>
      <c r="CG259" s="20">
        <v>502</v>
      </c>
      <c r="CH259" s="24">
        <v>43261</v>
      </c>
      <c r="CI259" s="25" t="s">
        <v>89</v>
      </c>
      <c r="CJ259" s="25">
        <v>50</v>
      </c>
      <c r="CK259" s="146" t="s">
        <v>578</v>
      </c>
      <c r="CL259" s="26">
        <f t="shared" si="11"/>
        <v>536</v>
      </c>
      <c r="CM259" s="58" t="s">
        <v>579</v>
      </c>
      <c r="CN259" s="150" t="s">
        <v>1362</v>
      </c>
      <c r="CO259" s="20"/>
      <c r="CP259" s="7"/>
      <c r="CQ259" s="7"/>
      <c r="CR259" s="7"/>
      <c r="CS259" s="7"/>
      <c r="CT259" s="7"/>
      <c r="CU259" s="7"/>
      <c r="CV259" s="7"/>
    </row>
    <row r="260" spans="1:181">
      <c r="A260" s="133">
        <v>247</v>
      </c>
      <c r="B260" t="s">
        <v>524</v>
      </c>
      <c r="C260" s="1" t="s">
        <v>525</v>
      </c>
      <c r="D260" s="7" t="s">
        <v>526</v>
      </c>
      <c r="E260" s="18" t="s">
        <v>580</v>
      </c>
      <c r="F260" s="127" t="s">
        <v>29</v>
      </c>
      <c r="G260" s="19"/>
      <c r="H260" s="20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>
        <v>1</v>
      </c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21">
        <f t="shared" si="10"/>
        <v>1</v>
      </c>
      <c r="BZ260" s="117">
        <v>251</v>
      </c>
      <c r="CA260" s="134"/>
      <c r="CB260" s="134"/>
      <c r="CC260" s="22" t="s">
        <v>528</v>
      </c>
      <c r="CD260" s="22" t="s">
        <v>524</v>
      </c>
      <c r="CE260" s="22" t="s">
        <v>529</v>
      </c>
      <c r="CF260" s="23">
        <v>10.8</v>
      </c>
      <c r="CG260" s="20">
        <v>502</v>
      </c>
      <c r="CH260" s="24">
        <v>43261</v>
      </c>
      <c r="CI260" s="25" t="s">
        <v>89</v>
      </c>
      <c r="CJ260" s="25">
        <v>50</v>
      </c>
      <c r="CK260" s="146" t="s">
        <v>580</v>
      </c>
      <c r="CL260" s="26">
        <f t="shared" si="11"/>
        <v>534</v>
      </c>
      <c r="CM260" s="60" t="s">
        <v>581</v>
      </c>
      <c r="CN260" s="150" t="s">
        <v>1363</v>
      </c>
      <c r="CO260" s="20"/>
      <c r="CP260" s="7"/>
      <c r="CQ260" s="7"/>
      <c r="CR260" s="7"/>
      <c r="CS260" s="7"/>
      <c r="CT260" s="7"/>
      <c r="CU260" s="7"/>
      <c r="CV260" s="7"/>
    </row>
    <row r="261" spans="1:181">
      <c r="A261" s="133">
        <v>248</v>
      </c>
      <c r="B261" s="17" t="s">
        <v>524</v>
      </c>
      <c r="C261" s="1" t="s">
        <v>525</v>
      </c>
      <c r="D261" s="7" t="s">
        <v>526</v>
      </c>
      <c r="E261" s="18" t="s">
        <v>582</v>
      </c>
      <c r="F261" s="127" t="s">
        <v>31</v>
      </c>
      <c r="G261" s="19"/>
      <c r="H261" s="7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>
        <v>1</v>
      </c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21">
        <f t="shared" si="10"/>
        <v>1</v>
      </c>
      <c r="BZ261" s="117">
        <v>252</v>
      </c>
      <c r="CA261" s="134"/>
      <c r="CB261" s="134"/>
      <c r="CC261" s="22" t="s">
        <v>528</v>
      </c>
      <c r="CD261" s="22" t="s">
        <v>524</v>
      </c>
      <c r="CE261" s="22" t="s">
        <v>529</v>
      </c>
      <c r="CF261" s="23">
        <v>10.8</v>
      </c>
      <c r="CG261" s="20">
        <v>502</v>
      </c>
      <c r="CH261" s="24">
        <v>43261</v>
      </c>
      <c r="CI261" s="25" t="s">
        <v>89</v>
      </c>
      <c r="CJ261" s="25">
        <v>50</v>
      </c>
      <c r="CK261" s="146" t="s">
        <v>582</v>
      </c>
      <c r="CL261" s="26">
        <f t="shared" si="11"/>
        <v>539</v>
      </c>
      <c r="CM261" s="30" t="s">
        <v>583</v>
      </c>
      <c r="CN261" s="150" t="s">
        <v>1364</v>
      </c>
      <c r="CO261" s="20"/>
      <c r="CP261" s="20"/>
      <c r="CQ261" s="20"/>
      <c r="CR261" s="7"/>
      <c r="CS261" s="7"/>
      <c r="CT261" s="7"/>
      <c r="CU261" s="7"/>
      <c r="CV261" s="7"/>
    </row>
    <row r="262" spans="1:181" s="17" customFormat="1">
      <c r="A262" s="133">
        <v>249</v>
      </c>
      <c r="B262" s="17" t="s">
        <v>524</v>
      </c>
      <c r="C262" s="1" t="s">
        <v>525</v>
      </c>
      <c r="D262" s="7" t="s">
        <v>526</v>
      </c>
      <c r="E262" s="18" t="s">
        <v>584</v>
      </c>
      <c r="F262" s="112" t="s">
        <v>954</v>
      </c>
      <c r="G262" s="19"/>
      <c r="H262" s="20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>
        <v>1</v>
      </c>
      <c r="BW262" s="19"/>
      <c r="BX262" s="19"/>
      <c r="BY262" s="21">
        <f t="shared" si="10"/>
        <v>1</v>
      </c>
      <c r="BZ262" s="117">
        <v>253</v>
      </c>
      <c r="CA262" s="134"/>
      <c r="CB262" s="134"/>
      <c r="CC262" s="22" t="s">
        <v>528</v>
      </c>
      <c r="CD262" s="22" t="s">
        <v>524</v>
      </c>
      <c r="CE262" s="22" t="s">
        <v>529</v>
      </c>
      <c r="CF262" s="23">
        <v>10.8</v>
      </c>
      <c r="CG262" s="20">
        <v>502</v>
      </c>
      <c r="CH262" s="24">
        <v>43261</v>
      </c>
      <c r="CI262" s="25" t="s">
        <v>89</v>
      </c>
      <c r="CJ262" s="25">
        <v>50</v>
      </c>
      <c r="CK262" s="26" t="s">
        <v>584</v>
      </c>
      <c r="CL262" s="26">
        <f t="shared" si="11"/>
        <v>537</v>
      </c>
      <c r="CM262" s="59" t="s">
        <v>585</v>
      </c>
      <c r="CN262" s="142" t="s">
        <v>1365</v>
      </c>
      <c r="CO262" s="20"/>
      <c r="CP262" s="20"/>
      <c r="CQ262" s="7"/>
      <c r="CR262" s="7"/>
      <c r="CS262" s="7"/>
      <c r="CT262" s="7"/>
      <c r="CU262" s="7"/>
      <c r="CV262" s="7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</row>
    <row r="263" spans="1:181">
      <c r="A263" s="132">
        <v>250</v>
      </c>
      <c r="B263" t="s">
        <v>524</v>
      </c>
      <c r="C263" s="1" t="s">
        <v>525</v>
      </c>
      <c r="D263" s="7" t="s">
        <v>526</v>
      </c>
      <c r="E263" s="18" t="s">
        <v>586</v>
      </c>
      <c r="F263" s="112" t="s">
        <v>954</v>
      </c>
      <c r="G263" s="19"/>
      <c r="H263" s="7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>
        <v>1</v>
      </c>
      <c r="BW263" s="19"/>
      <c r="BX263" s="19"/>
      <c r="BY263" s="21">
        <f t="shared" si="10"/>
        <v>1</v>
      </c>
      <c r="BZ263" s="117">
        <v>254</v>
      </c>
      <c r="CA263" s="134"/>
      <c r="CB263" s="134"/>
      <c r="CC263" s="22" t="s">
        <v>528</v>
      </c>
      <c r="CD263" s="22" t="s">
        <v>524</v>
      </c>
      <c r="CE263" s="22" t="s">
        <v>529</v>
      </c>
      <c r="CF263" s="23">
        <v>10.8</v>
      </c>
      <c r="CG263" s="20">
        <v>502</v>
      </c>
      <c r="CH263" s="24">
        <v>43261</v>
      </c>
      <c r="CI263" s="25" t="s">
        <v>89</v>
      </c>
      <c r="CJ263" s="25">
        <v>50</v>
      </c>
      <c r="CK263" s="26" t="s">
        <v>586</v>
      </c>
      <c r="CL263" s="26">
        <f t="shared" si="11"/>
        <v>538</v>
      </c>
      <c r="CM263" s="30" t="s">
        <v>587</v>
      </c>
      <c r="CN263" s="29" t="s">
        <v>1366</v>
      </c>
      <c r="CO263" s="20"/>
      <c r="CP263" s="20"/>
      <c r="CQ263" s="7"/>
      <c r="CR263" s="7"/>
      <c r="CS263" s="7"/>
      <c r="CT263" s="7"/>
      <c r="CU263" s="7"/>
      <c r="CV263" s="7"/>
    </row>
    <row r="264" spans="1:181">
      <c r="A264" s="133">
        <v>251</v>
      </c>
      <c r="B264" s="17" t="s">
        <v>524</v>
      </c>
      <c r="C264" s="1" t="s">
        <v>525</v>
      </c>
      <c r="D264" s="7" t="s">
        <v>526</v>
      </c>
      <c r="E264" s="18" t="s">
        <v>588</v>
      </c>
      <c r="F264" s="112" t="s">
        <v>954</v>
      </c>
      <c r="G264" s="19"/>
      <c r="H264" s="7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>
        <v>1</v>
      </c>
      <c r="BW264" s="19"/>
      <c r="BX264" s="19"/>
      <c r="BY264" s="21">
        <f t="shared" si="10"/>
        <v>1</v>
      </c>
      <c r="BZ264" s="117">
        <v>255</v>
      </c>
      <c r="CA264" s="134"/>
      <c r="CB264" s="134"/>
      <c r="CC264" s="22" t="s">
        <v>528</v>
      </c>
      <c r="CD264" s="22" t="s">
        <v>524</v>
      </c>
      <c r="CE264" s="22" t="s">
        <v>529</v>
      </c>
      <c r="CF264" s="23">
        <v>10.8</v>
      </c>
      <c r="CG264" s="20">
        <v>502</v>
      </c>
      <c r="CH264" s="24">
        <v>43261</v>
      </c>
      <c r="CI264" s="25" t="s">
        <v>89</v>
      </c>
      <c r="CJ264" s="25">
        <v>50</v>
      </c>
      <c r="CK264" s="26" t="s">
        <v>588</v>
      </c>
      <c r="CL264" s="26">
        <f t="shared" si="11"/>
        <v>501</v>
      </c>
      <c r="CM264" s="58" t="s">
        <v>589</v>
      </c>
      <c r="CN264" s="29" t="s">
        <v>1367</v>
      </c>
      <c r="CO264" s="20"/>
      <c r="CP264" s="7"/>
      <c r="CQ264" s="7"/>
      <c r="CR264" s="7"/>
      <c r="CS264" s="7"/>
      <c r="CT264" s="7"/>
      <c r="CU264" s="7"/>
      <c r="CV264" s="7"/>
    </row>
    <row r="265" spans="1:181">
      <c r="A265" s="133">
        <v>252</v>
      </c>
      <c r="B265" s="17" t="s">
        <v>524</v>
      </c>
      <c r="C265" s="1" t="s">
        <v>525</v>
      </c>
      <c r="D265" s="7" t="s">
        <v>526</v>
      </c>
      <c r="E265" s="18" t="s">
        <v>590</v>
      </c>
      <c r="F265" s="112" t="s">
        <v>954</v>
      </c>
      <c r="G265" s="19"/>
      <c r="H265" s="20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>
        <v>1</v>
      </c>
      <c r="BW265" s="19"/>
      <c r="BX265" s="19"/>
      <c r="BY265" s="21">
        <f t="shared" si="10"/>
        <v>1</v>
      </c>
      <c r="BZ265" s="117">
        <v>256</v>
      </c>
      <c r="CA265" s="134"/>
      <c r="CB265" s="134"/>
      <c r="CC265" s="22" t="s">
        <v>528</v>
      </c>
      <c r="CD265" s="22" t="s">
        <v>524</v>
      </c>
      <c r="CE265" s="22" t="s">
        <v>529</v>
      </c>
      <c r="CF265" s="23">
        <v>10.8</v>
      </c>
      <c r="CG265" s="20">
        <v>502</v>
      </c>
      <c r="CH265" s="24">
        <v>43261</v>
      </c>
      <c r="CI265" s="25" t="s">
        <v>89</v>
      </c>
      <c r="CJ265" s="25">
        <v>50</v>
      </c>
      <c r="CK265" s="26" t="s">
        <v>590</v>
      </c>
      <c r="CL265" s="26">
        <f t="shared" si="11"/>
        <v>541</v>
      </c>
      <c r="CM265" s="59" t="s">
        <v>591</v>
      </c>
      <c r="CN265" s="29" t="s">
        <v>1368</v>
      </c>
      <c r="CO265" s="20"/>
      <c r="CP265" s="20"/>
      <c r="CQ265" s="7"/>
      <c r="CR265" s="7"/>
      <c r="CS265" s="7"/>
      <c r="CT265" s="7"/>
      <c r="CU265" s="7"/>
      <c r="CV265" s="7"/>
    </row>
    <row r="266" spans="1:181">
      <c r="A266" s="133">
        <v>253</v>
      </c>
      <c r="B266" t="s">
        <v>524</v>
      </c>
      <c r="C266" s="1" t="s">
        <v>525</v>
      </c>
      <c r="D266" s="7" t="s">
        <v>526</v>
      </c>
      <c r="E266" s="18" t="s">
        <v>592</v>
      </c>
      <c r="F266" s="18" t="s">
        <v>932</v>
      </c>
      <c r="G266" s="19"/>
      <c r="H266" s="7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>
        <v>1</v>
      </c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21">
        <f t="shared" ref="BY266:BY280" si="15">SUM(G266:BX266)</f>
        <v>1</v>
      </c>
      <c r="BZ266" s="117">
        <v>257</v>
      </c>
      <c r="CA266" s="134"/>
      <c r="CB266" s="134"/>
      <c r="CC266" s="22" t="s">
        <v>528</v>
      </c>
      <c r="CD266" s="22" t="s">
        <v>524</v>
      </c>
      <c r="CE266" s="22" t="s">
        <v>529</v>
      </c>
      <c r="CF266" s="23">
        <v>10.8</v>
      </c>
      <c r="CG266" s="20">
        <v>502</v>
      </c>
      <c r="CH266" s="24">
        <v>43261</v>
      </c>
      <c r="CI266" s="25" t="s">
        <v>89</v>
      </c>
      <c r="CJ266" s="25">
        <v>1</v>
      </c>
      <c r="CK266" s="26" t="s">
        <v>592</v>
      </c>
      <c r="CL266" s="26">
        <f t="shared" ref="CL266:CL280" si="16">LEN(CM266)</f>
        <v>543</v>
      </c>
      <c r="CM266" s="58" t="s">
        <v>593</v>
      </c>
      <c r="CN266" s="29" t="s">
        <v>1369</v>
      </c>
      <c r="CO266" s="20"/>
      <c r="CP266" s="7"/>
      <c r="CQ266" s="20"/>
      <c r="CR266" s="20"/>
      <c r="CS266" s="20"/>
      <c r="CT266" s="20"/>
      <c r="CU266" s="20"/>
      <c r="CV266" s="20"/>
      <c r="CW266" s="17"/>
      <c r="CX266" s="17"/>
      <c r="CY266" s="17"/>
      <c r="CZ266" s="17"/>
      <c r="DA266" s="17"/>
      <c r="DB266" s="17"/>
      <c r="DC266" s="17"/>
      <c r="DD266" s="17"/>
      <c r="DE266" s="17"/>
      <c r="DF266" s="17"/>
      <c r="DG266" s="17"/>
      <c r="DH266" s="17"/>
      <c r="DI266" s="17"/>
      <c r="DJ266" s="17"/>
      <c r="DK266" s="17"/>
      <c r="DL266" s="17"/>
      <c r="DM266" s="17"/>
      <c r="DN266" s="17"/>
      <c r="DO266" s="17"/>
      <c r="DP266" s="17"/>
      <c r="DQ266" s="17"/>
      <c r="DR266" s="17"/>
      <c r="DS266" s="17"/>
      <c r="DT266" s="17"/>
      <c r="DU266" s="17"/>
      <c r="DV266" s="17"/>
      <c r="DW266" s="17"/>
      <c r="DX266" s="17"/>
      <c r="DY266" s="17"/>
      <c r="DZ266" s="17"/>
      <c r="EA266" s="17"/>
      <c r="EB266" s="17"/>
      <c r="EC266" s="17"/>
      <c r="ED266" s="17"/>
      <c r="EE266" s="17"/>
      <c r="EF266" s="17"/>
      <c r="EG266" s="17"/>
      <c r="EH266" s="17"/>
      <c r="EI266" s="17"/>
      <c r="EJ266" s="17"/>
      <c r="EK266" s="17"/>
      <c r="EL266" s="17"/>
      <c r="EM266" s="17"/>
      <c r="EN266" s="17"/>
      <c r="EO266" s="17"/>
      <c r="EP266" s="17"/>
      <c r="EQ266" s="17"/>
      <c r="ER266" s="17"/>
      <c r="ES266" s="17"/>
      <c r="ET266" s="17"/>
      <c r="EU266" s="17"/>
      <c r="EV266" s="17"/>
      <c r="EW266" s="17"/>
      <c r="EX266" s="17"/>
      <c r="EY266" s="17"/>
      <c r="EZ266" s="17"/>
      <c r="FA266" s="17"/>
      <c r="FB266" s="17"/>
      <c r="FC266" s="17"/>
      <c r="FD266" s="17"/>
      <c r="FE266" s="17"/>
      <c r="FF266" s="17"/>
      <c r="FG266" s="17"/>
      <c r="FH266" s="17"/>
      <c r="FI266" s="17"/>
      <c r="FJ266" s="17"/>
      <c r="FK266" s="17"/>
      <c r="FL266" s="17"/>
      <c r="FM266" s="17"/>
      <c r="FN266" s="17"/>
      <c r="FO266" s="17"/>
      <c r="FP266" s="17"/>
      <c r="FQ266" s="17"/>
      <c r="FR266" s="17"/>
      <c r="FS266" s="17"/>
      <c r="FT266" s="17"/>
      <c r="FU266" s="17"/>
      <c r="FV266" s="17"/>
      <c r="FW266" s="17"/>
      <c r="FX266" s="17"/>
      <c r="FY266" s="17"/>
    </row>
    <row r="267" spans="1:181">
      <c r="A267" s="132">
        <v>254</v>
      </c>
      <c r="B267" s="17" t="s">
        <v>524</v>
      </c>
      <c r="C267" s="1" t="s">
        <v>525</v>
      </c>
      <c r="D267" s="7" t="s">
        <v>526</v>
      </c>
      <c r="E267" s="18" t="s">
        <v>594</v>
      </c>
      <c r="F267" s="129" t="s">
        <v>9</v>
      </c>
      <c r="G267" s="19"/>
      <c r="H267" s="7"/>
      <c r="I267" s="19"/>
      <c r="J267" s="19"/>
      <c r="K267" s="19">
        <v>1</v>
      </c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21">
        <f t="shared" si="15"/>
        <v>1</v>
      </c>
      <c r="BZ267" s="117">
        <v>258</v>
      </c>
      <c r="CA267" s="134"/>
      <c r="CB267" s="134"/>
      <c r="CC267" s="22" t="s">
        <v>528</v>
      </c>
      <c r="CD267" s="22" t="s">
        <v>524</v>
      </c>
      <c r="CE267" s="22" t="s">
        <v>529</v>
      </c>
      <c r="CF267" s="23">
        <v>10.8</v>
      </c>
      <c r="CG267" s="20">
        <v>502</v>
      </c>
      <c r="CH267" s="24">
        <v>43261</v>
      </c>
      <c r="CI267" s="25" t="s">
        <v>89</v>
      </c>
      <c r="CJ267" s="25">
        <v>1</v>
      </c>
      <c r="CK267" s="146" t="s">
        <v>594</v>
      </c>
      <c r="CL267" s="26">
        <f t="shared" si="16"/>
        <v>541</v>
      </c>
      <c r="CM267" s="58" t="s">
        <v>595</v>
      </c>
      <c r="CN267" s="150" t="s">
        <v>1370</v>
      </c>
      <c r="CO267" s="20"/>
      <c r="CP267" s="7"/>
      <c r="CQ267" s="7"/>
      <c r="CR267" s="7"/>
      <c r="CS267" s="7"/>
      <c r="CT267" s="7"/>
      <c r="CU267" s="7"/>
      <c r="CV267" s="7"/>
    </row>
    <row r="268" spans="1:181">
      <c r="A268" s="133">
        <v>255</v>
      </c>
      <c r="B268" s="17" t="s">
        <v>524</v>
      </c>
      <c r="C268" s="1" t="s">
        <v>525</v>
      </c>
      <c r="D268" s="7" t="s">
        <v>526</v>
      </c>
      <c r="E268" s="18" t="s">
        <v>596</v>
      </c>
      <c r="F268" s="18" t="s">
        <v>930</v>
      </c>
      <c r="G268" s="19"/>
      <c r="H268" s="7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>
        <v>1</v>
      </c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21">
        <f t="shared" si="15"/>
        <v>1</v>
      </c>
      <c r="BZ268" s="117">
        <v>259</v>
      </c>
      <c r="CA268" s="134"/>
      <c r="CB268" s="134"/>
      <c r="CC268" s="22" t="s">
        <v>528</v>
      </c>
      <c r="CD268" s="22" t="s">
        <v>524</v>
      </c>
      <c r="CE268" s="22" t="s">
        <v>529</v>
      </c>
      <c r="CF268" s="23">
        <v>10.8</v>
      </c>
      <c r="CG268" s="20">
        <v>502</v>
      </c>
      <c r="CH268" s="24">
        <v>43261</v>
      </c>
      <c r="CI268" s="25" t="s">
        <v>89</v>
      </c>
      <c r="CJ268" s="25">
        <v>1</v>
      </c>
      <c r="CK268" s="26" t="s">
        <v>596</v>
      </c>
      <c r="CL268" s="26">
        <f t="shared" si="16"/>
        <v>549</v>
      </c>
      <c r="CM268" s="58" t="s">
        <v>597</v>
      </c>
      <c r="CN268" s="29" t="s">
        <v>1372</v>
      </c>
      <c r="CO268" s="20"/>
      <c r="CP268" s="20"/>
      <c r="CQ268" s="7"/>
      <c r="CR268" s="7"/>
      <c r="CS268" s="7"/>
      <c r="CT268" s="7"/>
      <c r="CU268" s="7"/>
      <c r="CV268" s="7"/>
    </row>
    <row r="269" spans="1:181">
      <c r="A269" s="133">
        <v>256</v>
      </c>
      <c r="B269" t="s">
        <v>524</v>
      </c>
      <c r="C269" s="1" t="s">
        <v>525</v>
      </c>
      <c r="D269" s="7" t="s">
        <v>526</v>
      </c>
      <c r="E269" s="18" t="s">
        <v>598</v>
      </c>
      <c r="F269" s="18" t="s">
        <v>930</v>
      </c>
      <c r="G269" s="19"/>
      <c r="H269" s="7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>
        <v>1</v>
      </c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21">
        <f t="shared" si="15"/>
        <v>1</v>
      </c>
      <c r="BZ269" s="117">
        <v>260</v>
      </c>
      <c r="CA269" s="134"/>
      <c r="CB269" s="134"/>
      <c r="CC269" s="22" t="s">
        <v>528</v>
      </c>
      <c r="CD269" s="22" t="s">
        <v>524</v>
      </c>
      <c r="CE269" s="22" t="s">
        <v>529</v>
      </c>
      <c r="CF269" s="23">
        <v>10.8</v>
      </c>
      <c r="CG269" s="20">
        <v>502</v>
      </c>
      <c r="CH269" s="24">
        <v>43261</v>
      </c>
      <c r="CI269" s="25" t="s">
        <v>89</v>
      </c>
      <c r="CJ269" s="25">
        <v>1</v>
      </c>
      <c r="CK269" s="26" t="s">
        <v>598</v>
      </c>
      <c r="CL269" s="26">
        <f t="shared" si="16"/>
        <v>535</v>
      </c>
      <c r="CM269" s="58" t="s">
        <v>599</v>
      </c>
      <c r="CN269" s="29" t="s">
        <v>1373</v>
      </c>
      <c r="CO269" s="20"/>
      <c r="CP269" s="7"/>
      <c r="CQ269" s="7"/>
      <c r="CR269" s="7"/>
      <c r="CS269" s="7"/>
      <c r="CT269" s="7"/>
      <c r="CU269" s="7"/>
      <c r="CV269" s="7"/>
    </row>
    <row r="270" spans="1:181">
      <c r="A270" s="133">
        <v>257</v>
      </c>
      <c r="B270" s="17" t="s">
        <v>524</v>
      </c>
      <c r="C270" s="1" t="s">
        <v>525</v>
      </c>
      <c r="D270" s="7" t="s">
        <v>526</v>
      </c>
      <c r="E270" s="18" t="s">
        <v>600</v>
      </c>
      <c r="F270" s="129" t="s">
        <v>9</v>
      </c>
      <c r="G270" s="19"/>
      <c r="H270" s="7"/>
      <c r="I270" s="19"/>
      <c r="J270" s="19"/>
      <c r="K270" s="19">
        <v>1</v>
      </c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21">
        <f t="shared" si="15"/>
        <v>1</v>
      </c>
      <c r="BZ270" s="117">
        <v>261</v>
      </c>
      <c r="CA270" s="134"/>
      <c r="CB270" s="134"/>
      <c r="CC270" s="22" t="s">
        <v>528</v>
      </c>
      <c r="CD270" s="22" t="s">
        <v>524</v>
      </c>
      <c r="CE270" s="22" t="s">
        <v>529</v>
      </c>
      <c r="CF270" s="23">
        <v>10.8</v>
      </c>
      <c r="CG270" s="20">
        <v>502</v>
      </c>
      <c r="CH270" s="24">
        <v>43261</v>
      </c>
      <c r="CI270" s="25" t="s">
        <v>89</v>
      </c>
      <c r="CJ270" s="25">
        <v>1</v>
      </c>
      <c r="CK270" s="146" t="s">
        <v>600</v>
      </c>
      <c r="CL270" s="26">
        <f t="shared" si="16"/>
        <v>542</v>
      </c>
      <c r="CM270" s="58" t="s">
        <v>601</v>
      </c>
      <c r="CN270" s="150" t="s">
        <v>1374</v>
      </c>
      <c r="CO270" s="20"/>
      <c r="CP270" s="7"/>
      <c r="CQ270" s="20"/>
      <c r="CR270" s="20"/>
      <c r="CS270" s="20"/>
      <c r="CT270" s="20"/>
      <c r="CU270" s="7"/>
      <c r="CV270" s="7"/>
    </row>
    <row r="271" spans="1:181">
      <c r="A271" s="132">
        <v>258</v>
      </c>
      <c r="B271" s="17" t="s">
        <v>524</v>
      </c>
      <c r="C271" s="1" t="s">
        <v>525</v>
      </c>
      <c r="D271" s="7" t="s">
        <v>526</v>
      </c>
      <c r="E271" s="18" t="s">
        <v>602</v>
      </c>
      <c r="F271" s="127" t="s">
        <v>29</v>
      </c>
      <c r="G271" s="19"/>
      <c r="H271" s="7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>
        <v>1</v>
      </c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21">
        <f t="shared" si="15"/>
        <v>1</v>
      </c>
      <c r="BZ271" s="117">
        <v>262</v>
      </c>
      <c r="CA271" s="134"/>
      <c r="CB271" s="134"/>
      <c r="CC271" s="22" t="s">
        <v>528</v>
      </c>
      <c r="CD271" s="22" t="s">
        <v>524</v>
      </c>
      <c r="CE271" s="22" t="s">
        <v>529</v>
      </c>
      <c r="CF271" s="23">
        <v>10.8</v>
      </c>
      <c r="CG271" s="20">
        <v>502</v>
      </c>
      <c r="CH271" s="24">
        <v>43261</v>
      </c>
      <c r="CI271" s="25" t="s">
        <v>89</v>
      </c>
      <c r="CJ271" s="25">
        <v>1</v>
      </c>
      <c r="CK271" s="146" t="s">
        <v>602</v>
      </c>
      <c r="CL271" s="26">
        <f t="shared" si="16"/>
        <v>541</v>
      </c>
      <c r="CM271" s="58" t="s">
        <v>603</v>
      </c>
      <c r="CN271" s="150" t="s">
        <v>1375</v>
      </c>
      <c r="CO271" s="20"/>
      <c r="CP271" s="7"/>
      <c r="CQ271" s="7"/>
      <c r="CR271" s="7"/>
      <c r="CS271" s="7"/>
      <c r="CT271" s="7"/>
      <c r="CU271" s="7"/>
      <c r="CV271" s="7"/>
    </row>
    <row r="272" spans="1:181">
      <c r="A272" s="133">
        <v>259</v>
      </c>
      <c r="B272" t="s">
        <v>524</v>
      </c>
      <c r="C272" s="1" t="s">
        <v>525</v>
      </c>
      <c r="D272" s="7" t="s">
        <v>526</v>
      </c>
      <c r="E272" s="18" t="s">
        <v>604</v>
      </c>
      <c r="F272" s="129" t="s">
        <v>9</v>
      </c>
      <c r="G272" s="19"/>
      <c r="H272" s="7"/>
      <c r="I272" s="19"/>
      <c r="J272" s="19"/>
      <c r="K272" s="19">
        <v>1</v>
      </c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21">
        <f t="shared" si="15"/>
        <v>1</v>
      </c>
      <c r="BZ272" s="117">
        <v>263</v>
      </c>
      <c r="CA272" s="134"/>
      <c r="CB272" s="134"/>
      <c r="CC272" s="22" t="s">
        <v>528</v>
      </c>
      <c r="CD272" s="22" t="s">
        <v>524</v>
      </c>
      <c r="CE272" s="22" t="s">
        <v>529</v>
      </c>
      <c r="CF272" s="23">
        <v>10.8</v>
      </c>
      <c r="CG272" s="20">
        <v>502</v>
      </c>
      <c r="CH272" s="24">
        <v>43261</v>
      </c>
      <c r="CI272" s="25" t="s">
        <v>89</v>
      </c>
      <c r="CJ272" s="25">
        <v>1</v>
      </c>
      <c r="CK272" s="146" t="s">
        <v>604</v>
      </c>
      <c r="CL272" s="26">
        <f t="shared" si="16"/>
        <v>540</v>
      </c>
      <c r="CM272" s="58" t="s">
        <v>605</v>
      </c>
      <c r="CN272" s="150" t="s">
        <v>1376</v>
      </c>
      <c r="CO272" s="20"/>
      <c r="CP272" s="20"/>
      <c r="CQ272" s="7"/>
      <c r="CR272" s="7"/>
      <c r="CS272" s="7"/>
      <c r="CT272" s="7"/>
      <c r="CU272" s="7"/>
      <c r="CV272" s="7"/>
    </row>
    <row r="273" spans="1:100">
      <c r="A273" s="133">
        <v>260</v>
      </c>
      <c r="B273" s="17" t="s">
        <v>524</v>
      </c>
      <c r="C273" s="1" t="s">
        <v>525</v>
      </c>
      <c r="D273" s="7" t="s">
        <v>526</v>
      </c>
      <c r="E273" s="18" t="s">
        <v>606</v>
      </c>
      <c r="F273" s="127" t="s">
        <v>18</v>
      </c>
      <c r="G273" s="19"/>
      <c r="H273" s="7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>
        <v>1</v>
      </c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21">
        <f t="shared" si="15"/>
        <v>1</v>
      </c>
      <c r="BZ273" s="117">
        <v>264</v>
      </c>
      <c r="CA273" s="134"/>
      <c r="CB273" s="134"/>
      <c r="CC273" s="22" t="s">
        <v>528</v>
      </c>
      <c r="CD273" s="22" t="s">
        <v>524</v>
      </c>
      <c r="CE273" s="22" t="s">
        <v>529</v>
      </c>
      <c r="CF273" s="23">
        <v>10.8</v>
      </c>
      <c r="CG273" s="20">
        <v>502</v>
      </c>
      <c r="CH273" s="24">
        <v>43261</v>
      </c>
      <c r="CI273" s="25" t="s">
        <v>89</v>
      </c>
      <c r="CJ273" s="25">
        <v>1</v>
      </c>
      <c r="CK273" s="146" t="s">
        <v>606</v>
      </c>
      <c r="CL273" s="26">
        <f t="shared" si="16"/>
        <v>537</v>
      </c>
      <c r="CM273" s="58" t="s">
        <v>607</v>
      </c>
      <c r="CN273" s="150" t="s">
        <v>1377</v>
      </c>
      <c r="CO273" s="20"/>
      <c r="CP273" s="7"/>
      <c r="CQ273" s="7"/>
      <c r="CR273" s="7"/>
      <c r="CS273" s="7"/>
      <c r="CT273" s="7"/>
      <c r="CU273" s="7"/>
      <c r="CV273" s="7"/>
    </row>
    <row r="274" spans="1:100">
      <c r="A274" s="133">
        <v>261</v>
      </c>
      <c r="B274" s="17" t="s">
        <v>524</v>
      </c>
      <c r="C274" s="1" t="s">
        <v>525</v>
      </c>
      <c r="D274" s="7" t="s">
        <v>526</v>
      </c>
      <c r="E274" s="18" t="s">
        <v>608</v>
      </c>
      <c r="F274" s="127" t="s">
        <v>18</v>
      </c>
      <c r="G274" s="19"/>
      <c r="H274" s="7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>
        <v>1</v>
      </c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21">
        <f t="shared" si="15"/>
        <v>1</v>
      </c>
      <c r="BZ274" s="117">
        <v>265</v>
      </c>
      <c r="CA274" s="134"/>
      <c r="CB274" s="134"/>
      <c r="CC274" s="22" t="s">
        <v>528</v>
      </c>
      <c r="CD274" s="22" t="s">
        <v>524</v>
      </c>
      <c r="CE274" s="22" t="s">
        <v>529</v>
      </c>
      <c r="CF274" s="23">
        <v>10.8</v>
      </c>
      <c r="CG274" s="20">
        <v>502</v>
      </c>
      <c r="CH274" s="24">
        <v>43261</v>
      </c>
      <c r="CI274" s="25" t="s">
        <v>89</v>
      </c>
      <c r="CJ274" s="25">
        <v>1</v>
      </c>
      <c r="CK274" s="146" t="s">
        <v>608</v>
      </c>
      <c r="CL274" s="26">
        <f t="shared" si="16"/>
        <v>533</v>
      </c>
      <c r="CM274" s="58" t="s">
        <v>609</v>
      </c>
      <c r="CN274" s="150" t="s">
        <v>1378</v>
      </c>
      <c r="CO274" s="20"/>
      <c r="CP274" s="7"/>
      <c r="CQ274" s="7"/>
      <c r="CR274" s="7"/>
      <c r="CS274" s="7"/>
      <c r="CT274" s="7"/>
      <c r="CU274" s="7"/>
      <c r="CV274" s="7"/>
    </row>
    <row r="275" spans="1:100">
      <c r="A275" s="132">
        <v>262</v>
      </c>
      <c r="B275" t="s">
        <v>524</v>
      </c>
      <c r="C275" s="1" t="s">
        <v>525</v>
      </c>
      <c r="D275" s="7" t="s">
        <v>526</v>
      </c>
      <c r="E275" s="18" t="s">
        <v>610</v>
      </c>
      <c r="F275" s="129" t="s">
        <v>9</v>
      </c>
      <c r="G275" s="19"/>
      <c r="H275" s="7"/>
      <c r="I275" s="19"/>
      <c r="J275" s="19"/>
      <c r="K275" s="19">
        <v>1</v>
      </c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21">
        <f t="shared" si="15"/>
        <v>1</v>
      </c>
      <c r="BZ275" s="117">
        <v>266</v>
      </c>
      <c r="CA275" s="134"/>
      <c r="CB275" s="134"/>
      <c r="CC275" s="22" t="s">
        <v>528</v>
      </c>
      <c r="CD275" s="22" t="s">
        <v>524</v>
      </c>
      <c r="CE275" s="22" t="s">
        <v>529</v>
      </c>
      <c r="CF275" s="23">
        <v>10.8</v>
      </c>
      <c r="CG275" s="20">
        <v>502</v>
      </c>
      <c r="CH275" s="24">
        <v>43261</v>
      </c>
      <c r="CI275" s="25" t="s">
        <v>89</v>
      </c>
      <c r="CJ275" s="25">
        <v>1</v>
      </c>
      <c r="CK275" s="146" t="s">
        <v>610</v>
      </c>
      <c r="CL275" s="26">
        <f t="shared" si="16"/>
        <v>534</v>
      </c>
      <c r="CM275" s="58" t="s">
        <v>611</v>
      </c>
      <c r="CN275" s="150" t="s">
        <v>1379</v>
      </c>
      <c r="CO275" s="20"/>
      <c r="CP275" s="7"/>
      <c r="CQ275" s="7"/>
      <c r="CR275" s="7"/>
      <c r="CS275" s="7"/>
      <c r="CT275" s="7"/>
      <c r="CU275" s="7"/>
      <c r="CV275" s="7"/>
    </row>
    <row r="276" spans="1:100">
      <c r="A276" s="133">
        <v>263</v>
      </c>
      <c r="B276" s="17" t="s">
        <v>524</v>
      </c>
      <c r="C276" s="1" t="s">
        <v>525</v>
      </c>
      <c r="D276" s="7" t="s">
        <v>526</v>
      </c>
      <c r="E276" s="18" t="s">
        <v>612</v>
      </c>
      <c r="F276" s="129" t="s">
        <v>9</v>
      </c>
      <c r="G276" s="19"/>
      <c r="H276" s="20"/>
      <c r="I276" s="19"/>
      <c r="J276" s="19"/>
      <c r="K276" s="19">
        <v>1</v>
      </c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21">
        <f t="shared" si="15"/>
        <v>1</v>
      </c>
      <c r="BZ276" s="117">
        <v>267</v>
      </c>
      <c r="CA276" s="134"/>
      <c r="CB276" s="134"/>
      <c r="CC276" s="22" t="s">
        <v>528</v>
      </c>
      <c r="CD276" s="22" t="s">
        <v>524</v>
      </c>
      <c r="CE276" s="22" t="s">
        <v>529</v>
      </c>
      <c r="CF276" s="23">
        <v>10.8</v>
      </c>
      <c r="CG276" s="20">
        <v>502</v>
      </c>
      <c r="CH276" s="24">
        <v>43261</v>
      </c>
      <c r="CI276" s="25" t="s">
        <v>89</v>
      </c>
      <c r="CJ276" s="25">
        <v>1</v>
      </c>
      <c r="CK276" s="146" t="s">
        <v>612</v>
      </c>
      <c r="CL276" s="26">
        <f t="shared" si="16"/>
        <v>535</v>
      </c>
      <c r="CM276" s="59" t="s">
        <v>613</v>
      </c>
      <c r="CN276" s="150" t="s">
        <v>1380</v>
      </c>
      <c r="CO276" s="20"/>
      <c r="CP276" s="7"/>
      <c r="CQ276" s="7"/>
      <c r="CR276" s="7"/>
      <c r="CS276" s="7"/>
      <c r="CT276" s="7"/>
      <c r="CU276" s="7"/>
      <c r="CV276" s="7"/>
    </row>
    <row r="277" spans="1:100">
      <c r="A277" s="133">
        <v>264</v>
      </c>
      <c r="B277" s="17" t="s">
        <v>524</v>
      </c>
      <c r="C277" s="1" t="s">
        <v>525</v>
      </c>
      <c r="D277" s="7" t="s">
        <v>526</v>
      </c>
      <c r="E277" s="18" t="s">
        <v>614</v>
      </c>
      <c r="F277" s="127" t="s">
        <v>23</v>
      </c>
      <c r="G277" s="19"/>
      <c r="H277" s="7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>
        <v>1</v>
      </c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21">
        <f t="shared" si="15"/>
        <v>1</v>
      </c>
      <c r="BZ277" s="117">
        <v>268</v>
      </c>
      <c r="CA277" s="134"/>
      <c r="CB277" s="134"/>
      <c r="CC277" s="22" t="s">
        <v>528</v>
      </c>
      <c r="CD277" s="22" t="s">
        <v>524</v>
      </c>
      <c r="CE277" s="22" t="s">
        <v>529</v>
      </c>
      <c r="CF277" s="23">
        <v>10.8</v>
      </c>
      <c r="CG277" s="20">
        <v>502</v>
      </c>
      <c r="CH277" s="24">
        <v>43261</v>
      </c>
      <c r="CI277" s="25" t="s">
        <v>89</v>
      </c>
      <c r="CJ277" s="25">
        <v>1</v>
      </c>
      <c r="CK277" s="146" t="s">
        <v>614</v>
      </c>
      <c r="CL277" s="26">
        <f t="shared" si="16"/>
        <v>532</v>
      </c>
      <c r="CM277" s="61" t="s">
        <v>615</v>
      </c>
      <c r="CN277" s="150" t="s">
        <v>1381</v>
      </c>
      <c r="CO277" s="20"/>
      <c r="CP277" s="7"/>
      <c r="CQ277" s="7"/>
      <c r="CR277" s="7"/>
      <c r="CS277" s="7"/>
      <c r="CT277" s="7"/>
      <c r="CU277" s="7"/>
      <c r="CV277" s="7"/>
    </row>
    <row r="278" spans="1:100">
      <c r="A278" s="133">
        <v>265</v>
      </c>
      <c r="B278" t="s">
        <v>524</v>
      </c>
      <c r="C278" s="1" t="s">
        <v>525</v>
      </c>
      <c r="D278" s="7" t="s">
        <v>526</v>
      </c>
      <c r="E278" s="18" t="s">
        <v>616</v>
      </c>
      <c r="F278" s="112" t="s">
        <v>952</v>
      </c>
      <c r="G278" s="19"/>
      <c r="H278" s="7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>
        <v>1</v>
      </c>
      <c r="BU278" s="19"/>
      <c r="BV278" s="19"/>
      <c r="BW278" s="19"/>
      <c r="BX278" s="19"/>
      <c r="BY278" s="21">
        <f t="shared" si="15"/>
        <v>1</v>
      </c>
      <c r="BZ278" s="117">
        <v>269</v>
      </c>
      <c r="CA278" s="134"/>
      <c r="CB278" s="134"/>
      <c r="CC278" s="22" t="s">
        <v>528</v>
      </c>
      <c r="CD278" s="22" t="s">
        <v>524</v>
      </c>
      <c r="CE278" s="22" t="s">
        <v>529</v>
      </c>
      <c r="CF278" s="23">
        <v>10.8</v>
      </c>
      <c r="CG278" s="20">
        <v>502</v>
      </c>
      <c r="CH278" s="24">
        <v>43261</v>
      </c>
      <c r="CI278" s="25" t="s">
        <v>89</v>
      </c>
      <c r="CJ278" s="25">
        <v>1</v>
      </c>
      <c r="CK278" s="26" t="s">
        <v>616</v>
      </c>
      <c r="CL278" s="26">
        <f t="shared" si="16"/>
        <v>561</v>
      </c>
      <c r="CM278" s="58" t="s">
        <v>617</v>
      </c>
      <c r="CN278" s="29" t="s">
        <v>1382</v>
      </c>
      <c r="CO278" s="20"/>
      <c r="CP278" s="7"/>
      <c r="CQ278" s="7"/>
      <c r="CR278" s="7"/>
      <c r="CS278" s="7"/>
      <c r="CT278" s="7"/>
      <c r="CU278" s="7"/>
      <c r="CV278" s="7"/>
    </row>
    <row r="279" spans="1:100">
      <c r="A279" s="132">
        <v>266</v>
      </c>
      <c r="B279" s="17" t="s">
        <v>524</v>
      </c>
      <c r="C279" s="1" t="s">
        <v>525</v>
      </c>
      <c r="D279" s="7" t="s">
        <v>526</v>
      </c>
      <c r="E279" s="18" t="s">
        <v>618</v>
      </c>
      <c r="F279" s="127" t="s">
        <v>924</v>
      </c>
      <c r="G279" s="19"/>
      <c r="H279" s="7"/>
      <c r="I279" s="19"/>
      <c r="J279" s="19"/>
      <c r="K279" s="19"/>
      <c r="L279" s="19"/>
      <c r="M279" s="19"/>
      <c r="N279" s="19">
        <v>1</v>
      </c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21">
        <f t="shared" si="15"/>
        <v>1</v>
      </c>
      <c r="BZ279" s="117">
        <v>270</v>
      </c>
      <c r="CA279" s="134"/>
      <c r="CB279" s="134"/>
      <c r="CC279" s="22" t="s">
        <v>528</v>
      </c>
      <c r="CD279" s="22" t="s">
        <v>524</v>
      </c>
      <c r="CE279" s="22" t="s">
        <v>529</v>
      </c>
      <c r="CF279" s="23">
        <v>10.8</v>
      </c>
      <c r="CG279" s="20">
        <v>502</v>
      </c>
      <c r="CH279" s="24">
        <v>43261</v>
      </c>
      <c r="CI279" s="25" t="s">
        <v>89</v>
      </c>
      <c r="CJ279" s="25">
        <v>1</v>
      </c>
      <c r="CK279" s="146" t="s">
        <v>618</v>
      </c>
      <c r="CL279" s="26">
        <f t="shared" si="16"/>
        <v>535</v>
      </c>
      <c r="CM279" s="62" t="s">
        <v>619</v>
      </c>
      <c r="CN279" s="150" t="s">
        <v>1383</v>
      </c>
      <c r="CO279" s="20"/>
      <c r="CP279" s="7"/>
      <c r="CQ279" s="7"/>
      <c r="CR279" s="7"/>
      <c r="CS279" s="7"/>
      <c r="CT279" s="7"/>
      <c r="CU279" s="7"/>
      <c r="CV279" s="7"/>
    </row>
    <row r="280" spans="1:100">
      <c r="A280" s="133">
        <v>267</v>
      </c>
      <c r="B280" s="17" t="s">
        <v>524</v>
      </c>
      <c r="C280" s="1" t="s">
        <v>525</v>
      </c>
      <c r="D280" s="7" t="s">
        <v>526</v>
      </c>
      <c r="E280" s="18" t="s">
        <v>620</v>
      </c>
      <c r="F280" s="127" t="s">
        <v>924</v>
      </c>
      <c r="G280" s="19"/>
      <c r="H280" s="20"/>
      <c r="I280" s="19"/>
      <c r="J280" s="19"/>
      <c r="K280" s="19"/>
      <c r="L280" s="19"/>
      <c r="M280" s="19"/>
      <c r="N280" s="19">
        <v>1</v>
      </c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21">
        <f t="shared" si="15"/>
        <v>1</v>
      </c>
      <c r="BZ280" s="117">
        <v>271</v>
      </c>
      <c r="CA280" s="134">
        <f>SUM(G232:AL280)</f>
        <v>39</v>
      </c>
      <c r="CB280" s="134">
        <f>SUM(G232:BX280)</f>
        <v>49</v>
      </c>
      <c r="CC280" s="22" t="s">
        <v>528</v>
      </c>
      <c r="CD280" s="22" t="s">
        <v>524</v>
      </c>
      <c r="CE280" s="22" t="s">
        <v>529</v>
      </c>
      <c r="CF280" s="23">
        <v>10.8</v>
      </c>
      <c r="CG280" s="20">
        <v>502</v>
      </c>
      <c r="CH280" s="24">
        <v>43261</v>
      </c>
      <c r="CI280" s="25" t="s">
        <v>89</v>
      </c>
      <c r="CJ280" s="25">
        <v>1</v>
      </c>
      <c r="CK280" s="146" t="s">
        <v>620</v>
      </c>
      <c r="CL280" s="26">
        <f t="shared" si="16"/>
        <v>549</v>
      </c>
      <c r="CM280" s="59" t="s">
        <v>621</v>
      </c>
      <c r="CN280" s="150" t="s">
        <v>1385</v>
      </c>
      <c r="CO280" s="20"/>
      <c r="CP280" s="7"/>
      <c r="CQ280" s="7"/>
      <c r="CR280" s="7"/>
      <c r="CS280" s="7"/>
      <c r="CT280" s="7"/>
      <c r="CU280" s="7"/>
      <c r="CV280" s="7"/>
    </row>
    <row r="281" spans="1:100" s="181" customFormat="1">
      <c r="A281" s="164"/>
      <c r="B281" s="165"/>
      <c r="C281" s="188"/>
      <c r="D281" s="185"/>
      <c r="E281" s="169"/>
      <c r="F281" s="169"/>
      <c r="G281" s="161">
        <f>SUM(G232:G280)</f>
        <v>7</v>
      </c>
      <c r="H281" s="161">
        <f t="shared" ref="H281:AL281" si="17">SUM(H232:H280)</f>
        <v>0</v>
      </c>
      <c r="I281" s="161">
        <f t="shared" si="17"/>
        <v>1</v>
      </c>
      <c r="J281" s="161">
        <f t="shared" si="17"/>
        <v>0</v>
      </c>
      <c r="K281" s="161">
        <f t="shared" si="17"/>
        <v>6</v>
      </c>
      <c r="L281" s="161">
        <f t="shared" si="17"/>
        <v>0</v>
      </c>
      <c r="M281" s="161">
        <f t="shared" si="17"/>
        <v>0</v>
      </c>
      <c r="N281" s="161">
        <f t="shared" si="17"/>
        <v>2</v>
      </c>
      <c r="O281" s="161">
        <f t="shared" si="17"/>
        <v>0</v>
      </c>
      <c r="P281" s="161">
        <f t="shared" si="17"/>
        <v>0</v>
      </c>
      <c r="Q281" s="161">
        <f t="shared" si="17"/>
        <v>0</v>
      </c>
      <c r="R281" s="161">
        <f t="shared" si="17"/>
        <v>0</v>
      </c>
      <c r="S281" s="161">
        <f t="shared" si="17"/>
        <v>0</v>
      </c>
      <c r="T281" s="161">
        <f t="shared" si="17"/>
        <v>2</v>
      </c>
      <c r="U281" s="161">
        <f t="shared" si="17"/>
        <v>0</v>
      </c>
      <c r="V281" s="161">
        <f t="shared" si="17"/>
        <v>0</v>
      </c>
      <c r="W281" s="161">
        <f t="shared" si="17"/>
        <v>0</v>
      </c>
      <c r="X281" s="161">
        <f t="shared" si="17"/>
        <v>1</v>
      </c>
      <c r="Y281" s="161">
        <f t="shared" si="17"/>
        <v>1</v>
      </c>
      <c r="Z281" s="161">
        <f t="shared" si="17"/>
        <v>0</v>
      </c>
      <c r="AA281" s="161">
        <f t="shared" si="17"/>
        <v>0</v>
      </c>
      <c r="AB281" s="161">
        <f t="shared" si="17"/>
        <v>0</v>
      </c>
      <c r="AC281" s="161">
        <f t="shared" si="17"/>
        <v>0</v>
      </c>
      <c r="AD281" s="161">
        <f t="shared" si="17"/>
        <v>0</v>
      </c>
      <c r="AE281" s="161">
        <f t="shared" si="17"/>
        <v>3</v>
      </c>
      <c r="AF281" s="161">
        <f t="shared" si="17"/>
        <v>0</v>
      </c>
      <c r="AG281" s="161">
        <f t="shared" si="17"/>
        <v>1</v>
      </c>
      <c r="AH281" s="161">
        <f t="shared" si="17"/>
        <v>0</v>
      </c>
      <c r="AI281" s="161">
        <f t="shared" si="17"/>
        <v>0</v>
      </c>
      <c r="AJ281" s="161">
        <f t="shared" si="17"/>
        <v>2</v>
      </c>
      <c r="AK281" s="161">
        <f t="shared" si="17"/>
        <v>1</v>
      </c>
      <c r="AL281" s="161">
        <f t="shared" si="17"/>
        <v>12</v>
      </c>
      <c r="AM281" s="161"/>
      <c r="AN281" s="161"/>
      <c r="AO281" s="161"/>
      <c r="AP281" s="161"/>
      <c r="AQ281" s="161"/>
      <c r="AR281" s="161"/>
      <c r="AS281" s="161"/>
      <c r="AT281" s="161"/>
      <c r="AU281" s="161"/>
      <c r="AV281" s="161"/>
      <c r="AW281" s="161"/>
      <c r="AX281" s="161"/>
      <c r="AY281" s="161"/>
      <c r="AZ281" s="161"/>
      <c r="BA281" s="161"/>
      <c r="BB281" s="161"/>
      <c r="BC281" s="161"/>
      <c r="BD281" s="161"/>
      <c r="BE281" s="161"/>
      <c r="BF281" s="161"/>
      <c r="BG281" s="161"/>
      <c r="BH281" s="161"/>
      <c r="BI281" s="161"/>
      <c r="BJ281" s="161"/>
      <c r="BK281" s="161"/>
      <c r="BL281" s="161"/>
      <c r="BM281" s="161"/>
      <c r="BN281" s="161"/>
      <c r="BO281" s="161"/>
      <c r="BP281" s="161"/>
      <c r="BQ281" s="161"/>
      <c r="BR281" s="161"/>
      <c r="BS281" s="161"/>
      <c r="BT281" s="161"/>
      <c r="BU281" s="161"/>
      <c r="BV281" s="161"/>
      <c r="BW281" s="161"/>
      <c r="BX281" s="161"/>
      <c r="BY281" s="170"/>
      <c r="BZ281" s="171"/>
      <c r="CA281" s="172"/>
      <c r="CB281" s="172"/>
      <c r="CC281" s="173"/>
      <c r="CD281" s="173"/>
      <c r="CE281" s="173"/>
      <c r="CF281" s="175"/>
      <c r="CG281" s="176"/>
      <c r="CH281" s="177"/>
      <c r="CI281" s="167"/>
      <c r="CJ281" s="167"/>
      <c r="CK281" s="179"/>
      <c r="CL281" s="179"/>
      <c r="CM281" s="190"/>
      <c r="CN281" s="180"/>
      <c r="CO281" s="176"/>
      <c r="CP281" s="185"/>
      <c r="CQ281" s="185"/>
      <c r="CR281" s="185"/>
      <c r="CS281" s="185"/>
      <c r="CT281" s="185"/>
      <c r="CU281" s="185"/>
      <c r="CV281" s="185"/>
    </row>
    <row r="282" spans="1:100">
      <c r="A282" s="133">
        <v>272</v>
      </c>
      <c r="B282" s="17"/>
      <c r="D282" s="7" t="s">
        <v>635</v>
      </c>
      <c r="E282" s="18"/>
      <c r="F282" s="18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  <c r="AZ282" s="63"/>
      <c r="BA282" s="63"/>
      <c r="BB282" s="63"/>
      <c r="BC282" s="63"/>
      <c r="BD282" s="63"/>
      <c r="BE282" s="63"/>
      <c r="BF282" s="63"/>
      <c r="BG282" s="63"/>
      <c r="BH282" s="63"/>
      <c r="BI282" s="63"/>
      <c r="BJ282" s="63"/>
      <c r="BK282" s="63"/>
      <c r="BL282" s="63"/>
      <c r="BM282" s="63"/>
      <c r="BN282" s="63"/>
      <c r="BO282" s="63"/>
      <c r="BP282" s="63"/>
      <c r="BQ282" s="63"/>
      <c r="BR282" s="63"/>
      <c r="BS282" s="63"/>
      <c r="BT282" s="63"/>
      <c r="BU282" s="63"/>
      <c r="BV282" s="63"/>
      <c r="BW282" s="63"/>
      <c r="BX282" s="63"/>
      <c r="BY282" s="63">
        <f t="shared" ref="BY282" si="18">SUM(BY3:BY280)</f>
        <v>271</v>
      </c>
      <c r="BZ282" s="117">
        <v>272</v>
      </c>
      <c r="CA282" s="153">
        <f>SUM(CA3:CA280)</f>
        <v>188</v>
      </c>
      <c r="CB282" s="153">
        <f>SUM(CB3:CB280)</f>
        <v>271</v>
      </c>
      <c r="CC282" s="22"/>
      <c r="CD282" s="22"/>
      <c r="CE282" s="22"/>
      <c r="CF282" s="23"/>
      <c r="CG282" s="20"/>
      <c r="CH282" s="24"/>
      <c r="CI282" s="25"/>
      <c r="CJ282" s="25"/>
      <c r="CK282" s="26"/>
      <c r="CL282" s="26"/>
      <c r="CM282" s="58"/>
      <c r="CO282" s="20"/>
      <c r="CP282" s="7"/>
      <c r="CQ282" s="7"/>
      <c r="CR282" s="7"/>
      <c r="CS282" s="7"/>
      <c r="CT282" s="7"/>
      <c r="CU282" s="7"/>
      <c r="CV282" s="7"/>
    </row>
    <row r="283" spans="1:100">
      <c r="A283" s="133">
        <v>273</v>
      </c>
      <c r="C283" s="64"/>
      <c r="D283" s="65"/>
      <c r="E283" s="66"/>
      <c r="F283" s="66"/>
      <c r="G283" s="67"/>
      <c r="H283" s="65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67"/>
      <c r="AD283" s="67"/>
      <c r="AE283" s="67"/>
      <c r="AF283" s="67"/>
      <c r="AG283" s="67"/>
      <c r="AH283" s="67"/>
      <c r="AI283" s="67"/>
      <c r="AJ283" s="67"/>
      <c r="AK283" s="67"/>
      <c r="AL283" s="67"/>
      <c r="AM283" s="67"/>
      <c r="AN283" s="67"/>
      <c r="AO283" s="67"/>
      <c r="AP283" s="67"/>
      <c r="AQ283" s="67"/>
      <c r="AR283" s="67"/>
      <c r="AS283" s="67"/>
      <c r="AT283" s="67"/>
      <c r="AU283" s="67"/>
      <c r="AV283" s="67"/>
      <c r="AW283" s="67"/>
      <c r="AX283" s="67"/>
      <c r="AY283" s="67"/>
      <c r="AZ283" s="67"/>
      <c r="BA283" s="67"/>
      <c r="BB283" s="67"/>
      <c r="BC283" s="67"/>
      <c r="BD283" s="67"/>
      <c r="BE283" s="67"/>
      <c r="BF283" s="67"/>
      <c r="BG283" s="67"/>
      <c r="BH283" s="67"/>
      <c r="BI283" s="67"/>
      <c r="BJ283" s="67"/>
      <c r="BK283" s="67"/>
      <c r="BL283" s="67"/>
      <c r="BM283" s="67"/>
      <c r="BN283" s="67"/>
      <c r="BO283" s="67"/>
      <c r="BP283" s="67"/>
      <c r="BQ283" s="67"/>
      <c r="BR283" s="67"/>
      <c r="BS283" s="67"/>
      <c r="BT283" s="67"/>
      <c r="BU283" s="67"/>
      <c r="BV283" s="67"/>
      <c r="BW283" s="67"/>
      <c r="BX283" s="67"/>
      <c r="BY283" s="68">
        <f>SUM(G282:BX282)</f>
        <v>0</v>
      </c>
      <c r="BZ283" s="117">
        <v>273</v>
      </c>
      <c r="CA283" s="120"/>
      <c r="CB283" s="120"/>
      <c r="CC283" s="69"/>
      <c r="CD283" s="69"/>
      <c r="CE283" s="69"/>
      <c r="CF283" s="70"/>
      <c r="CG283" s="71"/>
      <c r="CH283" s="72"/>
      <c r="CI283" s="73"/>
      <c r="CJ283" s="73"/>
      <c r="CK283" s="74"/>
      <c r="CL283" s="26"/>
      <c r="CM283" s="75"/>
      <c r="CO283" s="20"/>
      <c r="CP283" s="7"/>
      <c r="CQ283" s="7"/>
      <c r="CR283" s="7"/>
      <c r="CS283" s="7"/>
      <c r="CT283" s="7"/>
      <c r="CU283" s="7"/>
      <c r="CV283" s="7"/>
    </row>
    <row r="284" spans="1:100" s="17" customFormat="1">
      <c r="A284" s="132">
        <v>274</v>
      </c>
      <c r="C284" s="1" t="s">
        <v>84</v>
      </c>
      <c r="D284" s="7" t="s">
        <v>85</v>
      </c>
      <c r="E284" s="18" t="s">
        <v>636</v>
      </c>
      <c r="F284" s="18"/>
      <c r="G284" s="19"/>
      <c r="H284" s="7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21">
        <f t="shared" ref="BY284:BY347" si="19">SUM(G284:BX284)</f>
        <v>0</v>
      </c>
      <c r="BZ284" s="117">
        <v>274</v>
      </c>
      <c r="CA284" s="118"/>
      <c r="CB284" s="118"/>
      <c r="CC284" s="22" t="s">
        <v>87</v>
      </c>
      <c r="CD284" s="22" t="s">
        <v>83</v>
      </c>
      <c r="CE284" s="22" t="s">
        <v>88</v>
      </c>
      <c r="CF284" s="23">
        <v>0.31</v>
      </c>
      <c r="CG284" s="20">
        <v>1151</v>
      </c>
      <c r="CH284" s="24">
        <v>43259</v>
      </c>
      <c r="CI284" s="25" t="s">
        <v>89</v>
      </c>
      <c r="CJ284" s="25">
        <v>25</v>
      </c>
      <c r="CK284" s="26" t="s">
        <v>636</v>
      </c>
      <c r="CL284" s="26">
        <f t="shared" ref="CL284:CL347" si="20">LEN(CM284)</f>
        <v>548</v>
      </c>
      <c r="CM284" s="29" t="s">
        <v>637</v>
      </c>
      <c r="CN284" s="29" t="s">
        <v>1254</v>
      </c>
      <c r="CO284" s="20"/>
      <c r="CP284" s="7"/>
      <c r="CQ284" s="20"/>
      <c r="CR284" s="20"/>
      <c r="CS284" s="20"/>
      <c r="CT284" s="20"/>
      <c r="CU284" s="20"/>
      <c r="CV284" s="20"/>
    </row>
    <row r="285" spans="1:100">
      <c r="A285" s="133">
        <v>275</v>
      </c>
      <c r="C285" s="1" t="s">
        <v>84</v>
      </c>
      <c r="D285" s="7" t="s">
        <v>85</v>
      </c>
      <c r="E285" s="18" t="s">
        <v>638</v>
      </c>
      <c r="F285" s="18"/>
      <c r="G285" s="19"/>
      <c r="H285" s="20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21">
        <f t="shared" si="19"/>
        <v>0</v>
      </c>
      <c r="BZ285" s="117">
        <v>275</v>
      </c>
      <c r="CA285" s="118"/>
      <c r="CB285" s="118"/>
      <c r="CC285" s="22" t="s">
        <v>87</v>
      </c>
      <c r="CD285" s="22" t="s">
        <v>83</v>
      </c>
      <c r="CE285" s="22" t="s">
        <v>88</v>
      </c>
      <c r="CF285" s="23">
        <v>0.31</v>
      </c>
      <c r="CG285" s="20">
        <v>1151</v>
      </c>
      <c r="CH285" s="24">
        <v>43259</v>
      </c>
      <c r="CI285" s="25" t="s">
        <v>89</v>
      </c>
      <c r="CJ285" s="25">
        <v>25</v>
      </c>
      <c r="CK285" s="26" t="s">
        <v>638</v>
      </c>
      <c r="CL285" s="26">
        <f t="shared" si="20"/>
        <v>538</v>
      </c>
      <c r="CM285" s="27" t="s">
        <v>639</v>
      </c>
      <c r="CN285" s="29" t="s">
        <v>1255</v>
      </c>
      <c r="CO285" s="20"/>
      <c r="CP285" s="20"/>
      <c r="CQ285" s="7"/>
      <c r="CR285" s="7"/>
      <c r="CS285" s="7"/>
      <c r="CT285" s="7"/>
      <c r="CU285" s="7"/>
      <c r="CV285" s="7"/>
    </row>
    <row r="286" spans="1:100">
      <c r="A286" s="133">
        <v>276</v>
      </c>
      <c r="C286" s="1" t="s">
        <v>84</v>
      </c>
      <c r="D286" s="20" t="s">
        <v>85</v>
      </c>
      <c r="E286" s="18" t="s">
        <v>640</v>
      </c>
      <c r="F286" s="18"/>
      <c r="G286" s="28"/>
      <c r="H286" s="20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  <c r="BG286" s="28"/>
      <c r="BH286" s="28"/>
      <c r="BI286" s="28"/>
      <c r="BJ286" s="28"/>
      <c r="BK286" s="28"/>
      <c r="BL286" s="28"/>
      <c r="BM286" s="28"/>
      <c r="BN286" s="28"/>
      <c r="BO286" s="28"/>
      <c r="BP286" s="28"/>
      <c r="BQ286" s="28"/>
      <c r="BR286" s="28"/>
      <c r="BS286" s="28"/>
      <c r="BT286" s="28"/>
      <c r="BU286" s="28"/>
      <c r="BV286" s="28"/>
      <c r="BW286" s="28"/>
      <c r="BX286" s="28"/>
      <c r="BY286" s="21">
        <f t="shared" si="19"/>
        <v>0</v>
      </c>
      <c r="BZ286" s="117">
        <v>276</v>
      </c>
      <c r="CA286" s="119"/>
      <c r="CB286" s="119"/>
      <c r="CC286" s="22" t="s">
        <v>87</v>
      </c>
      <c r="CD286" s="22" t="s">
        <v>83</v>
      </c>
      <c r="CE286" s="22" t="s">
        <v>88</v>
      </c>
      <c r="CF286" s="23">
        <v>0.31</v>
      </c>
      <c r="CG286" s="20">
        <v>1151</v>
      </c>
      <c r="CH286" s="24">
        <v>43259</v>
      </c>
      <c r="CI286" s="25" t="s">
        <v>89</v>
      </c>
      <c r="CJ286" s="25">
        <v>25</v>
      </c>
      <c r="CK286" s="26" t="s">
        <v>640</v>
      </c>
      <c r="CL286" s="26">
        <f t="shared" si="20"/>
        <v>484</v>
      </c>
      <c r="CM286" s="27" t="s">
        <v>641</v>
      </c>
      <c r="CN286" s="29" t="s">
        <v>1256</v>
      </c>
      <c r="CO286" s="20"/>
      <c r="CP286" s="20"/>
      <c r="CQ286" s="20"/>
      <c r="CR286" s="20"/>
      <c r="CS286" s="20"/>
      <c r="CT286" s="20"/>
      <c r="CU286" s="7"/>
      <c r="CV286" s="7"/>
    </row>
    <row r="287" spans="1:100">
      <c r="A287" s="133">
        <v>277</v>
      </c>
      <c r="C287" s="1" t="s">
        <v>84</v>
      </c>
      <c r="D287" s="7" t="s">
        <v>85</v>
      </c>
      <c r="E287" s="18" t="s">
        <v>642</v>
      </c>
      <c r="F287" s="18"/>
      <c r="G287" s="19"/>
      <c r="H287" s="7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21">
        <f t="shared" si="19"/>
        <v>0</v>
      </c>
      <c r="BZ287" s="117">
        <v>277</v>
      </c>
      <c r="CA287" s="118"/>
      <c r="CB287" s="118"/>
      <c r="CC287" s="22" t="s">
        <v>87</v>
      </c>
      <c r="CD287" s="22" t="s">
        <v>83</v>
      </c>
      <c r="CE287" s="22" t="s">
        <v>88</v>
      </c>
      <c r="CF287" s="23">
        <v>0.31</v>
      </c>
      <c r="CG287" s="20">
        <v>1151</v>
      </c>
      <c r="CH287" s="24">
        <v>43259</v>
      </c>
      <c r="CI287" s="25" t="s">
        <v>89</v>
      </c>
      <c r="CJ287" s="25">
        <v>25</v>
      </c>
      <c r="CK287" s="26" t="s">
        <v>642</v>
      </c>
      <c r="CL287" s="26">
        <f t="shared" si="20"/>
        <v>451</v>
      </c>
      <c r="CM287" s="29" t="s">
        <v>643</v>
      </c>
      <c r="CN287" s="29" t="s">
        <v>1257</v>
      </c>
      <c r="CO287" s="20"/>
      <c r="CP287" s="7"/>
      <c r="CQ287" s="20"/>
      <c r="CR287" s="20"/>
      <c r="CS287" s="20"/>
      <c r="CT287" s="20"/>
      <c r="CU287" s="7"/>
      <c r="CV287" s="7"/>
    </row>
    <row r="288" spans="1:100">
      <c r="A288" s="132">
        <v>278</v>
      </c>
      <c r="C288" s="1" t="s">
        <v>84</v>
      </c>
      <c r="D288" s="20" t="s">
        <v>85</v>
      </c>
      <c r="E288" s="18" t="s">
        <v>644</v>
      </c>
      <c r="F288" s="18"/>
      <c r="G288" s="28"/>
      <c r="H288" s="7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  <c r="BA288" s="28"/>
      <c r="BB288" s="28"/>
      <c r="BC288" s="28"/>
      <c r="BD288" s="28"/>
      <c r="BE288" s="28"/>
      <c r="BF288" s="28"/>
      <c r="BG288" s="28"/>
      <c r="BH288" s="28"/>
      <c r="BI288" s="28"/>
      <c r="BJ288" s="28"/>
      <c r="BK288" s="28"/>
      <c r="BL288" s="28"/>
      <c r="BM288" s="28"/>
      <c r="BN288" s="28"/>
      <c r="BO288" s="28"/>
      <c r="BP288" s="28"/>
      <c r="BQ288" s="28"/>
      <c r="BR288" s="28"/>
      <c r="BS288" s="28"/>
      <c r="BT288" s="28"/>
      <c r="BU288" s="28"/>
      <c r="BV288" s="28"/>
      <c r="BW288" s="28"/>
      <c r="BX288" s="28"/>
      <c r="BY288" s="21">
        <f t="shared" si="19"/>
        <v>0</v>
      </c>
      <c r="BZ288" s="117">
        <v>278</v>
      </c>
      <c r="CA288" s="119"/>
      <c r="CB288" s="119"/>
      <c r="CC288" s="22" t="s">
        <v>87</v>
      </c>
      <c r="CD288" s="22" t="s">
        <v>83</v>
      </c>
      <c r="CE288" s="22" t="s">
        <v>88</v>
      </c>
      <c r="CF288" s="23">
        <v>0.31</v>
      </c>
      <c r="CG288" s="20">
        <v>1151</v>
      </c>
      <c r="CH288" s="24">
        <v>43259</v>
      </c>
      <c r="CI288" s="25" t="s">
        <v>89</v>
      </c>
      <c r="CJ288" s="25">
        <v>25</v>
      </c>
      <c r="CK288" s="26" t="s">
        <v>644</v>
      </c>
      <c r="CL288" s="26">
        <f t="shared" si="20"/>
        <v>489</v>
      </c>
      <c r="CM288" s="29" t="s">
        <v>645</v>
      </c>
      <c r="CN288" s="29" t="s">
        <v>1258</v>
      </c>
      <c r="CO288" s="20"/>
      <c r="CP288" s="20"/>
      <c r="CQ288" s="7"/>
      <c r="CR288" s="7"/>
      <c r="CS288" s="7"/>
      <c r="CT288" s="7"/>
      <c r="CU288" s="7"/>
      <c r="CV288" s="7"/>
    </row>
    <row r="289" spans="1:100" s="17" customFormat="1">
      <c r="A289" s="133">
        <v>279</v>
      </c>
      <c r="C289" s="1" t="s">
        <v>84</v>
      </c>
      <c r="D289" s="20" t="s">
        <v>85</v>
      </c>
      <c r="E289" s="18" t="s">
        <v>646</v>
      </c>
      <c r="F289" s="18"/>
      <c r="G289" s="28"/>
      <c r="H289" s="20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  <c r="BA289" s="28"/>
      <c r="BB289" s="28"/>
      <c r="BC289" s="28"/>
      <c r="BD289" s="28"/>
      <c r="BE289" s="28"/>
      <c r="BF289" s="28"/>
      <c r="BG289" s="28"/>
      <c r="BH289" s="28"/>
      <c r="BI289" s="28"/>
      <c r="BJ289" s="28"/>
      <c r="BK289" s="28"/>
      <c r="BL289" s="28"/>
      <c r="BM289" s="28"/>
      <c r="BN289" s="28"/>
      <c r="BO289" s="28"/>
      <c r="BP289" s="28"/>
      <c r="BQ289" s="28"/>
      <c r="BR289" s="28"/>
      <c r="BS289" s="28"/>
      <c r="BT289" s="28"/>
      <c r="BU289" s="28"/>
      <c r="BV289" s="28"/>
      <c r="BW289" s="28"/>
      <c r="BX289" s="28"/>
      <c r="BY289" s="21">
        <f t="shared" si="19"/>
        <v>0</v>
      </c>
      <c r="BZ289" s="117">
        <v>279</v>
      </c>
      <c r="CA289" s="119"/>
      <c r="CB289" s="119"/>
      <c r="CC289" s="22" t="s">
        <v>87</v>
      </c>
      <c r="CD289" s="22" t="s">
        <v>83</v>
      </c>
      <c r="CE289" s="22" t="s">
        <v>88</v>
      </c>
      <c r="CF289" s="23">
        <v>0.31</v>
      </c>
      <c r="CG289" s="20">
        <v>1151</v>
      </c>
      <c r="CH289" s="24">
        <v>43259</v>
      </c>
      <c r="CI289" s="25" t="s">
        <v>89</v>
      </c>
      <c r="CJ289" s="25">
        <v>25</v>
      </c>
      <c r="CK289" s="26" t="s">
        <v>646</v>
      </c>
      <c r="CL289" s="26">
        <f t="shared" si="20"/>
        <v>532</v>
      </c>
      <c r="CM289" s="27" t="s">
        <v>647</v>
      </c>
      <c r="CN289" s="29" t="s">
        <v>1259</v>
      </c>
      <c r="CO289" s="20"/>
      <c r="CP289" s="20"/>
      <c r="CQ289" s="7"/>
      <c r="CR289" s="7"/>
      <c r="CS289" s="7"/>
      <c r="CT289" s="7"/>
      <c r="CU289" s="20"/>
      <c r="CV289" s="20"/>
    </row>
    <row r="290" spans="1:100">
      <c r="A290" s="133">
        <v>280</v>
      </c>
      <c r="C290" s="1" t="s">
        <v>84</v>
      </c>
      <c r="D290" s="7" t="s">
        <v>85</v>
      </c>
      <c r="E290" s="18" t="s">
        <v>648</v>
      </c>
      <c r="F290" s="18"/>
      <c r="G290" s="19"/>
      <c r="H290" s="20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21">
        <f t="shared" si="19"/>
        <v>0</v>
      </c>
      <c r="BZ290" s="117">
        <v>280</v>
      </c>
      <c r="CA290" s="118"/>
      <c r="CB290" s="118"/>
      <c r="CC290" s="22" t="s">
        <v>87</v>
      </c>
      <c r="CD290" s="22" t="s">
        <v>83</v>
      </c>
      <c r="CE290" s="22" t="s">
        <v>88</v>
      </c>
      <c r="CF290" s="23">
        <v>0.31</v>
      </c>
      <c r="CG290" s="20">
        <v>1151</v>
      </c>
      <c r="CH290" s="24">
        <v>43259</v>
      </c>
      <c r="CI290" s="25" t="s">
        <v>89</v>
      </c>
      <c r="CJ290" s="25">
        <v>25</v>
      </c>
      <c r="CK290" s="26" t="s">
        <v>648</v>
      </c>
      <c r="CL290" s="26">
        <f t="shared" si="20"/>
        <v>551</v>
      </c>
      <c r="CM290" s="27" t="s">
        <v>649</v>
      </c>
      <c r="CN290" s="29" t="s">
        <v>1260</v>
      </c>
      <c r="CO290" s="20"/>
      <c r="CP290" s="20"/>
      <c r="CQ290" s="7"/>
      <c r="CR290" s="7"/>
      <c r="CS290" s="7"/>
      <c r="CT290" s="7"/>
      <c r="CU290" s="7"/>
      <c r="CV290" s="7"/>
    </row>
    <row r="291" spans="1:100" s="17" customFormat="1">
      <c r="A291" s="133">
        <v>281</v>
      </c>
      <c r="C291" s="1" t="s">
        <v>84</v>
      </c>
      <c r="D291" s="20" t="s">
        <v>85</v>
      </c>
      <c r="E291" s="18" t="s">
        <v>650</v>
      </c>
      <c r="F291" s="18"/>
      <c r="G291" s="28"/>
      <c r="H291" s="7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  <c r="BA291" s="28"/>
      <c r="BB291" s="28"/>
      <c r="BC291" s="28"/>
      <c r="BD291" s="28"/>
      <c r="BE291" s="28"/>
      <c r="BF291" s="28"/>
      <c r="BG291" s="28"/>
      <c r="BH291" s="28"/>
      <c r="BI291" s="28"/>
      <c r="BJ291" s="28"/>
      <c r="BK291" s="28"/>
      <c r="BL291" s="28"/>
      <c r="BM291" s="28"/>
      <c r="BN291" s="28"/>
      <c r="BO291" s="28"/>
      <c r="BP291" s="28"/>
      <c r="BQ291" s="28"/>
      <c r="BR291" s="28"/>
      <c r="BS291" s="28"/>
      <c r="BT291" s="28"/>
      <c r="BU291" s="28"/>
      <c r="BV291" s="28"/>
      <c r="BW291" s="28"/>
      <c r="BX291" s="28"/>
      <c r="BY291" s="21">
        <f t="shared" si="19"/>
        <v>0</v>
      </c>
      <c r="BZ291" s="117">
        <v>281</v>
      </c>
      <c r="CA291" s="119"/>
      <c r="CB291" s="119"/>
      <c r="CC291" s="22" t="s">
        <v>87</v>
      </c>
      <c r="CD291" s="22" t="s">
        <v>83</v>
      </c>
      <c r="CE291" s="22" t="s">
        <v>88</v>
      </c>
      <c r="CF291" s="23">
        <v>0.31</v>
      </c>
      <c r="CG291" s="20">
        <v>1151</v>
      </c>
      <c r="CH291" s="24">
        <v>43259</v>
      </c>
      <c r="CI291" s="25" t="s">
        <v>89</v>
      </c>
      <c r="CJ291" s="25">
        <v>25</v>
      </c>
      <c r="CK291" s="26" t="s">
        <v>650</v>
      </c>
      <c r="CL291" s="26">
        <f t="shared" si="20"/>
        <v>541</v>
      </c>
      <c r="CM291" s="30" t="s">
        <v>651</v>
      </c>
      <c r="CN291" s="29" t="s">
        <v>1261</v>
      </c>
      <c r="CO291" s="20"/>
      <c r="CP291" s="20"/>
      <c r="CQ291" s="7"/>
      <c r="CR291" s="7"/>
      <c r="CS291" s="7"/>
      <c r="CT291" s="7"/>
      <c r="CU291" s="20"/>
      <c r="CV291" s="20"/>
    </row>
    <row r="292" spans="1:100" s="17" customFormat="1">
      <c r="A292" s="132">
        <v>282</v>
      </c>
      <c r="C292" s="1" t="s">
        <v>84</v>
      </c>
      <c r="D292" s="7" t="s">
        <v>85</v>
      </c>
      <c r="E292" s="18" t="s">
        <v>652</v>
      </c>
      <c r="F292" s="18"/>
      <c r="G292" s="19"/>
      <c r="H292" s="20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21">
        <f t="shared" si="19"/>
        <v>0</v>
      </c>
      <c r="BZ292" s="117">
        <v>282</v>
      </c>
      <c r="CA292" s="118"/>
      <c r="CB292" s="118"/>
      <c r="CC292" s="22" t="s">
        <v>87</v>
      </c>
      <c r="CD292" s="22" t="s">
        <v>83</v>
      </c>
      <c r="CE292" s="22" t="s">
        <v>88</v>
      </c>
      <c r="CF292" s="23">
        <v>0.31</v>
      </c>
      <c r="CG292" s="20">
        <v>1151</v>
      </c>
      <c r="CH292" s="24">
        <v>43259</v>
      </c>
      <c r="CI292" s="25" t="s">
        <v>89</v>
      </c>
      <c r="CJ292" s="25">
        <v>25</v>
      </c>
      <c r="CK292" s="26" t="s">
        <v>652</v>
      </c>
      <c r="CL292" s="26">
        <f t="shared" si="20"/>
        <v>543</v>
      </c>
      <c r="CM292" s="27" t="s">
        <v>653</v>
      </c>
      <c r="CN292" s="29" t="s">
        <v>1262</v>
      </c>
      <c r="CO292" s="20"/>
      <c r="CP292" s="20"/>
      <c r="CQ292" s="20"/>
      <c r="CR292" s="20"/>
      <c r="CS292" s="20"/>
      <c r="CT292" s="20"/>
      <c r="CU292" s="20"/>
      <c r="CV292" s="20"/>
    </row>
    <row r="293" spans="1:100" s="17" customFormat="1">
      <c r="A293" s="133">
        <v>283</v>
      </c>
      <c r="C293" s="1" t="s">
        <v>84</v>
      </c>
      <c r="D293" s="20" t="s">
        <v>85</v>
      </c>
      <c r="E293" s="18" t="s">
        <v>654</v>
      </c>
      <c r="F293" s="18"/>
      <c r="G293" s="28"/>
      <c r="H293" s="7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  <c r="BA293" s="28"/>
      <c r="BB293" s="28"/>
      <c r="BC293" s="28"/>
      <c r="BD293" s="28"/>
      <c r="BE293" s="28"/>
      <c r="BF293" s="28"/>
      <c r="BG293" s="28"/>
      <c r="BH293" s="28"/>
      <c r="BI293" s="28"/>
      <c r="BJ293" s="28"/>
      <c r="BK293" s="28"/>
      <c r="BL293" s="28"/>
      <c r="BM293" s="28"/>
      <c r="BN293" s="28"/>
      <c r="BO293" s="28"/>
      <c r="BP293" s="28"/>
      <c r="BQ293" s="28"/>
      <c r="BR293" s="28"/>
      <c r="BS293" s="28"/>
      <c r="BT293" s="28"/>
      <c r="BU293" s="28"/>
      <c r="BV293" s="28"/>
      <c r="BW293" s="28"/>
      <c r="BX293" s="28"/>
      <c r="BY293" s="21">
        <f t="shared" si="19"/>
        <v>0</v>
      </c>
      <c r="BZ293" s="117">
        <v>283</v>
      </c>
      <c r="CA293" s="119"/>
      <c r="CB293" s="119"/>
      <c r="CC293" s="22" t="s">
        <v>87</v>
      </c>
      <c r="CD293" s="22" t="s">
        <v>83</v>
      </c>
      <c r="CE293" s="22" t="s">
        <v>88</v>
      </c>
      <c r="CF293" s="23">
        <v>0.31</v>
      </c>
      <c r="CG293" s="20">
        <v>1151</v>
      </c>
      <c r="CH293" s="24">
        <v>43259</v>
      </c>
      <c r="CI293" s="25" t="s">
        <v>89</v>
      </c>
      <c r="CJ293" s="25">
        <v>25</v>
      </c>
      <c r="CK293" s="26" t="s">
        <v>654</v>
      </c>
      <c r="CL293" s="26">
        <f t="shared" si="20"/>
        <v>485</v>
      </c>
      <c r="CM293" s="29" t="s">
        <v>655</v>
      </c>
      <c r="CN293" s="29" t="s">
        <v>1263</v>
      </c>
      <c r="CO293" s="20"/>
      <c r="CP293" s="7"/>
      <c r="CQ293" s="7"/>
      <c r="CR293" s="7"/>
      <c r="CS293" s="7"/>
      <c r="CT293" s="7"/>
      <c r="CU293" s="20"/>
      <c r="CV293" s="20"/>
    </row>
    <row r="294" spans="1:100">
      <c r="A294" s="133">
        <v>284</v>
      </c>
      <c r="C294" s="1" t="s">
        <v>84</v>
      </c>
      <c r="D294" s="7" t="s">
        <v>85</v>
      </c>
      <c r="E294" s="18" t="s">
        <v>656</v>
      </c>
      <c r="F294" s="18"/>
      <c r="G294" s="19"/>
      <c r="H294" s="7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21">
        <f t="shared" si="19"/>
        <v>0</v>
      </c>
      <c r="BZ294" s="117">
        <v>284</v>
      </c>
      <c r="CA294" s="118"/>
      <c r="CB294" s="118"/>
      <c r="CC294" s="22" t="s">
        <v>87</v>
      </c>
      <c r="CD294" s="22" t="s">
        <v>83</v>
      </c>
      <c r="CE294" s="22" t="s">
        <v>88</v>
      </c>
      <c r="CF294" s="23">
        <v>0.31</v>
      </c>
      <c r="CG294" s="20">
        <v>1151</v>
      </c>
      <c r="CH294" s="24">
        <v>43259</v>
      </c>
      <c r="CI294" s="25" t="s">
        <v>89</v>
      </c>
      <c r="CJ294" s="25">
        <v>25</v>
      </c>
      <c r="CK294" s="26" t="s">
        <v>656</v>
      </c>
      <c r="CL294" s="26">
        <f t="shared" si="20"/>
        <v>541</v>
      </c>
      <c r="CM294" s="29" t="s">
        <v>657</v>
      </c>
      <c r="CN294" s="29" t="s">
        <v>1264</v>
      </c>
      <c r="CO294" s="20"/>
      <c r="CP294" s="7"/>
      <c r="CQ294" s="7"/>
      <c r="CR294" s="7"/>
      <c r="CS294" s="7"/>
      <c r="CT294" s="7"/>
      <c r="CU294" s="7"/>
      <c r="CV294" s="7"/>
    </row>
    <row r="295" spans="1:100">
      <c r="A295" s="133">
        <v>285</v>
      </c>
      <c r="C295" s="1" t="s">
        <v>84</v>
      </c>
      <c r="D295" s="20" t="s">
        <v>85</v>
      </c>
      <c r="E295" s="18" t="s">
        <v>658</v>
      </c>
      <c r="F295" s="18"/>
      <c r="G295" s="28"/>
      <c r="H295" s="20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  <c r="BA295" s="28"/>
      <c r="BB295" s="28"/>
      <c r="BC295" s="28"/>
      <c r="BD295" s="28"/>
      <c r="BE295" s="28"/>
      <c r="BF295" s="28"/>
      <c r="BG295" s="28"/>
      <c r="BH295" s="28"/>
      <c r="BI295" s="28"/>
      <c r="BJ295" s="28"/>
      <c r="BK295" s="28"/>
      <c r="BL295" s="28"/>
      <c r="BM295" s="28"/>
      <c r="BN295" s="28"/>
      <c r="BO295" s="28"/>
      <c r="BP295" s="28"/>
      <c r="BQ295" s="28"/>
      <c r="BR295" s="28"/>
      <c r="BS295" s="28"/>
      <c r="BT295" s="28"/>
      <c r="BU295" s="28"/>
      <c r="BV295" s="28"/>
      <c r="BW295" s="28"/>
      <c r="BX295" s="28"/>
      <c r="BY295" s="21">
        <f t="shared" si="19"/>
        <v>0</v>
      </c>
      <c r="BZ295" s="117">
        <v>285</v>
      </c>
      <c r="CA295" s="119"/>
      <c r="CB295" s="119"/>
      <c r="CC295" s="22" t="s">
        <v>87</v>
      </c>
      <c r="CD295" s="22" t="s">
        <v>83</v>
      </c>
      <c r="CE295" s="22" t="s">
        <v>88</v>
      </c>
      <c r="CF295" s="23">
        <v>0.31</v>
      </c>
      <c r="CG295" s="20">
        <v>1151</v>
      </c>
      <c r="CH295" s="24">
        <v>43259</v>
      </c>
      <c r="CI295" s="25" t="s">
        <v>89</v>
      </c>
      <c r="CJ295" s="25">
        <v>25</v>
      </c>
      <c r="CK295" s="26" t="s">
        <v>658</v>
      </c>
      <c r="CL295" s="26">
        <f t="shared" si="20"/>
        <v>458</v>
      </c>
      <c r="CM295" s="27" t="s">
        <v>659</v>
      </c>
      <c r="CN295" s="29" t="s">
        <v>1265</v>
      </c>
      <c r="CO295" s="20"/>
      <c r="CP295" s="20"/>
      <c r="CQ295" s="20"/>
      <c r="CR295" s="20"/>
      <c r="CS295" s="20"/>
      <c r="CT295" s="20"/>
      <c r="CU295" s="7"/>
      <c r="CV295" s="7"/>
    </row>
    <row r="296" spans="1:100" s="17" customFormat="1">
      <c r="A296" s="132">
        <v>286</v>
      </c>
      <c r="C296" s="1" t="s">
        <v>84</v>
      </c>
      <c r="D296" s="20" t="s">
        <v>85</v>
      </c>
      <c r="E296" s="18" t="s">
        <v>660</v>
      </c>
      <c r="F296" s="18"/>
      <c r="G296" s="28"/>
      <c r="H296" s="20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8"/>
      <c r="BC296" s="28"/>
      <c r="BD296" s="28"/>
      <c r="BE296" s="28"/>
      <c r="BF296" s="28"/>
      <c r="BG296" s="28"/>
      <c r="BH296" s="28"/>
      <c r="BI296" s="28"/>
      <c r="BJ296" s="28"/>
      <c r="BK296" s="28"/>
      <c r="BL296" s="28"/>
      <c r="BM296" s="28"/>
      <c r="BN296" s="28"/>
      <c r="BO296" s="28"/>
      <c r="BP296" s="28"/>
      <c r="BQ296" s="28"/>
      <c r="BR296" s="28"/>
      <c r="BS296" s="28"/>
      <c r="BT296" s="28"/>
      <c r="BU296" s="28"/>
      <c r="BV296" s="28"/>
      <c r="BW296" s="28"/>
      <c r="BX296" s="28"/>
      <c r="BY296" s="21">
        <f t="shared" si="19"/>
        <v>0</v>
      </c>
      <c r="BZ296" s="117">
        <v>286</v>
      </c>
      <c r="CA296" s="119"/>
      <c r="CB296" s="119"/>
      <c r="CC296" s="22" t="s">
        <v>87</v>
      </c>
      <c r="CD296" s="22" t="s">
        <v>83</v>
      </c>
      <c r="CE296" s="22" t="s">
        <v>88</v>
      </c>
      <c r="CF296" s="23">
        <v>0.31</v>
      </c>
      <c r="CG296" s="20">
        <v>1151</v>
      </c>
      <c r="CH296" s="24">
        <v>43259</v>
      </c>
      <c r="CI296" s="25" t="s">
        <v>89</v>
      </c>
      <c r="CJ296" s="25">
        <v>50</v>
      </c>
      <c r="CK296" s="26" t="s">
        <v>660</v>
      </c>
      <c r="CL296" s="26">
        <f t="shared" si="20"/>
        <v>483</v>
      </c>
      <c r="CM296" s="27" t="s">
        <v>661</v>
      </c>
      <c r="CN296" s="29" t="s">
        <v>1269</v>
      </c>
      <c r="CO296" s="20"/>
      <c r="CP296" s="20"/>
      <c r="CQ296" s="20"/>
      <c r="CR296" s="20"/>
      <c r="CS296" s="20"/>
      <c r="CT296" s="20"/>
      <c r="CU296" s="20"/>
      <c r="CV296" s="20"/>
    </row>
    <row r="297" spans="1:100">
      <c r="A297" s="133">
        <v>287</v>
      </c>
      <c r="C297" s="1" t="s">
        <v>84</v>
      </c>
      <c r="D297" s="20" t="s">
        <v>85</v>
      </c>
      <c r="E297" s="18" t="s">
        <v>662</v>
      </c>
      <c r="F297" s="18"/>
      <c r="G297" s="28"/>
      <c r="H297" s="20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28"/>
      <c r="BD297" s="28"/>
      <c r="BE297" s="28"/>
      <c r="BF297" s="28"/>
      <c r="BG297" s="28"/>
      <c r="BH297" s="28"/>
      <c r="BI297" s="28"/>
      <c r="BJ297" s="28"/>
      <c r="BK297" s="28"/>
      <c r="BL297" s="28"/>
      <c r="BM297" s="28"/>
      <c r="BN297" s="28"/>
      <c r="BO297" s="28"/>
      <c r="BP297" s="28"/>
      <c r="BQ297" s="28"/>
      <c r="BR297" s="28"/>
      <c r="BS297" s="28"/>
      <c r="BT297" s="28"/>
      <c r="BU297" s="28"/>
      <c r="BV297" s="28"/>
      <c r="BW297" s="28"/>
      <c r="BX297" s="28"/>
      <c r="BY297" s="21">
        <f t="shared" si="19"/>
        <v>0</v>
      </c>
      <c r="BZ297" s="117">
        <v>287</v>
      </c>
      <c r="CA297" s="119"/>
      <c r="CB297" s="119"/>
      <c r="CC297" s="22" t="s">
        <v>87</v>
      </c>
      <c r="CD297" s="22" t="s">
        <v>83</v>
      </c>
      <c r="CE297" s="22" t="s">
        <v>88</v>
      </c>
      <c r="CF297" s="23">
        <v>0.31</v>
      </c>
      <c r="CG297" s="20">
        <v>1151</v>
      </c>
      <c r="CH297" s="24">
        <v>43259</v>
      </c>
      <c r="CI297" s="25" t="s">
        <v>89</v>
      </c>
      <c r="CJ297" s="25">
        <v>50</v>
      </c>
      <c r="CK297" s="26" t="s">
        <v>662</v>
      </c>
      <c r="CL297" s="26">
        <f t="shared" si="20"/>
        <v>647</v>
      </c>
      <c r="CM297" s="27" t="s">
        <v>663</v>
      </c>
      <c r="CN297" s="29" t="s">
        <v>1273</v>
      </c>
      <c r="CO297" s="20"/>
      <c r="CP297" s="20"/>
      <c r="CQ297" s="7"/>
      <c r="CR297" s="7"/>
      <c r="CS297" s="7"/>
      <c r="CT297" s="7"/>
      <c r="CU297" s="7"/>
      <c r="CV297" s="7"/>
    </row>
    <row r="298" spans="1:100" s="17" customFormat="1">
      <c r="A298" s="133">
        <v>288</v>
      </c>
      <c r="C298" s="1" t="s">
        <v>84</v>
      </c>
      <c r="D298" s="20" t="s">
        <v>85</v>
      </c>
      <c r="E298" s="18" t="s">
        <v>664</v>
      </c>
      <c r="F298" s="18"/>
      <c r="G298" s="28"/>
      <c r="H298" s="20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  <c r="BA298" s="28"/>
      <c r="BB298" s="28"/>
      <c r="BC298" s="28"/>
      <c r="BD298" s="28"/>
      <c r="BE298" s="28"/>
      <c r="BF298" s="28"/>
      <c r="BG298" s="28"/>
      <c r="BH298" s="28"/>
      <c r="BI298" s="28"/>
      <c r="BJ298" s="28"/>
      <c r="BK298" s="28"/>
      <c r="BL298" s="28"/>
      <c r="BM298" s="28"/>
      <c r="BN298" s="28"/>
      <c r="BO298" s="28"/>
      <c r="BP298" s="28"/>
      <c r="BQ298" s="28"/>
      <c r="BR298" s="28"/>
      <c r="BS298" s="28"/>
      <c r="BT298" s="28"/>
      <c r="BU298" s="28"/>
      <c r="BV298" s="28"/>
      <c r="BW298" s="28"/>
      <c r="BX298" s="28"/>
      <c r="BY298" s="21">
        <f t="shared" si="19"/>
        <v>0</v>
      </c>
      <c r="BZ298" s="117">
        <v>288</v>
      </c>
      <c r="CA298" s="119"/>
      <c r="CB298" s="119"/>
      <c r="CC298" s="22" t="s">
        <v>87</v>
      </c>
      <c r="CD298" s="22" t="s">
        <v>83</v>
      </c>
      <c r="CE298" s="22" t="s">
        <v>88</v>
      </c>
      <c r="CF298" s="23">
        <v>0.31</v>
      </c>
      <c r="CG298" s="20">
        <v>1151</v>
      </c>
      <c r="CH298" s="24">
        <v>43259</v>
      </c>
      <c r="CI298" s="25" t="s">
        <v>89</v>
      </c>
      <c r="CJ298" s="25">
        <v>50</v>
      </c>
      <c r="CK298" s="26" t="s">
        <v>664</v>
      </c>
      <c r="CL298" s="26">
        <f t="shared" si="20"/>
        <v>548</v>
      </c>
      <c r="CM298" s="27" t="s">
        <v>665</v>
      </c>
      <c r="CN298" s="29" t="s">
        <v>1276</v>
      </c>
      <c r="CO298" s="20"/>
      <c r="CP298" s="7"/>
      <c r="CQ298" s="20"/>
      <c r="CR298" s="20"/>
      <c r="CS298" s="20"/>
      <c r="CT298" s="20"/>
      <c r="CU298" s="20"/>
      <c r="CV298" s="20"/>
    </row>
    <row r="299" spans="1:100" s="17" customFormat="1">
      <c r="A299" s="133">
        <v>289</v>
      </c>
      <c r="C299" s="1" t="s">
        <v>84</v>
      </c>
      <c r="D299" s="20" t="s">
        <v>85</v>
      </c>
      <c r="E299" s="18" t="s">
        <v>666</v>
      </c>
      <c r="F299" s="18"/>
      <c r="G299" s="28"/>
      <c r="H299" s="7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  <c r="BA299" s="28"/>
      <c r="BB299" s="28"/>
      <c r="BC299" s="28"/>
      <c r="BD299" s="28"/>
      <c r="BE299" s="28"/>
      <c r="BF299" s="28"/>
      <c r="BG299" s="28"/>
      <c r="BH299" s="28"/>
      <c r="BI299" s="28"/>
      <c r="BJ299" s="28"/>
      <c r="BK299" s="28"/>
      <c r="BL299" s="28"/>
      <c r="BM299" s="28"/>
      <c r="BN299" s="28"/>
      <c r="BO299" s="28"/>
      <c r="BP299" s="28"/>
      <c r="BQ299" s="28"/>
      <c r="BR299" s="28"/>
      <c r="BS299" s="28"/>
      <c r="BT299" s="28"/>
      <c r="BU299" s="28"/>
      <c r="BV299" s="28"/>
      <c r="BW299" s="28"/>
      <c r="BX299" s="28"/>
      <c r="BY299" s="21">
        <f t="shared" si="19"/>
        <v>0</v>
      </c>
      <c r="BZ299" s="117">
        <v>289</v>
      </c>
      <c r="CA299" s="119"/>
      <c r="CB299" s="119"/>
      <c r="CC299" s="22" t="s">
        <v>87</v>
      </c>
      <c r="CD299" s="22" t="s">
        <v>83</v>
      </c>
      <c r="CE299" s="22" t="s">
        <v>88</v>
      </c>
      <c r="CF299" s="23">
        <v>0.31</v>
      </c>
      <c r="CG299" s="20">
        <v>1151</v>
      </c>
      <c r="CH299" s="24">
        <v>43259</v>
      </c>
      <c r="CI299" s="25" t="s">
        <v>89</v>
      </c>
      <c r="CJ299" s="25">
        <v>1</v>
      </c>
      <c r="CK299" s="26" t="s">
        <v>666</v>
      </c>
      <c r="CL299" s="26">
        <f t="shared" si="20"/>
        <v>544</v>
      </c>
      <c r="CM299" s="29" t="s">
        <v>667</v>
      </c>
      <c r="CN299" s="29" t="s">
        <v>1281</v>
      </c>
      <c r="CO299" s="20"/>
      <c r="CP299" s="7"/>
      <c r="CQ299" s="20"/>
      <c r="CR299" s="20"/>
      <c r="CS299" s="7"/>
      <c r="CT299" s="20"/>
      <c r="CU299" s="20"/>
      <c r="CV299" s="20"/>
    </row>
    <row r="300" spans="1:100">
      <c r="A300" s="132">
        <v>290</v>
      </c>
      <c r="C300" s="1" t="s">
        <v>84</v>
      </c>
      <c r="D300" s="7" t="s">
        <v>85</v>
      </c>
      <c r="E300" s="18" t="s">
        <v>668</v>
      </c>
      <c r="F300" s="18"/>
      <c r="G300" s="19"/>
      <c r="H300" s="7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21">
        <f t="shared" si="19"/>
        <v>0</v>
      </c>
      <c r="BZ300" s="117">
        <v>290</v>
      </c>
      <c r="CA300" s="118"/>
      <c r="CB300" s="118"/>
      <c r="CC300" s="22" t="s">
        <v>87</v>
      </c>
      <c r="CD300" s="22" t="s">
        <v>83</v>
      </c>
      <c r="CE300" s="22" t="s">
        <v>88</v>
      </c>
      <c r="CF300" s="23">
        <v>0.31</v>
      </c>
      <c r="CG300" s="20">
        <v>1151</v>
      </c>
      <c r="CH300" s="24">
        <v>43259</v>
      </c>
      <c r="CI300" s="25" t="s">
        <v>89</v>
      </c>
      <c r="CJ300" s="25">
        <v>1</v>
      </c>
      <c r="CK300" s="26" t="s">
        <v>668</v>
      </c>
      <c r="CL300" s="26">
        <f t="shared" si="20"/>
        <v>566</v>
      </c>
      <c r="CM300" s="29" t="s">
        <v>669</v>
      </c>
      <c r="CN300" s="29" t="s">
        <v>1282</v>
      </c>
      <c r="CO300" s="20"/>
      <c r="CP300" s="7"/>
      <c r="CQ300" s="7"/>
      <c r="CR300" s="7"/>
      <c r="CS300" s="7"/>
      <c r="CT300" s="7"/>
      <c r="CU300" s="7"/>
      <c r="CV300" s="7"/>
    </row>
    <row r="301" spans="1:100">
      <c r="A301" s="133">
        <v>291</v>
      </c>
      <c r="C301" s="1" t="s">
        <v>84</v>
      </c>
      <c r="D301" s="7" t="s">
        <v>85</v>
      </c>
      <c r="E301" s="18" t="s">
        <v>670</v>
      </c>
      <c r="F301" s="18"/>
      <c r="G301" s="19"/>
      <c r="H301" s="7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21">
        <f t="shared" si="19"/>
        <v>0</v>
      </c>
      <c r="BZ301" s="117">
        <v>291</v>
      </c>
      <c r="CA301" s="118"/>
      <c r="CB301" s="118"/>
      <c r="CC301" s="22" t="s">
        <v>87</v>
      </c>
      <c r="CD301" s="22" t="s">
        <v>83</v>
      </c>
      <c r="CE301" s="22" t="s">
        <v>88</v>
      </c>
      <c r="CF301" s="23">
        <v>0.31</v>
      </c>
      <c r="CG301" s="20">
        <v>1151</v>
      </c>
      <c r="CH301" s="24">
        <v>43259</v>
      </c>
      <c r="CI301" s="25" t="s">
        <v>89</v>
      </c>
      <c r="CJ301" s="25">
        <v>1</v>
      </c>
      <c r="CK301" s="26" t="s">
        <v>670</v>
      </c>
      <c r="CL301" s="26">
        <f t="shared" si="20"/>
        <v>544</v>
      </c>
      <c r="CM301" s="29" t="s">
        <v>671</v>
      </c>
      <c r="CN301" s="29" t="s">
        <v>1284</v>
      </c>
      <c r="CO301" s="20"/>
      <c r="CP301" s="20"/>
      <c r="CQ301" s="20"/>
      <c r="CR301" s="20"/>
      <c r="CS301" s="20"/>
      <c r="CT301" s="20"/>
      <c r="CU301" s="7"/>
      <c r="CV301" s="7"/>
    </row>
    <row r="302" spans="1:100" s="17" customFormat="1">
      <c r="A302" s="133">
        <v>292</v>
      </c>
      <c r="C302" s="1" t="s">
        <v>84</v>
      </c>
      <c r="D302" s="20" t="s">
        <v>85</v>
      </c>
      <c r="E302" s="18" t="s">
        <v>672</v>
      </c>
      <c r="F302" s="18"/>
      <c r="G302" s="28"/>
      <c r="H302" s="20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  <c r="AW302" s="28"/>
      <c r="AX302" s="28"/>
      <c r="AY302" s="28"/>
      <c r="AZ302" s="28"/>
      <c r="BA302" s="28"/>
      <c r="BB302" s="28"/>
      <c r="BC302" s="28"/>
      <c r="BD302" s="28"/>
      <c r="BE302" s="28"/>
      <c r="BF302" s="28"/>
      <c r="BG302" s="28"/>
      <c r="BH302" s="28"/>
      <c r="BI302" s="28"/>
      <c r="BJ302" s="28"/>
      <c r="BK302" s="28"/>
      <c r="BL302" s="28"/>
      <c r="BM302" s="28"/>
      <c r="BN302" s="28"/>
      <c r="BO302" s="28"/>
      <c r="BP302" s="28"/>
      <c r="BQ302" s="28"/>
      <c r="BR302" s="28"/>
      <c r="BS302" s="28"/>
      <c r="BT302" s="28"/>
      <c r="BU302" s="28"/>
      <c r="BV302" s="28"/>
      <c r="BW302" s="28"/>
      <c r="BX302" s="28"/>
      <c r="BY302" s="21">
        <f t="shared" si="19"/>
        <v>0</v>
      </c>
      <c r="BZ302" s="117">
        <v>292</v>
      </c>
      <c r="CA302" s="119"/>
      <c r="CB302" s="119"/>
      <c r="CC302" s="22" t="s">
        <v>87</v>
      </c>
      <c r="CD302" s="22" t="s">
        <v>83</v>
      </c>
      <c r="CE302" s="22" t="s">
        <v>88</v>
      </c>
      <c r="CF302" s="23">
        <v>0.31</v>
      </c>
      <c r="CG302" s="20">
        <v>1151</v>
      </c>
      <c r="CH302" s="24">
        <v>43259</v>
      </c>
      <c r="CI302" s="25" t="s">
        <v>89</v>
      </c>
      <c r="CJ302" s="25">
        <v>1</v>
      </c>
      <c r="CK302" s="26" t="s">
        <v>672</v>
      </c>
      <c r="CL302" s="26">
        <f t="shared" si="20"/>
        <v>549</v>
      </c>
      <c r="CM302" s="27" t="s">
        <v>673</v>
      </c>
      <c r="CN302" s="29" t="s">
        <v>1285</v>
      </c>
      <c r="CO302" s="20"/>
      <c r="CP302" s="7"/>
      <c r="CQ302" s="20"/>
      <c r="CR302" s="20"/>
      <c r="CS302" s="20"/>
      <c r="CT302" s="20"/>
      <c r="CU302" s="20"/>
      <c r="CV302" s="20"/>
    </row>
    <row r="303" spans="1:100" s="17" customFormat="1">
      <c r="A303" s="133">
        <v>293</v>
      </c>
      <c r="C303" s="1" t="s">
        <v>84</v>
      </c>
      <c r="D303" s="20" t="s">
        <v>85</v>
      </c>
      <c r="E303" s="18" t="s">
        <v>674</v>
      </c>
      <c r="F303" s="18"/>
      <c r="G303" s="28"/>
      <c r="H303" s="7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  <c r="AX303" s="28"/>
      <c r="AY303" s="28"/>
      <c r="AZ303" s="28"/>
      <c r="BA303" s="28"/>
      <c r="BB303" s="28"/>
      <c r="BC303" s="28"/>
      <c r="BD303" s="28"/>
      <c r="BE303" s="28"/>
      <c r="BF303" s="28"/>
      <c r="BG303" s="28"/>
      <c r="BH303" s="28"/>
      <c r="BI303" s="28"/>
      <c r="BJ303" s="28"/>
      <c r="BK303" s="28"/>
      <c r="BL303" s="28"/>
      <c r="BM303" s="28"/>
      <c r="BN303" s="28"/>
      <c r="BO303" s="28"/>
      <c r="BP303" s="28"/>
      <c r="BQ303" s="28"/>
      <c r="BR303" s="28"/>
      <c r="BS303" s="28"/>
      <c r="BT303" s="28"/>
      <c r="BU303" s="28"/>
      <c r="BV303" s="28"/>
      <c r="BW303" s="28"/>
      <c r="BX303" s="28"/>
      <c r="BY303" s="21">
        <f t="shared" si="19"/>
        <v>0</v>
      </c>
      <c r="BZ303" s="117">
        <v>293</v>
      </c>
      <c r="CA303" s="119"/>
      <c r="CB303" s="119"/>
      <c r="CC303" s="22" t="s">
        <v>87</v>
      </c>
      <c r="CD303" s="22" t="s">
        <v>83</v>
      </c>
      <c r="CE303" s="22" t="s">
        <v>88</v>
      </c>
      <c r="CF303" s="23">
        <v>0.31</v>
      </c>
      <c r="CG303" s="20">
        <v>1151</v>
      </c>
      <c r="CH303" s="24">
        <v>43259</v>
      </c>
      <c r="CI303" s="25" t="s">
        <v>89</v>
      </c>
      <c r="CJ303" s="25">
        <v>1</v>
      </c>
      <c r="CK303" s="26" t="s">
        <v>674</v>
      </c>
      <c r="CL303" s="26">
        <f t="shared" si="20"/>
        <v>544</v>
      </c>
      <c r="CM303" s="29" t="s">
        <v>675</v>
      </c>
      <c r="CN303" s="29" t="s">
        <v>1292</v>
      </c>
      <c r="CO303" s="20"/>
      <c r="CP303" s="20"/>
      <c r="CQ303" s="20"/>
      <c r="CR303" s="20"/>
      <c r="CS303" s="20"/>
      <c r="CT303" s="20"/>
      <c r="CU303" s="20"/>
      <c r="CV303" s="20"/>
    </row>
    <row r="304" spans="1:100">
      <c r="A304" s="132">
        <v>294</v>
      </c>
      <c r="C304" s="1" t="s">
        <v>84</v>
      </c>
      <c r="D304" s="7" t="s">
        <v>85</v>
      </c>
      <c r="E304" s="18" t="s">
        <v>676</v>
      </c>
      <c r="F304" s="18"/>
      <c r="G304" s="19"/>
      <c r="H304" s="20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21">
        <f t="shared" si="19"/>
        <v>0</v>
      </c>
      <c r="BZ304" s="117">
        <v>294</v>
      </c>
      <c r="CA304" s="118"/>
      <c r="CB304" s="118"/>
      <c r="CC304" s="22" t="s">
        <v>87</v>
      </c>
      <c r="CD304" s="22" t="s">
        <v>83</v>
      </c>
      <c r="CE304" s="22" t="s">
        <v>88</v>
      </c>
      <c r="CF304" s="23">
        <v>0.31</v>
      </c>
      <c r="CG304" s="20">
        <v>1151</v>
      </c>
      <c r="CH304" s="24">
        <v>43259</v>
      </c>
      <c r="CI304" s="25" t="s">
        <v>89</v>
      </c>
      <c r="CJ304" s="25">
        <v>1</v>
      </c>
      <c r="CK304" s="26" t="s">
        <v>676</v>
      </c>
      <c r="CL304" s="26">
        <f t="shared" si="20"/>
        <v>546</v>
      </c>
      <c r="CM304" s="27" t="s">
        <v>677</v>
      </c>
      <c r="CN304" s="29" t="s">
        <v>1293</v>
      </c>
      <c r="CO304" s="20"/>
      <c r="CP304" s="20"/>
      <c r="CQ304" s="20"/>
      <c r="CR304" s="20"/>
      <c r="CS304" s="20"/>
      <c r="CT304" s="20"/>
      <c r="CU304" s="7"/>
      <c r="CV304" s="7"/>
    </row>
    <row r="305" spans="1:100" s="17" customFormat="1">
      <c r="A305" s="133">
        <v>295</v>
      </c>
      <c r="C305" s="1" t="s">
        <v>84</v>
      </c>
      <c r="D305" s="20" t="s">
        <v>85</v>
      </c>
      <c r="E305" s="18" t="s">
        <v>678</v>
      </c>
      <c r="F305" s="18"/>
      <c r="G305" s="28"/>
      <c r="H305" s="20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  <c r="AS305" s="28"/>
      <c r="AT305" s="28"/>
      <c r="AU305" s="28"/>
      <c r="AV305" s="28"/>
      <c r="AW305" s="28"/>
      <c r="AX305" s="28"/>
      <c r="AY305" s="28"/>
      <c r="AZ305" s="28"/>
      <c r="BA305" s="28"/>
      <c r="BB305" s="28"/>
      <c r="BC305" s="28"/>
      <c r="BD305" s="28"/>
      <c r="BE305" s="28"/>
      <c r="BF305" s="28"/>
      <c r="BG305" s="28"/>
      <c r="BH305" s="28"/>
      <c r="BI305" s="28"/>
      <c r="BJ305" s="28"/>
      <c r="BK305" s="28"/>
      <c r="BL305" s="28"/>
      <c r="BM305" s="28"/>
      <c r="BN305" s="28"/>
      <c r="BO305" s="28"/>
      <c r="BP305" s="28"/>
      <c r="BQ305" s="28"/>
      <c r="BR305" s="28"/>
      <c r="BS305" s="28"/>
      <c r="BT305" s="28"/>
      <c r="BU305" s="28"/>
      <c r="BV305" s="28"/>
      <c r="BW305" s="28"/>
      <c r="BX305" s="28"/>
      <c r="BY305" s="21">
        <f t="shared" si="19"/>
        <v>0</v>
      </c>
      <c r="BZ305" s="117">
        <v>295</v>
      </c>
      <c r="CA305" s="119"/>
      <c r="CB305" s="119"/>
      <c r="CC305" s="22" t="s">
        <v>87</v>
      </c>
      <c r="CD305" s="22" t="s">
        <v>83</v>
      </c>
      <c r="CE305" s="22" t="s">
        <v>88</v>
      </c>
      <c r="CF305" s="23">
        <v>0.31</v>
      </c>
      <c r="CG305" s="20">
        <v>1151</v>
      </c>
      <c r="CH305" s="24">
        <v>43259</v>
      </c>
      <c r="CI305" s="25" t="s">
        <v>89</v>
      </c>
      <c r="CJ305" s="25">
        <v>1</v>
      </c>
      <c r="CK305" s="26" t="s">
        <v>678</v>
      </c>
      <c r="CL305" s="26">
        <f t="shared" si="20"/>
        <v>348</v>
      </c>
      <c r="CM305" s="27" t="s">
        <v>679</v>
      </c>
      <c r="CN305" s="29" t="s">
        <v>1294</v>
      </c>
      <c r="CO305" s="20"/>
      <c r="CP305" s="20"/>
      <c r="CQ305" s="20"/>
      <c r="CR305" s="20"/>
      <c r="CS305" s="20"/>
      <c r="CT305" s="20"/>
      <c r="CU305" s="20"/>
      <c r="CV305" s="20"/>
    </row>
    <row r="306" spans="1:100">
      <c r="A306" s="133">
        <v>296</v>
      </c>
      <c r="C306" s="1" t="s">
        <v>84</v>
      </c>
      <c r="D306" s="20" t="s">
        <v>85</v>
      </c>
      <c r="E306" s="18" t="s">
        <v>680</v>
      </c>
      <c r="F306" s="18"/>
      <c r="G306" s="28"/>
      <c r="H306" s="7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  <c r="AW306" s="28"/>
      <c r="AX306" s="28"/>
      <c r="AY306" s="28"/>
      <c r="AZ306" s="28"/>
      <c r="BA306" s="28"/>
      <c r="BB306" s="28"/>
      <c r="BC306" s="28"/>
      <c r="BD306" s="28"/>
      <c r="BE306" s="28"/>
      <c r="BF306" s="28"/>
      <c r="BG306" s="28"/>
      <c r="BH306" s="28"/>
      <c r="BI306" s="28"/>
      <c r="BJ306" s="28"/>
      <c r="BK306" s="28"/>
      <c r="BL306" s="28"/>
      <c r="BM306" s="28"/>
      <c r="BN306" s="28"/>
      <c r="BO306" s="28"/>
      <c r="BP306" s="28"/>
      <c r="BQ306" s="28"/>
      <c r="BR306" s="28"/>
      <c r="BS306" s="28"/>
      <c r="BT306" s="28"/>
      <c r="BU306" s="28"/>
      <c r="BV306" s="28"/>
      <c r="BW306" s="28"/>
      <c r="BX306" s="28"/>
      <c r="BY306" s="21">
        <f t="shared" si="19"/>
        <v>0</v>
      </c>
      <c r="BZ306" s="117">
        <v>296</v>
      </c>
      <c r="CA306" s="119"/>
      <c r="CB306" s="119"/>
      <c r="CC306" s="22" t="s">
        <v>87</v>
      </c>
      <c r="CD306" s="22" t="s">
        <v>83</v>
      </c>
      <c r="CE306" s="22" t="s">
        <v>88</v>
      </c>
      <c r="CF306" s="23">
        <v>0.31</v>
      </c>
      <c r="CG306" s="20">
        <v>1151</v>
      </c>
      <c r="CH306" s="24">
        <v>43259</v>
      </c>
      <c r="CI306" s="25" t="s">
        <v>89</v>
      </c>
      <c r="CJ306" s="25">
        <v>1</v>
      </c>
      <c r="CK306" s="26" t="s">
        <v>680</v>
      </c>
      <c r="CL306" s="26">
        <f t="shared" si="20"/>
        <v>448</v>
      </c>
      <c r="CM306" s="29" t="s">
        <v>681</v>
      </c>
      <c r="CN306" s="29" t="s">
        <v>1296</v>
      </c>
      <c r="CO306" s="20"/>
      <c r="CP306" s="7"/>
      <c r="CQ306" s="7"/>
      <c r="CR306" s="7"/>
      <c r="CS306" s="7"/>
      <c r="CT306" s="7"/>
      <c r="CU306" s="7"/>
      <c r="CV306" s="7"/>
    </row>
    <row r="307" spans="1:100">
      <c r="A307" s="133">
        <v>297</v>
      </c>
      <c r="C307" s="1" t="s">
        <v>129</v>
      </c>
      <c r="D307" s="7" t="s">
        <v>130</v>
      </c>
      <c r="E307" s="18" t="s">
        <v>682</v>
      </c>
      <c r="F307" s="18"/>
      <c r="G307" s="19"/>
      <c r="H307" s="7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21">
        <f t="shared" si="19"/>
        <v>0</v>
      </c>
      <c r="BZ307" s="117">
        <v>297</v>
      </c>
      <c r="CA307" s="118"/>
      <c r="CB307" s="118"/>
      <c r="CC307" s="22" t="s">
        <v>132</v>
      </c>
      <c r="CD307" s="22" t="s">
        <v>128</v>
      </c>
      <c r="CE307" s="22" t="s">
        <v>133</v>
      </c>
      <c r="CF307" s="23">
        <v>0.04</v>
      </c>
      <c r="CG307" s="20">
        <v>978</v>
      </c>
      <c r="CH307" s="24">
        <v>43259</v>
      </c>
      <c r="CI307" s="25" t="s">
        <v>89</v>
      </c>
      <c r="CJ307" s="25">
        <v>25</v>
      </c>
      <c r="CK307" s="26" t="s">
        <v>682</v>
      </c>
      <c r="CL307" s="26">
        <f t="shared" si="20"/>
        <v>538</v>
      </c>
      <c r="CM307" s="29" t="s">
        <v>683</v>
      </c>
      <c r="CN307" s="29" t="s">
        <v>1198</v>
      </c>
      <c r="CO307" s="20"/>
      <c r="CP307" s="7"/>
      <c r="CQ307" s="7"/>
      <c r="CR307" s="7"/>
      <c r="CS307" s="7"/>
      <c r="CT307" s="7"/>
      <c r="CU307" s="7"/>
      <c r="CV307" s="7"/>
    </row>
    <row r="308" spans="1:100" s="17" customFormat="1">
      <c r="A308" s="132">
        <v>298</v>
      </c>
      <c r="C308" s="1" t="s">
        <v>129</v>
      </c>
      <c r="D308" s="7" t="s">
        <v>130</v>
      </c>
      <c r="E308" s="18" t="s">
        <v>684</v>
      </c>
      <c r="F308" s="18"/>
      <c r="G308" s="19"/>
      <c r="H308" s="7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21">
        <f t="shared" si="19"/>
        <v>0</v>
      </c>
      <c r="BZ308" s="117">
        <v>298</v>
      </c>
      <c r="CA308" s="118"/>
      <c r="CB308" s="118"/>
      <c r="CC308" s="22" t="s">
        <v>132</v>
      </c>
      <c r="CD308" s="22" t="s">
        <v>128</v>
      </c>
      <c r="CE308" s="22" t="s">
        <v>133</v>
      </c>
      <c r="CF308" s="23">
        <v>0.04</v>
      </c>
      <c r="CG308" s="20">
        <v>978</v>
      </c>
      <c r="CH308" s="24">
        <v>43259</v>
      </c>
      <c r="CI308" s="25" t="s">
        <v>89</v>
      </c>
      <c r="CJ308" s="25">
        <v>25</v>
      </c>
      <c r="CK308" s="26" t="s">
        <v>684</v>
      </c>
      <c r="CL308" s="26">
        <f t="shared" si="20"/>
        <v>555</v>
      </c>
      <c r="CM308" s="29" t="s">
        <v>685</v>
      </c>
      <c r="CN308" s="29" t="s">
        <v>1200</v>
      </c>
      <c r="CO308" s="20"/>
      <c r="CP308" s="7"/>
      <c r="CQ308" s="20"/>
      <c r="CR308" s="20"/>
      <c r="CS308" s="20"/>
      <c r="CT308" s="20"/>
      <c r="CU308" s="20"/>
      <c r="CV308" s="20"/>
    </row>
    <row r="309" spans="1:100" s="17" customFormat="1">
      <c r="A309" s="133">
        <v>299</v>
      </c>
      <c r="C309" s="1" t="s">
        <v>129</v>
      </c>
      <c r="D309" s="7" t="s">
        <v>130</v>
      </c>
      <c r="E309" s="18" t="s">
        <v>686</v>
      </c>
      <c r="F309" s="18"/>
      <c r="G309" s="19"/>
      <c r="H309" s="7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21">
        <f t="shared" si="19"/>
        <v>0</v>
      </c>
      <c r="BZ309" s="117">
        <v>299</v>
      </c>
      <c r="CA309" s="118"/>
      <c r="CB309" s="118"/>
      <c r="CC309" s="22" t="s">
        <v>132</v>
      </c>
      <c r="CD309" s="22" t="s">
        <v>128</v>
      </c>
      <c r="CE309" s="22" t="s">
        <v>133</v>
      </c>
      <c r="CF309" s="23">
        <v>0.04</v>
      </c>
      <c r="CG309" s="20">
        <v>978</v>
      </c>
      <c r="CH309" s="24">
        <v>43259</v>
      </c>
      <c r="CI309" s="25" t="s">
        <v>89</v>
      </c>
      <c r="CJ309" s="25">
        <v>25</v>
      </c>
      <c r="CK309" s="26" t="s">
        <v>686</v>
      </c>
      <c r="CL309" s="26">
        <f t="shared" si="20"/>
        <v>533</v>
      </c>
      <c r="CM309" s="29" t="s">
        <v>687</v>
      </c>
      <c r="CN309" s="29" t="s">
        <v>1202</v>
      </c>
      <c r="CO309" s="20"/>
      <c r="CP309" s="7"/>
      <c r="CQ309" s="7"/>
      <c r="CR309" s="7"/>
      <c r="CS309" s="7"/>
      <c r="CT309" s="7"/>
      <c r="CU309" s="20"/>
      <c r="CV309" s="20"/>
    </row>
    <row r="310" spans="1:100" s="17" customFormat="1">
      <c r="A310" s="133">
        <v>300</v>
      </c>
      <c r="C310" s="1" t="s">
        <v>129</v>
      </c>
      <c r="D310" s="7" t="s">
        <v>130</v>
      </c>
      <c r="E310" s="18" t="s">
        <v>688</v>
      </c>
      <c r="F310" s="18"/>
      <c r="G310" s="19"/>
      <c r="H310" s="7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21">
        <f t="shared" si="19"/>
        <v>0</v>
      </c>
      <c r="BZ310" s="117">
        <v>300</v>
      </c>
      <c r="CA310" s="118"/>
      <c r="CB310" s="118"/>
      <c r="CC310" s="22" t="s">
        <v>132</v>
      </c>
      <c r="CD310" s="22" t="s">
        <v>128</v>
      </c>
      <c r="CE310" s="22" t="s">
        <v>133</v>
      </c>
      <c r="CF310" s="23">
        <v>0.04</v>
      </c>
      <c r="CG310" s="20">
        <v>978</v>
      </c>
      <c r="CH310" s="24">
        <v>43259</v>
      </c>
      <c r="CI310" s="25" t="s">
        <v>89</v>
      </c>
      <c r="CJ310" s="25">
        <v>25</v>
      </c>
      <c r="CK310" s="26" t="s">
        <v>688</v>
      </c>
      <c r="CL310" s="26">
        <f t="shared" si="20"/>
        <v>545</v>
      </c>
      <c r="CM310" s="29" t="s">
        <v>689</v>
      </c>
      <c r="CN310" s="29" t="s">
        <v>1204</v>
      </c>
      <c r="CO310" s="20"/>
      <c r="CP310" s="7"/>
      <c r="CQ310" s="20"/>
      <c r="CR310" s="20"/>
      <c r="CS310" s="20"/>
      <c r="CT310" s="20"/>
      <c r="CU310" s="20"/>
      <c r="CV310" s="20"/>
    </row>
    <row r="311" spans="1:100" s="17" customFormat="1">
      <c r="A311" s="133">
        <v>301</v>
      </c>
      <c r="C311" s="1" t="s">
        <v>129</v>
      </c>
      <c r="D311" s="7" t="s">
        <v>130</v>
      </c>
      <c r="E311" s="18" t="s">
        <v>690</v>
      </c>
      <c r="F311" s="18"/>
      <c r="G311" s="19"/>
      <c r="H311" s="20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21">
        <f t="shared" si="19"/>
        <v>0</v>
      </c>
      <c r="BZ311" s="117">
        <v>301</v>
      </c>
      <c r="CA311" s="118"/>
      <c r="CB311" s="118"/>
      <c r="CC311" s="22" t="s">
        <v>132</v>
      </c>
      <c r="CD311" s="22" t="s">
        <v>128</v>
      </c>
      <c r="CE311" s="22" t="s">
        <v>133</v>
      </c>
      <c r="CF311" s="23">
        <v>0.04</v>
      </c>
      <c r="CG311" s="20">
        <v>978</v>
      </c>
      <c r="CH311" s="24">
        <v>43259</v>
      </c>
      <c r="CI311" s="25" t="s">
        <v>89</v>
      </c>
      <c r="CJ311" s="25">
        <v>25</v>
      </c>
      <c r="CK311" s="26" t="s">
        <v>690</v>
      </c>
      <c r="CL311" s="26">
        <f t="shared" si="20"/>
        <v>467</v>
      </c>
      <c r="CM311" s="27" t="s">
        <v>691</v>
      </c>
      <c r="CN311" s="29" t="s">
        <v>1209</v>
      </c>
      <c r="CO311" s="20"/>
      <c r="CP311" s="20"/>
      <c r="CQ311" s="20"/>
      <c r="CR311" s="20"/>
      <c r="CS311" s="20"/>
      <c r="CT311" s="20"/>
      <c r="CU311" s="20"/>
      <c r="CV311" s="20"/>
    </row>
    <row r="312" spans="1:100" s="17" customFormat="1">
      <c r="A312" s="132">
        <v>302</v>
      </c>
      <c r="C312" s="1" t="s">
        <v>129</v>
      </c>
      <c r="D312" s="7" t="s">
        <v>130</v>
      </c>
      <c r="E312" s="18" t="s">
        <v>692</v>
      </c>
      <c r="F312" s="18"/>
      <c r="G312" s="19"/>
      <c r="H312" s="7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21">
        <f t="shared" si="19"/>
        <v>0</v>
      </c>
      <c r="BZ312" s="117">
        <v>302</v>
      </c>
      <c r="CA312" s="118"/>
      <c r="CB312" s="118"/>
      <c r="CC312" s="22" t="s">
        <v>132</v>
      </c>
      <c r="CD312" s="22" t="s">
        <v>128</v>
      </c>
      <c r="CE312" s="22" t="s">
        <v>133</v>
      </c>
      <c r="CF312" s="23">
        <v>0.04</v>
      </c>
      <c r="CG312" s="20">
        <v>978</v>
      </c>
      <c r="CH312" s="24">
        <v>43259</v>
      </c>
      <c r="CI312" s="25" t="s">
        <v>89</v>
      </c>
      <c r="CJ312" s="25">
        <v>25</v>
      </c>
      <c r="CK312" s="26" t="s">
        <v>692</v>
      </c>
      <c r="CL312" s="26">
        <f t="shared" si="20"/>
        <v>554</v>
      </c>
      <c r="CM312" s="29" t="s">
        <v>693</v>
      </c>
      <c r="CN312" s="29" t="s">
        <v>1210</v>
      </c>
      <c r="CO312" s="20"/>
      <c r="CP312" s="7"/>
      <c r="CQ312" s="20"/>
      <c r="CR312" s="20"/>
      <c r="CS312" s="20"/>
      <c r="CT312" s="20"/>
      <c r="CU312" s="20"/>
      <c r="CV312" s="20"/>
    </row>
    <row r="313" spans="1:100" s="17" customFormat="1">
      <c r="A313" s="133">
        <v>303</v>
      </c>
      <c r="C313" s="1" t="s">
        <v>129</v>
      </c>
      <c r="D313" s="7" t="s">
        <v>130</v>
      </c>
      <c r="E313" s="18" t="s">
        <v>694</v>
      </c>
      <c r="F313" s="18"/>
      <c r="G313" s="19"/>
      <c r="H313" s="7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21">
        <f t="shared" si="19"/>
        <v>0</v>
      </c>
      <c r="BZ313" s="117">
        <v>303</v>
      </c>
      <c r="CA313" s="118"/>
      <c r="CB313" s="118"/>
      <c r="CC313" s="22" t="s">
        <v>132</v>
      </c>
      <c r="CD313" s="22" t="s">
        <v>128</v>
      </c>
      <c r="CE313" s="22" t="s">
        <v>133</v>
      </c>
      <c r="CF313" s="23">
        <v>0.04</v>
      </c>
      <c r="CG313" s="20">
        <v>978</v>
      </c>
      <c r="CH313" s="24">
        <v>43259</v>
      </c>
      <c r="CI313" s="25" t="s">
        <v>89</v>
      </c>
      <c r="CJ313" s="25">
        <v>25</v>
      </c>
      <c r="CK313" s="26" t="s">
        <v>694</v>
      </c>
      <c r="CL313" s="26">
        <f t="shared" si="20"/>
        <v>544</v>
      </c>
      <c r="CM313" s="29" t="s">
        <v>695</v>
      </c>
      <c r="CN313" s="29" t="s">
        <v>1212</v>
      </c>
      <c r="CO313" s="20"/>
      <c r="CP313" s="7"/>
      <c r="CQ313" s="20"/>
      <c r="CR313" s="20"/>
      <c r="CS313" s="20"/>
      <c r="CT313" s="20"/>
      <c r="CU313" s="20"/>
      <c r="CV313" s="20"/>
    </row>
    <row r="314" spans="1:100" s="17" customFormat="1">
      <c r="A314" s="133">
        <v>304</v>
      </c>
      <c r="C314" s="1" t="s">
        <v>129</v>
      </c>
      <c r="D314" s="7" t="s">
        <v>130</v>
      </c>
      <c r="E314" s="18" t="s">
        <v>696</v>
      </c>
      <c r="F314" s="18"/>
      <c r="G314" s="19"/>
      <c r="H314" s="7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21">
        <f t="shared" si="19"/>
        <v>0</v>
      </c>
      <c r="BZ314" s="117">
        <v>304</v>
      </c>
      <c r="CA314" s="118"/>
      <c r="CB314" s="118"/>
      <c r="CC314" s="22" t="s">
        <v>132</v>
      </c>
      <c r="CD314" s="22" t="s">
        <v>128</v>
      </c>
      <c r="CE314" s="22" t="s">
        <v>133</v>
      </c>
      <c r="CF314" s="23">
        <v>0.04</v>
      </c>
      <c r="CG314" s="20">
        <v>978</v>
      </c>
      <c r="CH314" s="24">
        <v>43259</v>
      </c>
      <c r="CI314" s="25" t="s">
        <v>89</v>
      </c>
      <c r="CJ314" s="25">
        <v>25</v>
      </c>
      <c r="CK314" s="26" t="s">
        <v>696</v>
      </c>
      <c r="CL314" s="26">
        <f t="shared" si="20"/>
        <v>544</v>
      </c>
      <c r="CM314" s="29" t="s">
        <v>697</v>
      </c>
      <c r="CN314" s="29" t="s">
        <v>1213</v>
      </c>
      <c r="CO314" s="20"/>
      <c r="CP314" s="7"/>
      <c r="CQ314" s="20"/>
      <c r="CR314" s="20"/>
      <c r="CS314" s="20"/>
      <c r="CT314" s="20"/>
      <c r="CU314" s="20"/>
      <c r="CV314" s="20"/>
    </row>
    <row r="315" spans="1:100" s="17" customFormat="1">
      <c r="A315" s="133">
        <v>305</v>
      </c>
      <c r="C315" s="1" t="s">
        <v>129</v>
      </c>
      <c r="D315" s="7" t="s">
        <v>130</v>
      </c>
      <c r="E315" s="18" t="s">
        <v>698</v>
      </c>
      <c r="F315" s="18"/>
      <c r="G315" s="19"/>
      <c r="H315" s="7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21">
        <f t="shared" si="19"/>
        <v>0</v>
      </c>
      <c r="BZ315" s="117">
        <v>305</v>
      </c>
      <c r="CA315" s="118"/>
      <c r="CB315" s="118"/>
      <c r="CC315" s="22" t="s">
        <v>132</v>
      </c>
      <c r="CD315" s="22" t="s">
        <v>128</v>
      </c>
      <c r="CE315" s="22" t="s">
        <v>133</v>
      </c>
      <c r="CF315" s="23">
        <v>0.04</v>
      </c>
      <c r="CG315" s="20">
        <v>978</v>
      </c>
      <c r="CH315" s="24">
        <v>43259</v>
      </c>
      <c r="CI315" s="25" t="s">
        <v>89</v>
      </c>
      <c r="CJ315" s="25">
        <v>25</v>
      </c>
      <c r="CK315" s="26" t="s">
        <v>698</v>
      </c>
      <c r="CL315" s="26">
        <f t="shared" si="20"/>
        <v>554</v>
      </c>
      <c r="CM315" s="29" t="s">
        <v>699</v>
      </c>
      <c r="CN315" s="29" t="s">
        <v>1214</v>
      </c>
      <c r="CO315" s="20"/>
      <c r="CP315" s="7"/>
      <c r="CQ315" s="20"/>
      <c r="CR315" s="20"/>
      <c r="CS315" s="20"/>
      <c r="CT315" s="20"/>
      <c r="CU315" s="20"/>
      <c r="CV315" s="20"/>
    </row>
    <row r="316" spans="1:100" s="17" customFormat="1">
      <c r="A316" s="132">
        <v>306</v>
      </c>
      <c r="C316" s="1" t="s">
        <v>129</v>
      </c>
      <c r="D316" s="7" t="s">
        <v>130</v>
      </c>
      <c r="E316" s="18" t="s">
        <v>700</v>
      </c>
      <c r="F316" s="18"/>
      <c r="G316" s="19"/>
      <c r="H316" s="7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21">
        <f t="shared" si="19"/>
        <v>0</v>
      </c>
      <c r="BZ316" s="117">
        <v>306</v>
      </c>
      <c r="CA316" s="118"/>
      <c r="CB316" s="118"/>
      <c r="CC316" s="22" t="s">
        <v>132</v>
      </c>
      <c r="CD316" s="22" t="s">
        <v>128</v>
      </c>
      <c r="CE316" s="22" t="s">
        <v>133</v>
      </c>
      <c r="CF316" s="23">
        <v>0.04</v>
      </c>
      <c r="CG316" s="20">
        <v>978</v>
      </c>
      <c r="CH316" s="24">
        <v>43259</v>
      </c>
      <c r="CI316" s="25" t="s">
        <v>89</v>
      </c>
      <c r="CJ316" s="25">
        <v>25</v>
      </c>
      <c r="CK316" s="26" t="s">
        <v>700</v>
      </c>
      <c r="CL316" s="26">
        <f t="shared" si="20"/>
        <v>362</v>
      </c>
      <c r="CM316" s="29" t="s">
        <v>701</v>
      </c>
      <c r="CN316" s="29" t="s">
        <v>1215</v>
      </c>
      <c r="CO316" s="20"/>
      <c r="CP316" s="7"/>
      <c r="CQ316" s="20"/>
      <c r="CR316" s="20"/>
      <c r="CS316" s="20"/>
      <c r="CT316" s="20"/>
      <c r="CU316" s="20"/>
      <c r="CV316" s="20"/>
    </row>
    <row r="317" spans="1:100">
      <c r="A317" s="133">
        <v>307</v>
      </c>
      <c r="C317" s="1" t="s">
        <v>129</v>
      </c>
      <c r="D317" s="7" t="s">
        <v>130</v>
      </c>
      <c r="E317" s="18" t="s">
        <v>702</v>
      </c>
      <c r="F317" s="18"/>
      <c r="G317" s="19"/>
      <c r="H317" s="7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21">
        <f t="shared" si="19"/>
        <v>0</v>
      </c>
      <c r="BZ317" s="117">
        <v>307</v>
      </c>
      <c r="CA317" s="118"/>
      <c r="CB317" s="118"/>
      <c r="CC317" s="22" t="s">
        <v>132</v>
      </c>
      <c r="CD317" s="22" t="s">
        <v>128</v>
      </c>
      <c r="CE317" s="22" t="s">
        <v>133</v>
      </c>
      <c r="CF317" s="23">
        <v>0.04</v>
      </c>
      <c r="CG317" s="20">
        <v>978</v>
      </c>
      <c r="CH317" s="24">
        <v>43259</v>
      </c>
      <c r="CI317" s="25" t="s">
        <v>89</v>
      </c>
      <c r="CJ317" s="25">
        <v>25</v>
      </c>
      <c r="CK317" s="26" t="s">
        <v>702</v>
      </c>
      <c r="CL317" s="26">
        <f t="shared" si="20"/>
        <v>342</v>
      </c>
      <c r="CM317" s="29" t="s">
        <v>703</v>
      </c>
      <c r="CN317" s="29" t="s">
        <v>1216</v>
      </c>
      <c r="CO317" s="20"/>
      <c r="CP317" s="7"/>
      <c r="CQ317" s="7"/>
      <c r="CR317" s="7"/>
      <c r="CS317" s="7"/>
      <c r="CT317" s="7"/>
      <c r="CU317" s="7"/>
      <c r="CV317" s="7"/>
    </row>
    <row r="318" spans="1:100" s="17" customFormat="1">
      <c r="A318" s="133">
        <v>308</v>
      </c>
      <c r="C318" s="1" t="s">
        <v>129</v>
      </c>
      <c r="D318" s="7" t="s">
        <v>130</v>
      </c>
      <c r="E318" s="18" t="s">
        <v>704</v>
      </c>
      <c r="F318" s="18"/>
      <c r="G318" s="19"/>
      <c r="H318" s="7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21">
        <f t="shared" si="19"/>
        <v>0</v>
      </c>
      <c r="BZ318" s="117">
        <v>308</v>
      </c>
      <c r="CA318" s="118"/>
      <c r="CB318" s="118"/>
      <c r="CC318" s="22" t="s">
        <v>132</v>
      </c>
      <c r="CD318" s="22" t="s">
        <v>128</v>
      </c>
      <c r="CE318" s="22" t="s">
        <v>133</v>
      </c>
      <c r="CF318" s="23">
        <v>0.04</v>
      </c>
      <c r="CG318" s="20">
        <v>978</v>
      </c>
      <c r="CH318" s="24">
        <v>43259</v>
      </c>
      <c r="CI318" s="25" t="s">
        <v>89</v>
      </c>
      <c r="CJ318" s="25">
        <v>25</v>
      </c>
      <c r="CK318" s="26" t="s">
        <v>704</v>
      </c>
      <c r="CL318" s="26">
        <f t="shared" si="20"/>
        <v>548</v>
      </c>
      <c r="CM318" s="29" t="s">
        <v>705</v>
      </c>
      <c r="CN318" s="29" t="s">
        <v>1217</v>
      </c>
      <c r="CO318" s="20"/>
      <c r="CP318" s="7"/>
      <c r="CQ318" s="20"/>
      <c r="CR318" s="20"/>
      <c r="CS318" s="20"/>
      <c r="CT318" s="20"/>
      <c r="CU318" s="20"/>
      <c r="CV318" s="20"/>
    </row>
    <row r="319" spans="1:100" s="17" customFormat="1">
      <c r="A319" s="133">
        <v>309</v>
      </c>
      <c r="C319" s="1" t="s">
        <v>129</v>
      </c>
      <c r="D319" s="7" t="s">
        <v>130</v>
      </c>
      <c r="E319" s="18" t="s">
        <v>706</v>
      </c>
      <c r="F319" s="18"/>
      <c r="G319" s="19"/>
      <c r="H319" s="7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21">
        <f t="shared" si="19"/>
        <v>0</v>
      </c>
      <c r="BZ319" s="117">
        <v>309</v>
      </c>
      <c r="CA319" s="118"/>
      <c r="CB319" s="118"/>
      <c r="CC319" s="22" t="s">
        <v>132</v>
      </c>
      <c r="CD319" s="22" t="s">
        <v>128</v>
      </c>
      <c r="CE319" s="22" t="s">
        <v>133</v>
      </c>
      <c r="CF319" s="23">
        <v>0.04</v>
      </c>
      <c r="CG319" s="20">
        <v>978</v>
      </c>
      <c r="CH319" s="24">
        <v>43259</v>
      </c>
      <c r="CI319" s="25" t="s">
        <v>89</v>
      </c>
      <c r="CJ319" s="25">
        <v>25</v>
      </c>
      <c r="CK319" s="26" t="s">
        <v>706</v>
      </c>
      <c r="CL319" s="26">
        <f t="shared" si="20"/>
        <v>539</v>
      </c>
      <c r="CM319" s="29" t="s">
        <v>707</v>
      </c>
      <c r="CN319" s="29" t="s">
        <v>1218</v>
      </c>
      <c r="CO319" s="20"/>
      <c r="CP319" s="7"/>
      <c r="CQ319" s="7"/>
      <c r="CR319" s="7"/>
      <c r="CS319" s="7"/>
      <c r="CT319" s="7"/>
      <c r="CU319" s="20"/>
      <c r="CV319" s="20"/>
    </row>
    <row r="320" spans="1:100" s="17" customFormat="1">
      <c r="A320" s="132">
        <v>310</v>
      </c>
      <c r="C320" s="1" t="s">
        <v>129</v>
      </c>
      <c r="D320" s="7" t="s">
        <v>130</v>
      </c>
      <c r="E320" s="18" t="s">
        <v>708</v>
      </c>
      <c r="F320" s="18"/>
      <c r="G320" s="19"/>
      <c r="H320" s="7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21">
        <f t="shared" si="19"/>
        <v>0</v>
      </c>
      <c r="BZ320" s="117">
        <v>310</v>
      </c>
      <c r="CA320" s="118"/>
      <c r="CB320" s="118"/>
      <c r="CC320" s="22" t="s">
        <v>132</v>
      </c>
      <c r="CD320" s="22" t="s">
        <v>128</v>
      </c>
      <c r="CE320" s="22" t="s">
        <v>133</v>
      </c>
      <c r="CF320" s="23">
        <v>0.04</v>
      </c>
      <c r="CG320" s="20">
        <v>978</v>
      </c>
      <c r="CH320" s="24">
        <v>43259</v>
      </c>
      <c r="CI320" s="25" t="s">
        <v>89</v>
      </c>
      <c r="CJ320" s="25">
        <v>25</v>
      </c>
      <c r="CK320" s="26" t="s">
        <v>708</v>
      </c>
      <c r="CL320" s="26">
        <f t="shared" si="20"/>
        <v>445</v>
      </c>
      <c r="CM320" s="29" t="s">
        <v>709</v>
      </c>
      <c r="CN320" s="29" t="s">
        <v>1219</v>
      </c>
      <c r="CO320" s="20"/>
      <c r="CP320" s="7"/>
      <c r="CQ320" s="20"/>
      <c r="CR320" s="20"/>
      <c r="CS320" s="20"/>
      <c r="CT320" s="20"/>
      <c r="CU320" s="20"/>
      <c r="CV320" s="20"/>
    </row>
    <row r="321" spans="1:125" s="17" customFormat="1">
      <c r="A321" s="133">
        <v>311</v>
      </c>
      <c r="C321" s="1" t="s">
        <v>129</v>
      </c>
      <c r="D321" s="7" t="s">
        <v>130</v>
      </c>
      <c r="E321" s="18" t="s">
        <v>710</v>
      </c>
      <c r="F321" s="18"/>
      <c r="G321" s="19"/>
      <c r="H321" s="7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21">
        <f t="shared" si="19"/>
        <v>0</v>
      </c>
      <c r="BZ321" s="117">
        <v>311</v>
      </c>
      <c r="CA321" s="118"/>
      <c r="CB321" s="118"/>
      <c r="CC321" s="22" t="s">
        <v>132</v>
      </c>
      <c r="CD321" s="22" t="s">
        <v>128</v>
      </c>
      <c r="CE321" s="22" t="s">
        <v>133</v>
      </c>
      <c r="CF321" s="23">
        <v>0.04</v>
      </c>
      <c r="CG321" s="20">
        <v>978</v>
      </c>
      <c r="CH321" s="24">
        <v>43259</v>
      </c>
      <c r="CI321" s="25" t="s">
        <v>89</v>
      </c>
      <c r="CJ321" s="25">
        <v>25</v>
      </c>
      <c r="CK321" s="26" t="s">
        <v>710</v>
      </c>
      <c r="CL321" s="26">
        <f t="shared" si="20"/>
        <v>525</v>
      </c>
      <c r="CM321" s="29" t="s">
        <v>711</v>
      </c>
      <c r="CN321" s="29" t="s">
        <v>1220</v>
      </c>
      <c r="CO321" s="20"/>
      <c r="CP321" s="7"/>
      <c r="CQ321" s="20"/>
      <c r="CR321" s="20"/>
      <c r="CS321" s="20"/>
      <c r="CT321" s="20"/>
      <c r="CU321" s="20"/>
      <c r="CV321" s="20"/>
    </row>
    <row r="322" spans="1:125" s="17" customFormat="1">
      <c r="A322" s="133">
        <v>312</v>
      </c>
      <c r="C322" s="1" t="s">
        <v>129</v>
      </c>
      <c r="D322" s="7" t="s">
        <v>130</v>
      </c>
      <c r="E322" s="18" t="s">
        <v>712</v>
      </c>
      <c r="F322" s="18"/>
      <c r="G322" s="19"/>
      <c r="H322" s="7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21">
        <f t="shared" si="19"/>
        <v>0</v>
      </c>
      <c r="BZ322" s="117">
        <v>312</v>
      </c>
      <c r="CA322" s="118"/>
      <c r="CB322" s="118"/>
      <c r="CC322" s="22" t="s">
        <v>132</v>
      </c>
      <c r="CD322" s="22" t="s">
        <v>128</v>
      </c>
      <c r="CE322" s="22" t="s">
        <v>133</v>
      </c>
      <c r="CF322" s="23">
        <v>0.04</v>
      </c>
      <c r="CG322" s="20">
        <v>978</v>
      </c>
      <c r="CH322" s="24">
        <v>43259</v>
      </c>
      <c r="CI322" s="25" t="s">
        <v>89</v>
      </c>
      <c r="CJ322" s="25">
        <v>25</v>
      </c>
      <c r="CK322" s="26" t="s">
        <v>712</v>
      </c>
      <c r="CL322" s="26">
        <f t="shared" si="20"/>
        <v>560</v>
      </c>
      <c r="CM322" s="29" t="s">
        <v>713</v>
      </c>
      <c r="CN322" s="29" t="s">
        <v>1221</v>
      </c>
      <c r="CO322" s="20"/>
      <c r="CP322" s="7"/>
      <c r="CQ322" s="20"/>
      <c r="CR322" s="20"/>
      <c r="CS322" s="7"/>
      <c r="CT322" s="20"/>
      <c r="CU322" s="20"/>
      <c r="CV322" s="20"/>
    </row>
    <row r="323" spans="1:125" s="17" customFormat="1">
      <c r="A323" s="133">
        <v>313</v>
      </c>
      <c r="C323" s="1" t="s">
        <v>129</v>
      </c>
      <c r="D323" s="7" t="s">
        <v>130</v>
      </c>
      <c r="E323" s="18" t="s">
        <v>714</v>
      </c>
      <c r="F323" s="18"/>
      <c r="G323" s="19"/>
      <c r="H323" s="7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21">
        <f t="shared" si="19"/>
        <v>0</v>
      </c>
      <c r="BZ323" s="117">
        <v>313</v>
      </c>
      <c r="CA323" s="118"/>
      <c r="CB323" s="118"/>
      <c r="CC323" s="22" t="s">
        <v>132</v>
      </c>
      <c r="CD323" s="22" t="s">
        <v>128</v>
      </c>
      <c r="CE323" s="22" t="s">
        <v>133</v>
      </c>
      <c r="CF323" s="23">
        <v>0.04</v>
      </c>
      <c r="CG323" s="20">
        <v>978</v>
      </c>
      <c r="CH323" s="24">
        <v>43259</v>
      </c>
      <c r="CI323" s="25" t="s">
        <v>89</v>
      </c>
      <c r="CJ323" s="25">
        <v>1</v>
      </c>
      <c r="CK323" s="26" t="s">
        <v>714</v>
      </c>
      <c r="CL323" s="26">
        <f t="shared" si="20"/>
        <v>527</v>
      </c>
      <c r="CM323" s="29" t="s">
        <v>715</v>
      </c>
      <c r="CN323" s="29" t="s">
        <v>1231</v>
      </c>
      <c r="CO323" s="20"/>
      <c r="CP323" s="7"/>
      <c r="CQ323" s="20"/>
      <c r="CR323" s="20"/>
      <c r="CS323" s="7"/>
      <c r="CT323" s="20"/>
      <c r="CU323" s="20"/>
      <c r="CV323" s="20"/>
    </row>
    <row r="324" spans="1:125">
      <c r="A324" s="132">
        <v>314</v>
      </c>
      <c r="C324" s="1" t="s">
        <v>129</v>
      </c>
      <c r="D324" s="7" t="s">
        <v>130</v>
      </c>
      <c r="E324" s="18" t="s">
        <v>716</v>
      </c>
      <c r="F324" s="18"/>
      <c r="G324" s="19"/>
      <c r="H324" s="7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21">
        <f t="shared" si="19"/>
        <v>0</v>
      </c>
      <c r="BZ324" s="117">
        <v>314</v>
      </c>
      <c r="CA324" s="118"/>
      <c r="CB324" s="118"/>
      <c r="CC324" s="22" t="s">
        <v>132</v>
      </c>
      <c r="CD324" s="22" t="s">
        <v>128</v>
      </c>
      <c r="CE324" s="22" t="s">
        <v>133</v>
      </c>
      <c r="CF324" s="23">
        <v>0.04</v>
      </c>
      <c r="CG324" s="20">
        <v>978</v>
      </c>
      <c r="CH324" s="24">
        <v>43259</v>
      </c>
      <c r="CI324" s="25" t="s">
        <v>89</v>
      </c>
      <c r="CJ324" s="25">
        <v>1</v>
      </c>
      <c r="CK324" s="26" t="s">
        <v>716</v>
      </c>
      <c r="CL324" s="26">
        <f t="shared" si="20"/>
        <v>495</v>
      </c>
      <c r="CM324" s="29" t="s">
        <v>717</v>
      </c>
      <c r="CN324" s="29" t="s">
        <v>1233</v>
      </c>
      <c r="CO324" s="20"/>
      <c r="CP324" s="7"/>
      <c r="CQ324" s="7"/>
      <c r="CR324" s="7"/>
      <c r="CS324" s="7"/>
      <c r="CT324" s="7"/>
      <c r="CU324" s="7"/>
      <c r="CV324" s="7"/>
    </row>
    <row r="325" spans="1:125">
      <c r="A325" s="133">
        <v>315</v>
      </c>
      <c r="C325" s="1" t="s">
        <v>129</v>
      </c>
      <c r="D325" s="7" t="s">
        <v>130</v>
      </c>
      <c r="E325" s="18" t="s">
        <v>718</v>
      </c>
      <c r="F325" s="18"/>
      <c r="G325" s="19"/>
      <c r="H325" s="7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21">
        <f t="shared" si="19"/>
        <v>0</v>
      </c>
      <c r="BZ325" s="117">
        <v>315</v>
      </c>
      <c r="CA325" s="118"/>
      <c r="CB325" s="118"/>
      <c r="CC325" s="22" t="s">
        <v>132</v>
      </c>
      <c r="CD325" s="22" t="s">
        <v>128</v>
      </c>
      <c r="CE325" s="22" t="s">
        <v>133</v>
      </c>
      <c r="CF325" s="23">
        <v>0.04</v>
      </c>
      <c r="CG325" s="20">
        <v>978</v>
      </c>
      <c r="CH325" s="24">
        <v>43259</v>
      </c>
      <c r="CI325" s="25" t="s">
        <v>89</v>
      </c>
      <c r="CJ325" s="25">
        <v>1</v>
      </c>
      <c r="CK325" s="26" t="s">
        <v>718</v>
      </c>
      <c r="CL325" s="26">
        <f t="shared" si="20"/>
        <v>538</v>
      </c>
      <c r="CM325" s="29" t="s">
        <v>719</v>
      </c>
      <c r="CN325" s="29" t="s">
        <v>1235</v>
      </c>
      <c r="CO325" s="20"/>
      <c r="CP325" s="7"/>
      <c r="CQ325" s="7"/>
      <c r="CR325" s="7"/>
      <c r="CS325" s="7"/>
      <c r="CT325" s="7"/>
      <c r="CU325" s="7"/>
      <c r="CV325" s="7"/>
    </row>
    <row r="326" spans="1:125">
      <c r="A326" s="133">
        <v>316</v>
      </c>
      <c r="C326" s="1" t="s">
        <v>129</v>
      </c>
      <c r="D326" s="7" t="s">
        <v>130</v>
      </c>
      <c r="E326" s="18" t="s">
        <v>720</v>
      </c>
      <c r="F326" s="18"/>
      <c r="G326" s="19"/>
      <c r="H326" s="7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21">
        <f t="shared" si="19"/>
        <v>0</v>
      </c>
      <c r="BZ326" s="117">
        <v>316</v>
      </c>
      <c r="CA326" s="118"/>
      <c r="CB326" s="118"/>
      <c r="CC326" s="22" t="s">
        <v>132</v>
      </c>
      <c r="CD326" s="22" t="s">
        <v>128</v>
      </c>
      <c r="CE326" s="22" t="s">
        <v>133</v>
      </c>
      <c r="CF326" s="23">
        <v>0.04</v>
      </c>
      <c r="CG326" s="20">
        <v>978</v>
      </c>
      <c r="CH326" s="24">
        <v>43259</v>
      </c>
      <c r="CI326" s="25" t="s">
        <v>89</v>
      </c>
      <c r="CJ326" s="25">
        <v>1</v>
      </c>
      <c r="CK326" s="26" t="s">
        <v>720</v>
      </c>
      <c r="CL326" s="26">
        <f t="shared" si="20"/>
        <v>453</v>
      </c>
      <c r="CM326" s="29" t="s">
        <v>721</v>
      </c>
      <c r="CN326" s="29" t="s">
        <v>1239</v>
      </c>
      <c r="CO326" s="20"/>
      <c r="CP326" s="7"/>
      <c r="CQ326" s="7"/>
      <c r="CR326" s="7"/>
      <c r="CS326" s="7"/>
      <c r="CT326" s="7"/>
      <c r="CU326" s="7"/>
      <c r="CV326" s="7"/>
    </row>
    <row r="327" spans="1:125">
      <c r="A327" s="133">
        <v>317</v>
      </c>
      <c r="C327" s="1" t="s">
        <v>129</v>
      </c>
      <c r="D327" s="7" t="s">
        <v>130</v>
      </c>
      <c r="E327" s="18" t="s">
        <v>722</v>
      </c>
      <c r="F327" s="18"/>
      <c r="G327" s="19"/>
      <c r="H327" s="7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21">
        <f t="shared" si="19"/>
        <v>0</v>
      </c>
      <c r="BZ327" s="117">
        <v>317</v>
      </c>
      <c r="CA327" s="118"/>
      <c r="CB327" s="118"/>
      <c r="CC327" s="22" t="s">
        <v>132</v>
      </c>
      <c r="CD327" s="22" t="s">
        <v>128</v>
      </c>
      <c r="CE327" s="22" t="s">
        <v>133</v>
      </c>
      <c r="CF327" s="23">
        <v>0.04</v>
      </c>
      <c r="CG327" s="20">
        <v>978</v>
      </c>
      <c r="CH327" s="24">
        <v>43259</v>
      </c>
      <c r="CI327" s="25" t="s">
        <v>89</v>
      </c>
      <c r="CJ327" s="25">
        <v>1</v>
      </c>
      <c r="CK327" s="26" t="s">
        <v>722</v>
      </c>
      <c r="CL327" s="26">
        <f t="shared" si="20"/>
        <v>446</v>
      </c>
      <c r="CM327" s="29" t="s">
        <v>723</v>
      </c>
      <c r="CN327" s="29" t="s">
        <v>1240</v>
      </c>
      <c r="CO327" s="20"/>
      <c r="CP327" s="7"/>
      <c r="CQ327" s="20"/>
      <c r="CR327" s="20"/>
      <c r="CS327" s="20"/>
      <c r="CT327" s="20"/>
      <c r="CU327" s="7"/>
      <c r="CV327" s="7"/>
    </row>
    <row r="328" spans="1:125" s="17" customFormat="1">
      <c r="A328" s="132">
        <v>318</v>
      </c>
      <c r="C328" s="1" t="s">
        <v>129</v>
      </c>
      <c r="D328" s="7" t="s">
        <v>130</v>
      </c>
      <c r="E328" s="18" t="s">
        <v>724</v>
      </c>
      <c r="F328" s="18"/>
      <c r="G328" s="19"/>
      <c r="H328" s="7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21">
        <f t="shared" si="19"/>
        <v>0</v>
      </c>
      <c r="BZ328" s="117">
        <v>318</v>
      </c>
      <c r="CA328" s="118"/>
      <c r="CB328" s="118"/>
      <c r="CC328" s="22" t="s">
        <v>132</v>
      </c>
      <c r="CD328" s="22" t="s">
        <v>128</v>
      </c>
      <c r="CE328" s="22" t="s">
        <v>133</v>
      </c>
      <c r="CF328" s="23">
        <v>0.04</v>
      </c>
      <c r="CG328" s="20">
        <v>978</v>
      </c>
      <c r="CH328" s="24">
        <v>43259</v>
      </c>
      <c r="CI328" s="25" t="s">
        <v>89</v>
      </c>
      <c r="CJ328" s="25">
        <v>1</v>
      </c>
      <c r="CK328" s="26" t="s">
        <v>724</v>
      </c>
      <c r="CL328" s="26">
        <f t="shared" si="20"/>
        <v>486</v>
      </c>
      <c r="CM328" s="29" t="s">
        <v>725</v>
      </c>
      <c r="CN328" s="29" t="s">
        <v>1242</v>
      </c>
      <c r="CO328" s="20"/>
      <c r="CP328" s="7"/>
      <c r="CQ328" s="7"/>
      <c r="CR328" s="7"/>
      <c r="CS328" s="7"/>
      <c r="CT328" s="7"/>
      <c r="CU328" s="20"/>
      <c r="CV328" s="20"/>
    </row>
    <row r="329" spans="1:125" s="42" customFormat="1">
      <c r="A329" s="133">
        <v>319</v>
      </c>
      <c r="B329" s="17"/>
      <c r="C329" s="1" t="s">
        <v>129</v>
      </c>
      <c r="D329" s="7" t="s">
        <v>130</v>
      </c>
      <c r="E329" s="31" t="s">
        <v>726</v>
      </c>
      <c r="F329" s="31"/>
      <c r="G329" s="19"/>
      <c r="H329" s="7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21">
        <f t="shared" si="19"/>
        <v>0</v>
      </c>
      <c r="BZ329" s="117">
        <v>319</v>
      </c>
      <c r="CA329" s="118"/>
      <c r="CB329" s="118"/>
      <c r="CC329" s="22" t="s">
        <v>132</v>
      </c>
      <c r="CD329" s="22" t="s">
        <v>128</v>
      </c>
      <c r="CE329" s="22" t="s">
        <v>133</v>
      </c>
      <c r="CF329" s="23">
        <v>0.04</v>
      </c>
      <c r="CG329" s="20">
        <v>978</v>
      </c>
      <c r="CH329" s="24">
        <v>43259</v>
      </c>
      <c r="CI329" s="25" t="s">
        <v>89</v>
      </c>
      <c r="CJ329" s="25">
        <v>1</v>
      </c>
      <c r="CK329" s="32" t="s">
        <v>726</v>
      </c>
      <c r="CL329" s="26">
        <f t="shared" si="20"/>
        <v>531</v>
      </c>
      <c r="CM329" s="29" t="s">
        <v>727</v>
      </c>
      <c r="CN329" s="29" t="s">
        <v>1243</v>
      </c>
      <c r="CO329" s="20"/>
      <c r="CP329" s="20"/>
      <c r="CQ329" s="7"/>
      <c r="CR329" s="7"/>
      <c r="CS329" s="7"/>
      <c r="CT329" s="7"/>
      <c r="CU329" s="20"/>
      <c r="CV329" s="20"/>
      <c r="CW329" s="17"/>
      <c r="CX329" s="17"/>
      <c r="CY329" s="17"/>
      <c r="CZ329" s="17"/>
      <c r="DA329" s="17"/>
      <c r="DB329" s="17"/>
      <c r="DC329" s="17"/>
      <c r="DD329" s="17"/>
      <c r="DE329" s="17"/>
      <c r="DF329" s="17"/>
      <c r="DG329" s="17"/>
      <c r="DH329" s="17"/>
      <c r="DI329" s="17"/>
      <c r="DJ329" s="17"/>
      <c r="DK329" s="17"/>
      <c r="DL329" s="17"/>
      <c r="DM329" s="17"/>
      <c r="DN329" s="17"/>
      <c r="DO329" s="17"/>
      <c r="DP329" s="17"/>
      <c r="DQ329" s="17"/>
      <c r="DR329" s="17"/>
      <c r="DS329" s="17"/>
      <c r="DT329" s="17"/>
      <c r="DU329" s="17"/>
    </row>
    <row r="330" spans="1:125">
      <c r="A330" s="133">
        <v>320</v>
      </c>
      <c r="C330" s="1" t="s">
        <v>129</v>
      </c>
      <c r="D330" s="7" t="s">
        <v>130</v>
      </c>
      <c r="E330" s="18" t="s">
        <v>728</v>
      </c>
      <c r="F330" s="18"/>
      <c r="G330" s="19"/>
      <c r="H330" s="7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21">
        <f t="shared" si="19"/>
        <v>0</v>
      </c>
      <c r="BZ330" s="117">
        <v>320</v>
      </c>
      <c r="CA330" s="118"/>
      <c r="CB330" s="118"/>
      <c r="CC330" s="22" t="s">
        <v>132</v>
      </c>
      <c r="CD330" s="22" t="s">
        <v>128</v>
      </c>
      <c r="CE330" s="22" t="s">
        <v>133</v>
      </c>
      <c r="CF330" s="23">
        <v>0.04</v>
      </c>
      <c r="CG330" s="20">
        <v>978</v>
      </c>
      <c r="CH330" s="24">
        <v>43259</v>
      </c>
      <c r="CI330" s="25" t="s">
        <v>89</v>
      </c>
      <c r="CJ330" s="25">
        <v>1</v>
      </c>
      <c r="CK330" s="26" t="s">
        <v>728</v>
      </c>
      <c r="CL330" s="26">
        <f t="shared" si="20"/>
        <v>537</v>
      </c>
      <c r="CM330" s="29" t="s">
        <v>729</v>
      </c>
      <c r="CN330" s="29" t="s">
        <v>1244</v>
      </c>
      <c r="CO330" s="20"/>
      <c r="CP330" s="20"/>
      <c r="CQ330" s="7"/>
      <c r="CR330" s="7"/>
      <c r="CS330" s="7"/>
      <c r="CT330" s="7"/>
      <c r="CU330" s="7"/>
      <c r="CV330" s="7"/>
    </row>
    <row r="331" spans="1:125">
      <c r="A331" s="133">
        <v>321</v>
      </c>
      <c r="C331" s="1" t="s">
        <v>129</v>
      </c>
      <c r="D331" s="7" t="s">
        <v>130</v>
      </c>
      <c r="E331" s="18" t="s">
        <v>730</v>
      </c>
      <c r="F331" s="18"/>
      <c r="G331" s="19"/>
      <c r="H331" s="7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21">
        <f t="shared" si="19"/>
        <v>0</v>
      </c>
      <c r="BZ331" s="117">
        <v>321</v>
      </c>
      <c r="CA331" s="118"/>
      <c r="CB331" s="118"/>
      <c r="CC331" s="22" t="s">
        <v>132</v>
      </c>
      <c r="CD331" s="22" t="s">
        <v>128</v>
      </c>
      <c r="CE331" s="22" t="s">
        <v>133</v>
      </c>
      <c r="CF331" s="23">
        <v>0.04</v>
      </c>
      <c r="CG331" s="20">
        <v>978</v>
      </c>
      <c r="CH331" s="24">
        <v>43259</v>
      </c>
      <c r="CI331" s="25" t="s">
        <v>89</v>
      </c>
      <c r="CJ331" s="25">
        <v>1</v>
      </c>
      <c r="CK331" s="26" t="s">
        <v>730</v>
      </c>
      <c r="CL331" s="26">
        <f t="shared" si="20"/>
        <v>524</v>
      </c>
      <c r="CM331" s="29" t="s">
        <v>731</v>
      </c>
      <c r="CN331" s="29" t="s">
        <v>1245</v>
      </c>
      <c r="CO331" s="20"/>
      <c r="CP331" s="7"/>
      <c r="CQ331" s="7"/>
      <c r="CR331" s="7"/>
      <c r="CS331" s="7"/>
      <c r="CT331" s="7"/>
      <c r="CU331" s="7"/>
      <c r="CV331" s="7"/>
    </row>
    <row r="332" spans="1:125" s="17" customFormat="1">
      <c r="A332" s="132">
        <v>322</v>
      </c>
      <c r="C332" s="1" t="s">
        <v>129</v>
      </c>
      <c r="D332" s="7" t="s">
        <v>130</v>
      </c>
      <c r="E332" s="31" t="s">
        <v>732</v>
      </c>
      <c r="F332" s="31"/>
      <c r="G332" s="19"/>
      <c r="H332" s="20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21">
        <f t="shared" si="19"/>
        <v>0</v>
      </c>
      <c r="BZ332" s="117">
        <v>322</v>
      </c>
      <c r="CA332" s="118"/>
      <c r="CB332" s="118"/>
      <c r="CC332" s="22" t="s">
        <v>132</v>
      </c>
      <c r="CD332" s="22" t="s">
        <v>128</v>
      </c>
      <c r="CE332" s="22" t="s">
        <v>133</v>
      </c>
      <c r="CF332" s="23">
        <v>0.04</v>
      </c>
      <c r="CG332" s="20">
        <v>978</v>
      </c>
      <c r="CH332" s="24">
        <v>43259</v>
      </c>
      <c r="CI332" s="25" t="s">
        <v>89</v>
      </c>
      <c r="CJ332" s="25">
        <v>1</v>
      </c>
      <c r="CK332" s="32" t="s">
        <v>732</v>
      </c>
      <c r="CL332" s="26">
        <f t="shared" si="20"/>
        <v>558</v>
      </c>
      <c r="CM332" s="27" t="s">
        <v>733</v>
      </c>
      <c r="CN332" s="29" t="s">
        <v>1246</v>
      </c>
      <c r="CO332" s="20"/>
      <c r="CP332" s="7"/>
      <c r="CQ332" s="7"/>
      <c r="CR332" s="7"/>
      <c r="CS332" s="7"/>
      <c r="CT332" s="7"/>
      <c r="CU332" s="20"/>
      <c r="CV332" s="20"/>
    </row>
    <row r="333" spans="1:125" s="17" customFormat="1">
      <c r="A333" s="133">
        <v>323</v>
      </c>
      <c r="C333" s="1" t="s">
        <v>129</v>
      </c>
      <c r="D333" s="7" t="s">
        <v>130</v>
      </c>
      <c r="E333" s="31" t="s">
        <v>734</v>
      </c>
      <c r="F333" s="31"/>
      <c r="G333" s="19"/>
      <c r="H333" s="7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21">
        <f t="shared" si="19"/>
        <v>0</v>
      </c>
      <c r="BZ333" s="117">
        <v>323</v>
      </c>
      <c r="CA333" s="118"/>
      <c r="CB333" s="118"/>
      <c r="CC333" s="22" t="s">
        <v>132</v>
      </c>
      <c r="CD333" s="22" t="s">
        <v>128</v>
      </c>
      <c r="CE333" s="22" t="s">
        <v>133</v>
      </c>
      <c r="CF333" s="23">
        <v>0.04</v>
      </c>
      <c r="CG333" s="20">
        <v>978</v>
      </c>
      <c r="CH333" s="24">
        <v>43259</v>
      </c>
      <c r="CI333" s="25" t="s">
        <v>89</v>
      </c>
      <c r="CJ333" s="25">
        <v>1</v>
      </c>
      <c r="CK333" s="32" t="s">
        <v>734</v>
      </c>
      <c r="CL333" s="26">
        <f t="shared" si="20"/>
        <v>551</v>
      </c>
      <c r="CM333" s="29" t="s">
        <v>735</v>
      </c>
      <c r="CN333" s="29" t="s">
        <v>1247</v>
      </c>
      <c r="CO333" s="20"/>
      <c r="CP333" s="7"/>
      <c r="CQ333" s="7"/>
      <c r="CR333" s="7"/>
      <c r="CS333" s="7"/>
      <c r="CT333" s="7"/>
      <c r="CU333" s="20"/>
      <c r="CV333" s="20"/>
    </row>
    <row r="334" spans="1:125">
      <c r="A334" s="133">
        <v>324</v>
      </c>
      <c r="C334" s="1" t="s">
        <v>129</v>
      </c>
      <c r="D334" s="7" t="s">
        <v>130</v>
      </c>
      <c r="E334" s="18" t="s">
        <v>736</v>
      </c>
      <c r="F334" s="18"/>
      <c r="G334" s="19"/>
      <c r="H334" s="20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21">
        <f t="shared" si="19"/>
        <v>0</v>
      </c>
      <c r="BZ334" s="117">
        <v>324</v>
      </c>
      <c r="CA334" s="118"/>
      <c r="CB334" s="118"/>
      <c r="CC334" s="22" t="s">
        <v>132</v>
      </c>
      <c r="CD334" s="22" t="s">
        <v>128</v>
      </c>
      <c r="CE334" s="22" t="s">
        <v>133</v>
      </c>
      <c r="CF334" s="23">
        <v>0.04</v>
      </c>
      <c r="CG334" s="20">
        <v>978</v>
      </c>
      <c r="CH334" s="24">
        <v>43259</v>
      </c>
      <c r="CI334" s="25" t="s">
        <v>89</v>
      </c>
      <c r="CJ334" s="25">
        <v>1</v>
      </c>
      <c r="CK334" s="26" t="s">
        <v>736</v>
      </c>
      <c r="CL334" s="26">
        <f t="shared" si="20"/>
        <v>529</v>
      </c>
      <c r="CM334" s="27" t="s">
        <v>737</v>
      </c>
      <c r="CN334" s="29" t="s">
        <v>1248</v>
      </c>
      <c r="CO334" s="20"/>
      <c r="CP334" s="7"/>
      <c r="CQ334" s="7"/>
      <c r="CR334" s="7"/>
      <c r="CS334" s="7"/>
      <c r="CT334" s="7"/>
      <c r="CU334" s="7"/>
      <c r="CV334" s="7"/>
    </row>
    <row r="335" spans="1:125">
      <c r="A335" s="133">
        <v>325</v>
      </c>
      <c r="C335" s="1" t="s">
        <v>129</v>
      </c>
      <c r="D335" s="7" t="s">
        <v>130</v>
      </c>
      <c r="E335" s="18" t="s">
        <v>738</v>
      </c>
      <c r="F335" s="18"/>
      <c r="G335" s="19"/>
      <c r="H335" s="20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21">
        <f t="shared" si="19"/>
        <v>0</v>
      </c>
      <c r="BZ335" s="117">
        <v>325</v>
      </c>
      <c r="CA335" s="118"/>
      <c r="CB335" s="118"/>
      <c r="CC335" s="22" t="s">
        <v>132</v>
      </c>
      <c r="CD335" s="22" t="s">
        <v>128</v>
      </c>
      <c r="CE335" s="22" t="s">
        <v>133</v>
      </c>
      <c r="CF335" s="23">
        <v>0.04</v>
      </c>
      <c r="CG335" s="20">
        <v>978</v>
      </c>
      <c r="CH335" s="24">
        <v>43259</v>
      </c>
      <c r="CI335" s="25" t="s">
        <v>89</v>
      </c>
      <c r="CJ335" s="25">
        <v>1</v>
      </c>
      <c r="CK335" s="26" t="s">
        <v>738</v>
      </c>
      <c r="CL335" s="26">
        <f t="shared" si="20"/>
        <v>552</v>
      </c>
      <c r="CM335" s="27" t="s">
        <v>739</v>
      </c>
      <c r="CN335" s="29" t="s">
        <v>1249</v>
      </c>
      <c r="CO335" s="20"/>
      <c r="CP335" s="20"/>
      <c r="CQ335" s="20"/>
      <c r="CR335" s="20"/>
      <c r="CS335" s="20"/>
      <c r="CT335" s="20"/>
      <c r="CU335" s="7"/>
      <c r="CV335" s="7"/>
    </row>
    <row r="336" spans="1:125" s="17" customFormat="1">
      <c r="A336" s="132">
        <v>326</v>
      </c>
      <c r="C336" s="1" t="s">
        <v>129</v>
      </c>
      <c r="D336" s="7" t="s">
        <v>130</v>
      </c>
      <c r="E336" s="18" t="s">
        <v>740</v>
      </c>
      <c r="F336" s="18"/>
      <c r="G336" s="19"/>
      <c r="H336" s="7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21">
        <f t="shared" si="19"/>
        <v>0</v>
      </c>
      <c r="BZ336" s="117">
        <v>326</v>
      </c>
      <c r="CA336" s="118"/>
      <c r="CB336" s="118"/>
      <c r="CC336" s="22" t="s">
        <v>132</v>
      </c>
      <c r="CD336" s="22" t="s">
        <v>128</v>
      </c>
      <c r="CE336" s="22" t="s">
        <v>133</v>
      </c>
      <c r="CF336" s="23">
        <v>0.04</v>
      </c>
      <c r="CG336" s="20">
        <v>978</v>
      </c>
      <c r="CH336" s="24">
        <v>43259</v>
      </c>
      <c r="CI336" s="25" t="s">
        <v>89</v>
      </c>
      <c r="CJ336" s="25">
        <v>1</v>
      </c>
      <c r="CK336" s="26" t="s">
        <v>740</v>
      </c>
      <c r="CL336" s="26">
        <f t="shared" si="20"/>
        <v>556</v>
      </c>
      <c r="CM336" s="29" t="s">
        <v>741</v>
      </c>
      <c r="CN336" s="29" t="s">
        <v>1251</v>
      </c>
      <c r="CO336" s="20"/>
      <c r="CP336" s="7"/>
      <c r="CQ336" s="20"/>
      <c r="CR336" s="20"/>
      <c r="CS336" s="20"/>
      <c r="CT336" s="20"/>
      <c r="CU336" s="20"/>
      <c r="CV336" s="20"/>
    </row>
    <row r="337" spans="1:125" s="17" customFormat="1">
      <c r="A337" s="133">
        <v>327</v>
      </c>
      <c r="C337" s="1" t="s">
        <v>129</v>
      </c>
      <c r="D337" s="7" t="s">
        <v>130</v>
      </c>
      <c r="E337" s="18" t="s">
        <v>742</v>
      </c>
      <c r="F337" s="18"/>
      <c r="G337" s="19"/>
      <c r="H337" s="7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21">
        <f t="shared" si="19"/>
        <v>0</v>
      </c>
      <c r="BZ337" s="117">
        <v>327</v>
      </c>
      <c r="CA337" s="118"/>
      <c r="CB337" s="118"/>
      <c r="CC337" s="22" t="s">
        <v>132</v>
      </c>
      <c r="CD337" s="22" t="s">
        <v>128</v>
      </c>
      <c r="CE337" s="22" t="s">
        <v>133</v>
      </c>
      <c r="CF337" s="23">
        <v>0.04</v>
      </c>
      <c r="CG337" s="20">
        <v>978</v>
      </c>
      <c r="CH337" s="24">
        <v>43259</v>
      </c>
      <c r="CI337" s="25" t="s">
        <v>89</v>
      </c>
      <c r="CJ337" s="25">
        <v>1</v>
      </c>
      <c r="CK337" s="26" t="s">
        <v>742</v>
      </c>
      <c r="CL337" s="26">
        <f t="shared" si="20"/>
        <v>531</v>
      </c>
      <c r="CM337" s="30" t="s">
        <v>743</v>
      </c>
      <c r="CN337" s="29" t="s">
        <v>1252</v>
      </c>
      <c r="CO337" s="20"/>
      <c r="CP337" s="20"/>
      <c r="CQ337" s="20"/>
      <c r="CR337" s="20"/>
      <c r="CS337" s="20"/>
      <c r="CT337" s="20"/>
      <c r="CU337" s="20"/>
      <c r="CV337" s="20"/>
    </row>
    <row r="338" spans="1:125" s="17" customFormat="1">
      <c r="A338" s="133">
        <v>328</v>
      </c>
      <c r="C338" s="1" t="s">
        <v>129</v>
      </c>
      <c r="D338" s="7" t="s">
        <v>130</v>
      </c>
      <c r="E338" s="18" t="s">
        <v>744</v>
      </c>
      <c r="F338" s="18"/>
      <c r="G338" s="19"/>
      <c r="H338" s="20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21">
        <f t="shared" si="19"/>
        <v>0</v>
      </c>
      <c r="BZ338" s="117">
        <v>328</v>
      </c>
      <c r="CA338" s="118"/>
      <c r="CB338" s="118"/>
      <c r="CC338" s="22" t="s">
        <v>132</v>
      </c>
      <c r="CD338" s="22" t="s">
        <v>128</v>
      </c>
      <c r="CE338" s="22" t="s">
        <v>133</v>
      </c>
      <c r="CF338" s="23">
        <v>0.04</v>
      </c>
      <c r="CG338" s="20">
        <v>978</v>
      </c>
      <c r="CH338" s="24">
        <v>43259</v>
      </c>
      <c r="CI338" s="25" t="s">
        <v>89</v>
      </c>
      <c r="CJ338" s="25">
        <v>1</v>
      </c>
      <c r="CK338" s="26" t="s">
        <v>744</v>
      </c>
      <c r="CL338" s="26">
        <f t="shared" si="20"/>
        <v>879</v>
      </c>
      <c r="CM338" s="27" t="s">
        <v>745</v>
      </c>
      <c r="CN338" s="29" t="s">
        <v>1253</v>
      </c>
      <c r="CO338" s="20"/>
      <c r="CP338" s="20"/>
      <c r="CQ338" s="7"/>
      <c r="CR338" s="7"/>
      <c r="CS338" s="7"/>
      <c r="CT338" s="7"/>
      <c r="CU338" s="20"/>
      <c r="CV338" s="20"/>
    </row>
    <row r="339" spans="1:125">
      <c r="A339" s="133">
        <v>329</v>
      </c>
      <c r="C339" s="33" t="s">
        <v>180</v>
      </c>
      <c r="D339" s="34" t="s">
        <v>181</v>
      </c>
      <c r="E339" s="18" t="s">
        <v>746</v>
      </c>
      <c r="F339" s="18"/>
      <c r="G339" s="35"/>
      <c r="H339" s="20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F339" s="35"/>
      <c r="AG339" s="35"/>
      <c r="AH339" s="35"/>
      <c r="AI339" s="35"/>
      <c r="AJ339" s="35"/>
      <c r="AK339" s="35"/>
      <c r="AL339" s="35"/>
      <c r="AM339" s="35"/>
      <c r="AN339" s="35"/>
      <c r="AO339" s="35"/>
      <c r="AP339" s="35"/>
      <c r="AQ339" s="35"/>
      <c r="AR339" s="35"/>
      <c r="AS339" s="35"/>
      <c r="AT339" s="35"/>
      <c r="AU339" s="35"/>
      <c r="AV339" s="35"/>
      <c r="AW339" s="35"/>
      <c r="AX339" s="35"/>
      <c r="AY339" s="35"/>
      <c r="AZ339" s="35"/>
      <c r="BA339" s="35"/>
      <c r="BB339" s="35"/>
      <c r="BC339" s="35"/>
      <c r="BD339" s="35"/>
      <c r="BE339" s="35"/>
      <c r="BF339" s="35"/>
      <c r="BG339" s="35"/>
      <c r="BH339" s="35"/>
      <c r="BI339" s="35"/>
      <c r="BJ339" s="35"/>
      <c r="BK339" s="35"/>
      <c r="BL339" s="35"/>
      <c r="BM339" s="35"/>
      <c r="BN339" s="35"/>
      <c r="BO339" s="35"/>
      <c r="BP339" s="35"/>
      <c r="BQ339" s="35"/>
      <c r="BR339" s="35"/>
      <c r="BS339" s="35"/>
      <c r="BT339" s="35"/>
      <c r="BU339" s="35"/>
      <c r="BV339" s="35"/>
      <c r="BW339" s="35"/>
      <c r="BX339" s="35"/>
      <c r="BY339" s="21">
        <f t="shared" si="19"/>
        <v>0</v>
      </c>
      <c r="BZ339" s="117">
        <v>329</v>
      </c>
      <c r="CA339" s="117"/>
      <c r="CB339" s="117"/>
      <c r="CC339" s="22" t="s">
        <v>183</v>
      </c>
      <c r="CD339" s="22" t="s">
        <v>179</v>
      </c>
      <c r="CE339" s="22" t="s">
        <v>184</v>
      </c>
      <c r="CF339" s="23">
        <v>0.67</v>
      </c>
      <c r="CG339" s="20">
        <v>917</v>
      </c>
      <c r="CH339" s="24">
        <v>43259</v>
      </c>
      <c r="CI339" s="25" t="s">
        <v>89</v>
      </c>
      <c r="CJ339" s="25">
        <v>25</v>
      </c>
      <c r="CK339" s="26" t="s">
        <v>746</v>
      </c>
      <c r="CL339" s="26">
        <f t="shared" si="20"/>
        <v>422</v>
      </c>
      <c r="CM339" s="27" t="s">
        <v>747</v>
      </c>
      <c r="CN339" s="29" t="s">
        <v>1081</v>
      </c>
      <c r="CO339" s="20"/>
      <c r="CP339" s="20"/>
      <c r="CQ339" s="7"/>
      <c r="CR339" s="7"/>
      <c r="CS339" s="7"/>
      <c r="CT339" s="7"/>
      <c r="CU339" s="7"/>
      <c r="CV339" s="7"/>
    </row>
    <row r="340" spans="1:125">
      <c r="A340" s="132">
        <v>330</v>
      </c>
      <c r="C340" s="33" t="s">
        <v>180</v>
      </c>
      <c r="D340" s="34" t="s">
        <v>181</v>
      </c>
      <c r="E340" s="18" t="s">
        <v>748</v>
      </c>
      <c r="F340" s="18"/>
      <c r="G340" s="35"/>
      <c r="H340" s="7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  <c r="AE340" s="35"/>
      <c r="AF340" s="35"/>
      <c r="AG340" s="35"/>
      <c r="AH340" s="35"/>
      <c r="AI340" s="35"/>
      <c r="AJ340" s="35"/>
      <c r="AK340" s="35"/>
      <c r="AL340" s="35"/>
      <c r="AM340" s="35"/>
      <c r="AN340" s="35"/>
      <c r="AO340" s="35"/>
      <c r="AP340" s="35"/>
      <c r="AQ340" s="35"/>
      <c r="AR340" s="35"/>
      <c r="AS340" s="35"/>
      <c r="AT340" s="35"/>
      <c r="AU340" s="35"/>
      <c r="AV340" s="35"/>
      <c r="AW340" s="35"/>
      <c r="AX340" s="35"/>
      <c r="AY340" s="35"/>
      <c r="AZ340" s="35"/>
      <c r="BA340" s="35"/>
      <c r="BB340" s="35"/>
      <c r="BC340" s="35"/>
      <c r="BD340" s="35"/>
      <c r="BE340" s="35"/>
      <c r="BF340" s="35"/>
      <c r="BG340" s="35"/>
      <c r="BH340" s="35"/>
      <c r="BI340" s="35"/>
      <c r="BJ340" s="35"/>
      <c r="BK340" s="35"/>
      <c r="BL340" s="35"/>
      <c r="BM340" s="35"/>
      <c r="BN340" s="35"/>
      <c r="BO340" s="35"/>
      <c r="BP340" s="35"/>
      <c r="BQ340" s="35"/>
      <c r="BR340" s="35"/>
      <c r="BS340" s="35"/>
      <c r="BT340" s="35"/>
      <c r="BU340" s="35"/>
      <c r="BV340" s="35"/>
      <c r="BW340" s="35"/>
      <c r="BX340" s="35"/>
      <c r="BY340" s="21">
        <f t="shared" si="19"/>
        <v>0</v>
      </c>
      <c r="BZ340" s="117">
        <v>330</v>
      </c>
      <c r="CA340" s="117"/>
      <c r="CB340" s="117"/>
      <c r="CC340" s="22" t="s">
        <v>183</v>
      </c>
      <c r="CD340" s="22" t="s">
        <v>179</v>
      </c>
      <c r="CE340" s="22" t="s">
        <v>184</v>
      </c>
      <c r="CF340" s="23">
        <v>0.67</v>
      </c>
      <c r="CG340" s="20">
        <v>917</v>
      </c>
      <c r="CH340" s="24">
        <v>43259</v>
      </c>
      <c r="CI340" s="25" t="s">
        <v>89</v>
      </c>
      <c r="CJ340" s="25">
        <v>25</v>
      </c>
      <c r="CK340" s="26" t="s">
        <v>748</v>
      </c>
      <c r="CL340" s="26">
        <f t="shared" si="20"/>
        <v>449</v>
      </c>
      <c r="CM340" s="29" t="s">
        <v>749</v>
      </c>
      <c r="CN340" s="29" t="s">
        <v>1085</v>
      </c>
      <c r="CO340" s="20"/>
      <c r="CP340" s="20"/>
      <c r="CQ340" s="7"/>
      <c r="CR340" s="7"/>
      <c r="CS340" s="7"/>
      <c r="CT340" s="7"/>
      <c r="CU340" s="7"/>
      <c r="CV340" s="7"/>
    </row>
    <row r="341" spans="1:125">
      <c r="A341" s="133">
        <v>331</v>
      </c>
      <c r="C341" s="33" t="s">
        <v>180</v>
      </c>
      <c r="D341" s="25" t="s">
        <v>181</v>
      </c>
      <c r="E341" s="18" t="s">
        <v>750</v>
      </c>
      <c r="F341" s="18"/>
      <c r="G341" s="36"/>
      <c r="H341" s="20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  <c r="AL341" s="36"/>
      <c r="AM341" s="36"/>
      <c r="AN341" s="36"/>
      <c r="AO341" s="36"/>
      <c r="AP341" s="36"/>
      <c r="AQ341" s="36"/>
      <c r="AR341" s="36"/>
      <c r="AS341" s="36"/>
      <c r="AT341" s="36"/>
      <c r="AU341" s="36"/>
      <c r="AV341" s="36"/>
      <c r="AW341" s="36"/>
      <c r="AX341" s="36"/>
      <c r="AY341" s="36"/>
      <c r="AZ341" s="36"/>
      <c r="BA341" s="36"/>
      <c r="BB341" s="36"/>
      <c r="BC341" s="36"/>
      <c r="BD341" s="36"/>
      <c r="BE341" s="36"/>
      <c r="BF341" s="36"/>
      <c r="BG341" s="36"/>
      <c r="BH341" s="36"/>
      <c r="BI341" s="36"/>
      <c r="BJ341" s="36"/>
      <c r="BK341" s="36"/>
      <c r="BL341" s="36"/>
      <c r="BM341" s="36"/>
      <c r="BN341" s="36"/>
      <c r="BO341" s="36"/>
      <c r="BP341" s="36"/>
      <c r="BQ341" s="36"/>
      <c r="BR341" s="36"/>
      <c r="BS341" s="36"/>
      <c r="BT341" s="36"/>
      <c r="BU341" s="36"/>
      <c r="BV341" s="36"/>
      <c r="BW341" s="36"/>
      <c r="BX341" s="36"/>
      <c r="BY341" s="21">
        <f t="shared" si="19"/>
        <v>0</v>
      </c>
      <c r="BZ341" s="117">
        <v>331</v>
      </c>
      <c r="CA341" s="116"/>
      <c r="CB341" s="116"/>
      <c r="CC341" s="22" t="s">
        <v>183</v>
      </c>
      <c r="CD341" s="22" t="s">
        <v>179</v>
      </c>
      <c r="CE341" s="22" t="s">
        <v>184</v>
      </c>
      <c r="CF341" s="23">
        <v>0.67</v>
      </c>
      <c r="CG341" s="20">
        <v>917</v>
      </c>
      <c r="CH341" s="24">
        <v>43259</v>
      </c>
      <c r="CI341" s="25" t="s">
        <v>89</v>
      </c>
      <c r="CJ341" s="25">
        <v>25</v>
      </c>
      <c r="CK341" s="26" t="s">
        <v>750</v>
      </c>
      <c r="CL341" s="26">
        <f t="shared" si="20"/>
        <v>524</v>
      </c>
      <c r="CM341" s="27" t="s">
        <v>751</v>
      </c>
      <c r="CN341" s="29" t="s">
        <v>1092</v>
      </c>
      <c r="CO341" s="20"/>
      <c r="CP341" s="20"/>
      <c r="CQ341" s="20"/>
      <c r="CR341" s="20"/>
      <c r="CS341" s="20"/>
      <c r="CT341" s="20"/>
      <c r="CU341" s="7"/>
      <c r="CV341" s="7"/>
    </row>
    <row r="342" spans="1:125">
      <c r="A342" s="133">
        <v>332</v>
      </c>
      <c r="C342" s="33" t="s">
        <v>180</v>
      </c>
      <c r="D342" s="25" t="s">
        <v>181</v>
      </c>
      <c r="E342" s="18" t="s">
        <v>752</v>
      </c>
      <c r="F342" s="18"/>
      <c r="G342" s="36"/>
      <c r="H342" s="7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36"/>
      <c r="AK342" s="36"/>
      <c r="AL342" s="36"/>
      <c r="AM342" s="36"/>
      <c r="AN342" s="36"/>
      <c r="AO342" s="36"/>
      <c r="AP342" s="36"/>
      <c r="AQ342" s="36"/>
      <c r="AR342" s="36"/>
      <c r="AS342" s="36"/>
      <c r="AT342" s="36"/>
      <c r="AU342" s="36"/>
      <c r="AV342" s="36"/>
      <c r="AW342" s="36"/>
      <c r="AX342" s="36"/>
      <c r="AY342" s="36"/>
      <c r="AZ342" s="36"/>
      <c r="BA342" s="36"/>
      <c r="BB342" s="36"/>
      <c r="BC342" s="36"/>
      <c r="BD342" s="36"/>
      <c r="BE342" s="36"/>
      <c r="BF342" s="36"/>
      <c r="BG342" s="36"/>
      <c r="BH342" s="36"/>
      <c r="BI342" s="36"/>
      <c r="BJ342" s="36"/>
      <c r="BK342" s="36"/>
      <c r="BL342" s="36"/>
      <c r="BM342" s="36"/>
      <c r="BN342" s="36"/>
      <c r="BO342" s="36"/>
      <c r="BP342" s="36"/>
      <c r="BQ342" s="36"/>
      <c r="BR342" s="36"/>
      <c r="BS342" s="36"/>
      <c r="BT342" s="36"/>
      <c r="BU342" s="36"/>
      <c r="BV342" s="36"/>
      <c r="BW342" s="36"/>
      <c r="BX342" s="36"/>
      <c r="BY342" s="21">
        <f t="shared" si="19"/>
        <v>0</v>
      </c>
      <c r="BZ342" s="117">
        <v>332</v>
      </c>
      <c r="CA342" s="116"/>
      <c r="CB342" s="116"/>
      <c r="CC342" s="22" t="s">
        <v>183</v>
      </c>
      <c r="CD342" s="22" t="s">
        <v>179</v>
      </c>
      <c r="CE342" s="22" t="s">
        <v>184</v>
      </c>
      <c r="CF342" s="23">
        <v>0.67</v>
      </c>
      <c r="CG342" s="20">
        <v>917</v>
      </c>
      <c r="CH342" s="24">
        <v>43259</v>
      </c>
      <c r="CI342" s="25" t="s">
        <v>89</v>
      </c>
      <c r="CJ342" s="25">
        <v>25</v>
      </c>
      <c r="CK342" s="26" t="s">
        <v>752</v>
      </c>
      <c r="CL342" s="26">
        <f t="shared" si="20"/>
        <v>530</v>
      </c>
      <c r="CM342" s="29" t="s">
        <v>753</v>
      </c>
      <c r="CN342" s="29" t="s">
        <v>1094</v>
      </c>
      <c r="CO342" s="20"/>
      <c r="CP342" s="20"/>
      <c r="CQ342" s="20"/>
      <c r="CR342" s="20"/>
      <c r="CS342" s="20"/>
      <c r="CT342" s="20"/>
      <c r="CU342" s="7"/>
      <c r="CV342" s="7"/>
    </row>
    <row r="343" spans="1:125" s="17" customFormat="1">
      <c r="A343" s="133">
        <v>333</v>
      </c>
      <c r="C343" s="33" t="s">
        <v>180</v>
      </c>
      <c r="D343" s="34" t="s">
        <v>181</v>
      </c>
      <c r="E343" s="18" t="s">
        <v>754</v>
      </c>
      <c r="F343" s="18"/>
      <c r="G343" s="35"/>
      <c r="H343" s="7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F343" s="35"/>
      <c r="AG343" s="35"/>
      <c r="AH343" s="35"/>
      <c r="AI343" s="35"/>
      <c r="AJ343" s="35"/>
      <c r="AK343" s="35"/>
      <c r="AL343" s="35"/>
      <c r="AM343" s="35"/>
      <c r="AN343" s="35"/>
      <c r="AO343" s="35"/>
      <c r="AP343" s="35"/>
      <c r="AQ343" s="35"/>
      <c r="AR343" s="35"/>
      <c r="AS343" s="35"/>
      <c r="AT343" s="35"/>
      <c r="AU343" s="35"/>
      <c r="AV343" s="35"/>
      <c r="AW343" s="35"/>
      <c r="AX343" s="35"/>
      <c r="AY343" s="35"/>
      <c r="AZ343" s="35"/>
      <c r="BA343" s="35"/>
      <c r="BB343" s="35"/>
      <c r="BC343" s="35"/>
      <c r="BD343" s="35"/>
      <c r="BE343" s="35"/>
      <c r="BF343" s="35"/>
      <c r="BG343" s="35"/>
      <c r="BH343" s="35"/>
      <c r="BI343" s="35"/>
      <c r="BJ343" s="35"/>
      <c r="BK343" s="35"/>
      <c r="BL343" s="35"/>
      <c r="BM343" s="35"/>
      <c r="BN343" s="35"/>
      <c r="BO343" s="35"/>
      <c r="BP343" s="35"/>
      <c r="BQ343" s="35"/>
      <c r="BR343" s="35"/>
      <c r="BS343" s="35"/>
      <c r="BT343" s="35"/>
      <c r="BU343" s="35"/>
      <c r="BV343" s="35"/>
      <c r="BW343" s="35"/>
      <c r="BX343" s="35"/>
      <c r="BY343" s="21">
        <f t="shared" si="19"/>
        <v>0</v>
      </c>
      <c r="BZ343" s="117">
        <v>333</v>
      </c>
      <c r="CA343" s="117"/>
      <c r="CB343" s="117"/>
      <c r="CC343" s="22" t="s">
        <v>183</v>
      </c>
      <c r="CD343" s="22" t="s">
        <v>179</v>
      </c>
      <c r="CE343" s="22" t="s">
        <v>184</v>
      </c>
      <c r="CF343" s="23">
        <v>0.67</v>
      </c>
      <c r="CG343" s="20">
        <v>917</v>
      </c>
      <c r="CH343" s="24">
        <v>43259</v>
      </c>
      <c r="CI343" s="25" t="s">
        <v>89</v>
      </c>
      <c r="CJ343" s="25">
        <v>25</v>
      </c>
      <c r="CK343" s="26" t="s">
        <v>754</v>
      </c>
      <c r="CL343" s="26">
        <f t="shared" si="20"/>
        <v>478</v>
      </c>
      <c r="CM343" s="29" t="s">
        <v>755</v>
      </c>
      <c r="CN343" s="29" t="s">
        <v>1095</v>
      </c>
      <c r="CO343" s="20"/>
      <c r="CP343" s="20"/>
      <c r="CQ343" s="20"/>
      <c r="CR343" s="20"/>
      <c r="CS343" s="20"/>
      <c r="CT343" s="20"/>
      <c r="CU343" s="20"/>
      <c r="CV343" s="20"/>
    </row>
    <row r="344" spans="1:125">
      <c r="A344" s="132">
        <v>334</v>
      </c>
      <c r="C344" s="33" t="s">
        <v>180</v>
      </c>
      <c r="D344" s="25" t="s">
        <v>181</v>
      </c>
      <c r="E344" s="18" t="s">
        <v>756</v>
      </c>
      <c r="F344" s="18"/>
      <c r="G344" s="36"/>
      <c r="H344" s="7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  <c r="AJ344" s="36"/>
      <c r="AK344" s="36"/>
      <c r="AL344" s="36"/>
      <c r="AM344" s="36"/>
      <c r="AN344" s="36"/>
      <c r="AO344" s="36"/>
      <c r="AP344" s="36"/>
      <c r="AQ344" s="36"/>
      <c r="AR344" s="36"/>
      <c r="AS344" s="36"/>
      <c r="AT344" s="36"/>
      <c r="AU344" s="36"/>
      <c r="AV344" s="36"/>
      <c r="AW344" s="36"/>
      <c r="AX344" s="36"/>
      <c r="AY344" s="36"/>
      <c r="AZ344" s="36"/>
      <c r="BA344" s="36"/>
      <c r="BB344" s="36"/>
      <c r="BC344" s="36"/>
      <c r="BD344" s="36"/>
      <c r="BE344" s="36"/>
      <c r="BF344" s="36"/>
      <c r="BG344" s="36"/>
      <c r="BH344" s="36"/>
      <c r="BI344" s="36"/>
      <c r="BJ344" s="36"/>
      <c r="BK344" s="36"/>
      <c r="BL344" s="36"/>
      <c r="BM344" s="36"/>
      <c r="BN344" s="36"/>
      <c r="BO344" s="36"/>
      <c r="BP344" s="36"/>
      <c r="BQ344" s="36"/>
      <c r="BR344" s="36"/>
      <c r="BS344" s="36"/>
      <c r="BT344" s="36"/>
      <c r="BU344" s="36"/>
      <c r="BV344" s="36"/>
      <c r="BW344" s="36"/>
      <c r="BX344" s="36"/>
      <c r="BY344" s="21">
        <f t="shared" si="19"/>
        <v>0</v>
      </c>
      <c r="BZ344" s="117">
        <v>334</v>
      </c>
      <c r="CA344" s="116"/>
      <c r="CB344" s="116"/>
      <c r="CC344" s="22" t="s">
        <v>183</v>
      </c>
      <c r="CD344" s="22" t="s">
        <v>179</v>
      </c>
      <c r="CE344" s="22" t="s">
        <v>184</v>
      </c>
      <c r="CF344" s="23">
        <v>0.67</v>
      </c>
      <c r="CG344" s="20">
        <v>917</v>
      </c>
      <c r="CH344" s="24">
        <v>43259</v>
      </c>
      <c r="CI344" s="25" t="s">
        <v>89</v>
      </c>
      <c r="CJ344" s="25">
        <v>25</v>
      </c>
      <c r="CK344" s="26" t="s">
        <v>756</v>
      </c>
      <c r="CL344" s="26">
        <f t="shared" si="20"/>
        <v>311</v>
      </c>
      <c r="CM344" s="29" t="s">
        <v>757</v>
      </c>
      <c r="CN344" s="29" t="s">
        <v>1096</v>
      </c>
      <c r="CO344" s="20"/>
      <c r="CP344" s="20"/>
      <c r="CQ344" s="20"/>
      <c r="CR344" s="20"/>
      <c r="CS344" s="20"/>
      <c r="CT344" s="20"/>
      <c r="CU344" s="7"/>
      <c r="CV344" s="7"/>
    </row>
    <row r="345" spans="1:125">
      <c r="A345" s="133">
        <v>335</v>
      </c>
      <c r="C345" s="33" t="s">
        <v>180</v>
      </c>
      <c r="D345" s="25" t="s">
        <v>181</v>
      </c>
      <c r="E345" s="18" t="s">
        <v>758</v>
      </c>
      <c r="F345" s="18"/>
      <c r="G345" s="36"/>
      <c r="H345" s="7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  <c r="AJ345" s="36"/>
      <c r="AK345" s="36"/>
      <c r="AL345" s="36"/>
      <c r="AM345" s="36"/>
      <c r="AN345" s="36"/>
      <c r="AO345" s="36"/>
      <c r="AP345" s="36"/>
      <c r="AQ345" s="36"/>
      <c r="AR345" s="36"/>
      <c r="AS345" s="36"/>
      <c r="AT345" s="36"/>
      <c r="AU345" s="36"/>
      <c r="AV345" s="36"/>
      <c r="AW345" s="36"/>
      <c r="AX345" s="36"/>
      <c r="AY345" s="36"/>
      <c r="AZ345" s="36"/>
      <c r="BA345" s="36"/>
      <c r="BB345" s="36"/>
      <c r="BC345" s="36"/>
      <c r="BD345" s="36"/>
      <c r="BE345" s="36"/>
      <c r="BF345" s="36"/>
      <c r="BG345" s="36"/>
      <c r="BH345" s="36"/>
      <c r="BI345" s="36"/>
      <c r="BJ345" s="36"/>
      <c r="BK345" s="36"/>
      <c r="BL345" s="36"/>
      <c r="BM345" s="36"/>
      <c r="BN345" s="36"/>
      <c r="BO345" s="36"/>
      <c r="BP345" s="36"/>
      <c r="BQ345" s="36"/>
      <c r="BR345" s="36"/>
      <c r="BS345" s="36"/>
      <c r="BT345" s="36"/>
      <c r="BU345" s="36"/>
      <c r="BV345" s="36"/>
      <c r="BW345" s="36"/>
      <c r="BX345" s="36"/>
      <c r="BY345" s="21">
        <f t="shared" si="19"/>
        <v>0</v>
      </c>
      <c r="BZ345" s="117">
        <v>335</v>
      </c>
      <c r="CA345" s="116"/>
      <c r="CB345" s="116"/>
      <c r="CC345" s="22" t="s">
        <v>183</v>
      </c>
      <c r="CD345" s="22" t="s">
        <v>179</v>
      </c>
      <c r="CE345" s="22" t="s">
        <v>184</v>
      </c>
      <c r="CF345" s="23">
        <v>0.67</v>
      </c>
      <c r="CG345" s="20">
        <v>917</v>
      </c>
      <c r="CH345" s="24">
        <v>43259</v>
      </c>
      <c r="CI345" s="25" t="s">
        <v>89</v>
      </c>
      <c r="CJ345" s="25">
        <v>50</v>
      </c>
      <c r="CK345" s="26" t="s">
        <v>758</v>
      </c>
      <c r="CL345" s="26">
        <f t="shared" si="20"/>
        <v>531</v>
      </c>
      <c r="CM345" s="29" t="s">
        <v>759</v>
      </c>
      <c r="CN345" s="29" t="s">
        <v>1107</v>
      </c>
      <c r="CO345" s="20"/>
      <c r="CP345" s="7"/>
      <c r="CQ345" s="20"/>
      <c r="CR345" s="20"/>
      <c r="CS345" s="20"/>
      <c r="CT345" s="20"/>
      <c r="CU345" s="7"/>
      <c r="CV345" s="7"/>
    </row>
    <row r="346" spans="1:125">
      <c r="A346" s="133">
        <v>336</v>
      </c>
      <c r="C346" s="33" t="s">
        <v>180</v>
      </c>
      <c r="D346" s="34" t="s">
        <v>181</v>
      </c>
      <c r="E346" s="18" t="s">
        <v>760</v>
      </c>
      <c r="F346" s="18"/>
      <c r="G346" s="35"/>
      <c r="H346" s="7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  <c r="AA346" s="35"/>
      <c r="AB346" s="35"/>
      <c r="AC346" s="35"/>
      <c r="AD346" s="35"/>
      <c r="AE346" s="35"/>
      <c r="AF346" s="35"/>
      <c r="AG346" s="35"/>
      <c r="AH346" s="35"/>
      <c r="AI346" s="35"/>
      <c r="AJ346" s="35"/>
      <c r="AK346" s="35"/>
      <c r="AL346" s="35"/>
      <c r="AM346" s="35"/>
      <c r="AN346" s="35"/>
      <c r="AO346" s="35"/>
      <c r="AP346" s="35"/>
      <c r="AQ346" s="35"/>
      <c r="AR346" s="35"/>
      <c r="AS346" s="35"/>
      <c r="AT346" s="35"/>
      <c r="AU346" s="35"/>
      <c r="AV346" s="35"/>
      <c r="AW346" s="35"/>
      <c r="AX346" s="35"/>
      <c r="AY346" s="35"/>
      <c r="AZ346" s="35"/>
      <c r="BA346" s="35"/>
      <c r="BB346" s="35"/>
      <c r="BC346" s="35"/>
      <c r="BD346" s="35"/>
      <c r="BE346" s="35"/>
      <c r="BF346" s="35"/>
      <c r="BG346" s="35"/>
      <c r="BH346" s="35"/>
      <c r="BI346" s="35"/>
      <c r="BJ346" s="35"/>
      <c r="BK346" s="35"/>
      <c r="BL346" s="35"/>
      <c r="BM346" s="35"/>
      <c r="BN346" s="35"/>
      <c r="BO346" s="35"/>
      <c r="BP346" s="35"/>
      <c r="BQ346" s="35"/>
      <c r="BR346" s="35"/>
      <c r="BS346" s="35"/>
      <c r="BT346" s="35"/>
      <c r="BU346" s="35"/>
      <c r="BV346" s="35"/>
      <c r="BW346" s="35"/>
      <c r="BX346" s="35"/>
      <c r="BY346" s="21">
        <f t="shared" si="19"/>
        <v>0</v>
      </c>
      <c r="BZ346" s="117">
        <v>336</v>
      </c>
      <c r="CA346" s="117"/>
      <c r="CB346" s="117"/>
      <c r="CC346" s="22" t="s">
        <v>183</v>
      </c>
      <c r="CD346" s="22" t="s">
        <v>179</v>
      </c>
      <c r="CE346" s="22" t="s">
        <v>184</v>
      </c>
      <c r="CF346" s="23">
        <v>0.67</v>
      </c>
      <c r="CG346" s="20">
        <v>917</v>
      </c>
      <c r="CH346" s="24">
        <v>43259</v>
      </c>
      <c r="CI346" s="25" t="s">
        <v>89</v>
      </c>
      <c r="CJ346" s="25">
        <v>50</v>
      </c>
      <c r="CK346" s="26" t="s">
        <v>760</v>
      </c>
      <c r="CL346" s="26">
        <f t="shared" si="20"/>
        <v>530</v>
      </c>
      <c r="CM346" s="29" t="s">
        <v>761</v>
      </c>
      <c r="CN346" s="29" t="s">
        <v>1111</v>
      </c>
      <c r="CO346" s="20"/>
      <c r="CP346" s="7"/>
      <c r="CQ346" s="7"/>
      <c r="CR346" s="7"/>
      <c r="CS346" s="7"/>
      <c r="CT346" s="7"/>
      <c r="CU346" s="7"/>
      <c r="CV346" s="7"/>
    </row>
    <row r="347" spans="1:125">
      <c r="A347" s="133">
        <v>337</v>
      </c>
      <c r="C347" s="33" t="s">
        <v>180</v>
      </c>
      <c r="D347" s="25" t="s">
        <v>181</v>
      </c>
      <c r="E347" s="18" t="s">
        <v>762</v>
      </c>
      <c r="F347" s="18"/>
      <c r="G347" s="36"/>
      <c r="H347" s="20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36"/>
      <c r="AJ347" s="36"/>
      <c r="AK347" s="36"/>
      <c r="AL347" s="36"/>
      <c r="AM347" s="36"/>
      <c r="AN347" s="36"/>
      <c r="AO347" s="36"/>
      <c r="AP347" s="36"/>
      <c r="AQ347" s="36"/>
      <c r="AR347" s="36"/>
      <c r="AS347" s="36"/>
      <c r="AT347" s="36"/>
      <c r="AU347" s="36"/>
      <c r="AV347" s="36"/>
      <c r="AW347" s="36"/>
      <c r="AX347" s="36"/>
      <c r="AY347" s="36"/>
      <c r="AZ347" s="36"/>
      <c r="BA347" s="36"/>
      <c r="BB347" s="36"/>
      <c r="BC347" s="36"/>
      <c r="BD347" s="36"/>
      <c r="BE347" s="36"/>
      <c r="BF347" s="36"/>
      <c r="BG347" s="36"/>
      <c r="BH347" s="36"/>
      <c r="BI347" s="36"/>
      <c r="BJ347" s="36"/>
      <c r="BK347" s="36"/>
      <c r="BL347" s="36"/>
      <c r="BM347" s="36"/>
      <c r="BN347" s="36"/>
      <c r="BO347" s="36"/>
      <c r="BP347" s="36"/>
      <c r="BQ347" s="36"/>
      <c r="BR347" s="36"/>
      <c r="BS347" s="36"/>
      <c r="BT347" s="36"/>
      <c r="BU347" s="36"/>
      <c r="BV347" s="36"/>
      <c r="BW347" s="36"/>
      <c r="BX347" s="36"/>
      <c r="BY347" s="21">
        <f t="shared" si="19"/>
        <v>0</v>
      </c>
      <c r="BZ347" s="117">
        <v>337</v>
      </c>
      <c r="CA347" s="116"/>
      <c r="CB347" s="116"/>
      <c r="CC347" s="22" t="s">
        <v>183</v>
      </c>
      <c r="CD347" s="22" t="s">
        <v>179</v>
      </c>
      <c r="CE347" s="22" t="s">
        <v>184</v>
      </c>
      <c r="CF347" s="23">
        <v>0.67</v>
      </c>
      <c r="CG347" s="20">
        <v>917</v>
      </c>
      <c r="CH347" s="24">
        <v>43259</v>
      </c>
      <c r="CI347" s="25" t="s">
        <v>89</v>
      </c>
      <c r="CJ347" s="25">
        <v>1</v>
      </c>
      <c r="CK347" s="26" t="s">
        <v>762</v>
      </c>
      <c r="CL347" s="26">
        <f t="shared" si="20"/>
        <v>439</v>
      </c>
      <c r="CM347" s="27" t="s">
        <v>763</v>
      </c>
      <c r="CN347" s="29" t="s">
        <v>1123</v>
      </c>
      <c r="CO347" s="20"/>
      <c r="CP347" s="20"/>
      <c r="CQ347" s="20"/>
      <c r="CR347" s="20"/>
      <c r="CS347" s="20"/>
      <c r="CT347" s="20"/>
      <c r="CU347" s="7"/>
      <c r="CV347" s="7"/>
    </row>
    <row r="348" spans="1:125" s="76" customFormat="1">
      <c r="A348" s="132">
        <v>338</v>
      </c>
      <c r="B348"/>
      <c r="C348" s="33" t="s">
        <v>180</v>
      </c>
      <c r="D348" s="25" t="s">
        <v>181</v>
      </c>
      <c r="E348" s="18" t="s">
        <v>764</v>
      </c>
      <c r="F348" s="18"/>
      <c r="G348" s="36"/>
      <c r="H348" s="7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AH348" s="36"/>
      <c r="AI348" s="36"/>
      <c r="AJ348" s="36"/>
      <c r="AK348" s="36"/>
      <c r="AL348" s="36"/>
      <c r="AM348" s="36"/>
      <c r="AN348" s="36"/>
      <c r="AO348" s="36"/>
      <c r="AP348" s="36"/>
      <c r="AQ348" s="36"/>
      <c r="AR348" s="36"/>
      <c r="AS348" s="36"/>
      <c r="AT348" s="36"/>
      <c r="AU348" s="36"/>
      <c r="AV348" s="36"/>
      <c r="AW348" s="36"/>
      <c r="AX348" s="36"/>
      <c r="AY348" s="36"/>
      <c r="AZ348" s="36"/>
      <c r="BA348" s="36"/>
      <c r="BB348" s="36"/>
      <c r="BC348" s="36"/>
      <c r="BD348" s="36"/>
      <c r="BE348" s="36"/>
      <c r="BF348" s="36"/>
      <c r="BG348" s="36"/>
      <c r="BH348" s="36"/>
      <c r="BI348" s="36"/>
      <c r="BJ348" s="36"/>
      <c r="BK348" s="36"/>
      <c r="BL348" s="36"/>
      <c r="BM348" s="36"/>
      <c r="BN348" s="36"/>
      <c r="BO348" s="36"/>
      <c r="BP348" s="36"/>
      <c r="BQ348" s="36"/>
      <c r="BR348" s="36"/>
      <c r="BS348" s="36"/>
      <c r="BT348" s="36"/>
      <c r="BU348" s="36"/>
      <c r="BV348" s="36"/>
      <c r="BW348" s="36"/>
      <c r="BX348" s="36"/>
      <c r="BY348" s="21">
        <f t="shared" ref="BY348:BY411" si="21">SUM(G348:BX348)</f>
        <v>0</v>
      </c>
      <c r="BZ348" s="117">
        <v>338</v>
      </c>
      <c r="CA348" s="116"/>
      <c r="CB348" s="116"/>
      <c r="CC348" s="22" t="s">
        <v>183</v>
      </c>
      <c r="CD348" s="22" t="s">
        <v>179</v>
      </c>
      <c r="CE348" s="22" t="s">
        <v>184</v>
      </c>
      <c r="CF348" s="23">
        <v>0.67</v>
      </c>
      <c r="CG348" s="20">
        <v>917</v>
      </c>
      <c r="CH348" s="24">
        <v>43259</v>
      </c>
      <c r="CI348" s="25" t="s">
        <v>89</v>
      </c>
      <c r="CJ348" s="25">
        <v>1</v>
      </c>
      <c r="CK348" s="26" t="s">
        <v>764</v>
      </c>
      <c r="CL348" s="26">
        <f t="shared" ref="CL348:CL411" si="22">LEN(CM348)</f>
        <v>549</v>
      </c>
      <c r="CM348" s="29" t="s">
        <v>765</v>
      </c>
      <c r="CN348" s="29" t="s">
        <v>1129</v>
      </c>
      <c r="CO348" s="20"/>
      <c r="CP348" s="7"/>
      <c r="CQ348" s="7"/>
      <c r="CR348" s="7"/>
      <c r="CS348" s="7"/>
      <c r="CT348" s="7"/>
      <c r="CU348" s="7"/>
      <c r="CV348" s="7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</row>
    <row r="349" spans="1:125" s="17" customFormat="1">
      <c r="A349" s="133">
        <v>339</v>
      </c>
      <c r="C349" s="33" t="s">
        <v>180</v>
      </c>
      <c r="D349" s="25" t="s">
        <v>181</v>
      </c>
      <c r="E349" s="18" t="s">
        <v>766</v>
      </c>
      <c r="F349" s="18"/>
      <c r="G349" s="36"/>
      <c r="H349" s="7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6"/>
      <c r="AI349" s="36"/>
      <c r="AJ349" s="36"/>
      <c r="AK349" s="36"/>
      <c r="AL349" s="36"/>
      <c r="AM349" s="36"/>
      <c r="AN349" s="36"/>
      <c r="AO349" s="36"/>
      <c r="AP349" s="36"/>
      <c r="AQ349" s="36"/>
      <c r="AR349" s="36"/>
      <c r="AS349" s="36"/>
      <c r="AT349" s="36"/>
      <c r="AU349" s="36"/>
      <c r="AV349" s="36"/>
      <c r="AW349" s="36"/>
      <c r="AX349" s="36"/>
      <c r="AY349" s="36"/>
      <c r="AZ349" s="36"/>
      <c r="BA349" s="36"/>
      <c r="BB349" s="36"/>
      <c r="BC349" s="36"/>
      <c r="BD349" s="36"/>
      <c r="BE349" s="36"/>
      <c r="BF349" s="36"/>
      <c r="BG349" s="36"/>
      <c r="BH349" s="36"/>
      <c r="BI349" s="36"/>
      <c r="BJ349" s="36"/>
      <c r="BK349" s="36"/>
      <c r="BL349" s="36"/>
      <c r="BM349" s="36"/>
      <c r="BN349" s="36"/>
      <c r="BO349" s="36"/>
      <c r="BP349" s="36"/>
      <c r="BQ349" s="36"/>
      <c r="BR349" s="36"/>
      <c r="BS349" s="36"/>
      <c r="BT349" s="36"/>
      <c r="BU349" s="36"/>
      <c r="BV349" s="36"/>
      <c r="BW349" s="36"/>
      <c r="BX349" s="36"/>
      <c r="BY349" s="21">
        <f t="shared" si="21"/>
        <v>0</v>
      </c>
      <c r="BZ349" s="117">
        <v>339</v>
      </c>
      <c r="CA349" s="116"/>
      <c r="CB349" s="116"/>
      <c r="CC349" s="22" t="s">
        <v>183</v>
      </c>
      <c r="CD349" s="22" t="s">
        <v>179</v>
      </c>
      <c r="CE349" s="22" t="s">
        <v>184</v>
      </c>
      <c r="CF349" s="23">
        <v>0.67</v>
      </c>
      <c r="CG349" s="20">
        <v>917</v>
      </c>
      <c r="CH349" s="24">
        <v>43259</v>
      </c>
      <c r="CI349" s="25" t="s">
        <v>89</v>
      </c>
      <c r="CJ349" s="25">
        <v>1</v>
      </c>
      <c r="CK349" s="26" t="s">
        <v>766</v>
      </c>
      <c r="CL349" s="26">
        <f t="shared" si="22"/>
        <v>344</v>
      </c>
      <c r="CM349" s="29" t="s">
        <v>767</v>
      </c>
      <c r="CN349" s="29" t="s">
        <v>1132</v>
      </c>
      <c r="CO349" s="20"/>
      <c r="CP349" s="7"/>
      <c r="CQ349" s="20"/>
      <c r="CR349" s="20"/>
      <c r="CS349" s="20"/>
      <c r="CT349" s="20"/>
      <c r="CU349" s="20"/>
      <c r="CV349" s="20"/>
    </row>
    <row r="350" spans="1:125">
      <c r="A350" s="133">
        <v>340</v>
      </c>
      <c r="C350" s="33" t="s">
        <v>180</v>
      </c>
      <c r="D350" s="25" t="s">
        <v>181</v>
      </c>
      <c r="E350" s="18" t="s">
        <v>768</v>
      </c>
      <c r="F350" s="18"/>
      <c r="G350" s="36"/>
      <c r="H350" s="7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AI350" s="36"/>
      <c r="AJ350" s="36"/>
      <c r="AK350" s="36"/>
      <c r="AL350" s="36"/>
      <c r="AM350" s="36"/>
      <c r="AN350" s="36"/>
      <c r="AO350" s="36"/>
      <c r="AP350" s="36"/>
      <c r="AQ350" s="36"/>
      <c r="AR350" s="36"/>
      <c r="AS350" s="36"/>
      <c r="AT350" s="36"/>
      <c r="AU350" s="36"/>
      <c r="AV350" s="36"/>
      <c r="AW350" s="36"/>
      <c r="AX350" s="36"/>
      <c r="AY350" s="36"/>
      <c r="AZ350" s="36"/>
      <c r="BA350" s="36"/>
      <c r="BB350" s="36"/>
      <c r="BC350" s="36"/>
      <c r="BD350" s="36"/>
      <c r="BE350" s="36"/>
      <c r="BF350" s="36"/>
      <c r="BG350" s="36"/>
      <c r="BH350" s="36"/>
      <c r="BI350" s="36"/>
      <c r="BJ350" s="36"/>
      <c r="BK350" s="36"/>
      <c r="BL350" s="36"/>
      <c r="BM350" s="36"/>
      <c r="BN350" s="36"/>
      <c r="BO350" s="36"/>
      <c r="BP350" s="36"/>
      <c r="BQ350" s="36"/>
      <c r="BR350" s="36"/>
      <c r="BS350" s="36"/>
      <c r="BT350" s="36"/>
      <c r="BU350" s="36"/>
      <c r="BV350" s="36"/>
      <c r="BW350" s="36"/>
      <c r="BX350" s="36"/>
      <c r="BY350" s="21">
        <f t="shared" si="21"/>
        <v>0</v>
      </c>
      <c r="BZ350" s="117">
        <v>340</v>
      </c>
      <c r="CA350" s="116"/>
      <c r="CB350" s="116"/>
      <c r="CC350" s="22" t="s">
        <v>183</v>
      </c>
      <c r="CD350" s="22" t="s">
        <v>179</v>
      </c>
      <c r="CE350" s="22" t="s">
        <v>184</v>
      </c>
      <c r="CF350" s="23">
        <v>0.67</v>
      </c>
      <c r="CG350" s="20">
        <v>917</v>
      </c>
      <c r="CH350" s="24">
        <v>43259</v>
      </c>
      <c r="CI350" s="25" t="s">
        <v>89</v>
      </c>
      <c r="CJ350" s="25">
        <v>1</v>
      </c>
      <c r="CK350" s="26" t="s">
        <v>768</v>
      </c>
      <c r="CL350" s="26">
        <f t="shared" si="22"/>
        <v>413</v>
      </c>
      <c r="CM350" s="29" t="s">
        <v>769</v>
      </c>
      <c r="CN350" s="29" t="s">
        <v>1133</v>
      </c>
      <c r="CO350" s="20"/>
      <c r="CP350" s="7"/>
      <c r="CQ350" s="7"/>
      <c r="CR350" s="7"/>
      <c r="CS350" s="7"/>
      <c r="CT350" s="7"/>
      <c r="CU350" s="7"/>
      <c r="CV350" s="7"/>
    </row>
    <row r="351" spans="1:125">
      <c r="A351" s="133">
        <v>341</v>
      </c>
      <c r="C351" s="33" t="s">
        <v>180</v>
      </c>
      <c r="D351" s="25" t="s">
        <v>181</v>
      </c>
      <c r="E351" s="18" t="s">
        <v>770</v>
      </c>
      <c r="F351" s="18"/>
      <c r="G351" s="36"/>
      <c r="H351" s="7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AI351" s="36"/>
      <c r="AJ351" s="36"/>
      <c r="AK351" s="36"/>
      <c r="AL351" s="36"/>
      <c r="AM351" s="36"/>
      <c r="AN351" s="36"/>
      <c r="AO351" s="36"/>
      <c r="AP351" s="36"/>
      <c r="AQ351" s="36"/>
      <c r="AR351" s="36"/>
      <c r="AS351" s="36"/>
      <c r="AT351" s="36"/>
      <c r="AU351" s="36"/>
      <c r="AV351" s="36"/>
      <c r="AW351" s="36"/>
      <c r="AX351" s="36"/>
      <c r="AY351" s="36"/>
      <c r="AZ351" s="36"/>
      <c r="BA351" s="36"/>
      <c r="BB351" s="36"/>
      <c r="BC351" s="36"/>
      <c r="BD351" s="36"/>
      <c r="BE351" s="36"/>
      <c r="BF351" s="36"/>
      <c r="BG351" s="36"/>
      <c r="BH351" s="36"/>
      <c r="BI351" s="36"/>
      <c r="BJ351" s="36"/>
      <c r="BK351" s="36"/>
      <c r="BL351" s="36"/>
      <c r="BM351" s="36"/>
      <c r="BN351" s="36"/>
      <c r="BO351" s="36"/>
      <c r="BP351" s="36"/>
      <c r="BQ351" s="36"/>
      <c r="BR351" s="36"/>
      <c r="BS351" s="36"/>
      <c r="BT351" s="36"/>
      <c r="BU351" s="36"/>
      <c r="BV351" s="36"/>
      <c r="BW351" s="36"/>
      <c r="BX351" s="36"/>
      <c r="BY351" s="21">
        <f t="shared" si="21"/>
        <v>0</v>
      </c>
      <c r="BZ351" s="117">
        <v>341</v>
      </c>
      <c r="CA351" s="116"/>
      <c r="CB351" s="116"/>
      <c r="CC351" s="22" t="s">
        <v>183</v>
      </c>
      <c r="CD351" s="22" t="s">
        <v>179</v>
      </c>
      <c r="CE351" s="22" t="s">
        <v>184</v>
      </c>
      <c r="CF351" s="23">
        <v>0.67</v>
      </c>
      <c r="CG351" s="20">
        <v>917</v>
      </c>
      <c r="CH351" s="24">
        <v>43259</v>
      </c>
      <c r="CI351" s="25" t="s">
        <v>89</v>
      </c>
      <c r="CJ351" s="25">
        <v>1</v>
      </c>
      <c r="CK351" s="26" t="s">
        <v>770</v>
      </c>
      <c r="CL351" s="26">
        <f t="shared" si="22"/>
        <v>521</v>
      </c>
      <c r="CM351" s="29" t="s">
        <v>771</v>
      </c>
      <c r="CN351" s="29" t="s">
        <v>1134</v>
      </c>
      <c r="CO351" s="20"/>
      <c r="CP351" s="7"/>
      <c r="CQ351" s="7"/>
      <c r="CR351" s="7"/>
      <c r="CS351" s="7"/>
      <c r="CT351" s="7"/>
      <c r="CU351" s="7"/>
      <c r="CV351" s="7"/>
    </row>
    <row r="352" spans="1:125" s="17" customFormat="1">
      <c r="A352" s="132">
        <v>342</v>
      </c>
      <c r="C352" s="33" t="s">
        <v>263</v>
      </c>
      <c r="D352" s="25" t="s">
        <v>264</v>
      </c>
      <c r="E352" s="40" t="s">
        <v>772</v>
      </c>
      <c r="F352" s="40"/>
      <c r="G352" s="36"/>
      <c r="H352" s="20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AI352" s="36"/>
      <c r="AJ352" s="36"/>
      <c r="AK352" s="36"/>
      <c r="AL352" s="36"/>
      <c r="AM352" s="36"/>
      <c r="AN352" s="36"/>
      <c r="AO352" s="36"/>
      <c r="AP352" s="36"/>
      <c r="AQ352" s="36"/>
      <c r="AR352" s="36"/>
      <c r="AS352" s="36"/>
      <c r="AT352" s="36"/>
      <c r="AU352" s="36"/>
      <c r="AV352" s="36"/>
      <c r="AW352" s="36"/>
      <c r="AX352" s="36"/>
      <c r="AY352" s="36"/>
      <c r="AZ352" s="36"/>
      <c r="BA352" s="36"/>
      <c r="BB352" s="36"/>
      <c r="BC352" s="36"/>
      <c r="BD352" s="36"/>
      <c r="BE352" s="36"/>
      <c r="BF352" s="36"/>
      <c r="BG352" s="36"/>
      <c r="BH352" s="36"/>
      <c r="BI352" s="36"/>
      <c r="BJ352" s="36"/>
      <c r="BK352" s="36"/>
      <c r="BL352" s="36"/>
      <c r="BM352" s="36"/>
      <c r="BN352" s="36"/>
      <c r="BO352" s="36"/>
      <c r="BP352" s="36"/>
      <c r="BQ352" s="36"/>
      <c r="BR352" s="36"/>
      <c r="BS352" s="36"/>
      <c r="BT352" s="36"/>
      <c r="BU352" s="36"/>
      <c r="BV352" s="36"/>
      <c r="BW352" s="36"/>
      <c r="BX352" s="36"/>
      <c r="BY352" s="21">
        <f t="shared" si="21"/>
        <v>0</v>
      </c>
      <c r="BZ352" s="117">
        <v>342</v>
      </c>
      <c r="CA352" s="116"/>
      <c r="CB352" s="116"/>
      <c r="CC352" s="22" t="s">
        <v>266</v>
      </c>
      <c r="CD352" s="22" t="s">
        <v>262</v>
      </c>
      <c r="CE352" s="34" t="s">
        <v>267</v>
      </c>
      <c r="CF352" s="23">
        <v>2.1</v>
      </c>
      <c r="CG352" s="20">
        <v>712</v>
      </c>
      <c r="CH352" s="24">
        <v>43258</v>
      </c>
      <c r="CI352" s="25" t="s">
        <v>89</v>
      </c>
      <c r="CJ352" s="25">
        <v>25</v>
      </c>
      <c r="CK352" s="41" t="s">
        <v>772</v>
      </c>
      <c r="CL352" s="26">
        <f t="shared" si="22"/>
        <v>522</v>
      </c>
      <c r="CM352" s="27" t="s">
        <v>773</v>
      </c>
      <c r="CN352" s="29" t="s">
        <v>971</v>
      </c>
      <c r="CO352" s="20"/>
      <c r="CP352" s="20"/>
      <c r="CQ352" s="7"/>
      <c r="CR352" s="7"/>
      <c r="CS352" s="7"/>
      <c r="CT352" s="7"/>
      <c r="CU352" s="20"/>
      <c r="CV352" s="20"/>
    </row>
    <row r="353" spans="1:100" s="17" customFormat="1">
      <c r="A353" s="133">
        <v>343</v>
      </c>
      <c r="C353" s="33" t="s">
        <v>263</v>
      </c>
      <c r="D353" s="25" t="s">
        <v>264</v>
      </c>
      <c r="E353" s="40" t="s">
        <v>774</v>
      </c>
      <c r="F353" s="40"/>
      <c r="G353" s="36"/>
      <c r="H353" s="7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36"/>
      <c r="AJ353" s="36"/>
      <c r="AK353" s="36"/>
      <c r="AL353" s="36"/>
      <c r="AM353" s="36"/>
      <c r="AN353" s="36"/>
      <c r="AO353" s="36"/>
      <c r="AP353" s="36"/>
      <c r="AQ353" s="36"/>
      <c r="AR353" s="36"/>
      <c r="AS353" s="36"/>
      <c r="AT353" s="36"/>
      <c r="AU353" s="36"/>
      <c r="AV353" s="36"/>
      <c r="AW353" s="36"/>
      <c r="AX353" s="36"/>
      <c r="AY353" s="36"/>
      <c r="AZ353" s="36"/>
      <c r="BA353" s="36"/>
      <c r="BB353" s="36"/>
      <c r="BC353" s="36"/>
      <c r="BD353" s="36"/>
      <c r="BE353" s="36"/>
      <c r="BF353" s="36"/>
      <c r="BG353" s="36"/>
      <c r="BH353" s="36"/>
      <c r="BI353" s="36"/>
      <c r="BJ353" s="36"/>
      <c r="BK353" s="36"/>
      <c r="BL353" s="36"/>
      <c r="BM353" s="36"/>
      <c r="BN353" s="36"/>
      <c r="BO353" s="36"/>
      <c r="BP353" s="36"/>
      <c r="BQ353" s="36"/>
      <c r="BR353" s="36"/>
      <c r="BS353" s="36"/>
      <c r="BT353" s="36"/>
      <c r="BU353" s="36"/>
      <c r="BV353" s="36"/>
      <c r="BW353" s="36"/>
      <c r="BX353" s="36"/>
      <c r="BY353" s="21">
        <f t="shared" si="21"/>
        <v>0</v>
      </c>
      <c r="BZ353" s="117">
        <v>343</v>
      </c>
      <c r="CA353" s="116"/>
      <c r="CB353" s="116"/>
      <c r="CC353" s="22" t="s">
        <v>266</v>
      </c>
      <c r="CD353" s="22" t="s">
        <v>262</v>
      </c>
      <c r="CE353" s="34" t="s">
        <v>267</v>
      </c>
      <c r="CF353" s="23">
        <v>2.1</v>
      </c>
      <c r="CG353" s="20">
        <v>712</v>
      </c>
      <c r="CH353" s="24">
        <v>43258</v>
      </c>
      <c r="CI353" s="25" t="s">
        <v>89</v>
      </c>
      <c r="CJ353" s="25">
        <v>25</v>
      </c>
      <c r="CK353" s="41" t="s">
        <v>774</v>
      </c>
      <c r="CL353" s="26">
        <f t="shared" si="22"/>
        <v>1331</v>
      </c>
      <c r="CM353" s="29" t="s">
        <v>775</v>
      </c>
      <c r="CN353" s="29" t="s">
        <v>972</v>
      </c>
      <c r="CO353" s="7"/>
      <c r="CP353" s="77"/>
      <c r="CQ353" s="20"/>
      <c r="CR353" s="20"/>
      <c r="CS353" s="20"/>
      <c r="CT353" s="20"/>
      <c r="CU353" s="20"/>
      <c r="CV353" s="20"/>
    </row>
    <row r="354" spans="1:100" s="17" customFormat="1">
      <c r="A354" s="133">
        <v>344</v>
      </c>
      <c r="C354" s="33" t="s">
        <v>263</v>
      </c>
      <c r="D354" s="25" t="s">
        <v>264</v>
      </c>
      <c r="E354" s="40" t="s">
        <v>776</v>
      </c>
      <c r="F354" s="40"/>
      <c r="G354" s="36"/>
      <c r="H354" s="20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I354" s="36"/>
      <c r="AJ354" s="36"/>
      <c r="AK354" s="36"/>
      <c r="AL354" s="36"/>
      <c r="AM354" s="36"/>
      <c r="AN354" s="36"/>
      <c r="AO354" s="36"/>
      <c r="AP354" s="36"/>
      <c r="AQ354" s="36"/>
      <c r="AR354" s="36"/>
      <c r="AS354" s="36"/>
      <c r="AT354" s="36"/>
      <c r="AU354" s="36"/>
      <c r="AV354" s="36"/>
      <c r="AW354" s="36"/>
      <c r="AX354" s="36"/>
      <c r="AY354" s="36"/>
      <c r="AZ354" s="36"/>
      <c r="BA354" s="36"/>
      <c r="BB354" s="36"/>
      <c r="BC354" s="36"/>
      <c r="BD354" s="36"/>
      <c r="BE354" s="36"/>
      <c r="BF354" s="36"/>
      <c r="BG354" s="36"/>
      <c r="BH354" s="36"/>
      <c r="BI354" s="36"/>
      <c r="BJ354" s="36"/>
      <c r="BK354" s="36"/>
      <c r="BL354" s="36"/>
      <c r="BM354" s="36"/>
      <c r="BN354" s="36"/>
      <c r="BO354" s="36"/>
      <c r="BP354" s="36"/>
      <c r="BQ354" s="36"/>
      <c r="BR354" s="36"/>
      <c r="BS354" s="36"/>
      <c r="BT354" s="36"/>
      <c r="BU354" s="36"/>
      <c r="BV354" s="36"/>
      <c r="BW354" s="36"/>
      <c r="BX354" s="36"/>
      <c r="BY354" s="21">
        <f t="shared" si="21"/>
        <v>0</v>
      </c>
      <c r="BZ354" s="117">
        <v>344</v>
      </c>
      <c r="CA354" s="116"/>
      <c r="CB354" s="116"/>
      <c r="CC354" s="22" t="s">
        <v>266</v>
      </c>
      <c r="CD354" s="22" t="s">
        <v>262</v>
      </c>
      <c r="CE354" s="34" t="s">
        <v>267</v>
      </c>
      <c r="CF354" s="23">
        <v>2.1</v>
      </c>
      <c r="CG354" s="20">
        <v>712</v>
      </c>
      <c r="CH354" s="24">
        <v>43258</v>
      </c>
      <c r="CI354" s="25" t="s">
        <v>89</v>
      </c>
      <c r="CJ354" s="25">
        <v>25</v>
      </c>
      <c r="CK354" s="41" t="s">
        <v>776</v>
      </c>
      <c r="CL354" s="26">
        <f t="shared" si="22"/>
        <v>539</v>
      </c>
      <c r="CM354" s="27" t="s">
        <v>777</v>
      </c>
      <c r="CN354" s="29" t="s">
        <v>973</v>
      </c>
      <c r="CO354" s="20"/>
      <c r="CP354" s="20"/>
      <c r="CQ354" s="20"/>
      <c r="CR354" s="20"/>
      <c r="CS354" s="20"/>
      <c r="CT354" s="20"/>
      <c r="CU354" s="20"/>
      <c r="CV354" s="20"/>
    </row>
    <row r="355" spans="1:100">
      <c r="A355" s="133">
        <v>345</v>
      </c>
      <c r="C355" s="33" t="s">
        <v>263</v>
      </c>
      <c r="D355" s="25" t="s">
        <v>264</v>
      </c>
      <c r="E355" s="40" t="s">
        <v>778</v>
      </c>
      <c r="F355" s="40"/>
      <c r="G355" s="36"/>
      <c r="H355" s="20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  <c r="AG355" s="36"/>
      <c r="AH355" s="36"/>
      <c r="AI355" s="36"/>
      <c r="AJ355" s="36"/>
      <c r="AK355" s="36"/>
      <c r="AL355" s="36"/>
      <c r="AM355" s="36"/>
      <c r="AN355" s="36"/>
      <c r="AO355" s="36"/>
      <c r="AP355" s="36"/>
      <c r="AQ355" s="36"/>
      <c r="AR355" s="36"/>
      <c r="AS355" s="36"/>
      <c r="AT355" s="36"/>
      <c r="AU355" s="36"/>
      <c r="AV355" s="36"/>
      <c r="AW355" s="36"/>
      <c r="AX355" s="36"/>
      <c r="AY355" s="36"/>
      <c r="AZ355" s="36"/>
      <c r="BA355" s="36"/>
      <c r="BB355" s="36"/>
      <c r="BC355" s="36"/>
      <c r="BD355" s="36"/>
      <c r="BE355" s="36"/>
      <c r="BF355" s="36"/>
      <c r="BG355" s="36"/>
      <c r="BH355" s="36"/>
      <c r="BI355" s="36"/>
      <c r="BJ355" s="36"/>
      <c r="BK355" s="36"/>
      <c r="BL355" s="36"/>
      <c r="BM355" s="36"/>
      <c r="BN355" s="36"/>
      <c r="BO355" s="36"/>
      <c r="BP355" s="36"/>
      <c r="BQ355" s="36"/>
      <c r="BR355" s="36"/>
      <c r="BS355" s="36"/>
      <c r="BT355" s="36"/>
      <c r="BU355" s="36"/>
      <c r="BV355" s="36"/>
      <c r="BW355" s="36"/>
      <c r="BX355" s="36"/>
      <c r="BY355" s="21">
        <f t="shared" si="21"/>
        <v>0</v>
      </c>
      <c r="BZ355" s="117">
        <v>345</v>
      </c>
      <c r="CA355" s="116"/>
      <c r="CB355" s="116"/>
      <c r="CC355" s="22" t="s">
        <v>266</v>
      </c>
      <c r="CD355" s="22" t="s">
        <v>262</v>
      </c>
      <c r="CE355" s="34" t="s">
        <v>267</v>
      </c>
      <c r="CF355" s="23">
        <v>2.1</v>
      </c>
      <c r="CG355" s="20">
        <v>712</v>
      </c>
      <c r="CH355" s="24">
        <v>43258</v>
      </c>
      <c r="CI355" s="25" t="s">
        <v>89</v>
      </c>
      <c r="CJ355" s="25">
        <v>25</v>
      </c>
      <c r="CK355" s="41" t="s">
        <v>778</v>
      </c>
      <c r="CL355" s="26">
        <f t="shared" si="22"/>
        <v>521</v>
      </c>
      <c r="CM355" s="27" t="s">
        <v>779</v>
      </c>
      <c r="CN355" s="29" t="s">
        <v>974</v>
      </c>
      <c r="CO355" s="20"/>
      <c r="CP355" s="20"/>
      <c r="CQ355" s="7"/>
      <c r="CR355" s="7"/>
      <c r="CS355" s="7"/>
      <c r="CT355" s="7"/>
      <c r="CU355" s="7"/>
      <c r="CV355" s="7"/>
    </row>
    <row r="356" spans="1:100" s="17" customFormat="1">
      <c r="A356" s="132">
        <v>346</v>
      </c>
      <c r="C356" s="33" t="s">
        <v>263</v>
      </c>
      <c r="D356" s="25" t="s">
        <v>264</v>
      </c>
      <c r="E356" s="40" t="s">
        <v>780</v>
      </c>
      <c r="F356" s="40"/>
      <c r="G356" s="36"/>
      <c r="H356" s="7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/>
      <c r="AI356" s="36"/>
      <c r="AJ356" s="36"/>
      <c r="AK356" s="36"/>
      <c r="AL356" s="36"/>
      <c r="AM356" s="36"/>
      <c r="AN356" s="36"/>
      <c r="AO356" s="36"/>
      <c r="AP356" s="36"/>
      <c r="AQ356" s="36"/>
      <c r="AR356" s="36"/>
      <c r="AS356" s="36"/>
      <c r="AT356" s="36"/>
      <c r="AU356" s="36"/>
      <c r="AV356" s="36"/>
      <c r="AW356" s="36"/>
      <c r="AX356" s="36"/>
      <c r="AY356" s="36"/>
      <c r="AZ356" s="36"/>
      <c r="BA356" s="36"/>
      <c r="BB356" s="36"/>
      <c r="BC356" s="36"/>
      <c r="BD356" s="36"/>
      <c r="BE356" s="36"/>
      <c r="BF356" s="36"/>
      <c r="BG356" s="36"/>
      <c r="BH356" s="36"/>
      <c r="BI356" s="36"/>
      <c r="BJ356" s="36"/>
      <c r="BK356" s="36"/>
      <c r="BL356" s="36"/>
      <c r="BM356" s="36"/>
      <c r="BN356" s="36"/>
      <c r="BO356" s="36"/>
      <c r="BP356" s="36"/>
      <c r="BQ356" s="36"/>
      <c r="BR356" s="36"/>
      <c r="BS356" s="36"/>
      <c r="BT356" s="36"/>
      <c r="BU356" s="36"/>
      <c r="BV356" s="36"/>
      <c r="BW356" s="36"/>
      <c r="BX356" s="36"/>
      <c r="BY356" s="21">
        <f t="shared" si="21"/>
        <v>0</v>
      </c>
      <c r="BZ356" s="117">
        <v>346</v>
      </c>
      <c r="CA356" s="116"/>
      <c r="CB356" s="116"/>
      <c r="CC356" s="22" t="s">
        <v>266</v>
      </c>
      <c r="CD356" s="22" t="s">
        <v>262</v>
      </c>
      <c r="CE356" s="34" t="s">
        <v>267</v>
      </c>
      <c r="CF356" s="23">
        <v>2.1</v>
      </c>
      <c r="CG356" s="20">
        <v>712</v>
      </c>
      <c r="CH356" s="24">
        <v>43258</v>
      </c>
      <c r="CI356" s="25" t="s">
        <v>89</v>
      </c>
      <c r="CJ356" s="25">
        <v>25</v>
      </c>
      <c r="CK356" s="41" t="s">
        <v>780</v>
      </c>
      <c r="CL356" s="26">
        <f t="shared" si="22"/>
        <v>545</v>
      </c>
      <c r="CM356" s="29" t="s">
        <v>781</v>
      </c>
      <c r="CN356" s="29" t="s">
        <v>975</v>
      </c>
      <c r="CO356" s="20"/>
      <c r="CP356" s="7"/>
      <c r="CQ356" s="7"/>
      <c r="CR356" s="7"/>
      <c r="CS356" s="7"/>
      <c r="CT356" s="7"/>
      <c r="CU356" s="20"/>
      <c r="CV356" s="20"/>
    </row>
    <row r="357" spans="1:100" s="17" customFormat="1">
      <c r="A357" s="133">
        <v>347</v>
      </c>
      <c r="C357" s="33" t="s">
        <v>263</v>
      </c>
      <c r="D357" s="25" t="s">
        <v>264</v>
      </c>
      <c r="E357" s="40" t="s">
        <v>782</v>
      </c>
      <c r="F357" s="40"/>
      <c r="G357" s="36"/>
      <c r="H357" s="20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AI357" s="36"/>
      <c r="AJ357" s="36"/>
      <c r="AK357" s="36"/>
      <c r="AL357" s="36"/>
      <c r="AM357" s="36"/>
      <c r="AN357" s="36"/>
      <c r="AO357" s="36"/>
      <c r="AP357" s="36"/>
      <c r="AQ357" s="36"/>
      <c r="AR357" s="36"/>
      <c r="AS357" s="36"/>
      <c r="AT357" s="36"/>
      <c r="AU357" s="36"/>
      <c r="AV357" s="36"/>
      <c r="AW357" s="36"/>
      <c r="AX357" s="36"/>
      <c r="AY357" s="36"/>
      <c r="AZ357" s="36"/>
      <c r="BA357" s="36"/>
      <c r="BB357" s="36"/>
      <c r="BC357" s="36"/>
      <c r="BD357" s="36"/>
      <c r="BE357" s="36"/>
      <c r="BF357" s="36"/>
      <c r="BG357" s="36"/>
      <c r="BH357" s="36"/>
      <c r="BI357" s="36"/>
      <c r="BJ357" s="36"/>
      <c r="BK357" s="36"/>
      <c r="BL357" s="36"/>
      <c r="BM357" s="36"/>
      <c r="BN357" s="36"/>
      <c r="BO357" s="36"/>
      <c r="BP357" s="36"/>
      <c r="BQ357" s="36"/>
      <c r="BR357" s="36"/>
      <c r="BS357" s="36"/>
      <c r="BT357" s="36"/>
      <c r="BU357" s="36"/>
      <c r="BV357" s="36"/>
      <c r="BW357" s="36"/>
      <c r="BX357" s="36"/>
      <c r="BY357" s="21">
        <f t="shared" si="21"/>
        <v>0</v>
      </c>
      <c r="BZ357" s="117">
        <v>347</v>
      </c>
      <c r="CA357" s="116"/>
      <c r="CB357" s="116"/>
      <c r="CC357" s="22" t="s">
        <v>266</v>
      </c>
      <c r="CD357" s="22" t="s">
        <v>262</v>
      </c>
      <c r="CE357" s="34" t="s">
        <v>267</v>
      </c>
      <c r="CF357" s="23">
        <v>2.1</v>
      </c>
      <c r="CG357" s="20">
        <v>712</v>
      </c>
      <c r="CH357" s="24">
        <v>43258</v>
      </c>
      <c r="CI357" s="25" t="s">
        <v>89</v>
      </c>
      <c r="CJ357" s="25">
        <v>25</v>
      </c>
      <c r="CK357" s="41" t="s">
        <v>782</v>
      </c>
      <c r="CL357" s="26">
        <f t="shared" si="22"/>
        <v>448</v>
      </c>
      <c r="CM357" s="27" t="s">
        <v>783</v>
      </c>
      <c r="CN357" s="29" t="s">
        <v>977</v>
      </c>
      <c r="CO357" s="20"/>
      <c r="CP357" s="20"/>
      <c r="CQ357" s="7"/>
      <c r="CR357" s="7"/>
      <c r="CS357" s="7"/>
      <c r="CT357" s="7"/>
      <c r="CU357" s="20"/>
      <c r="CV357" s="20"/>
    </row>
    <row r="358" spans="1:100" s="17" customFormat="1">
      <c r="A358" s="133">
        <v>348</v>
      </c>
      <c r="C358" s="33" t="s">
        <v>263</v>
      </c>
      <c r="D358" s="25" t="s">
        <v>264</v>
      </c>
      <c r="E358" s="40" t="s">
        <v>784</v>
      </c>
      <c r="F358" s="40"/>
      <c r="G358" s="36"/>
      <c r="H358" s="7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AI358" s="36"/>
      <c r="AJ358" s="36"/>
      <c r="AK358" s="36"/>
      <c r="AL358" s="36"/>
      <c r="AM358" s="36"/>
      <c r="AN358" s="36"/>
      <c r="AO358" s="36"/>
      <c r="AP358" s="36"/>
      <c r="AQ358" s="36"/>
      <c r="AR358" s="36"/>
      <c r="AS358" s="36"/>
      <c r="AT358" s="36"/>
      <c r="AU358" s="36"/>
      <c r="AV358" s="36"/>
      <c r="AW358" s="36"/>
      <c r="AX358" s="36"/>
      <c r="AY358" s="36"/>
      <c r="AZ358" s="36"/>
      <c r="BA358" s="36"/>
      <c r="BB358" s="36"/>
      <c r="BC358" s="36"/>
      <c r="BD358" s="36"/>
      <c r="BE358" s="36"/>
      <c r="BF358" s="36"/>
      <c r="BG358" s="36"/>
      <c r="BH358" s="36"/>
      <c r="BI358" s="36"/>
      <c r="BJ358" s="36"/>
      <c r="BK358" s="36"/>
      <c r="BL358" s="36"/>
      <c r="BM358" s="36"/>
      <c r="BN358" s="36"/>
      <c r="BO358" s="36"/>
      <c r="BP358" s="36"/>
      <c r="BQ358" s="36"/>
      <c r="BR358" s="36"/>
      <c r="BS358" s="36"/>
      <c r="BT358" s="36"/>
      <c r="BU358" s="36"/>
      <c r="BV358" s="36"/>
      <c r="BW358" s="36"/>
      <c r="BX358" s="36"/>
      <c r="BY358" s="21">
        <f t="shared" si="21"/>
        <v>0</v>
      </c>
      <c r="BZ358" s="117">
        <v>348</v>
      </c>
      <c r="CA358" s="116"/>
      <c r="CB358" s="116"/>
      <c r="CC358" s="22" t="s">
        <v>266</v>
      </c>
      <c r="CD358" s="22" t="s">
        <v>262</v>
      </c>
      <c r="CE358" s="34" t="s">
        <v>267</v>
      </c>
      <c r="CF358" s="23">
        <v>2.1</v>
      </c>
      <c r="CG358" s="20">
        <v>712</v>
      </c>
      <c r="CH358" s="24">
        <v>43258</v>
      </c>
      <c r="CI358" s="25" t="s">
        <v>89</v>
      </c>
      <c r="CJ358" s="25">
        <v>25</v>
      </c>
      <c r="CK358" s="41" t="s">
        <v>784</v>
      </c>
      <c r="CL358" s="26">
        <f t="shared" si="22"/>
        <v>535</v>
      </c>
      <c r="CM358" s="29" t="s">
        <v>785</v>
      </c>
      <c r="CN358" s="29" t="s">
        <v>978</v>
      </c>
      <c r="CO358" s="20"/>
      <c r="CP358" s="7"/>
      <c r="CQ358" s="7"/>
      <c r="CR358" s="7"/>
      <c r="CS358" s="7"/>
      <c r="CT358" s="7"/>
      <c r="CU358" s="20"/>
      <c r="CV358" s="20"/>
    </row>
    <row r="359" spans="1:100" s="17" customFormat="1">
      <c r="A359" s="133">
        <v>349</v>
      </c>
      <c r="C359" s="33" t="s">
        <v>263</v>
      </c>
      <c r="D359" s="25" t="s">
        <v>264</v>
      </c>
      <c r="E359" s="40" t="s">
        <v>786</v>
      </c>
      <c r="F359" s="40"/>
      <c r="G359" s="36"/>
      <c r="H359" s="7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  <c r="AI359" s="36"/>
      <c r="AJ359" s="36"/>
      <c r="AK359" s="36"/>
      <c r="AL359" s="36"/>
      <c r="AM359" s="36"/>
      <c r="AN359" s="36"/>
      <c r="AO359" s="36"/>
      <c r="AP359" s="36"/>
      <c r="AQ359" s="36"/>
      <c r="AR359" s="36"/>
      <c r="AS359" s="36"/>
      <c r="AT359" s="36"/>
      <c r="AU359" s="36"/>
      <c r="AV359" s="36"/>
      <c r="AW359" s="36"/>
      <c r="AX359" s="36"/>
      <c r="AY359" s="36"/>
      <c r="AZ359" s="36"/>
      <c r="BA359" s="36"/>
      <c r="BB359" s="36"/>
      <c r="BC359" s="36"/>
      <c r="BD359" s="36"/>
      <c r="BE359" s="36"/>
      <c r="BF359" s="36"/>
      <c r="BG359" s="36"/>
      <c r="BH359" s="36"/>
      <c r="BI359" s="36"/>
      <c r="BJ359" s="36"/>
      <c r="BK359" s="36"/>
      <c r="BL359" s="36"/>
      <c r="BM359" s="36"/>
      <c r="BN359" s="36"/>
      <c r="BO359" s="36"/>
      <c r="BP359" s="36"/>
      <c r="BQ359" s="36"/>
      <c r="BR359" s="36"/>
      <c r="BS359" s="36"/>
      <c r="BT359" s="36"/>
      <c r="BU359" s="36"/>
      <c r="BV359" s="36"/>
      <c r="BW359" s="36"/>
      <c r="BX359" s="36"/>
      <c r="BY359" s="21">
        <f t="shared" si="21"/>
        <v>0</v>
      </c>
      <c r="BZ359" s="117">
        <v>349</v>
      </c>
      <c r="CA359" s="116"/>
      <c r="CB359" s="116"/>
      <c r="CC359" s="22" t="s">
        <v>266</v>
      </c>
      <c r="CD359" s="22" t="s">
        <v>262</v>
      </c>
      <c r="CE359" s="34" t="s">
        <v>267</v>
      </c>
      <c r="CF359" s="23">
        <v>2.1</v>
      </c>
      <c r="CG359" s="20">
        <v>712</v>
      </c>
      <c r="CH359" s="24">
        <v>43258</v>
      </c>
      <c r="CI359" s="25" t="s">
        <v>89</v>
      </c>
      <c r="CJ359" s="25">
        <v>25</v>
      </c>
      <c r="CK359" s="41" t="s">
        <v>786</v>
      </c>
      <c r="CL359" s="26">
        <f t="shared" si="22"/>
        <v>532</v>
      </c>
      <c r="CM359" s="29" t="s">
        <v>787</v>
      </c>
      <c r="CN359" s="29" t="s">
        <v>980</v>
      </c>
      <c r="CO359" s="20"/>
      <c r="CP359" s="7"/>
      <c r="CQ359" s="7"/>
      <c r="CR359" s="7"/>
      <c r="CS359" s="7"/>
      <c r="CT359" s="7"/>
      <c r="CU359" s="20"/>
      <c r="CV359" s="20"/>
    </row>
    <row r="360" spans="1:100" s="17" customFormat="1">
      <c r="A360" s="132">
        <v>350</v>
      </c>
      <c r="C360" s="33" t="s">
        <v>263</v>
      </c>
      <c r="D360" s="25" t="s">
        <v>264</v>
      </c>
      <c r="E360" s="40" t="s">
        <v>788</v>
      </c>
      <c r="F360" s="40"/>
      <c r="G360" s="36"/>
      <c r="H360" s="7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F360" s="36"/>
      <c r="AG360" s="36"/>
      <c r="AH360" s="36"/>
      <c r="AI360" s="36"/>
      <c r="AJ360" s="36"/>
      <c r="AK360" s="36"/>
      <c r="AL360" s="36"/>
      <c r="AM360" s="36"/>
      <c r="AN360" s="36"/>
      <c r="AO360" s="36"/>
      <c r="AP360" s="36"/>
      <c r="AQ360" s="36"/>
      <c r="AR360" s="36"/>
      <c r="AS360" s="36"/>
      <c r="AT360" s="36"/>
      <c r="AU360" s="36"/>
      <c r="AV360" s="36"/>
      <c r="AW360" s="36"/>
      <c r="AX360" s="36"/>
      <c r="AY360" s="36"/>
      <c r="AZ360" s="36"/>
      <c r="BA360" s="36"/>
      <c r="BB360" s="36"/>
      <c r="BC360" s="36"/>
      <c r="BD360" s="36"/>
      <c r="BE360" s="36"/>
      <c r="BF360" s="36"/>
      <c r="BG360" s="36"/>
      <c r="BH360" s="36"/>
      <c r="BI360" s="36"/>
      <c r="BJ360" s="36"/>
      <c r="BK360" s="36"/>
      <c r="BL360" s="36"/>
      <c r="BM360" s="36"/>
      <c r="BN360" s="36"/>
      <c r="BO360" s="36"/>
      <c r="BP360" s="36"/>
      <c r="BQ360" s="36"/>
      <c r="BR360" s="36"/>
      <c r="BS360" s="36"/>
      <c r="BT360" s="36"/>
      <c r="BU360" s="36"/>
      <c r="BV360" s="36"/>
      <c r="BW360" s="36"/>
      <c r="BX360" s="36"/>
      <c r="BY360" s="21">
        <f t="shared" si="21"/>
        <v>0</v>
      </c>
      <c r="BZ360" s="117">
        <v>350</v>
      </c>
      <c r="CA360" s="116"/>
      <c r="CB360" s="116"/>
      <c r="CC360" s="22" t="s">
        <v>266</v>
      </c>
      <c r="CD360" s="22" t="s">
        <v>262</v>
      </c>
      <c r="CE360" s="34" t="s">
        <v>267</v>
      </c>
      <c r="CF360" s="23">
        <v>2.1</v>
      </c>
      <c r="CG360" s="20">
        <v>712</v>
      </c>
      <c r="CH360" s="24">
        <v>43258</v>
      </c>
      <c r="CI360" s="25" t="s">
        <v>89</v>
      </c>
      <c r="CJ360" s="25">
        <v>25</v>
      </c>
      <c r="CK360" s="41" t="s">
        <v>788</v>
      </c>
      <c r="CL360" s="26">
        <f t="shared" si="22"/>
        <v>535</v>
      </c>
      <c r="CM360" s="29" t="s">
        <v>789</v>
      </c>
      <c r="CN360" s="29" t="s">
        <v>981</v>
      </c>
      <c r="CO360" s="20"/>
      <c r="CP360" s="7"/>
      <c r="CQ360" s="7"/>
      <c r="CR360" s="7"/>
      <c r="CS360" s="7"/>
      <c r="CT360" s="7"/>
      <c r="CU360" s="20"/>
      <c r="CV360" s="20"/>
    </row>
    <row r="361" spans="1:100">
      <c r="A361" s="133">
        <v>351</v>
      </c>
      <c r="C361" s="33" t="s">
        <v>263</v>
      </c>
      <c r="D361" s="25" t="s">
        <v>264</v>
      </c>
      <c r="E361" s="40" t="s">
        <v>790</v>
      </c>
      <c r="F361" s="40"/>
      <c r="G361" s="36"/>
      <c r="H361" s="7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AH361" s="36"/>
      <c r="AI361" s="36"/>
      <c r="AJ361" s="36"/>
      <c r="AK361" s="36"/>
      <c r="AL361" s="36"/>
      <c r="AM361" s="36"/>
      <c r="AN361" s="36"/>
      <c r="AO361" s="36"/>
      <c r="AP361" s="36"/>
      <c r="AQ361" s="36"/>
      <c r="AR361" s="36"/>
      <c r="AS361" s="36"/>
      <c r="AT361" s="36"/>
      <c r="AU361" s="36"/>
      <c r="AV361" s="36"/>
      <c r="AW361" s="36"/>
      <c r="AX361" s="36"/>
      <c r="AY361" s="36"/>
      <c r="AZ361" s="36"/>
      <c r="BA361" s="36"/>
      <c r="BB361" s="36"/>
      <c r="BC361" s="36"/>
      <c r="BD361" s="36"/>
      <c r="BE361" s="36"/>
      <c r="BF361" s="36"/>
      <c r="BG361" s="36"/>
      <c r="BH361" s="36"/>
      <c r="BI361" s="36"/>
      <c r="BJ361" s="36"/>
      <c r="BK361" s="36"/>
      <c r="BL361" s="36"/>
      <c r="BM361" s="36"/>
      <c r="BN361" s="36"/>
      <c r="BO361" s="36"/>
      <c r="BP361" s="36"/>
      <c r="BQ361" s="36"/>
      <c r="BR361" s="36"/>
      <c r="BS361" s="36"/>
      <c r="BT361" s="36"/>
      <c r="BU361" s="36"/>
      <c r="BV361" s="36"/>
      <c r="BW361" s="36"/>
      <c r="BX361" s="36"/>
      <c r="BY361" s="21">
        <f t="shared" si="21"/>
        <v>0</v>
      </c>
      <c r="BZ361" s="117">
        <v>351</v>
      </c>
      <c r="CA361" s="116"/>
      <c r="CB361" s="116"/>
      <c r="CC361" s="22" t="s">
        <v>266</v>
      </c>
      <c r="CD361" s="22" t="s">
        <v>262</v>
      </c>
      <c r="CE361" s="34" t="s">
        <v>267</v>
      </c>
      <c r="CF361" s="23">
        <v>2.1</v>
      </c>
      <c r="CG361" s="20">
        <v>712</v>
      </c>
      <c r="CH361" s="24">
        <v>43258</v>
      </c>
      <c r="CI361" s="25" t="s">
        <v>89</v>
      </c>
      <c r="CJ361" s="25">
        <v>25</v>
      </c>
      <c r="CK361" s="41" t="s">
        <v>790</v>
      </c>
      <c r="CL361" s="26">
        <f t="shared" si="22"/>
        <v>474</v>
      </c>
      <c r="CM361" s="29" t="s">
        <v>791</v>
      </c>
      <c r="CN361" s="29" t="s">
        <v>982</v>
      </c>
      <c r="CO361" s="20"/>
      <c r="CP361" s="7"/>
      <c r="CQ361" s="7"/>
      <c r="CR361" s="7"/>
      <c r="CS361" s="7"/>
      <c r="CT361" s="7"/>
      <c r="CU361" s="7"/>
      <c r="CV361" s="7"/>
    </row>
    <row r="362" spans="1:100" s="17" customFormat="1">
      <c r="A362" s="133">
        <v>352</v>
      </c>
      <c r="C362" s="33" t="s">
        <v>263</v>
      </c>
      <c r="D362" s="25" t="s">
        <v>264</v>
      </c>
      <c r="E362" s="40" t="s">
        <v>792</v>
      </c>
      <c r="F362" s="40"/>
      <c r="G362" s="36"/>
      <c r="H362" s="7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F362" s="36"/>
      <c r="AG362" s="36"/>
      <c r="AH362" s="36"/>
      <c r="AI362" s="36"/>
      <c r="AJ362" s="36"/>
      <c r="AK362" s="36"/>
      <c r="AL362" s="36"/>
      <c r="AM362" s="36"/>
      <c r="AN362" s="36"/>
      <c r="AO362" s="36"/>
      <c r="AP362" s="36"/>
      <c r="AQ362" s="36"/>
      <c r="AR362" s="36"/>
      <c r="AS362" s="36"/>
      <c r="AT362" s="36"/>
      <c r="AU362" s="36"/>
      <c r="AV362" s="36"/>
      <c r="AW362" s="36"/>
      <c r="AX362" s="36"/>
      <c r="AY362" s="36"/>
      <c r="AZ362" s="36"/>
      <c r="BA362" s="36"/>
      <c r="BB362" s="36"/>
      <c r="BC362" s="36"/>
      <c r="BD362" s="36"/>
      <c r="BE362" s="36"/>
      <c r="BF362" s="36"/>
      <c r="BG362" s="36"/>
      <c r="BH362" s="36"/>
      <c r="BI362" s="36"/>
      <c r="BJ362" s="36"/>
      <c r="BK362" s="36"/>
      <c r="BL362" s="36"/>
      <c r="BM362" s="36"/>
      <c r="BN362" s="36"/>
      <c r="BO362" s="36"/>
      <c r="BP362" s="36"/>
      <c r="BQ362" s="36"/>
      <c r="BR362" s="36"/>
      <c r="BS362" s="36"/>
      <c r="BT362" s="36"/>
      <c r="BU362" s="36"/>
      <c r="BV362" s="36"/>
      <c r="BW362" s="36"/>
      <c r="BX362" s="36"/>
      <c r="BY362" s="21">
        <f t="shared" si="21"/>
        <v>0</v>
      </c>
      <c r="BZ362" s="117">
        <v>352</v>
      </c>
      <c r="CA362" s="116"/>
      <c r="CB362" s="116"/>
      <c r="CC362" s="22" t="s">
        <v>266</v>
      </c>
      <c r="CD362" s="22" t="s">
        <v>262</v>
      </c>
      <c r="CE362" s="34" t="s">
        <v>267</v>
      </c>
      <c r="CF362" s="23">
        <v>2.1</v>
      </c>
      <c r="CG362" s="20">
        <v>712</v>
      </c>
      <c r="CH362" s="24">
        <v>43258</v>
      </c>
      <c r="CI362" s="25" t="s">
        <v>89</v>
      </c>
      <c r="CJ362" s="25">
        <v>25</v>
      </c>
      <c r="CK362" s="41" t="s">
        <v>792</v>
      </c>
      <c r="CL362" s="26">
        <f t="shared" si="22"/>
        <v>531</v>
      </c>
      <c r="CM362" s="29" t="s">
        <v>793</v>
      </c>
      <c r="CN362" s="29" t="s">
        <v>983</v>
      </c>
      <c r="CO362" s="20"/>
      <c r="CP362" s="7"/>
      <c r="CQ362" s="7"/>
      <c r="CR362" s="7"/>
      <c r="CS362" s="7"/>
      <c r="CT362" s="7"/>
      <c r="CU362" s="20"/>
      <c r="CV362" s="20"/>
    </row>
    <row r="363" spans="1:100">
      <c r="A363" s="133">
        <v>353</v>
      </c>
      <c r="C363" s="33" t="s">
        <v>263</v>
      </c>
      <c r="D363" s="25" t="s">
        <v>264</v>
      </c>
      <c r="E363" s="40" t="s">
        <v>794</v>
      </c>
      <c r="F363" s="40"/>
      <c r="G363" s="36"/>
      <c r="H363" s="7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  <c r="AG363" s="36"/>
      <c r="AH363" s="36"/>
      <c r="AI363" s="36"/>
      <c r="AJ363" s="36"/>
      <c r="AK363" s="36"/>
      <c r="AL363" s="36"/>
      <c r="AM363" s="36"/>
      <c r="AN363" s="36"/>
      <c r="AO363" s="36"/>
      <c r="AP363" s="36"/>
      <c r="AQ363" s="36"/>
      <c r="AR363" s="36"/>
      <c r="AS363" s="36"/>
      <c r="AT363" s="36"/>
      <c r="AU363" s="36"/>
      <c r="AV363" s="36"/>
      <c r="AW363" s="36"/>
      <c r="AX363" s="36"/>
      <c r="AY363" s="36"/>
      <c r="AZ363" s="36"/>
      <c r="BA363" s="36"/>
      <c r="BB363" s="36"/>
      <c r="BC363" s="36"/>
      <c r="BD363" s="36"/>
      <c r="BE363" s="36"/>
      <c r="BF363" s="36"/>
      <c r="BG363" s="36"/>
      <c r="BH363" s="36"/>
      <c r="BI363" s="36"/>
      <c r="BJ363" s="36"/>
      <c r="BK363" s="36"/>
      <c r="BL363" s="36"/>
      <c r="BM363" s="36"/>
      <c r="BN363" s="36"/>
      <c r="BO363" s="36"/>
      <c r="BP363" s="36"/>
      <c r="BQ363" s="36"/>
      <c r="BR363" s="36"/>
      <c r="BS363" s="36"/>
      <c r="BT363" s="36"/>
      <c r="BU363" s="36"/>
      <c r="BV363" s="36"/>
      <c r="BW363" s="36"/>
      <c r="BX363" s="36"/>
      <c r="BY363" s="21">
        <f t="shared" si="21"/>
        <v>0</v>
      </c>
      <c r="BZ363" s="117">
        <v>353</v>
      </c>
      <c r="CA363" s="116"/>
      <c r="CB363" s="116"/>
      <c r="CC363" s="22" t="s">
        <v>266</v>
      </c>
      <c r="CD363" s="22" t="s">
        <v>262</v>
      </c>
      <c r="CE363" s="34" t="s">
        <v>267</v>
      </c>
      <c r="CF363" s="23">
        <v>2.1</v>
      </c>
      <c r="CG363" s="20">
        <v>712</v>
      </c>
      <c r="CH363" s="24">
        <v>43258</v>
      </c>
      <c r="CI363" s="25" t="s">
        <v>89</v>
      </c>
      <c r="CJ363" s="25">
        <v>1</v>
      </c>
      <c r="CK363" s="41" t="s">
        <v>794</v>
      </c>
      <c r="CL363" s="26">
        <f t="shared" si="22"/>
        <v>532</v>
      </c>
      <c r="CM363" s="29" t="s">
        <v>795</v>
      </c>
      <c r="CN363" s="29" t="s">
        <v>992</v>
      </c>
      <c r="CO363" s="20"/>
      <c r="CP363" s="20"/>
      <c r="CQ363" s="20"/>
      <c r="CR363" s="20"/>
      <c r="CS363" s="7"/>
      <c r="CT363" s="20"/>
      <c r="CU363" s="7"/>
      <c r="CV363" s="7"/>
    </row>
    <row r="364" spans="1:100">
      <c r="A364" s="132">
        <v>354</v>
      </c>
      <c r="C364" s="33" t="s">
        <v>263</v>
      </c>
      <c r="D364" s="25" t="s">
        <v>264</v>
      </c>
      <c r="E364" s="40" t="s">
        <v>796</v>
      </c>
      <c r="F364" s="40"/>
      <c r="G364" s="36"/>
      <c r="H364" s="20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F364" s="36"/>
      <c r="AG364" s="36"/>
      <c r="AH364" s="36"/>
      <c r="AI364" s="36"/>
      <c r="AJ364" s="36"/>
      <c r="AK364" s="36"/>
      <c r="AL364" s="36"/>
      <c r="AM364" s="36"/>
      <c r="AN364" s="36"/>
      <c r="AO364" s="36"/>
      <c r="AP364" s="36"/>
      <c r="AQ364" s="36"/>
      <c r="AR364" s="36"/>
      <c r="AS364" s="36"/>
      <c r="AT364" s="36"/>
      <c r="AU364" s="36"/>
      <c r="AV364" s="36"/>
      <c r="AW364" s="36"/>
      <c r="AX364" s="36"/>
      <c r="AY364" s="36"/>
      <c r="AZ364" s="36"/>
      <c r="BA364" s="36"/>
      <c r="BB364" s="36"/>
      <c r="BC364" s="36"/>
      <c r="BD364" s="36"/>
      <c r="BE364" s="36"/>
      <c r="BF364" s="36"/>
      <c r="BG364" s="36"/>
      <c r="BH364" s="36"/>
      <c r="BI364" s="36"/>
      <c r="BJ364" s="36"/>
      <c r="BK364" s="36"/>
      <c r="BL364" s="36"/>
      <c r="BM364" s="36"/>
      <c r="BN364" s="36"/>
      <c r="BO364" s="36"/>
      <c r="BP364" s="36"/>
      <c r="BQ364" s="36"/>
      <c r="BR364" s="36"/>
      <c r="BS364" s="36"/>
      <c r="BT364" s="36"/>
      <c r="BU364" s="36"/>
      <c r="BV364" s="36"/>
      <c r="BW364" s="36"/>
      <c r="BX364" s="36"/>
      <c r="BY364" s="21">
        <f t="shared" si="21"/>
        <v>0</v>
      </c>
      <c r="BZ364" s="117">
        <v>354</v>
      </c>
      <c r="CA364" s="116"/>
      <c r="CB364" s="116"/>
      <c r="CC364" s="22" t="s">
        <v>266</v>
      </c>
      <c r="CD364" s="22" t="s">
        <v>262</v>
      </c>
      <c r="CE364" s="34" t="s">
        <v>267</v>
      </c>
      <c r="CF364" s="23">
        <v>2.1</v>
      </c>
      <c r="CG364" s="20">
        <v>712</v>
      </c>
      <c r="CH364" s="24">
        <v>43258</v>
      </c>
      <c r="CI364" s="25" t="s">
        <v>89</v>
      </c>
      <c r="CJ364" s="25">
        <v>1</v>
      </c>
      <c r="CK364" s="41" t="s">
        <v>796</v>
      </c>
      <c r="CL364" s="26">
        <f t="shared" si="22"/>
        <v>416</v>
      </c>
      <c r="CM364" s="27" t="s">
        <v>797</v>
      </c>
      <c r="CN364" s="29" t="s">
        <v>994</v>
      </c>
      <c r="CO364" s="20"/>
      <c r="CP364" s="20"/>
      <c r="CQ364" s="7"/>
      <c r="CR364" s="7"/>
      <c r="CS364" s="7"/>
      <c r="CT364" s="7"/>
      <c r="CU364" s="7"/>
      <c r="CV364" s="7"/>
    </row>
    <row r="365" spans="1:100">
      <c r="A365" s="133">
        <v>355</v>
      </c>
      <c r="C365" s="33" t="s">
        <v>263</v>
      </c>
      <c r="D365" s="25" t="s">
        <v>264</v>
      </c>
      <c r="E365" s="40" t="s">
        <v>798</v>
      </c>
      <c r="F365" s="40"/>
      <c r="G365" s="36"/>
      <c r="H365" s="20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F365" s="36"/>
      <c r="AG365" s="36"/>
      <c r="AH365" s="36"/>
      <c r="AI365" s="36"/>
      <c r="AJ365" s="36"/>
      <c r="AK365" s="36"/>
      <c r="AL365" s="36"/>
      <c r="AM365" s="36"/>
      <c r="AN365" s="36"/>
      <c r="AO365" s="36"/>
      <c r="AP365" s="36"/>
      <c r="AQ365" s="36"/>
      <c r="AR365" s="36"/>
      <c r="AS365" s="36"/>
      <c r="AT365" s="36"/>
      <c r="AU365" s="36"/>
      <c r="AV365" s="36"/>
      <c r="AW365" s="36"/>
      <c r="AX365" s="36"/>
      <c r="AY365" s="36"/>
      <c r="AZ365" s="36"/>
      <c r="BA365" s="36"/>
      <c r="BB365" s="36"/>
      <c r="BC365" s="36"/>
      <c r="BD365" s="36"/>
      <c r="BE365" s="36"/>
      <c r="BF365" s="36"/>
      <c r="BG365" s="36"/>
      <c r="BH365" s="36"/>
      <c r="BI365" s="36"/>
      <c r="BJ365" s="36"/>
      <c r="BK365" s="36"/>
      <c r="BL365" s="36"/>
      <c r="BM365" s="36"/>
      <c r="BN365" s="36"/>
      <c r="BO365" s="36"/>
      <c r="BP365" s="36"/>
      <c r="BQ365" s="36"/>
      <c r="BR365" s="36"/>
      <c r="BS365" s="36"/>
      <c r="BT365" s="36"/>
      <c r="BU365" s="36"/>
      <c r="BV365" s="36"/>
      <c r="BW365" s="36"/>
      <c r="BX365" s="36"/>
      <c r="BY365" s="21">
        <f t="shared" si="21"/>
        <v>0</v>
      </c>
      <c r="BZ365" s="117">
        <v>355</v>
      </c>
      <c r="CA365" s="116"/>
      <c r="CB365" s="116"/>
      <c r="CC365" s="22" t="s">
        <v>266</v>
      </c>
      <c r="CD365" s="22" t="s">
        <v>262</v>
      </c>
      <c r="CE365" s="34" t="s">
        <v>267</v>
      </c>
      <c r="CF365" s="23">
        <v>2.1</v>
      </c>
      <c r="CG365" s="20">
        <v>712</v>
      </c>
      <c r="CH365" s="24">
        <v>43258</v>
      </c>
      <c r="CI365" s="25" t="s">
        <v>89</v>
      </c>
      <c r="CJ365" s="25">
        <v>1</v>
      </c>
      <c r="CK365" s="41" t="s">
        <v>798</v>
      </c>
      <c r="CL365" s="26">
        <f t="shared" si="22"/>
        <v>528</v>
      </c>
      <c r="CM365" s="27" t="s">
        <v>799</v>
      </c>
      <c r="CN365" s="29" t="s">
        <v>997</v>
      </c>
      <c r="CO365" s="20"/>
      <c r="CP365" s="20"/>
      <c r="CQ365" s="7"/>
      <c r="CR365" s="7"/>
      <c r="CS365" s="7"/>
      <c r="CT365" s="7"/>
      <c r="CU365" s="7"/>
      <c r="CV365" s="7"/>
    </row>
    <row r="366" spans="1:100">
      <c r="A366" s="133">
        <v>356</v>
      </c>
      <c r="C366" s="33" t="s">
        <v>263</v>
      </c>
      <c r="D366" s="25" t="s">
        <v>264</v>
      </c>
      <c r="E366" s="40" t="s">
        <v>800</v>
      </c>
      <c r="F366" s="40"/>
      <c r="G366" s="36"/>
      <c r="H366" s="7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F366" s="36"/>
      <c r="AG366" s="36"/>
      <c r="AH366" s="36"/>
      <c r="AI366" s="36"/>
      <c r="AJ366" s="36"/>
      <c r="AK366" s="36"/>
      <c r="AL366" s="36"/>
      <c r="AM366" s="36"/>
      <c r="AN366" s="36"/>
      <c r="AO366" s="36"/>
      <c r="AP366" s="36"/>
      <c r="AQ366" s="36"/>
      <c r="AR366" s="36"/>
      <c r="AS366" s="36"/>
      <c r="AT366" s="36"/>
      <c r="AU366" s="36"/>
      <c r="AV366" s="36"/>
      <c r="AW366" s="36"/>
      <c r="AX366" s="36"/>
      <c r="AY366" s="36"/>
      <c r="AZ366" s="36"/>
      <c r="BA366" s="36"/>
      <c r="BB366" s="36"/>
      <c r="BC366" s="36"/>
      <c r="BD366" s="36"/>
      <c r="BE366" s="36"/>
      <c r="BF366" s="36"/>
      <c r="BG366" s="36"/>
      <c r="BH366" s="36"/>
      <c r="BI366" s="36"/>
      <c r="BJ366" s="36"/>
      <c r="BK366" s="36"/>
      <c r="BL366" s="36"/>
      <c r="BM366" s="36"/>
      <c r="BN366" s="36"/>
      <c r="BO366" s="36"/>
      <c r="BP366" s="36"/>
      <c r="BQ366" s="36"/>
      <c r="BR366" s="36"/>
      <c r="BS366" s="36"/>
      <c r="BT366" s="36"/>
      <c r="BU366" s="36"/>
      <c r="BV366" s="36"/>
      <c r="BW366" s="36"/>
      <c r="BX366" s="36"/>
      <c r="BY366" s="21">
        <f t="shared" si="21"/>
        <v>0</v>
      </c>
      <c r="BZ366" s="117">
        <v>356</v>
      </c>
      <c r="CA366" s="116"/>
      <c r="CB366" s="116"/>
      <c r="CC366" s="22" t="s">
        <v>266</v>
      </c>
      <c r="CD366" s="22" t="s">
        <v>262</v>
      </c>
      <c r="CE366" s="34" t="s">
        <v>267</v>
      </c>
      <c r="CF366" s="23">
        <v>2.1</v>
      </c>
      <c r="CG366" s="20">
        <v>712</v>
      </c>
      <c r="CH366" s="24">
        <v>43258</v>
      </c>
      <c r="CI366" s="25" t="s">
        <v>89</v>
      </c>
      <c r="CJ366" s="25">
        <v>1</v>
      </c>
      <c r="CK366" s="41" t="s">
        <v>800</v>
      </c>
      <c r="CL366" s="26">
        <f t="shared" si="22"/>
        <v>526</v>
      </c>
      <c r="CM366" s="29" t="s">
        <v>801</v>
      </c>
      <c r="CN366" s="29" t="s">
        <v>998</v>
      </c>
      <c r="CO366" s="20"/>
      <c r="CP366" s="20"/>
      <c r="CQ366" s="7"/>
      <c r="CR366" s="7"/>
      <c r="CS366" s="7"/>
      <c r="CT366" s="7"/>
      <c r="CU366" s="7"/>
      <c r="CV366" s="7"/>
    </row>
    <row r="367" spans="1:100" s="17" customFormat="1">
      <c r="A367" s="133">
        <v>357</v>
      </c>
      <c r="C367" s="33" t="s">
        <v>263</v>
      </c>
      <c r="D367" s="25" t="s">
        <v>264</v>
      </c>
      <c r="E367" s="40" t="s">
        <v>802</v>
      </c>
      <c r="F367" s="40"/>
      <c r="G367" s="36"/>
      <c r="H367" s="20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F367" s="36"/>
      <c r="AG367" s="36"/>
      <c r="AH367" s="36"/>
      <c r="AI367" s="36"/>
      <c r="AJ367" s="36"/>
      <c r="AK367" s="36"/>
      <c r="AL367" s="36"/>
      <c r="AM367" s="36"/>
      <c r="AN367" s="36"/>
      <c r="AO367" s="36"/>
      <c r="AP367" s="36"/>
      <c r="AQ367" s="36"/>
      <c r="AR367" s="36"/>
      <c r="AS367" s="36"/>
      <c r="AT367" s="36"/>
      <c r="AU367" s="36"/>
      <c r="AV367" s="36"/>
      <c r="AW367" s="36"/>
      <c r="AX367" s="36"/>
      <c r="AY367" s="36"/>
      <c r="AZ367" s="36"/>
      <c r="BA367" s="36"/>
      <c r="BB367" s="36"/>
      <c r="BC367" s="36"/>
      <c r="BD367" s="36"/>
      <c r="BE367" s="36"/>
      <c r="BF367" s="36"/>
      <c r="BG367" s="36"/>
      <c r="BH367" s="36"/>
      <c r="BI367" s="36"/>
      <c r="BJ367" s="36"/>
      <c r="BK367" s="36"/>
      <c r="BL367" s="36"/>
      <c r="BM367" s="36"/>
      <c r="BN367" s="36"/>
      <c r="BO367" s="36"/>
      <c r="BP367" s="36"/>
      <c r="BQ367" s="36"/>
      <c r="BR367" s="36"/>
      <c r="BS367" s="36"/>
      <c r="BT367" s="36"/>
      <c r="BU367" s="36"/>
      <c r="BV367" s="36"/>
      <c r="BW367" s="36"/>
      <c r="BX367" s="36"/>
      <c r="BY367" s="21">
        <f t="shared" si="21"/>
        <v>0</v>
      </c>
      <c r="BZ367" s="117">
        <v>357</v>
      </c>
      <c r="CA367" s="116"/>
      <c r="CB367" s="116"/>
      <c r="CC367" s="22" t="s">
        <v>266</v>
      </c>
      <c r="CD367" s="22" t="s">
        <v>262</v>
      </c>
      <c r="CE367" s="34" t="s">
        <v>267</v>
      </c>
      <c r="CF367" s="23">
        <v>2.1</v>
      </c>
      <c r="CG367" s="20">
        <v>712</v>
      </c>
      <c r="CH367" s="24">
        <v>43258</v>
      </c>
      <c r="CI367" s="25" t="s">
        <v>89</v>
      </c>
      <c r="CJ367" s="25">
        <v>1</v>
      </c>
      <c r="CK367" s="41" t="s">
        <v>802</v>
      </c>
      <c r="CL367" s="26">
        <f t="shared" si="22"/>
        <v>539</v>
      </c>
      <c r="CM367" s="27" t="s">
        <v>803</v>
      </c>
      <c r="CN367" s="29" t="s">
        <v>999</v>
      </c>
      <c r="CO367" s="20"/>
      <c r="CP367" s="7"/>
      <c r="CQ367" s="20"/>
      <c r="CR367" s="20"/>
      <c r="CS367" s="7"/>
      <c r="CT367" s="20"/>
      <c r="CU367" s="20"/>
      <c r="CV367" s="20"/>
    </row>
    <row r="368" spans="1:100" s="17" customFormat="1">
      <c r="A368" s="132">
        <v>358</v>
      </c>
      <c r="C368" s="33" t="s">
        <v>263</v>
      </c>
      <c r="D368" s="25" t="s">
        <v>264</v>
      </c>
      <c r="E368" s="40" t="s">
        <v>804</v>
      </c>
      <c r="F368" s="40"/>
      <c r="G368" s="36"/>
      <c r="H368" s="20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F368" s="36"/>
      <c r="AG368" s="36"/>
      <c r="AH368" s="36"/>
      <c r="AI368" s="36"/>
      <c r="AJ368" s="36"/>
      <c r="AK368" s="36"/>
      <c r="AL368" s="36"/>
      <c r="AM368" s="36"/>
      <c r="AN368" s="36"/>
      <c r="AO368" s="36"/>
      <c r="AP368" s="36"/>
      <c r="AQ368" s="36"/>
      <c r="AR368" s="36"/>
      <c r="AS368" s="36"/>
      <c r="AT368" s="36"/>
      <c r="AU368" s="36"/>
      <c r="AV368" s="36"/>
      <c r="AW368" s="36"/>
      <c r="AX368" s="36"/>
      <c r="AY368" s="36"/>
      <c r="AZ368" s="36"/>
      <c r="BA368" s="36"/>
      <c r="BB368" s="36"/>
      <c r="BC368" s="36"/>
      <c r="BD368" s="36"/>
      <c r="BE368" s="36"/>
      <c r="BF368" s="36"/>
      <c r="BG368" s="36"/>
      <c r="BH368" s="36"/>
      <c r="BI368" s="36"/>
      <c r="BJ368" s="36"/>
      <c r="BK368" s="36"/>
      <c r="BL368" s="36"/>
      <c r="BM368" s="36"/>
      <c r="BN368" s="36"/>
      <c r="BO368" s="36"/>
      <c r="BP368" s="36"/>
      <c r="BQ368" s="36"/>
      <c r="BR368" s="36"/>
      <c r="BS368" s="36"/>
      <c r="BT368" s="36"/>
      <c r="BU368" s="36"/>
      <c r="BV368" s="36"/>
      <c r="BW368" s="36"/>
      <c r="BX368" s="36"/>
      <c r="BY368" s="21">
        <f t="shared" si="21"/>
        <v>0</v>
      </c>
      <c r="BZ368" s="117">
        <v>358</v>
      </c>
      <c r="CA368" s="116"/>
      <c r="CB368" s="116"/>
      <c r="CC368" s="22" t="s">
        <v>266</v>
      </c>
      <c r="CD368" s="22" t="s">
        <v>262</v>
      </c>
      <c r="CE368" s="34" t="s">
        <v>267</v>
      </c>
      <c r="CF368" s="23">
        <v>2.1</v>
      </c>
      <c r="CG368" s="20">
        <v>712</v>
      </c>
      <c r="CH368" s="24">
        <v>43258</v>
      </c>
      <c r="CI368" s="25" t="s">
        <v>89</v>
      </c>
      <c r="CJ368" s="25">
        <v>1</v>
      </c>
      <c r="CK368" s="41" t="s">
        <v>804</v>
      </c>
      <c r="CL368" s="26">
        <f t="shared" si="22"/>
        <v>527</v>
      </c>
      <c r="CM368" s="27" t="s">
        <v>805</v>
      </c>
      <c r="CN368" s="29" t="s">
        <v>1011</v>
      </c>
      <c r="CO368" s="20"/>
      <c r="CP368" s="20"/>
      <c r="CQ368" s="7"/>
      <c r="CR368" s="7"/>
      <c r="CS368" s="7"/>
      <c r="CT368" s="7"/>
      <c r="CU368" s="20"/>
      <c r="CV368" s="20"/>
    </row>
    <row r="369" spans="1:100" s="17" customFormat="1">
      <c r="A369" s="133">
        <v>359</v>
      </c>
      <c r="C369" s="44" t="s">
        <v>319</v>
      </c>
      <c r="D369" s="34" t="s">
        <v>320</v>
      </c>
      <c r="E369" s="18" t="s">
        <v>806</v>
      </c>
      <c r="F369" s="18"/>
      <c r="G369" s="35"/>
      <c r="H369" s="7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  <c r="Z369" s="35"/>
      <c r="AA369" s="35"/>
      <c r="AB369" s="35"/>
      <c r="AC369" s="35"/>
      <c r="AD369" s="35"/>
      <c r="AE369" s="35"/>
      <c r="AF369" s="35"/>
      <c r="AG369" s="35"/>
      <c r="AH369" s="35"/>
      <c r="AI369" s="35"/>
      <c r="AJ369" s="35"/>
      <c r="AK369" s="35"/>
      <c r="AL369" s="35"/>
      <c r="AM369" s="35"/>
      <c r="AN369" s="35"/>
      <c r="AO369" s="35"/>
      <c r="AP369" s="35"/>
      <c r="AQ369" s="35"/>
      <c r="AR369" s="35"/>
      <c r="AS369" s="35"/>
      <c r="AT369" s="35"/>
      <c r="AU369" s="35"/>
      <c r="AV369" s="35"/>
      <c r="AW369" s="35"/>
      <c r="AX369" s="35"/>
      <c r="AY369" s="35"/>
      <c r="AZ369" s="35"/>
      <c r="BA369" s="35"/>
      <c r="BB369" s="35"/>
      <c r="BC369" s="35"/>
      <c r="BD369" s="35"/>
      <c r="BE369" s="35"/>
      <c r="BF369" s="35"/>
      <c r="BG369" s="35"/>
      <c r="BH369" s="35"/>
      <c r="BI369" s="35"/>
      <c r="BJ369" s="35"/>
      <c r="BK369" s="35"/>
      <c r="BL369" s="35"/>
      <c r="BM369" s="35"/>
      <c r="BN369" s="35"/>
      <c r="BO369" s="35"/>
      <c r="BP369" s="35"/>
      <c r="BQ369" s="35"/>
      <c r="BR369" s="35"/>
      <c r="BS369" s="35"/>
      <c r="BT369" s="35"/>
      <c r="BU369" s="35"/>
      <c r="BV369" s="35"/>
      <c r="BW369" s="35"/>
      <c r="BX369" s="35"/>
      <c r="BY369" s="21">
        <f t="shared" si="21"/>
        <v>0</v>
      </c>
      <c r="BZ369" s="117">
        <v>359</v>
      </c>
      <c r="CA369" s="117"/>
      <c r="CB369" s="117"/>
      <c r="CC369" s="22" t="s">
        <v>322</v>
      </c>
      <c r="CD369" s="22" t="s">
        <v>318</v>
      </c>
      <c r="CE369" s="22" t="s">
        <v>323</v>
      </c>
      <c r="CF369" s="23">
        <v>0.54</v>
      </c>
      <c r="CG369" s="20">
        <v>718</v>
      </c>
      <c r="CH369" s="24">
        <v>43258</v>
      </c>
      <c r="CI369" s="25" t="s">
        <v>89</v>
      </c>
      <c r="CJ369" s="25">
        <v>50</v>
      </c>
      <c r="CK369" s="26" t="s">
        <v>806</v>
      </c>
      <c r="CL369" s="26">
        <f t="shared" si="22"/>
        <v>538</v>
      </c>
      <c r="CM369" s="29" t="s">
        <v>807</v>
      </c>
      <c r="CN369" s="29" t="s">
        <v>1158</v>
      </c>
      <c r="CO369" s="20"/>
      <c r="CP369" s="7"/>
      <c r="CQ369" s="7"/>
      <c r="CR369" s="7"/>
      <c r="CS369" s="7"/>
      <c r="CT369" s="7"/>
      <c r="CU369" s="20"/>
      <c r="CV369" s="20"/>
    </row>
    <row r="370" spans="1:100" s="17" customFormat="1">
      <c r="A370" s="133">
        <v>360</v>
      </c>
      <c r="C370" s="44" t="s">
        <v>319</v>
      </c>
      <c r="D370" s="34" t="s">
        <v>320</v>
      </c>
      <c r="E370" s="18" t="s">
        <v>808</v>
      </c>
      <c r="F370" s="18"/>
      <c r="G370" s="35"/>
      <c r="H370" s="7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  <c r="W370" s="35"/>
      <c r="X370" s="35"/>
      <c r="Y370" s="35"/>
      <c r="Z370" s="35"/>
      <c r="AA370" s="35"/>
      <c r="AB370" s="35"/>
      <c r="AC370" s="35"/>
      <c r="AD370" s="35"/>
      <c r="AE370" s="35"/>
      <c r="AF370" s="35"/>
      <c r="AG370" s="35"/>
      <c r="AH370" s="35"/>
      <c r="AI370" s="35"/>
      <c r="AJ370" s="35"/>
      <c r="AK370" s="35"/>
      <c r="AL370" s="35"/>
      <c r="AM370" s="35"/>
      <c r="AN370" s="35"/>
      <c r="AO370" s="35"/>
      <c r="AP370" s="35"/>
      <c r="AQ370" s="35"/>
      <c r="AR370" s="35"/>
      <c r="AS370" s="35"/>
      <c r="AT370" s="35"/>
      <c r="AU370" s="35"/>
      <c r="AV370" s="35"/>
      <c r="AW370" s="35"/>
      <c r="AX370" s="35"/>
      <c r="AY370" s="35"/>
      <c r="AZ370" s="35"/>
      <c r="BA370" s="35"/>
      <c r="BB370" s="35"/>
      <c r="BC370" s="35"/>
      <c r="BD370" s="35"/>
      <c r="BE370" s="35"/>
      <c r="BF370" s="35"/>
      <c r="BG370" s="35"/>
      <c r="BH370" s="35"/>
      <c r="BI370" s="35"/>
      <c r="BJ370" s="35"/>
      <c r="BK370" s="35"/>
      <c r="BL370" s="35"/>
      <c r="BM370" s="35"/>
      <c r="BN370" s="35"/>
      <c r="BO370" s="35"/>
      <c r="BP370" s="35"/>
      <c r="BQ370" s="35"/>
      <c r="BR370" s="35"/>
      <c r="BS370" s="35"/>
      <c r="BT370" s="35"/>
      <c r="BU370" s="35"/>
      <c r="BV370" s="35"/>
      <c r="BW370" s="35"/>
      <c r="BX370" s="35"/>
      <c r="BY370" s="21">
        <f t="shared" si="21"/>
        <v>0</v>
      </c>
      <c r="BZ370" s="117">
        <v>360</v>
      </c>
      <c r="CA370" s="117"/>
      <c r="CB370" s="117"/>
      <c r="CC370" s="22" t="s">
        <v>322</v>
      </c>
      <c r="CD370" s="22" t="s">
        <v>318</v>
      </c>
      <c r="CE370" s="22" t="s">
        <v>323</v>
      </c>
      <c r="CF370" s="23">
        <v>0.54</v>
      </c>
      <c r="CG370" s="20">
        <v>718</v>
      </c>
      <c r="CH370" s="24">
        <v>43258</v>
      </c>
      <c r="CI370" s="25" t="s">
        <v>89</v>
      </c>
      <c r="CJ370" s="25">
        <v>50</v>
      </c>
      <c r="CK370" s="26" t="s">
        <v>808</v>
      </c>
      <c r="CL370" s="26">
        <f t="shared" si="22"/>
        <v>549</v>
      </c>
      <c r="CM370" s="29" t="s">
        <v>809</v>
      </c>
      <c r="CN370" s="29" t="s">
        <v>1160</v>
      </c>
      <c r="CO370" s="20"/>
      <c r="CP370" s="20"/>
      <c r="CQ370" s="7"/>
      <c r="CR370" s="7"/>
      <c r="CS370" s="7"/>
      <c r="CT370" s="7"/>
      <c r="CU370" s="20"/>
      <c r="CV370" s="20"/>
    </row>
    <row r="371" spans="1:100" s="17" customFormat="1">
      <c r="A371" s="133">
        <v>361</v>
      </c>
      <c r="C371" s="44" t="s">
        <v>319</v>
      </c>
      <c r="D371" s="34" t="s">
        <v>320</v>
      </c>
      <c r="E371" s="18" t="s">
        <v>810</v>
      </c>
      <c r="F371" s="18"/>
      <c r="G371" s="35"/>
      <c r="H371" s="20"/>
      <c r="I371" s="35"/>
      <c r="J371" s="35"/>
      <c r="K371" s="35"/>
      <c r="L371" s="35"/>
      <c r="M371" s="35"/>
      <c r="N371" s="35"/>
      <c r="O371" s="35"/>
      <c r="P371" s="35"/>
      <c r="Q371" s="35"/>
      <c r="R371" s="35"/>
      <c r="S371" s="35"/>
      <c r="T371" s="35"/>
      <c r="U371" s="35"/>
      <c r="V371" s="35"/>
      <c r="W371" s="35"/>
      <c r="X371" s="35"/>
      <c r="Y371" s="35"/>
      <c r="Z371" s="35"/>
      <c r="AA371" s="35"/>
      <c r="AB371" s="35"/>
      <c r="AC371" s="35"/>
      <c r="AD371" s="35"/>
      <c r="AE371" s="35"/>
      <c r="AF371" s="35"/>
      <c r="AG371" s="35"/>
      <c r="AH371" s="35"/>
      <c r="AI371" s="35"/>
      <c r="AJ371" s="35"/>
      <c r="AK371" s="35"/>
      <c r="AL371" s="35"/>
      <c r="AM371" s="35"/>
      <c r="AN371" s="35"/>
      <c r="AO371" s="35"/>
      <c r="AP371" s="35"/>
      <c r="AQ371" s="35"/>
      <c r="AR371" s="35"/>
      <c r="AS371" s="35"/>
      <c r="AT371" s="35"/>
      <c r="AU371" s="35"/>
      <c r="AV371" s="35"/>
      <c r="AW371" s="35"/>
      <c r="AX371" s="35"/>
      <c r="AY371" s="35"/>
      <c r="AZ371" s="35"/>
      <c r="BA371" s="35"/>
      <c r="BB371" s="35"/>
      <c r="BC371" s="35"/>
      <c r="BD371" s="35"/>
      <c r="BE371" s="35"/>
      <c r="BF371" s="35"/>
      <c r="BG371" s="35"/>
      <c r="BH371" s="35"/>
      <c r="BI371" s="35"/>
      <c r="BJ371" s="35"/>
      <c r="BK371" s="35"/>
      <c r="BL371" s="35"/>
      <c r="BM371" s="35"/>
      <c r="BN371" s="35"/>
      <c r="BO371" s="35"/>
      <c r="BP371" s="35"/>
      <c r="BQ371" s="35"/>
      <c r="BR371" s="35"/>
      <c r="BS371" s="35"/>
      <c r="BT371" s="35"/>
      <c r="BU371" s="35"/>
      <c r="BV371" s="35"/>
      <c r="BW371" s="35"/>
      <c r="BX371" s="35"/>
      <c r="BY371" s="21">
        <f t="shared" si="21"/>
        <v>0</v>
      </c>
      <c r="BZ371" s="117">
        <v>361</v>
      </c>
      <c r="CA371" s="117"/>
      <c r="CB371" s="117"/>
      <c r="CC371" s="22" t="s">
        <v>322</v>
      </c>
      <c r="CD371" s="22" t="s">
        <v>318</v>
      </c>
      <c r="CE371" s="22" t="s">
        <v>323</v>
      </c>
      <c r="CF371" s="23">
        <v>0.54</v>
      </c>
      <c r="CG371" s="20">
        <v>718</v>
      </c>
      <c r="CH371" s="24">
        <v>43258</v>
      </c>
      <c r="CI371" s="25" t="s">
        <v>89</v>
      </c>
      <c r="CJ371" s="25">
        <v>1</v>
      </c>
      <c r="CK371" s="26" t="s">
        <v>810</v>
      </c>
      <c r="CL371" s="26">
        <f t="shared" si="22"/>
        <v>831</v>
      </c>
      <c r="CM371" s="27" t="s">
        <v>811</v>
      </c>
      <c r="CN371" s="29" t="s">
        <v>1175</v>
      </c>
      <c r="CO371" s="20"/>
      <c r="CP371" s="20"/>
      <c r="CQ371" s="20"/>
      <c r="CR371" s="20"/>
      <c r="CS371" s="7"/>
      <c r="CT371" s="20"/>
      <c r="CU371" s="20"/>
      <c r="CV371" s="20"/>
    </row>
    <row r="372" spans="1:100" s="17" customFormat="1">
      <c r="A372" s="132">
        <v>362</v>
      </c>
      <c r="C372" s="44" t="s">
        <v>319</v>
      </c>
      <c r="D372" s="34" t="s">
        <v>320</v>
      </c>
      <c r="E372" s="18" t="s">
        <v>812</v>
      </c>
      <c r="F372" s="18"/>
      <c r="G372" s="35"/>
      <c r="H372" s="7"/>
      <c r="I372" s="35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  <c r="Z372" s="35"/>
      <c r="AA372" s="35"/>
      <c r="AB372" s="35"/>
      <c r="AC372" s="35"/>
      <c r="AD372" s="35"/>
      <c r="AE372" s="35"/>
      <c r="AF372" s="35"/>
      <c r="AG372" s="35"/>
      <c r="AH372" s="35"/>
      <c r="AI372" s="35"/>
      <c r="AJ372" s="35"/>
      <c r="AK372" s="35"/>
      <c r="AL372" s="35"/>
      <c r="AM372" s="35"/>
      <c r="AN372" s="35"/>
      <c r="AO372" s="35"/>
      <c r="AP372" s="35"/>
      <c r="AQ372" s="35"/>
      <c r="AR372" s="35"/>
      <c r="AS372" s="35"/>
      <c r="AT372" s="35"/>
      <c r="AU372" s="35"/>
      <c r="AV372" s="35"/>
      <c r="AW372" s="35"/>
      <c r="AX372" s="35"/>
      <c r="AY372" s="35"/>
      <c r="AZ372" s="35"/>
      <c r="BA372" s="35"/>
      <c r="BB372" s="35"/>
      <c r="BC372" s="35"/>
      <c r="BD372" s="35"/>
      <c r="BE372" s="35"/>
      <c r="BF372" s="35"/>
      <c r="BG372" s="35"/>
      <c r="BH372" s="35"/>
      <c r="BI372" s="35"/>
      <c r="BJ372" s="35"/>
      <c r="BK372" s="35"/>
      <c r="BL372" s="35"/>
      <c r="BM372" s="35"/>
      <c r="BN372" s="35"/>
      <c r="BO372" s="35"/>
      <c r="BP372" s="35"/>
      <c r="BQ372" s="35"/>
      <c r="BR372" s="35"/>
      <c r="BS372" s="35"/>
      <c r="BT372" s="35"/>
      <c r="BU372" s="35"/>
      <c r="BV372" s="35"/>
      <c r="BW372" s="35"/>
      <c r="BX372" s="35"/>
      <c r="BY372" s="21">
        <f t="shared" si="21"/>
        <v>0</v>
      </c>
      <c r="BZ372" s="117">
        <v>362</v>
      </c>
      <c r="CA372" s="117"/>
      <c r="CB372" s="117"/>
      <c r="CC372" s="22" t="s">
        <v>322</v>
      </c>
      <c r="CD372" s="22" t="s">
        <v>318</v>
      </c>
      <c r="CE372" s="22" t="s">
        <v>323</v>
      </c>
      <c r="CF372" s="23">
        <v>0.54</v>
      </c>
      <c r="CG372" s="20">
        <v>718</v>
      </c>
      <c r="CH372" s="24">
        <v>43258</v>
      </c>
      <c r="CI372" s="25" t="s">
        <v>89</v>
      </c>
      <c r="CJ372" s="25">
        <v>1</v>
      </c>
      <c r="CK372" s="26" t="s">
        <v>812</v>
      </c>
      <c r="CL372" s="26">
        <f t="shared" si="22"/>
        <v>871</v>
      </c>
      <c r="CM372" s="29" t="s">
        <v>813</v>
      </c>
      <c r="CN372" s="29" t="s">
        <v>1181</v>
      </c>
      <c r="CO372" s="20"/>
      <c r="CP372" s="7"/>
      <c r="CQ372" s="7"/>
      <c r="CR372" s="7"/>
      <c r="CS372" s="7"/>
      <c r="CT372" s="7"/>
      <c r="CU372" s="20"/>
      <c r="CV372" s="20"/>
    </row>
    <row r="373" spans="1:100">
      <c r="A373" s="133">
        <v>363</v>
      </c>
      <c r="C373" s="44" t="s">
        <v>319</v>
      </c>
      <c r="D373" s="34" t="s">
        <v>320</v>
      </c>
      <c r="E373" s="18" t="s">
        <v>814</v>
      </c>
      <c r="F373" s="18"/>
      <c r="G373" s="35"/>
      <c r="H373" s="7"/>
      <c r="I373" s="35"/>
      <c r="J373" s="35"/>
      <c r="K373" s="35"/>
      <c r="L373" s="35"/>
      <c r="M373" s="35"/>
      <c r="N373" s="35"/>
      <c r="O373" s="35"/>
      <c r="P373" s="35"/>
      <c r="Q373" s="35"/>
      <c r="R373" s="35"/>
      <c r="S373" s="35"/>
      <c r="T373" s="35"/>
      <c r="U373" s="35"/>
      <c r="V373" s="35"/>
      <c r="W373" s="35"/>
      <c r="X373" s="35"/>
      <c r="Y373" s="35"/>
      <c r="Z373" s="35"/>
      <c r="AA373" s="35"/>
      <c r="AB373" s="35"/>
      <c r="AC373" s="35"/>
      <c r="AD373" s="35"/>
      <c r="AE373" s="35"/>
      <c r="AF373" s="35"/>
      <c r="AG373" s="35"/>
      <c r="AH373" s="35"/>
      <c r="AI373" s="35"/>
      <c r="AJ373" s="35"/>
      <c r="AK373" s="35"/>
      <c r="AL373" s="35"/>
      <c r="AM373" s="35"/>
      <c r="AN373" s="35"/>
      <c r="AO373" s="35"/>
      <c r="AP373" s="35"/>
      <c r="AQ373" s="35"/>
      <c r="AR373" s="35"/>
      <c r="AS373" s="35"/>
      <c r="AT373" s="35"/>
      <c r="AU373" s="35"/>
      <c r="AV373" s="35"/>
      <c r="AW373" s="35"/>
      <c r="AX373" s="35"/>
      <c r="AY373" s="35"/>
      <c r="AZ373" s="35"/>
      <c r="BA373" s="35"/>
      <c r="BB373" s="35"/>
      <c r="BC373" s="35"/>
      <c r="BD373" s="35"/>
      <c r="BE373" s="35"/>
      <c r="BF373" s="35"/>
      <c r="BG373" s="35"/>
      <c r="BH373" s="35"/>
      <c r="BI373" s="35"/>
      <c r="BJ373" s="35"/>
      <c r="BK373" s="35"/>
      <c r="BL373" s="35"/>
      <c r="BM373" s="35"/>
      <c r="BN373" s="35"/>
      <c r="BO373" s="35"/>
      <c r="BP373" s="35"/>
      <c r="BQ373" s="35"/>
      <c r="BR373" s="35"/>
      <c r="BS373" s="35"/>
      <c r="BT373" s="35"/>
      <c r="BU373" s="35"/>
      <c r="BV373" s="35"/>
      <c r="BW373" s="35"/>
      <c r="BX373" s="35"/>
      <c r="BY373" s="21">
        <f t="shared" si="21"/>
        <v>0</v>
      </c>
      <c r="BZ373" s="117">
        <v>363</v>
      </c>
      <c r="CA373" s="117"/>
      <c r="CB373" s="117"/>
      <c r="CC373" s="22" t="s">
        <v>322</v>
      </c>
      <c r="CD373" s="22" t="s">
        <v>318</v>
      </c>
      <c r="CE373" s="22" t="s">
        <v>323</v>
      </c>
      <c r="CF373" s="23">
        <v>0.54</v>
      </c>
      <c r="CG373" s="20">
        <v>718</v>
      </c>
      <c r="CH373" s="24">
        <v>43258</v>
      </c>
      <c r="CI373" s="25" t="s">
        <v>89</v>
      </c>
      <c r="CJ373" s="25">
        <v>1</v>
      </c>
      <c r="CK373" s="26" t="s">
        <v>814</v>
      </c>
      <c r="CL373" s="26">
        <f t="shared" si="22"/>
        <v>529</v>
      </c>
      <c r="CM373" s="29" t="s">
        <v>815</v>
      </c>
      <c r="CN373" s="29" t="s">
        <v>1189</v>
      </c>
      <c r="CO373" s="20"/>
      <c r="CP373" s="7"/>
      <c r="CQ373" s="7"/>
      <c r="CR373" s="7"/>
      <c r="CS373" s="7"/>
      <c r="CT373" s="7"/>
      <c r="CU373" s="7"/>
      <c r="CV373" s="7"/>
    </row>
    <row r="374" spans="1:100">
      <c r="A374" s="133">
        <v>364</v>
      </c>
      <c r="C374" s="44" t="s">
        <v>319</v>
      </c>
      <c r="D374" s="34" t="s">
        <v>320</v>
      </c>
      <c r="E374" s="18" t="s">
        <v>816</v>
      </c>
      <c r="F374" s="18"/>
      <c r="G374" s="35"/>
      <c r="H374" s="7"/>
      <c r="I374" s="35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5"/>
      <c r="W374" s="35"/>
      <c r="X374" s="35"/>
      <c r="Y374" s="35"/>
      <c r="Z374" s="35"/>
      <c r="AA374" s="35"/>
      <c r="AB374" s="35"/>
      <c r="AC374" s="35"/>
      <c r="AD374" s="35"/>
      <c r="AE374" s="35"/>
      <c r="AF374" s="35"/>
      <c r="AG374" s="35"/>
      <c r="AH374" s="35"/>
      <c r="AI374" s="35"/>
      <c r="AJ374" s="35"/>
      <c r="AK374" s="35"/>
      <c r="AL374" s="35"/>
      <c r="AM374" s="35"/>
      <c r="AN374" s="35"/>
      <c r="AO374" s="35"/>
      <c r="AP374" s="35"/>
      <c r="AQ374" s="35"/>
      <c r="AR374" s="35"/>
      <c r="AS374" s="35"/>
      <c r="AT374" s="35"/>
      <c r="AU374" s="35"/>
      <c r="AV374" s="35"/>
      <c r="AW374" s="35"/>
      <c r="AX374" s="35"/>
      <c r="AY374" s="35"/>
      <c r="AZ374" s="35"/>
      <c r="BA374" s="35"/>
      <c r="BB374" s="35"/>
      <c r="BC374" s="35"/>
      <c r="BD374" s="35"/>
      <c r="BE374" s="35"/>
      <c r="BF374" s="35"/>
      <c r="BG374" s="35"/>
      <c r="BH374" s="35"/>
      <c r="BI374" s="35"/>
      <c r="BJ374" s="35"/>
      <c r="BK374" s="35"/>
      <c r="BL374" s="35"/>
      <c r="BM374" s="35"/>
      <c r="BN374" s="35"/>
      <c r="BO374" s="35"/>
      <c r="BP374" s="35"/>
      <c r="BQ374" s="35"/>
      <c r="BR374" s="35"/>
      <c r="BS374" s="35"/>
      <c r="BT374" s="35"/>
      <c r="BU374" s="35"/>
      <c r="BV374" s="35"/>
      <c r="BW374" s="35"/>
      <c r="BX374" s="35"/>
      <c r="BY374" s="21">
        <f t="shared" si="21"/>
        <v>0</v>
      </c>
      <c r="BZ374" s="117">
        <v>364</v>
      </c>
      <c r="CA374" s="117"/>
      <c r="CB374" s="117"/>
      <c r="CC374" s="22" t="s">
        <v>322</v>
      </c>
      <c r="CD374" s="22" t="s">
        <v>318</v>
      </c>
      <c r="CE374" s="22" t="s">
        <v>323</v>
      </c>
      <c r="CF374" s="23">
        <v>0.54</v>
      </c>
      <c r="CG374" s="20">
        <v>718</v>
      </c>
      <c r="CH374" s="24">
        <v>43258</v>
      </c>
      <c r="CI374" s="25" t="s">
        <v>89</v>
      </c>
      <c r="CJ374" s="25">
        <v>1</v>
      </c>
      <c r="CK374" s="26" t="s">
        <v>816</v>
      </c>
      <c r="CL374" s="26">
        <f t="shared" si="22"/>
        <v>532</v>
      </c>
      <c r="CM374" s="29" t="s">
        <v>817</v>
      </c>
      <c r="CN374" s="29" t="s">
        <v>1191</v>
      </c>
      <c r="CO374" s="20"/>
      <c r="CP374" s="7"/>
      <c r="CQ374" s="20"/>
      <c r="CR374" s="20"/>
      <c r="CS374" s="7"/>
      <c r="CT374" s="20"/>
      <c r="CU374" s="7"/>
      <c r="CV374" s="7"/>
    </row>
    <row r="375" spans="1:100">
      <c r="A375" s="133">
        <v>365</v>
      </c>
      <c r="C375" s="44" t="s">
        <v>319</v>
      </c>
      <c r="D375" s="7" t="s">
        <v>320</v>
      </c>
      <c r="E375" s="18" t="s">
        <v>818</v>
      </c>
      <c r="F375" s="18"/>
      <c r="G375" s="19"/>
      <c r="H375" s="7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21">
        <f t="shared" si="21"/>
        <v>0</v>
      </c>
      <c r="BZ375" s="117">
        <v>365</v>
      </c>
      <c r="CA375" s="118"/>
      <c r="CB375" s="118"/>
      <c r="CC375" s="22" t="s">
        <v>322</v>
      </c>
      <c r="CD375" s="22" t="s">
        <v>318</v>
      </c>
      <c r="CE375" s="22" t="s">
        <v>323</v>
      </c>
      <c r="CF375" s="23">
        <v>0.54</v>
      </c>
      <c r="CG375" s="20">
        <v>718</v>
      </c>
      <c r="CH375" s="24">
        <v>43258</v>
      </c>
      <c r="CI375" s="25" t="s">
        <v>89</v>
      </c>
      <c r="CJ375" s="25">
        <v>1</v>
      </c>
      <c r="CK375" s="26" t="s">
        <v>818</v>
      </c>
      <c r="CL375" s="26">
        <f t="shared" si="22"/>
        <v>719</v>
      </c>
      <c r="CM375" s="29" t="s">
        <v>819</v>
      </c>
      <c r="CN375" s="29" t="s">
        <v>1193</v>
      </c>
      <c r="CO375" s="20"/>
      <c r="CP375" s="20"/>
      <c r="CQ375" s="7"/>
      <c r="CR375" s="7"/>
      <c r="CS375" s="7"/>
      <c r="CT375" s="7"/>
      <c r="CU375" s="7"/>
      <c r="CV375" s="7"/>
    </row>
    <row r="376" spans="1:100" s="17" customFormat="1">
      <c r="A376" s="132">
        <v>366</v>
      </c>
      <c r="C376" s="44" t="s">
        <v>319</v>
      </c>
      <c r="D376" s="7" t="s">
        <v>320</v>
      </c>
      <c r="E376" s="18" t="s">
        <v>820</v>
      </c>
      <c r="F376" s="18"/>
      <c r="G376" s="19"/>
      <c r="H376" s="7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21">
        <f t="shared" si="21"/>
        <v>0</v>
      </c>
      <c r="BZ376" s="117">
        <v>366</v>
      </c>
      <c r="CA376" s="118"/>
      <c r="CB376" s="118"/>
      <c r="CC376" s="22" t="s">
        <v>322</v>
      </c>
      <c r="CD376" s="22" t="s">
        <v>318</v>
      </c>
      <c r="CE376" s="22" t="s">
        <v>323</v>
      </c>
      <c r="CF376" s="23">
        <v>0.54</v>
      </c>
      <c r="CG376" s="20">
        <v>718</v>
      </c>
      <c r="CH376" s="24">
        <v>43258</v>
      </c>
      <c r="CI376" s="25" t="s">
        <v>89</v>
      </c>
      <c r="CJ376" s="25">
        <v>1</v>
      </c>
      <c r="CK376" s="26" t="s">
        <v>820</v>
      </c>
      <c r="CL376" s="26">
        <f t="shared" si="22"/>
        <v>530</v>
      </c>
      <c r="CM376" s="29" t="s">
        <v>821</v>
      </c>
      <c r="CN376" s="29" t="s">
        <v>1194</v>
      </c>
      <c r="CO376" s="20"/>
      <c r="CP376" s="7"/>
      <c r="CQ376" s="7"/>
      <c r="CR376" s="7"/>
      <c r="CS376" s="7"/>
      <c r="CT376" s="7"/>
      <c r="CU376" s="20"/>
      <c r="CV376" s="20"/>
    </row>
    <row r="377" spans="1:100" s="17" customFormat="1">
      <c r="A377" s="133">
        <v>367</v>
      </c>
      <c r="C377" s="44" t="s">
        <v>319</v>
      </c>
      <c r="D377" s="7" t="s">
        <v>320</v>
      </c>
      <c r="E377" s="18" t="s">
        <v>822</v>
      </c>
      <c r="F377" s="18"/>
      <c r="G377" s="19"/>
      <c r="H377" s="20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21">
        <f t="shared" si="21"/>
        <v>0</v>
      </c>
      <c r="BZ377" s="117">
        <v>367</v>
      </c>
      <c r="CA377" s="118"/>
      <c r="CB377" s="118"/>
      <c r="CC377" s="22" t="s">
        <v>322</v>
      </c>
      <c r="CD377" s="22" t="s">
        <v>318</v>
      </c>
      <c r="CE377" s="22" t="s">
        <v>323</v>
      </c>
      <c r="CF377" s="23">
        <v>0.54</v>
      </c>
      <c r="CG377" s="20">
        <v>718</v>
      </c>
      <c r="CH377" s="24">
        <v>43258</v>
      </c>
      <c r="CI377" s="25" t="s">
        <v>89</v>
      </c>
      <c r="CJ377" s="25">
        <v>1</v>
      </c>
      <c r="CK377" s="26" t="s">
        <v>822</v>
      </c>
      <c r="CL377" s="26">
        <f t="shared" si="22"/>
        <v>519</v>
      </c>
      <c r="CM377" s="27" t="s">
        <v>823</v>
      </c>
      <c r="CN377" s="29" t="s">
        <v>1196</v>
      </c>
      <c r="CO377" s="20"/>
      <c r="CP377" s="20"/>
      <c r="CQ377" s="20"/>
      <c r="CR377" s="20"/>
      <c r="CS377" s="7"/>
      <c r="CT377" s="20"/>
      <c r="CU377" s="20"/>
      <c r="CV377" s="20"/>
    </row>
    <row r="378" spans="1:100">
      <c r="A378" s="133">
        <v>368</v>
      </c>
      <c r="C378" s="44" t="s">
        <v>319</v>
      </c>
      <c r="D378" s="7" t="s">
        <v>320</v>
      </c>
      <c r="E378" s="18" t="s">
        <v>824</v>
      </c>
      <c r="F378" s="18"/>
      <c r="G378" s="19"/>
      <c r="H378" s="7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21">
        <f t="shared" si="21"/>
        <v>0</v>
      </c>
      <c r="BZ378" s="117">
        <v>368</v>
      </c>
      <c r="CA378" s="118"/>
      <c r="CB378" s="118"/>
      <c r="CC378" s="22" t="s">
        <v>322</v>
      </c>
      <c r="CD378" s="22" t="s">
        <v>318</v>
      </c>
      <c r="CE378" s="22" t="s">
        <v>323</v>
      </c>
      <c r="CF378" s="23">
        <v>0.54</v>
      </c>
      <c r="CG378" s="20">
        <v>718</v>
      </c>
      <c r="CH378" s="24">
        <v>43258</v>
      </c>
      <c r="CI378" s="25" t="s">
        <v>89</v>
      </c>
      <c r="CJ378" s="25">
        <v>1</v>
      </c>
      <c r="CK378" s="26" t="s">
        <v>824</v>
      </c>
      <c r="CL378" s="26">
        <f t="shared" si="22"/>
        <v>471</v>
      </c>
      <c r="CM378" s="29" t="s">
        <v>825</v>
      </c>
      <c r="CN378" s="29" t="s">
        <v>1197</v>
      </c>
      <c r="CO378" s="20"/>
      <c r="CP378" s="7"/>
      <c r="CQ378" s="7"/>
      <c r="CR378" s="7"/>
      <c r="CS378" s="7"/>
      <c r="CT378" s="7"/>
      <c r="CU378" s="7"/>
      <c r="CV378" s="7"/>
    </row>
    <row r="379" spans="1:100">
      <c r="A379" s="133">
        <v>369</v>
      </c>
      <c r="C379" s="33" t="s">
        <v>420</v>
      </c>
      <c r="D379" s="25" t="s">
        <v>421</v>
      </c>
      <c r="E379" s="31" t="s">
        <v>826</v>
      </c>
      <c r="F379" s="31"/>
      <c r="G379" s="36"/>
      <c r="H379" s="37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36"/>
      <c r="AG379" s="36"/>
      <c r="AH379" s="36"/>
      <c r="AI379" s="36"/>
      <c r="AJ379" s="36"/>
      <c r="AK379" s="36"/>
      <c r="AL379" s="36"/>
      <c r="AM379" s="36"/>
      <c r="AN379" s="36"/>
      <c r="AO379" s="36"/>
      <c r="AP379" s="36"/>
      <c r="AQ379" s="36"/>
      <c r="AR379" s="36"/>
      <c r="AS379" s="36"/>
      <c r="AT379" s="36"/>
      <c r="AU379" s="36"/>
      <c r="AV379" s="36"/>
      <c r="AW379" s="36"/>
      <c r="AX379" s="36"/>
      <c r="AY379" s="36"/>
      <c r="AZ379" s="36"/>
      <c r="BA379" s="36"/>
      <c r="BB379" s="36"/>
      <c r="BC379" s="36"/>
      <c r="BD379" s="36"/>
      <c r="BE379" s="36"/>
      <c r="BF379" s="36"/>
      <c r="BG379" s="36"/>
      <c r="BH379" s="36"/>
      <c r="BI379" s="36"/>
      <c r="BJ379" s="36"/>
      <c r="BK379" s="36"/>
      <c r="BL379" s="36"/>
      <c r="BM379" s="36"/>
      <c r="BN379" s="36"/>
      <c r="BO379" s="36"/>
      <c r="BP379" s="36"/>
      <c r="BQ379" s="36"/>
      <c r="BR379" s="36"/>
      <c r="BS379" s="36"/>
      <c r="BT379" s="36"/>
      <c r="BU379" s="36"/>
      <c r="BV379" s="36"/>
      <c r="BW379" s="36"/>
      <c r="BX379" s="36"/>
      <c r="BY379" s="21">
        <f t="shared" si="21"/>
        <v>0</v>
      </c>
      <c r="BZ379" s="117">
        <v>369</v>
      </c>
      <c r="CA379" s="116"/>
      <c r="CB379" s="116"/>
      <c r="CC379" s="22" t="s">
        <v>423</v>
      </c>
      <c r="CD379" s="22" t="s">
        <v>419</v>
      </c>
      <c r="CE379" s="22" t="s">
        <v>424</v>
      </c>
      <c r="CF379" s="23">
        <v>4.0999999999999996</v>
      </c>
      <c r="CG379" s="20">
        <v>708</v>
      </c>
      <c r="CH379" s="24">
        <v>43258</v>
      </c>
      <c r="CI379" s="25" t="s">
        <v>89</v>
      </c>
      <c r="CJ379" s="25">
        <v>25</v>
      </c>
      <c r="CK379" s="57" t="s">
        <v>826</v>
      </c>
      <c r="CL379" s="26">
        <f t="shared" si="22"/>
        <v>538</v>
      </c>
      <c r="CM379" s="78" t="s">
        <v>827</v>
      </c>
      <c r="CN379" s="29" t="s">
        <v>1028</v>
      </c>
      <c r="CO379" s="20"/>
      <c r="CP379" s="7"/>
      <c r="CQ379" s="7"/>
      <c r="CR379" s="7"/>
      <c r="CS379" s="7"/>
      <c r="CT379" s="7"/>
      <c r="CU379" s="7"/>
      <c r="CV379" s="7"/>
    </row>
    <row r="380" spans="1:100" s="17" customFormat="1">
      <c r="A380" s="132">
        <v>370</v>
      </c>
      <c r="C380" s="33" t="s">
        <v>420</v>
      </c>
      <c r="D380" s="25" t="s">
        <v>421</v>
      </c>
      <c r="E380" s="31" t="s">
        <v>828</v>
      </c>
      <c r="F380" s="31"/>
      <c r="G380" s="36"/>
      <c r="H380" s="7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F380" s="36"/>
      <c r="AG380" s="36"/>
      <c r="AH380" s="36"/>
      <c r="AI380" s="36"/>
      <c r="AJ380" s="36"/>
      <c r="AK380" s="36"/>
      <c r="AL380" s="36"/>
      <c r="AM380" s="36"/>
      <c r="AN380" s="36"/>
      <c r="AO380" s="36"/>
      <c r="AP380" s="36"/>
      <c r="AQ380" s="36"/>
      <c r="AR380" s="36"/>
      <c r="AS380" s="36"/>
      <c r="AT380" s="36"/>
      <c r="AU380" s="36"/>
      <c r="AV380" s="36"/>
      <c r="AW380" s="36"/>
      <c r="AX380" s="36"/>
      <c r="AY380" s="36"/>
      <c r="AZ380" s="36"/>
      <c r="BA380" s="36"/>
      <c r="BB380" s="36"/>
      <c r="BC380" s="36"/>
      <c r="BD380" s="36"/>
      <c r="BE380" s="36"/>
      <c r="BF380" s="36"/>
      <c r="BG380" s="36"/>
      <c r="BH380" s="36"/>
      <c r="BI380" s="36"/>
      <c r="BJ380" s="36"/>
      <c r="BK380" s="36"/>
      <c r="BL380" s="36"/>
      <c r="BM380" s="36"/>
      <c r="BN380" s="36"/>
      <c r="BO380" s="36"/>
      <c r="BP380" s="36"/>
      <c r="BQ380" s="36"/>
      <c r="BR380" s="36"/>
      <c r="BS380" s="36"/>
      <c r="BT380" s="36"/>
      <c r="BU380" s="36"/>
      <c r="BV380" s="36"/>
      <c r="BW380" s="36"/>
      <c r="BX380" s="36"/>
      <c r="BY380" s="21">
        <f t="shared" si="21"/>
        <v>0</v>
      </c>
      <c r="BZ380" s="117">
        <v>370</v>
      </c>
      <c r="CA380" s="116"/>
      <c r="CB380" s="116"/>
      <c r="CC380" s="22" t="s">
        <v>423</v>
      </c>
      <c r="CD380" s="22" t="s">
        <v>419</v>
      </c>
      <c r="CE380" s="22" t="s">
        <v>424</v>
      </c>
      <c r="CF380" s="23">
        <v>4.0999999999999996</v>
      </c>
      <c r="CG380" s="20">
        <v>708</v>
      </c>
      <c r="CH380" s="24">
        <v>43258</v>
      </c>
      <c r="CI380" s="25" t="s">
        <v>89</v>
      </c>
      <c r="CJ380" s="25">
        <v>50</v>
      </c>
      <c r="CK380" s="57" t="s">
        <v>828</v>
      </c>
      <c r="CL380" s="26">
        <f t="shared" si="22"/>
        <v>529</v>
      </c>
      <c r="CM380" s="29" t="s">
        <v>829</v>
      </c>
      <c r="CN380" s="29" t="s">
        <v>1036</v>
      </c>
      <c r="CO380" s="20"/>
      <c r="CP380" s="7"/>
      <c r="CQ380" s="7"/>
      <c r="CR380" s="7"/>
      <c r="CS380" s="7"/>
      <c r="CT380" s="7"/>
      <c r="CU380" s="20"/>
      <c r="CV380" s="20"/>
    </row>
    <row r="381" spans="1:100">
      <c r="A381" s="133">
        <v>371</v>
      </c>
      <c r="C381" s="33" t="s">
        <v>420</v>
      </c>
      <c r="D381" s="25" t="s">
        <v>421</v>
      </c>
      <c r="E381" s="31" t="s">
        <v>830</v>
      </c>
      <c r="F381" s="31"/>
      <c r="G381" s="36"/>
      <c r="H381" s="7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F381" s="36"/>
      <c r="AG381" s="36"/>
      <c r="AH381" s="36"/>
      <c r="AI381" s="36"/>
      <c r="AJ381" s="36"/>
      <c r="AK381" s="36"/>
      <c r="AL381" s="36"/>
      <c r="AM381" s="36"/>
      <c r="AN381" s="36"/>
      <c r="AO381" s="36"/>
      <c r="AP381" s="36"/>
      <c r="AQ381" s="36"/>
      <c r="AR381" s="36"/>
      <c r="AS381" s="36"/>
      <c r="AT381" s="36"/>
      <c r="AU381" s="36"/>
      <c r="AV381" s="36"/>
      <c r="AW381" s="36"/>
      <c r="AX381" s="36"/>
      <c r="AY381" s="36"/>
      <c r="AZ381" s="36"/>
      <c r="BA381" s="36"/>
      <c r="BB381" s="36"/>
      <c r="BC381" s="36"/>
      <c r="BD381" s="36"/>
      <c r="BE381" s="36"/>
      <c r="BF381" s="36"/>
      <c r="BG381" s="36"/>
      <c r="BH381" s="36"/>
      <c r="BI381" s="36"/>
      <c r="BJ381" s="36"/>
      <c r="BK381" s="36"/>
      <c r="BL381" s="36"/>
      <c r="BM381" s="36"/>
      <c r="BN381" s="36"/>
      <c r="BO381" s="36"/>
      <c r="BP381" s="36"/>
      <c r="BQ381" s="36"/>
      <c r="BR381" s="36"/>
      <c r="BS381" s="36"/>
      <c r="BT381" s="36"/>
      <c r="BU381" s="36"/>
      <c r="BV381" s="36"/>
      <c r="BW381" s="36"/>
      <c r="BX381" s="36"/>
      <c r="BY381" s="21">
        <f t="shared" si="21"/>
        <v>0</v>
      </c>
      <c r="BZ381" s="117">
        <v>371</v>
      </c>
      <c r="CA381" s="116"/>
      <c r="CB381" s="116"/>
      <c r="CC381" s="22" t="s">
        <v>423</v>
      </c>
      <c r="CD381" s="22" t="s">
        <v>419</v>
      </c>
      <c r="CE381" s="22" t="s">
        <v>424</v>
      </c>
      <c r="CF381" s="23">
        <v>4.0999999999999996</v>
      </c>
      <c r="CG381" s="20">
        <v>708</v>
      </c>
      <c r="CH381" s="24">
        <v>43258</v>
      </c>
      <c r="CI381" s="25" t="s">
        <v>89</v>
      </c>
      <c r="CJ381" s="25">
        <v>50</v>
      </c>
      <c r="CK381" s="57" t="s">
        <v>830</v>
      </c>
      <c r="CL381" s="26">
        <f t="shared" si="22"/>
        <v>526</v>
      </c>
      <c r="CM381" s="29" t="s">
        <v>831</v>
      </c>
      <c r="CN381" s="29" t="s">
        <v>1039</v>
      </c>
      <c r="CO381" s="20"/>
      <c r="CP381" s="7"/>
      <c r="CQ381" s="7"/>
      <c r="CR381" s="7"/>
      <c r="CS381" s="7"/>
      <c r="CT381" s="7"/>
      <c r="CU381" s="7"/>
      <c r="CV381" s="7"/>
    </row>
    <row r="382" spans="1:100" s="17" customFormat="1">
      <c r="A382" s="133">
        <v>372</v>
      </c>
      <c r="C382" s="33" t="s">
        <v>420</v>
      </c>
      <c r="D382" s="25" t="s">
        <v>421</v>
      </c>
      <c r="E382" s="31" t="s">
        <v>832</v>
      </c>
      <c r="F382" s="31"/>
      <c r="G382" s="36"/>
      <c r="H382" s="7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F382" s="36"/>
      <c r="AG382" s="36"/>
      <c r="AH382" s="36"/>
      <c r="AI382" s="36"/>
      <c r="AJ382" s="36"/>
      <c r="AK382" s="36"/>
      <c r="AL382" s="36"/>
      <c r="AM382" s="36"/>
      <c r="AN382" s="36"/>
      <c r="AO382" s="36"/>
      <c r="AP382" s="36"/>
      <c r="AQ382" s="36"/>
      <c r="AR382" s="36"/>
      <c r="AS382" s="36"/>
      <c r="AT382" s="36"/>
      <c r="AU382" s="36"/>
      <c r="AV382" s="36"/>
      <c r="AW382" s="36"/>
      <c r="AX382" s="36"/>
      <c r="AY382" s="36"/>
      <c r="AZ382" s="36"/>
      <c r="BA382" s="36"/>
      <c r="BB382" s="36"/>
      <c r="BC382" s="36"/>
      <c r="BD382" s="36"/>
      <c r="BE382" s="36"/>
      <c r="BF382" s="36"/>
      <c r="BG382" s="36"/>
      <c r="BH382" s="36"/>
      <c r="BI382" s="36"/>
      <c r="BJ382" s="36"/>
      <c r="BK382" s="36"/>
      <c r="BL382" s="36"/>
      <c r="BM382" s="36"/>
      <c r="BN382" s="36"/>
      <c r="BO382" s="36"/>
      <c r="BP382" s="36"/>
      <c r="BQ382" s="36"/>
      <c r="BR382" s="36"/>
      <c r="BS382" s="36"/>
      <c r="BT382" s="36"/>
      <c r="BU382" s="36"/>
      <c r="BV382" s="36"/>
      <c r="BW382" s="36"/>
      <c r="BX382" s="36"/>
      <c r="BY382" s="21">
        <f t="shared" si="21"/>
        <v>0</v>
      </c>
      <c r="BZ382" s="117">
        <v>372</v>
      </c>
      <c r="CA382" s="116"/>
      <c r="CB382" s="116"/>
      <c r="CC382" s="22" t="s">
        <v>423</v>
      </c>
      <c r="CD382" s="22" t="s">
        <v>419</v>
      </c>
      <c r="CE382" s="22" t="s">
        <v>424</v>
      </c>
      <c r="CF382" s="23">
        <v>4.0999999999999996</v>
      </c>
      <c r="CG382" s="20">
        <v>708</v>
      </c>
      <c r="CH382" s="24">
        <v>43258</v>
      </c>
      <c r="CI382" s="25" t="s">
        <v>89</v>
      </c>
      <c r="CJ382" s="25">
        <v>50</v>
      </c>
      <c r="CK382" s="57" t="s">
        <v>832</v>
      </c>
      <c r="CL382" s="26">
        <f t="shared" si="22"/>
        <v>538</v>
      </c>
      <c r="CM382" s="29" t="s">
        <v>833</v>
      </c>
      <c r="CN382" s="29" t="s">
        <v>1040</v>
      </c>
      <c r="CO382" s="20"/>
      <c r="CP382" s="7"/>
      <c r="CQ382" s="7"/>
      <c r="CR382" s="7"/>
      <c r="CS382" s="7"/>
      <c r="CT382" s="7"/>
      <c r="CU382" s="20"/>
      <c r="CV382" s="20"/>
    </row>
    <row r="383" spans="1:100">
      <c r="A383" s="133">
        <v>373</v>
      </c>
      <c r="C383" s="33" t="s">
        <v>420</v>
      </c>
      <c r="D383" s="25" t="s">
        <v>421</v>
      </c>
      <c r="E383" s="31" t="s">
        <v>834</v>
      </c>
      <c r="F383" s="31"/>
      <c r="G383" s="36"/>
      <c r="H383" s="7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  <c r="AG383" s="36"/>
      <c r="AH383" s="36"/>
      <c r="AI383" s="36"/>
      <c r="AJ383" s="36"/>
      <c r="AK383" s="36"/>
      <c r="AL383" s="36"/>
      <c r="AM383" s="36"/>
      <c r="AN383" s="36"/>
      <c r="AO383" s="36"/>
      <c r="AP383" s="36"/>
      <c r="AQ383" s="36"/>
      <c r="AR383" s="36"/>
      <c r="AS383" s="36"/>
      <c r="AT383" s="36"/>
      <c r="AU383" s="36"/>
      <c r="AV383" s="36"/>
      <c r="AW383" s="36"/>
      <c r="AX383" s="36"/>
      <c r="AY383" s="36"/>
      <c r="AZ383" s="36"/>
      <c r="BA383" s="36"/>
      <c r="BB383" s="36"/>
      <c r="BC383" s="36"/>
      <c r="BD383" s="36"/>
      <c r="BE383" s="36"/>
      <c r="BF383" s="36"/>
      <c r="BG383" s="36"/>
      <c r="BH383" s="36"/>
      <c r="BI383" s="36"/>
      <c r="BJ383" s="36"/>
      <c r="BK383" s="36"/>
      <c r="BL383" s="36"/>
      <c r="BM383" s="36"/>
      <c r="BN383" s="36"/>
      <c r="BO383" s="36"/>
      <c r="BP383" s="36"/>
      <c r="BQ383" s="36"/>
      <c r="BR383" s="36"/>
      <c r="BS383" s="36"/>
      <c r="BT383" s="36"/>
      <c r="BU383" s="36"/>
      <c r="BV383" s="36"/>
      <c r="BW383" s="36"/>
      <c r="BX383" s="36"/>
      <c r="BY383" s="21">
        <f t="shared" si="21"/>
        <v>0</v>
      </c>
      <c r="BZ383" s="117">
        <v>373</v>
      </c>
      <c r="CA383" s="116"/>
      <c r="CB383" s="116"/>
      <c r="CC383" s="22" t="s">
        <v>423</v>
      </c>
      <c r="CD383" s="22" t="s">
        <v>419</v>
      </c>
      <c r="CE383" s="22" t="s">
        <v>424</v>
      </c>
      <c r="CF383" s="23">
        <v>4.0999999999999996</v>
      </c>
      <c r="CG383" s="20">
        <v>708</v>
      </c>
      <c r="CH383" s="24">
        <v>43258</v>
      </c>
      <c r="CI383" s="25" t="s">
        <v>89</v>
      </c>
      <c r="CJ383" s="25">
        <v>50</v>
      </c>
      <c r="CK383" s="57" t="s">
        <v>834</v>
      </c>
      <c r="CL383" s="26">
        <f t="shared" si="22"/>
        <v>543</v>
      </c>
      <c r="CM383" s="29" t="s">
        <v>835</v>
      </c>
      <c r="CN383" s="29" t="s">
        <v>1052</v>
      </c>
      <c r="CO383" s="20"/>
      <c r="CP383" s="7"/>
      <c r="CQ383" s="7"/>
      <c r="CR383" s="7"/>
      <c r="CS383" s="7"/>
      <c r="CT383" s="7"/>
      <c r="CU383" s="7"/>
      <c r="CV383" s="7"/>
    </row>
    <row r="384" spans="1:100">
      <c r="A384" s="132">
        <v>374</v>
      </c>
      <c r="C384" s="33" t="s">
        <v>420</v>
      </c>
      <c r="D384" s="34" t="s">
        <v>421</v>
      </c>
      <c r="E384" s="18" t="s">
        <v>836</v>
      </c>
      <c r="F384" s="18"/>
      <c r="G384" s="35"/>
      <c r="H384" s="7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35"/>
      <c r="AA384" s="35"/>
      <c r="AB384" s="35"/>
      <c r="AC384" s="35"/>
      <c r="AD384" s="35"/>
      <c r="AE384" s="35"/>
      <c r="AF384" s="35"/>
      <c r="AG384" s="35"/>
      <c r="AH384" s="35"/>
      <c r="AI384" s="35"/>
      <c r="AJ384" s="35"/>
      <c r="AK384" s="35"/>
      <c r="AL384" s="35"/>
      <c r="AM384" s="35"/>
      <c r="AN384" s="35"/>
      <c r="AO384" s="35"/>
      <c r="AP384" s="35"/>
      <c r="AQ384" s="35"/>
      <c r="AR384" s="35"/>
      <c r="AS384" s="35"/>
      <c r="AT384" s="35"/>
      <c r="AU384" s="35"/>
      <c r="AV384" s="35"/>
      <c r="AW384" s="35"/>
      <c r="AX384" s="35"/>
      <c r="AY384" s="35"/>
      <c r="AZ384" s="35"/>
      <c r="BA384" s="35"/>
      <c r="BB384" s="35"/>
      <c r="BC384" s="35"/>
      <c r="BD384" s="35"/>
      <c r="BE384" s="35"/>
      <c r="BF384" s="35"/>
      <c r="BG384" s="35"/>
      <c r="BH384" s="35"/>
      <c r="BI384" s="35"/>
      <c r="BJ384" s="35"/>
      <c r="BK384" s="35"/>
      <c r="BL384" s="35"/>
      <c r="BM384" s="35"/>
      <c r="BN384" s="35"/>
      <c r="BO384" s="35"/>
      <c r="BP384" s="35"/>
      <c r="BQ384" s="35"/>
      <c r="BR384" s="35"/>
      <c r="BS384" s="35"/>
      <c r="BT384" s="35"/>
      <c r="BU384" s="35"/>
      <c r="BV384" s="35"/>
      <c r="BW384" s="35"/>
      <c r="BX384" s="35"/>
      <c r="BY384" s="21">
        <f t="shared" si="21"/>
        <v>0</v>
      </c>
      <c r="BZ384" s="117">
        <v>374</v>
      </c>
      <c r="CA384" s="117"/>
      <c r="CB384" s="117"/>
      <c r="CC384" s="22" t="s">
        <v>423</v>
      </c>
      <c r="CD384" s="22" t="s">
        <v>419</v>
      </c>
      <c r="CE384" s="22" t="s">
        <v>424</v>
      </c>
      <c r="CF384" s="23">
        <v>4.0999999999999996</v>
      </c>
      <c r="CG384" s="20">
        <v>708</v>
      </c>
      <c r="CH384" s="24">
        <v>43258</v>
      </c>
      <c r="CI384" s="25" t="s">
        <v>89</v>
      </c>
      <c r="CJ384" s="25">
        <v>1</v>
      </c>
      <c r="CK384" s="26" t="s">
        <v>836</v>
      </c>
      <c r="CL384" s="26">
        <f t="shared" si="22"/>
        <v>530</v>
      </c>
      <c r="CM384" s="29" t="s">
        <v>837</v>
      </c>
      <c r="CN384" s="29" t="s">
        <v>1058</v>
      </c>
      <c r="CO384" s="20"/>
      <c r="CP384" s="7"/>
      <c r="CQ384" s="7"/>
      <c r="CR384" s="7"/>
      <c r="CS384" s="7"/>
      <c r="CT384" s="7"/>
      <c r="CU384" s="7"/>
      <c r="CV384" s="7"/>
    </row>
    <row r="385" spans="1:100">
      <c r="A385" s="133">
        <v>375</v>
      </c>
      <c r="C385" s="33" t="s">
        <v>420</v>
      </c>
      <c r="D385" s="25" t="s">
        <v>421</v>
      </c>
      <c r="E385" s="18" t="s">
        <v>838</v>
      </c>
      <c r="F385" s="18"/>
      <c r="G385" s="36"/>
      <c r="H385" s="7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  <c r="AE385" s="36"/>
      <c r="AF385" s="36"/>
      <c r="AG385" s="36"/>
      <c r="AH385" s="36"/>
      <c r="AI385" s="36"/>
      <c r="AJ385" s="36"/>
      <c r="AK385" s="36"/>
      <c r="AL385" s="36"/>
      <c r="AM385" s="36"/>
      <c r="AN385" s="36"/>
      <c r="AO385" s="36"/>
      <c r="AP385" s="36"/>
      <c r="AQ385" s="36"/>
      <c r="AR385" s="36"/>
      <c r="AS385" s="36"/>
      <c r="AT385" s="36"/>
      <c r="AU385" s="36"/>
      <c r="AV385" s="36"/>
      <c r="AW385" s="36"/>
      <c r="AX385" s="36"/>
      <c r="AY385" s="36"/>
      <c r="AZ385" s="36"/>
      <c r="BA385" s="36"/>
      <c r="BB385" s="36"/>
      <c r="BC385" s="36"/>
      <c r="BD385" s="36"/>
      <c r="BE385" s="36"/>
      <c r="BF385" s="36"/>
      <c r="BG385" s="36"/>
      <c r="BH385" s="36"/>
      <c r="BI385" s="36"/>
      <c r="BJ385" s="36"/>
      <c r="BK385" s="36"/>
      <c r="BL385" s="36"/>
      <c r="BM385" s="36"/>
      <c r="BN385" s="36"/>
      <c r="BO385" s="36"/>
      <c r="BP385" s="36"/>
      <c r="BQ385" s="36"/>
      <c r="BR385" s="36"/>
      <c r="BS385" s="36"/>
      <c r="BT385" s="36"/>
      <c r="BU385" s="36"/>
      <c r="BV385" s="36"/>
      <c r="BW385" s="36"/>
      <c r="BX385" s="36"/>
      <c r="BY385" s="21">
        <f t="shared" si="21"/>
        <v>0</v>
      </c>
      <c r="BZ385" s="117">
        <v>375</v>
      </c>
      <c r="CA385" s="116"/>
      <c r="CB385" s="116"/>
      <c r="CC385" s="22" t="s">
        <v>423</v>
      </c>
      <c r="CD385" s="22" t="s">
        <v>419</v>
      </c>
      <c r="CE385" s="22" t="s">
        <v>424</v>
      </c>
      <c r="CF385" s="23">
        <v>4.0999999999999996</v>
      </c>
      <c r="CG385" s="20">
        <v>708</v>
      </c>
      <c r="CH385" s="24">
        <v>43258</v>
      </c>
      <c r="CI385" s="25" t="s">
        <v>89</v>
      </c>
      <c r="CJ385" s="25">
        <v>1</v>
      </c>
      <c r="CK385" s="26" t="s">
        <v>838</v>
      </c>
      <c r="CL385" s="26">
        <f t="shared" si="22"/>
        <v>536</v>
      </c>
      <c r="CM385" s="29" t="s">
        <v>839</v>
      </c>
      <c r="CN385" s="29" t="s">
        <v>1066</v>
      </c>
      <c r="CO385" s="20"/>
      <c r="CP385" s="7"/>
      <c r="CQ385" s="7"/>
      <c r="CR385" s="7"/>
      <c r="CS385" s="7"/>
      <c r="CT385" s="7"/>
      <c r="CU385" s="7"/>
      <c r="CV385" s="7"/>
    </row>
    <row r="386" spans="1:100" s="17" customFormat="1">
      <c r="A386" s="133">
        <v>376</v>
      </c>
      <c r="C386" s="33" t="s">
        <v>420</v>
      </c>
      <c r="D386" s="34" t="s">
        <v>421</v>
      </c>
      <c r="E386" s="18" t="s">
        <v>840</v>
      </c>
      <c r="F386" s="18"/>
      <c r="G386" s="35"/>
      <c r="H386" s="7"/>
      <c r="I386" s="35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  <c r="U386" s="35"/>
      <c r="V386" s="35"/>
      <c r="W386" s="35"/>
      <c r="X386" s="35"/>
      <c r="Y386" s="35"/>
      <c r="Z386" s="35"/>
      <c r="AA386" s="35"/>
      <c r="AB386" s="35"/>
      <c r="AC386" s="35"/>
      <c r="AD386" s="35"/>
      <c r="AE386" s="35"/>
      <c r="AF386" s="35"/>
      <c r="AG386" s="35"/>
      <c r="AH386" s="35"/>
      <c r="AI386" s="35"/>
      <c r="AJ386" s="35"/>
      <c r="AK386" s="35"/>
      <c r="AL386" s="35"/>
      <c r="AM386" s="35"/>
      <c r="AN386" s="35"/>
      <c r="AO386" s="35"/>
      <c r="AP386" s="35"/>
      <c r="AQ386" s="35"/>
      <c r="AR386" s="35"/>
      <c r="AS386" s="35"/>
      <c r="AT386" s="35"/>
      <c r="AU386" s="35"/>
      <c r="AV386" s="35"/>
      <c r="AW386" s="35"/>
      <c r="AX386" s="35"/>
      <c r="AY386" s="35"/>
      <c r="AZ386" s="35"/>
      <c r="BA386" s="35"/>
      <c r="BB386" s="35"/>
      <c r="BC386" s="35"/>
      <c r="BD386" s="35"/>
      <c r="BE386" s="35"/>
      <c r="BF386" s="35"/>
      <c r="BG386" s="35"/>
      <c r="BH386" s="35"/>
      <c r="BI386" s="35"/>
      <c r="BJ386" s="35"/>
      <c r="BK386" s="35"/>
      <c r="BL386" s="35"/>
      <c r="BM386" s="35"/>
      <c r="BN386" s="35"/>
      <c r="BO386" s="35"/>
      <c r="BP386" s="35"/>
      <c r="BQ386" s="35"/>
      <c r="BR386" s="35"/>
      <c r="BS386" s="35"/>
      <c r="BT386" s="35"/>
      <c r="BU386" s="35"/>
      <c r="BV386" s="35"/>
      <c r="BW386" s="35"/>
      <c r="BX386" s="35"/>
      <c r="BY386" s="21">
        <f t="shared" si="21"/>
        <v>0</v>
      </c>
      <c r="BZ386" s="117">
        <v>376</v>
      </c>
      <c r="CA386" s="117"/>
      <c r="CB386" s="117"/>
      <c r="CC386" s="22" t="s">
        <v>423</v>
      </c>
      <c r="CD386" s="22" t="s">
        <v>419</v>
      </c>
      <c r="CE386" s="22" t="s">
        <v>424</v>
      </c>
      <c r="CF386" s="23">
        <v>4.0999999999999996</v>
      </c>
      <c r="CG386" s="20">
        <v>708</v>
      </c>
      <c r="CH386" s="24">
        <v>43258</v>
      </c>
      <c r="CI386" s="25" t="s">
        <v>89</v>
      </c>
      <c r="CJ386" s="25">
        <v>1</v>
      </c>
      <c r="CK386" s="26" t="s">
        <v>840</v>
      </c>
      <c r="CL386" s="26">
        <f t="shared" si="22"/>
        <v>545</v>
      </c>
      <c r="CM386" s="29" t="s">
        <v>841</v>
      </c>
      <c r="CN386" s="29" t="s">
        <v>1067</v>
      </c>
      <c r="CO386" s="20"/>
      <c r="CP386" s="7"/>
      <c r="CQ386" s="7"/>
      <c r="CR386" s="7"/>
      <c r="CS386" s="7"/>
      <c r="CT386" s="7"/>
      <c r="CU386" s="20"/>
      <c r="CV386" s="20"/>
    </row>
    <row r="387" spans="1:100" s="17" customFormat="1">
      <c r="A387" s="133">
        <v>377</v>
      </c>
      <c r="C387" s="33" t="s">
        <v>420</v>
      </c>
      <c r="D387" s="34" t="s">
        <v>421</v>
      </c>
      <c r="E387" s="18" t="s">
        <v>842</v>
      </c>
      <c r="F387" s="18"/>
      <c r="G387" s="35"/>
      <c r="H387" s="20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  <c r="U387" s="35"/>
      <c r="V387" s="35"/>
      <c r="W387" s="35"/>
      <c r="X387" s="35"/>
      <c r="Y387" s="35"/>
      <c r="Z387" s="35"/>
      <c r="AA387" s="35"/>
      <c r="AB387" s="35"/>
      <c r="AC387" s="35"/>
      <c r="AD387" s="35"/>
      <c r="AE387" s="35"/>
      <c r="AF387" s="35"/>
      <c r="AG387" s="35"/>
      <c r="AH387" s="35"/>
      <c r="AI387" s="35"/>
      <c r="AJ387" s="35"/>
      <c r="AK387" s="35"/>
      <c r="AL387" s="35"/>
      <c r="AM387" s="35"/>
      <c r="AN387" s="35"/>
      <c r="AO387" s="35"/>
      <c r="AP387" s="35"/>
      <c r="AQ387" s="35"/>
      <c r="AR387" s="35"/>
      <c r="AS387" s="35"/>
      <c r="AT387" s="35"/>
      <c r="AU387" s="35"/>
      <c r="AV387" s="35"/>
      <c r="AW387" s="35"/>
      <c r="AX387" s="35"/>
      <c r="AY387" s="35"/>
      <c r="AZ387" s="35"/>
      <c r="BA387" s="35"/>
      <c r="BB387" s="35"/>
      <c r="BC387" s="35"/>
      <c r="BD387" s="35"/>
      <c r="BE387" s="35"/>
      <c r="BF387" s="35"/>
      <c r="BG387" s="35"/>
      <c r="BH387" s="35"/>
      <c r="BI387" s="35"/>
      <c r="BJ387" s="35"/>
      <c r="BK387" s="35"/>
      <c r="BL387" s="35"/>
      <c r="BM387" s="35"/>
      <c r="BN387" s="35"/>
      <c r="BO387" s="35"/>
      <c r="BP387" s="35"/>
      <c r="BQ387" s="35"/>
      <c r="BR387" s="35"/>
      <c r="BS387" s="35"/>
      <c r="BT387" s="35"/>
      <c r="BU387" s="35"/>
      <c r="BV387" s="35"/>
      <c r="BW387" s="35"/>
      <c r="BX387" s="35"/>
      <c r="BY387" s="21">
        <f t="shared" si="21"/>
        <v>0</v>
      </c>
      <c r="BZ387" s="117">
        <v>377</v>
      </c>
      <c r="CA387" s="117"/>
      <c r="CB387" s="117"/>
      <c r="CC387" s="22" t="s">
        <v>423</v>
      </c>
      <c r="CD387" s="22" t="s">
        <v>419</v>
      </c>
      <c r="CE387" s="22" t="s">
        <v>424</v>
      </c>
      <c r="CF387" s="23">
        <v>4.0999999999999996</v>
      </c>
      <c r="CG387" s="20">
        <v>708</v>
      </c>
      <c r="CH387" s="24">
        <v>43258</v>
      </c>
      <c r="CI387" s="25" t="s">
        <v>89</v>
      </c>
      <c r="CJ387" s="25">
        <v>1</v>
      </c>
      <c r="CK387" s="26" t="s">
        <v>842</v>
      </c>
      <c r="CL387" s="26">
        <f t="shared" si="22"/>
        <v>520</v>
      </c>
      <c r="CM387" s="27" t="s">
        <v>843</v>
      </c>
      <c r="CN387" s="29" t="s">
        <v>1068</v>
      </c>
      <c r="CO387" s="20"/>
      <c r="CP387" s="20"/>
      <c r="CQ387" s="7"/>
      <c r="CR387" s="7"/>
      <c r="CS387" s="7"/>
      <c r="CT387" s="7"/>
      <c r="CU387" s="20"/>
      <c r="CV387" s="20"/>
    </row>
    <row r="388" spans="1:100" s="17" customFormat="1">
      <c r="A388" s="132">
        <v>378</v>
      </c>
      <c r="C388" s="33" t="s">
        <v>420</v>
      </c>
      <c r="D388" s="25" t="s">
        <v>421</v>
      </c>
      <c r="E388" s="18" t="s">
        <v>844</v>
      </c>
      <c r="F388" s="18"/>
      <c r="G388" s="36"/>
      <c r="H388" s="7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  <c r="AE388" s="36"/>
      <c r="AF388" s="36"/>
      <c r="AG388" s="36"/>
      <c r="AH388" s="36"/>
      <c r="AI388" s="36"/>
      <c r="AJ388" s="36"/>
      <c r="AK388" s="36"/>
      <c r="AL388" s="36"/>
      <c r="AM388" s="36"/>
      <c r="AN388" s="36"/>
      <c r="AO388" s="36"/>
      <c r="AP388" s="36"/>
      <c r="AQ388" s="36"/>
      <c r="AR388" s="36"/>
      <c r="AS388" s="36"/>
      <c r="AT388" s="36"/>
      <c r="AU388" s="36"/>
      <c r="AV388" s="36"/>
      <c r="AW388" s="36"/>
      <c r="AX388" s="36"/>
      <c r="AY388" s="36"/>
      <c r="AZ388" s="36"/>
      <c r="BA388" s="36"/>
      <c r="BB388" s="36"/>
      <c r="BC388" s="36"/>
      <c r="BD388" s="36"/>
      <c r="BE388" s="36"/>
      <c r="BF388" s="36"/>
      <c r="BG388" s="36"/>
      <c r="BH388" s="36"/>
      <c r="BI388" s="36"/>
      <c r="BJ388" s="36"/>
      <c r="BK388" s="36"/>
      <c r="BL388" s="36"/>
      <c r="BM388" s="36"/>
      <c r="BN388" s="36"/>
      <c r="BO388" s="36"/>
      <c r="BP388" s="36"/>
      <c r="BQ388" s="36"/>
      <c r="BR388" s="36"/>
      <c r="BS388" s="36"/>
      <c r="BT388" s="36"/>
      <c r="BU388" s="36"/>
      <c r="BV388" s="36"/>
      <c r="BW388" s="36"/>
      <c r="BX388" s="36"/>
      <c r="BY388" s="21">
        <f t="shared" si="21"/>
        <v>0</v>
      </c>
      <c r="BZ388" s="117">
        <v>378</v>
      </c>
      <c r="CA388" s="116"/>
      <c r="CB388" s="116"/>
      <c r="CC388" s="22" t="s">
        <v>423</v>
      </c>
      <c r="CD388" s="22" t="s">
        <v>419</v>
      </c>
      <c r="CE388" s="22" t="s">
        <v>424</v>
      </c>
      <c r="CF388" s="23">
        <v>4.0999999999999996</v>
      </c>
      <c r="CG388" s="20">
        <v>708</v>
      </c>
      <c r="CH388" s="24">
        <v>43258</v>
      </c>
      <c r="CI388" s="25" t="s">
        <v>89</v>
      </c>
      <c r="CJ388" s="25">
        <v>1</v>
      </c>
      <c r="CK388" s="26" t="s">
        <v>844</v>
      </c>
      <c r="CL388" s="26">
        <f t="shared" si="22"/>
        <v>543</v>
      </c>
      <c r="CM388" s="29" t="s">
        <v>845</v>
      </c>
      <c r="CN388" s="29" t="s">
        <v>1069</v>
      </c>
      <c r="CO388" s="20"/>
      <c r="CP388" s="7"/>
      <c r="CQ388" s="7"/>
      <c r="CR388" s="7"/>
      <c r="CS388" s="7"/>
      <c r="CT388" s="7"/>
      <c r="CU388" s="20"/>
      <c r="CV388" s="20"/>
    </row>
    <row r="389" spans="1:100" s="17" customFormat="1">
      <c r="A389" s="133">
        <v>379</v>
      </c>
      <c r="C389" s="33" t="s">
        <v>420</v>
      </c>
      <c r="D389" s="34" t="s">
        <v>421</v>
      </c>
      <c r="E389" s="18" t="s">
        <v>846</v>
      </c>
      <c r="F389" s="18"/>
      <c r="G389" s="35"/>
      <c r="H389" s="7"/>
      <c r="I389" s="35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5"/>
      <c r="W389" s="35"/>
      <c r="X389" s="35"/>
      <c r="Y389" s="35"/>
      <c r="Z389" s="35"/>
      <c r="AA389" s="35"/>
      <c r="AB389" s="35"/>
      <c r="AC389" s="35"/>
      <c r="AD389" s="35"/>
      <c r="AE389" s="35"/>
      <c r="AF389" s="35"/>
      <c r="AG389" s="35"/>
      <c r="AH389" s="35"/>
      <c r="AI389" s="35"/>
      <c r="AJ389" s="35"/>
      <c r="AK389" s="35"/>
      <c r="AL389" s="35"/>
      <c r="AM389" s="35"/>
      <c r="AN389" s="35"/>
      <c r="AO389" s="35"/>
      <c r="AP389" s="35"/>
      <c r="AQ389" s="35"/>
      <c r="AR389" s="35"/>
      <c r="AS389" s="35"/>
      <c r="AT389" s="35"/>
      <c r="AU389" s="35"/>
      <c r="AV389" s="35"/>
      <c r="AW389" s="35"/>
      <c r="AX389" s="35"/>
      <c r="AY389" s="35"/>
      <c r="AZ389" s="35"/>
      <c r="BA389" s="35"/>
      <c r="BB389" s="35"/>
      <c r="BC389" s="35"/>
      <c r="BD389" s="35"/>
      <c r="BE389" s="35"/>
      <c r="BF389" s="35"/>
      <c r="BG389" s="35"/>
      <c r="BH389" s="35"/>
      <c r="BI389" s="35"/>
      <c r="BJ389" s="35"/>
      <c r="BK389" s="35"/>
      <c r="BL389" s="35"/>
      <c r="BM389" s="35"/>
      <c r="BN389" s="35"/>
      <c r="BO389" s="35"/>
      <c r="BP389" s="35"/>
      <c r="BQ389" s="35"/>
      <c r="BR389" s="35"/>
      <c r="BS389" s="35"/>
      <c r="BT389" s="35"/>
      <c r="BU389" s="35"/>
      <c r="BV389" s="35"/>
      <c r="BW389" s="35"/>
      <c r="BX389" s="35"/>
      <c r="BY389" s="21">
        <f t="shared" si="21"/>
        <v>0</v>
      </c>
      <c r="BZ389" s="117">
        <v>379</v>
      </c>
      <c r="CA389" s="117"/>
      <c r="CB389" s="117"/>
      <c r="CC389" s="22" t="s">
        <v>423</v>
      </c>
      <c r="CD389" s="22" t="s">
        <v>419</v>
      </c>
      <c r="CE389" s="22" t="s">
        <v>424</v>
      </c>
      <c r="CF389" s="23">
        <v>4.0999999999999996</v>
      </c>
      <c r="CG389" s="20">
        <v>708</v>
      </c>
      <c r="CH389" s="24">
        <v>43258</v>
      </c>
      <c r="CI389" s="25" t="s">
        <v>89</v>
      </c>
      <c r="CJ389" s="25">
        <v>1</v>
      </c>
      <c r="CK389" s="26" t="s">
        <v>846</v>
      </c>
      <c r="CL389" s="26">
        <f t="shared" si="22"/>
        <v>543</v>
      </c>
      <c r="CM389" s="29" t="s">
        <v>847</v>
      </c>
      <c r="CN389" s="29" t="s">
        <v>1071</v>
      </c>
      <c r="CO389" s="20"/>
      <c r="CP389" s="7"/>
      <c r="CQ389" s="7"/>
      <c r="CR389" s="7"/>
      <c r="CS389" s="7"/>
      <c r="CT389" s="7"/>
      <c r="CU389" s="20"/>
      <c r="CV389" s="20"/>
    </row>
    <row r="390" spans="1:100" s="17" customFormat="1">
      <c r="A390" s="133">
        <v>380</v>
      </c>
      <c r="C390" s="33" t="s">
        <v>420</v>
      </c>
      <c r="D390" s="34" t="s">
        <v>421</v>
      </c>
      <c r="E390" s="18" t="s">
        <v>848</v>
      </c>
      <c r="F390" s="18"/>
      <c r="G390" s="35"/>
      <c r="H390" s="7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  <c r="Z390" s="35"/>
      <c r="AA390" s="35"/>
      <c r="AB390" s="35"/>
      <c r="AC390" s="35"/>
      <c r="AD390" s="35"/>
      <c r="AE390" s="35"/>
      <c r="AF390" s="35"/>
      <c r="AG390" s="35"/>
      <c r="AH390" s="35"/>
      <c r="AI390" s="35"/>
      <c r="AJ390" s="35"/>
      <c r="AK390" s="35"/>
      <c r="AL390" s="35"/>
      <c r="AM390" s="35"/>
      <c r="AN390" s="35"/>
      <c r="AO390" s="35"/>
      <c r="AP390" s="35"/>
      <c r="AQ390" s="35"/>
      <c r="AR390" s="35"/>
      <c r="AS390" s="35"/>
      <c r="AT390" s="35"/>
      <c r="AU390" s="35"/>
      <c r="AV390" s="35"/>
      <c r="AW390" s="35"/>
      <c r="AX390" s="35"/>
      <c r="AY390" s="35"/>
      <c r="AZ390" s="35"/>
      <c r="BA390" s="35"/>
      <c r="BB390" s="35"/>
      <c r="BC390" s="35"/>
      <c r="BD390" s="35"/>
      <c r="BE390" s="35"/>
      <c r="BF390" s="35"/>
      <c r="BG390" s="35"/>
      <c r="BH390" s="35"/>
      <c r="BI390" s="35"/>
      <c r="BJ390" s="35"/>
      <c r="BK390" s="35"/>
      <c r="BL390" s="35"/>
      <c r="BM390" s="35"/>
      <c r="BN390" s="35"/>
      <c r="BO390" s="35"/>
      <c r="BP390" s="35"/>
      <c r="BQ390" s="35"/>
      <c r="BR390" s="35"/>
      <c r="BS390" s="35"/>
      <c r="BT390" s="35"/>
      <c r="BU390" s="35"/>
      <c r="BV390" s="35"/>
      <c r="BW390" s="35"/>
      <c r="BX390" s="35"/>
      <c r="BY390" s="21">
        <f t="shared" si="21"/>
        <v>0</v>
      </c>
      <c r="BZ390" s="117">
        <v>380</v>
      </c>
      <c r="CA390" s="117"/>
      <c r="CB390" s="117"/>
      <c r="CC390" s="22" t="s">
        <v>423</v>
      </c>
      <c r="CD390" s="22" t="s">
        <v>419</v>
      </c>
      <c r="CE390" s="22" t="s">
        <v>424</v>
      </c>
      <c r="CF390" s="23">
        <v>4.0999999999999996</v>
      </c>
      <c r="CG390" s="20">
        <v>708</v>
      </c>
      <c r="CH390" s="24">
        <v>43258</v>
      </c>
      <c r="CI390" s="25" t="s">
        <v>89</v>
      </c>
      <c r="CJ390" s="25">
        <v>1</v>
      </c>
      <c r="CK390" s="26" t="s">
        <v>848</v>
      </c>
      <c r="CL390" s="26">
        <f t="shared" si="22"/>
        <v>530</v>
      </c>
      <c r="CM390" s="29" t="s">
        <v>849</v>
      </c>
      <c r="CN390" s="29" t="s">
        <v>1073</v>
      </c>
      <c r="CO390" s="20"/>
      <c r="CP390" s="7"/>
      <c r="CQ390" s="7"/>
      <c r="CR390" s="7"/>
      <c r="CS390" s="7"/>
      <c r="CT390" s="7"/>
      <c r="CU390" s="20"/>
      <c r="CV390" s="20"/>
    </row>
    <row r="391" spans="1:100" s="17" customFormat="1">
      <c r="A391" s="133">
        <v>381</v>
      </c>
      <c r="C391" s="33" t="s">
        <v>420</v>
      </c>
      <c r="D391" s="25" t="s">
        <v>421</v>
      </c>
      <c r="E391" s="18" t="s">
        <v>850</v>
      </c>
      <c r="F391" s="18"/>
      <c r="G391" s="36"/>
      <c r="H391" s="7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  <c r="AE391" s="36"/>
      <c r="AF391" s="36"/>
      <c r="AG391" s="36"/>
      <c r="AH391" s="36"/>
      <c r="AI391" s="36"/>
      <c r="AJ391" s="36"/>
      <c r="AK391" s="36"/>
      <c r="AL391" s="36"/>
      <c r="AM391" s="36"/>
      <c r="AN391" s="36"/>
      <c r="AO391" s="36"/>
      <c r="AP391" s="36"/>
      <c r="AQ391" s="36"/>
      <c r="AR391" s="36"/>
      <c r="AS391" s="36"/>
      <c r="AT391" s="36"/>
      <c r="AU391" s="36"/>
      <c r="AV391" s="36"/>
      <c r="AW391" s="36"/>
      <c r="AX391" s="36"/>
      <c r="AY391" s="36"/>
      <c r="AZ391" s="36"/>
      <c r="BA391" s="36"/>
      <c r="BB391" s="36"/>
      <c r="BC391" s="36"/>
      <c r="BD391" s="36"/>
      <c r="BE391" s="36"/>
      <c r="BF391" s="36"/>
      <c r="BG391" s="36"/>
      <c r="BH391" s="36"/>
      <c r="BI391" s="36"/>
      <c r="BJ391" s="36"/>
      <c r="BK391" s="36"/>
      <c r="BL391" s="36"/>
      <c r="BM391" s="36"/>
      <c r="BN391" s="36"/>
      <c r="BO391" s="36"/>
      <c r="BP391" s="36"/>
      <c r="BQ391" s="36"/>
      <c r="BR391" s="36"/>
      <c r="BS391" s="36"/>
      <c r="BT391" s="36"/>
      <c r="BU391" s="36"/>
      <c r="BV391" s="36"/>
      <c r="BW391" s="36"/>
      <c r="BX391" s="36"/>
      <c r="BY391" s="21">
        <f t="shared" si="21"/>
        <v>0</v>
      </c>
      <c r="BZ391" s="117">
        <v>381</v>
      </c>
      <c r="CA391" s="116"/>
      <c r="CB391" s="116"/>
      <c r="CC391" s="22" t="s">
        <v>423</v>
      </c>
      <c r="CD391" s="22" t="s">
        <v>419</v>
      </c>
      <c r="CE391" s="22" t="s">
        <v>424</v>
      </c>
      <c r="CF391" s="23">
        <v>4.0999999999999996</v>
      </c>
      <c r="CG391" s="20">
        <v>708</v>
      </c>
      <c r="CH391" s="24">
        <v>43258</v>
      </c>
      <c r="CI391" s="25" t="s">
        <v>89</v>
      </c>
      <c r="CJ391" s="25">
        <v>1</v>
      </c>
      <c r="CK391" s="26" t="s">
        <v>850</v>
      </c>
      <c r="CL391" s="26">
        <f t="shared" si="22"/>
        <v>512</v>
      </c>
      <c r="CM391" s="29" t="s">
        <v>851</v>
      </c>
      <c r="CN391" s="29" t="s">
        <v>1077</v>
      </c>
      <c r="CO391" s="20"/>
      <c r="CP391" s="7"/>
      <c r="CQ391" s="7"/>
      <c r="CR391" s="7"/>
      <c r="CS391" s="7"/>
      <c r="CT391" s="7"/>
      <c r="CU391" s="20"/>
      <c r="CV391" s="20"/>
    </row>
    <row r="392" spans="1:100" s="17" customFormat="1">
      <c r="A392" s="132">
        <v>382</v>
      </c>
      <c r="C392" s="33" t="s">
        <v>420</v>
      </c>
      <c r="D392" s="34" t="s">
        <v>421</v>
      </c>
      <c r="E392" s="18" t="s">
        <v>852</v>
      </c>
      <c r="F392" s="18"/>
      <c r="G392" s="35"/>
      <c r="H392" s="20"/>
      <c r="I392" s="35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  <c r="U392" s="35"/>
      <c r="V392" s="35"/>
      <c r="W392" s="35"/>
      <c r="X392" s="35"/>
      <c r="Y392" s="35"/>
      <c r="Z392" s="35"/>
      <c r="AA392" s="35"/>
      <c r="AB392" s="35"/>
      <c r="AC392" s="35"/>
      <c r="AD392" s="35"/>
      <c r="AE392" s="35"/>
      <c r="AF392" s="35"/>
      <c r="AG392" s="35"/>
      <c r="AH392" s="35"/>
      <c r="AI392" s="35"/>
      <c r="AJ392" s="35"/>
      <c r="AK392" s="35"/>
      <c r="AL392" s="35"/>
      <c r="AM392" s="35"/>
      <c r="AN392" s="35"/>
      <c r="AO392" s="35"/>
      <c r="AP392" s="35"/>
      <c r="AQ392" s="35"/>
      <c r="AR392" s="35"/>
      <c r="AS392" s="35"/>
      <c r="AT392" s="35"/>
      <c r="AU392" s="35"/>
      <c r="AV392" s="35"/>
      <c r="AW392" s="35"/>
      <c r="AX392" s="35"/>
      <c r="AY392" s="35"/>
      <c r="AZ392" s="35"/>
      <c r="BA392" s="35"/>
      <c r="BB392" s="35"/>
      <c r="BC392" s="35"/>
      <c r="BD392" s="35"/>
      <c r="BE392" s="35"/>
      <c r="BF392" s="35"/>
      <c r="BG392" s="35"/>
      <c r="BH392" s="35"/>
      <c r="BI392" s="35"/>
      <c r="BJ392" s="35"/>
      <c r="BK392" s="35"/>
      <c r="BL392" s="35"/>
      <c r="BM392" s="35"/>
      <c r="BN392" s="35"/>
      <c r="BO392" s="35"/>
      <c r="BP392" s="35"/>
      <c r="BQ392" s="35"/>
      <c r="BR392" s="35"/>
      <c r="BS392" s="35"/>
      <c r="BT392" s="35"/>
      <c r="BU392" s="35"/>
      <c r="BV392" s="35"/>
      <c r="BW392" s="35"/>
      <c r="BX392" s="35"/>
      <c r="BY392" s="21">
        <f t="shared" si="21"/>
        <v>0</v>
      </c>
      <c r="BZ392" s="117">
        <v>382</v>
      </c>
      <c r="CA392" s="117"/>
      <c r="CB392" s="117"/>
      <c r="CC392" s="22" t="s">
        <v>423</v>
      </c>
      <c r="CD392" s="22" t="s">
        <v>419</v>
      </c>
      <c r="CE392" s="22" t="s">
        <v>424</v>
      </c>
      <c r="CF392" s="23">
        <v>4.0999999999999996</v>
      </c>
      <c r="CG392" s="20">
        <v>708</v>
      </c>
      <c r="CH392" s="24">
        <v>43258</v>
      </c>
      <c r="CI392" s="25" t="s">
        <v>89</v>
      </c>
      <c r="CJ392" s="25">
        <v>1</v>
      </c>
      <c r="CK392" s="26" t="s">
        <v>852</v>
      </c>
      <c r="CL392" s="26">
        <f t="shared" si="22"/>
        <v>537</v>
      </c>
      <c r="CM392" s="27" t="s">
        <v>853</v>
      </c>
      <c r="CN392" s="29" t="s">
        <v>1079</v>
      </c>
      <c r="CO392" s="20"/>
      <c r="CP392" s="20"/>
      <c r="CQ392" s="7"/>
      <c r="CR392" s="7"/>
      <c r="CS392" s="7"/>
      <c r="CT392" s="7"/>
      <c r="CU392" s="20"/>
      <c r="CV392" s="20"/>
    </row>
    <row r="393" spans="1:100" s="17" customFormat="1">
      <c r="A393" s="133">
        <v>383</v>
      </c>
      <c r="C393" s="1" t="s">
        <v>525</v>
      </c>
      <c r="D393" s="7" t="s">
        <v>526</v>
      </c>
      <c r="E393" s="18" t="s">
        <v>854</v>
      </c>
      <c r="F393" s="18"/>
      <c r="G393" s="19"/>
      <c r="H393" s="7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21">
        <f t="shared" si="21"/>
        <v>0</v>
      </c>
      <c r="BZ393" s="117">
        <v>383</v>
      </c>
      <c r="CA393" s="118"/>
      <c r="CB393" s="118"/>
      <c r="CC393" s="22" t="s">
        <v>528</v>
      </c>
      <c r="CD393" s="22" t="s">
        <v>524</v>
      </c>
      <c r="CE393" s="22" t="s">
        <v>529</v>
      </c>
      <c r="CF393" s="23">
        <v>10.8</v>
      </c>
      <c r="CG393" s="20">
        <v>502</v>
      </c>
      <c r="CH393" s="24">
        <v>43261</v>
      </c>
      <c r="CI393" s="25" t="s">
        <v>89</v>
      </c>
      <c r="CJ393" s="25">
        <v>25</v>
      </c>
      <c r="CK393" s="26" t="s">
        <v>854</v>
      </c>
      <c r="CL393" s="26">
        <f t="shared" si="22"/>
        <v>762</v>
      </c>
      <c r="CM393" s="58" t="s">
        <v>855</v>
      </c>
      <c r="CN393" s="29" t="s">
        <v>1342</v>
      </c>
      <c r="CO393" s="20"/>
      <c r="CP393" s="7"/>
      <c r="CQ393" s="7"/>
      <c r="CR393" s="7"/>
      <c r="CS393" s="7"/>
      <c r="CT393" s="7"/>
      <c r="CU393" s="20"/>
      <c r="CV393" s="20"/>
    </row>
    <row r="394" spans="1:100">
      <c r="A394" s="133">
        <v>384</v>
      </c>
      <c r="C394" s="1" t="s">
        <v>525</v>
      </c>
      <c r="D394" s="7" t="s">
        <v>526</v>
      </c>
      <c r="E394" s="18" t="s">
        <v>856</v>
      </c>
      <c r="F394" s="18"/>
      <c r="G394" s="19"/>
      <c r="H394" s="20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21">
        <f t="shared" si="21"/>
        <v>0</v>
      </c>
      <c r="BZ394" s="117">
        <v>384</v>
      </c>
      <c r="CA394" s="118"/>
      <c r="CB394" s="118"/>
      <c r="CC394" s="22" t="s">
        <v>528</v>
      </c>
      <c r="CD394" s="22" t="s">
        <v>524</v>
      </c>
      <c r="CE394" s="22" t="s">
        <v>529</v>
      </c>
      <c r="CF394" s="23">
        <v>10.8</v>
      </c>
      <c r="CG394" s="20">
        <v>502</v>
      </c>
      <c r="CH394" s="24">
        <v>43261</v>
      </c>
      <c r="CI394" s="25" t="s">
        <v>89</v>
      </c>
      <c r="CJ394" s="25">
        <v>50</v>
      </c>
      <c r="CK394" s="26" t="s">
        <v>856</v>
      </c>
      <c r="CL394" s="26">
        <f t="shared" si="22"/>
        <v>525</v>
      </c>
      <c r="CM394" s="59" t="s">
        <v>857</v>
      </c>
      <c r="CN394" s="29" t="s">
        <v>1361</v>
      </c>
      <c r="CO394" s="20"/>
      <c r="CP394" s="20"/>
      <c r="CQ394" s="7"/>
      <c r="CR394" s="7"/>
      <c r="CS394" s="7"/>
      <c r="CT394" s="7"/>
      <c r="CU394" s="7"/>
      <c r="CV394" s="7"/>
    </row>
    <row r="395" spans="1:100" s="17" customFormat="1">
      <c r="A395" s="133">
        <v>385</v>
      </c>
      <c r="C395" s="1" t="s">
        <v>525</v>
      </c>
      <c r="D395" s="7" t="s">
        <v>526</v>
      </c>
      <c r="E395" s="18" t="s">
        <v>858</v>
      </c>
      <c r="F395" s="18"/>
      <c r="G395" s="19"/>
      <c r="H395" s="7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21">
        <f t="shared" si="21"/>
        <v>0</v>
      </c>
      <c r="BZ395" s="117">
        <v>385</v>
      </c>
      <c r="CA395" s="118"/>
      <c r="CB395" s="118"/>
      <c r="CC395" s="22" t="s">
        <v>528</v>
      </c>
      <c r="CD395" s="22" t="s">
        <v>524</v>
      </c>
      <c r="CE395" s="22" t="s">
        <v>529</v>
      </c>
      <c r="CF395" s="23">
        <v>10.8</v>
      </c>
      <c r="CG395" s="20">
        <v>502</v>
      </c>
      <c r="CH395" s="24">
        <v>43261</v>
      </c>
      <c r="CI395" s="25" t="s">
        <v>89</v>
      </c>
      <c r="CJ395" s="25">
        <v>1</v>
      </c>
      <c r="CK395" s="26" t="s">
        <v>858</v>
      </c>
      <c r="CL395" s="26">
        <f t="shared" si="22"/>
        <v>532</v>
      </c>
      <c r="CM395" s="58" t="s">
        <v>859</v>
      </c>
      <c r="CN395" s="29" t="s">
        <v>1371</v>
      </c>
      <c r="CO395" s="20"/>
      <c r="CP395" s="7"/>
      <c r="CQ395" s="7"/>
      <c r="CR395" s="7"/>
      <c r="CS395" s="7"/>
      <c r="CT395" s="7"/>
      <c r="CU395" s="20"/>
      <c r="CV395" s="20"/>
    </row>
    <row r="396" spans="1:100" s="17" customFormat="1">
      <c r="A396" s="132">
        <v>386</v>
      </c>
      <c r="C396" s="1" t="s">
        <v>525</v>
      </c>
      <c r="D396" s="7" t="s">
        <v>526</v>
      </c>
      <c r="E396" s="18" t="s">
        <v>860</v>
      </c>
      <c r="F396" s="18"/>
      <c r="G396" s="19"/>
      <c r="H396" s="20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21">
        <f t="shared" si="21"/>
        <v>0</v>
      </c>
      <c r="BZ396" s="117">
        <v>386</v>
      </c>
      <c r="CA396" s="118"/>
      <c r="CB396" s="118"/>
      <c r="CC396" s="22" t="s">
        <v>528</v>
      </c>
      <c r="CD396" s="22" t="s">
        <v>524</v>
      </c>
      <c r="CE396" s="22" t="s">
        <v>529</v>
      </c>
      <c r="CF396" s="23">
        <v>10.8</v>
      </c>
      <c r="CG396" s="20">
        <v>502</v>
      </c>
      <c r="CH396" s="24">
        <v>43261</v>
      </c>
      <c r="CI396" s="25" t="s">
        <v>89</v>
      </c>
      <c r="CJ396" s="25">
        <v>1</v>
      </c>
      <c r="CK396" s="26" t="s">
        <v>860</v>
      </c>
      <c r="CL396" s="26">
        <f t="shared" si="22"/>
        <v>315</v>
      </c>
      <c r="CM396" s="59" t="s">
        <v>861</v>
      </c>
      <c r="CN396" s="29" t="s">
        <v>1384</v>
      </c>
      <c r="CO396" s="20"/>
      <c r="CP396" s="20"/>
      <c r="CQ396" s="7"/>
      <c r="CR396" s="7"/>
      <c r="CS396" s="7"/>
      <c r="CT396" s="7"/>
      <c r="CU396" s="20"/>
      <c r="CV396" s="20"/>
    </row>
    <row r="397" spans="1:100" s="17" customFormat="1">
      <c r="A397" s="133">
        <v>387</v>
      </c>
      <c r="C397" s="1" t="s">
        <v>623</v>
      </c>
      <c r="D397" s="20" t="s">
        <v>624</v>
      </c>
      <c r="E397" s="18" t="s">
        <v>862</v>
      </c>
      <c r="F397" s="18"/>
      <c r="G397" s="28"/>
      <c r="H397" s="7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  <c r="AS397" s="28"/>
      <c r="AT397" s="28"/>
      <c r="AU397" s="28"/>
      <c r="AV397" s="28"/>
      <c r="AW397" s="28"/>
      <c r="AX397" s="28"/>
      <c r="AY397" s="28"/>
      <c r="AZ397" s="28"/>
      <c r="BA397" s="28"/>
      <c r="BB397" s="28"/>
      <c r="BC397" s="28"/>
      <c r="BD397" s="28"/>
      <c r="BE397" s="28"/>
      <c r="BF397" s="28"/>
      <c r="BG397" s="28"/>
      <c r="BH397" s="28"/>
      <c r="BI397" s="28"/>
      <c r="BJ397" s="28"/>
      <c r="BK397" s="28"/>
      <c r="BL397" s="28"/>
      <c r="BM397" s="28"/>
      <c r="BN397" s="28"/>
      <c r="BO397" s="28"/>
      <c r="BP397" s="28"/>
      <c r="BQ397" s="28"/>
      <c r="BR397" s="28"/>
      <c r="BS397" s="28"/>
      <c r="BT397" s="28"/>
      <c r="BU397" s="28"/>
      <c r="BV397" s="28"/>
      <c r="BW397" s="28"/>
      <c r="BX397" s="28"/>
      <c r="BY397" s="21">
        <f t="shared" si="21"/>
        <v>0</v>
      </c>
      <c r="BZ397" s="117">
        <v>387</v>
      </c>
      <c r="CA397" s="119"/>
      <c r="CB397" s="119"/>
      <c r="CC397" s="22" t="s">
        <v>626</v>
      </c>
      <c r="CD397" s="22" t="s">
        <v>622</v>
      </c>
      <c r="CE397" s="22" t="s">
        <v>627</v>
      </c>
      <c r="CF397" s="23">
        <v>19.399999999999999</v>
      </c>
      <c r="CG397" s="20">
        <v>440</v>
      </c>
      <c r="CH397" s="24">
        <v>43261</v>
      </c>
      <c r="CI397" s="25" t="s">
        <v>89</v>
      </c>
      <c r="CJ397" s="25">
        <v>25</v>
      </c>
      <c r="CK397" s="26" t="s">
        <v>862</v>
      </c>
      <c r="CL397" s="26">
        <f t="shared" si="22"/>
        <v>542</v>
      </c>
      <c r="CM397" s="29" t="s">
        <v>863</v>
      </c>
      <c r="CN397" s="29" t="s">
        <v>1298</v>
      </c>
      <c r="CO397" s="20"/>
      <c r="CP397" s="20"/>
      <c r="CQ397" s="7"/>
      <c r="CR397" s="7"/>
      <c r="CS397" s="7"/>
      <c r="CT397" s="7"/>
      <c r="CU397" s="20"/>
      <c r="CV397" s="20"/>
    </row>
    <row r="398" spans="1:100" s="17" customFormat="1" ht="14" customHeight="1">
      <c r="A398" s="133">
        <v>388</v>
      </c>
      <c r="C398" s="1" t="s">
        <v>623</v>
      </c>
      <c r="D398" s="7" t="s">
        <v>624</v>
      </c>
      <c r="E398" s="18" t="s">
        <v>864</v>
      </c>
      <c r="F398" s="18"/>
      <c r="G398" s="19"/>
      <c r="H398" s="7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21">
        <f t="shared" si="21"/>
        <v>0</v>
      </c>
      <c r="BZ398" s="117">
        <v>388</v>
      </c>
      <c r="CA398" s="118"/>
      <c r="CB398" s="118"/>
      <c r="CC398" s="22" t="s">
        <v>626</v>
      </c>
      <c r="CD398" s="22" t="s">
        <v>622</v>
      </c>
      <c r="CE398" s="22" t="s">
        <v>627</v>
      </c>
      <c r="CF398" s="23">
        <v>19.399999999999999</v>
      </c>
      <c r="CG398" s="20">
        <v>440</v>
      </c>
      <c r="CH398" s="24">
        <v>43261</v>
      </c>
      <c r="CI398" s="25" t="s">
        <v>89</v>
      </c>
      <c r="CJ398" s="25">
        <v>25</v>
      </c>
      <c r="CK398" s="26" t="s">
        <v>864</v>
      </c>
      <c r="CL398" s="26">
        <f t="shared" si="22"/>
        <v>526</v>
      </c>
      <c r="CM398" s="29" t="s">
        <v>865</v>
      </c>
      <c r="CN398" s="29" t="s">
        <v>1299</v>
      </c>
      <c r="CO398" s="20"/>
      <c r="CP398" s="20"/>
      <c r="CQ398" s="7"/>
      <c r="CR398" s="7"/>
      <c r="CS398" s="7"/>
      <c r="CT398" s="7"/>
      <c r="CU398" s="20"/>
      <c r="CV398" s="20"/>
    </row>
    <row r="399" spans="1:100">
      <c r="A399" s="133">
        <v>389</v>
      </c>
      <c r="C399" s="1" t="s">
        <v>623</v>
      </c>
      <c r="D399" s="20" t="s">
        <v>624</v>
      </c>
      <c r="E399" s="18" t="s">
        <v>866</v>
      </c>
      <c r="F399" s="18"/>
      <c r="G399" s="28"/>
      <c r="H399" s="20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8"/>
      <c r="AQ399" s="28"/>
      <c r="AR399" s="28"/>
      <c r="AS399" s="28"/>
      <c r="AT399" s="28"/>
      <c r="AU399" s="28"/>
      <c r="AV399" s="28"/>
      <c r="AW399" s="28"/>
      <c r="AX399" s="28"/>
      <c r="AY399" s="28"/>
      <c r="AZ399" s="28"/>
      <c r="BA399" s="28"/>
      <c r="BB399" s="28"/>
      <c r="BC399" s="28"/>
      <c r="BD399" s="28"/>
      <c r="BE399" s="28"/>
      <c r="BF399" s="28"/>
      <c r="BG399" s="28"/>
      <c r="BH399" s="28"/>
      <c r="BI399" s="28"/>
      <c r="BJ399" s="28"/>
      <c r="BK399" s="28"/>
      <c r="BL399" s="28"/>
      <c r="BM399" s="28"/>
      <c r="BN399" s="28"/>
      <c r="BO399" s="28"/>
      <c r="BP399" s="28"/>
      <c r="BQ399" s="28"/>
      <c r="BR399" s="28"/>
      <c r="BS399" s="28"/>
      <c r="BT399" s="28"/>
      <c r="BU399" s="28"/>
      <c r="BV399" s="28"/>
      <c r="BW399" s="28"/>
      <c r="BX399" s="28"/>
      <c r="BY399" s="21">
        <f t="shared" si="21"/>
        <v>0</v>
      </c>
      <c r="BZ399" s="117">
        <v>389</v>
      </c>
      <c r="CA399" s="119"/>
      <c r="CB399" s="119"/>
      <c r="CC399" s="22" t="s">
        <v>626</v>
      </c>
      <c r="CD399" s="22" t="s">
        <v>622</v>
      </c>
      <c r="CE399" s="22" t="s">
        <v>627</v>
      </c>
      <c r="CF399" s="23">
        <v>19.399999999999999</v>
      </c>
      <c r="CG399" s="20">
        <v>440</v>
      </c>
      <c r="CH399" s="24">
        <v>43261</v>
      </c>
      <c r="CI399" s="25" t="s">
        <v>89</v>
      </c>
      <c r="CJ399" s="25">
        <v>25</v>
      </c>
      <c r="CK399" s="26" t="s">
        <v>866</v>
      </c>
      <c r="CL399" s="26">
        <f t="shared" si="22"/>
        <v>543</v>
      </c>
      <c r="CM399" s="27" t="s">
        <v>867</v>
      </c>
      <c r="CN399" s="29" t="s">
        <v>1300</v>
      </c>
      <c r="CO399" s="20"/>
      <c r="CP399" s="20"/>
      <c r="CQ399" s="7"/>
      <c r="CR399" s="7"/>
      <c r="CS399" s="7"/>
      <c r="CT399" s="7"/>
      <c r="CU399" s="7"/>
      <c r="CV399" s="7"/>
    </row>
    <row r="400" spans="1:100" s="17" customFormat="1">
      <c r="A400" s="132">
        <v>390</v>
      </c>
      <c r="C400" s="1" t="s">
        <v>623</v>
      </c>
      <c r="D400" s="7" t="s">
        <v>624</v>
      </c>
      <c r="E400" s="18" t="s">
        <v>868</v>
      </c>
      <c r="F400" s="18"/>
      <c r="G400" s="19"/>
      <c r="H400" s="7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21">
        <f t="shared" si="21"/>
        <v>0</v>
      </c>
      <c r="BZ400" s="117">
        <v>390</v>
      </c>
      <c r="CA400" s="118"/>
      <c r="CB400" s="118"/>
      <c r="CC400" s="22" t="s">
        <v>626</v>
      </c>
      <c r="CD400" s="22" t="s">
        <v>622</v>
      </c>
      <c r="CE400" s="22" t="s">
        <v>627</v>
      </c>
      <c r="CF400" s="23">
        <v>19.399999999999999</v>
      </c>
      <c r="CG400" s="20">
        <v>440</v>
      </c>
      <c r="CH400" s="24">
        <v>43261</v>
      </c>
      <c r="CI400" s="25" t="s">
        <v>89</v>
      </c>
      <c r="CJ400" s="25">
        <v>25</v>
      </c>
      <c r="CK400" s="26" t="s">
        <v>868</v>
      </c>
      <c r="CL400" s="26">
        <f t="shared" si="22"/>
        <v>542</v>
      </c>
      <c r="CM400" s="29" t="s">
        <v>869</v>
      </c>
      <c r="CN400" s="29" t="s">
        <v>1301</v>
      </c>
      <c r="CO400" s="20"/>
      <c r="CP400" s="20"/>
      <c r="CQ400" s="7"/>
      <c r="CR400" s="7"/>
      <c r="CS400" s="7"/>
      <c r="CT400" s="7"/>
      <c r="CU400" s="20"/>
      <c r="CV400" s="20"/>
    </row>
    <row r="401" spans="1:181" s="17" customFormat="1">
      <c r="A401" s="133">
        <v>391</v>
      </c>
      <c r="C401" s="1" t="s">
        <v>623</v>
      </c>
      <c r="D401" s="20" t="s">
        <v>624</v>
      </c>
      <c r="E401" s="18" t="s">
        <v>870</v>
      </c>
      <c r="F401" s="18"/>
      <c r="G401" s="28"/>
      <c r="H401" s="7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O401" s="28"/>
      <c r="AP401" s="28"/>
      <c r="AQ401" s="28"/>
      <c r="AR401" s="28"/>
      <c r="AS401" s="28"/>
      <c r="AT401" s="28"/>
      <c r="AU401" s="28"/>
      <c r="AV401" s="28"/>
      <c r="AW401" s="28"/>
      <c r="AX401" s="28"/>
      <c r="AY401" s="28"/>
      <c r="AZ401" s="28"/>
      <c r="BA401" s="28"/>
      <c r="BB401" s="28"/>
      <c r="BC401" s="28"/>
      <c r="BD401" s="28"/>
      <c r="BE401" s="28"/>
      <c r="BF401" s="28"/>
      <c r="BG401" s="28"/>
      <c r="BH401" s="28"/>
      <c r="BI401" s="28"/>
      <c r="BJ401" s="28"/>
      <c r="BK401" s="28"/>
      <c r="BL401" s="28"/>
      <c r="BM401" s="28"/>
      <c r="BN401" s="28"/>
      <c r="BO401" s="28"/>
      <c r="BP401" s="28"/>
      <c r="BQ401" s="28"/>
      <c r="BR401" s="28"/>
      <c r="BS401" s="28"/>
      <c r="BT401" s="28"/>
      <c r="BU401" s="28"/>
      <c r="BV401" s="28"/>
      <c r="BW401" s="28"/>
      <c r="BX401" s="28"/>
      <c r="BY401" s="21">
        <f t="shared" si="21"/>
        <v>0</v>
      </c>
      <c r="BZ401" s="117">
        <v>391</v>
      </c>
      <c r="CA401" s="119"/>
      <c r="CB401" s="119"/>
      <c r="CC401" s="22" t="s">
        <v>626</v>
      </c>
      <c r="CD401" s="22" t="s">
        <v>622</v>
      </c>
      <c r="CE401" s="22" t="s">
        <v>627</v>
      </c>
      <c r="CF401" s="23">
        <v>19.399999999999999</v>
      </c>
      <c r="CG401" s="20">
        <v>440</v>
      </c>
      <c r="CH401" s="24">
        <v>43261</v>
      </c>
      <c r="CI401" s="25" t="s">
        <v>89</v>
      </c>
      <c r="CJ401" s="25">
        <v>25</v>
      </c>
      <c r="CK401" s="26" t="s">
        <v>870</v>
      </c>
      <c r="CL401" s="26">
        <f t="shared" si="22"/>
        <v>537</v>
      </c>
      <c r="CM401" s="29" t="s">
        <v>871</v>
      </c>
      <c r="CN401" s="29" t="s">
        <v>1302</v>
      </c>
      <c r="CO401" s="20"/>
      <c r="CP401" s="20"/>
      <c r="CQ401" s="7"/>
      <c r="CR401" s="7"/>
      <c r="CS401" s="7"/>
      <c r="CT401" s="7"/>
      <c r="CU401" s="20"/>
      <c r="CV401" s="20"/>
    </row>
    <row r="402" spans="1:181" s="17" customFormat="1">
      <c r="A402" s="133">
        <v>392</v>
      </c>
      <c r="C402" s="1" t="s">
        <v>623</v>
      </c>
      <c r="D402" s="7" t="s">
        <v>624</v>
      </c>
      <c r="E402" s="18" t="s">
        <v>872</v>
      </c>
      <c r="F402" s="18"/>
      <c r="G402" s="19"/>
      <c r="H402" s="7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21">
        <f t="shared" si="21"/>
        <v>0</v>
      </c>
      <c r="BZ402" s="117">
        <v>392</v>
      </c>
      <c r="CA402" s="118"/>
      <c r="CB402" s="118"/>
      <c r="CC402" s="22" t="s">
        <v>626</v>
      </c>
      <c r="CD402" s="22" t="s">
        <v>622</v>
      </c>
      <c r="CE402" s="22" t="s">
        <v>627</v>
      </c>
      <c r="CF402" s="23">
        <v>19.399999999999999</v>
      </c>
      <c r="CG402" s="20">
        <v>440</v>
      </c>
      <c r="CH402" s="24">
        <v>43261</v>
      </c>
      <c r="CI402" s="25" t="s">
        <v>89</v>
      </c>
      <c r="CJ402" s="25">
        <v>25</v>
      </c>
      <c r="CK402" s="26" t="s">
        <v>872</v>
      </c>
      <c r="CL402" s="26">
        <f t="shared" si="22"/>
        <v>549</v>
      </c>
      <c r="CM402" s="29" t="s">
        <v>873</v>
      </c>
      <c r="CN402" s="29" t="s">
        <v>1303</v>
      </c>
      <c r="CO402" s="20"/>
      <c r="CP402" s="7"/>
      <c r="CQ402" s="7"/>
      <c r="CR402" s="7"/>
      <c r="CS402" s="7"/>
      <c r="CT402" s="7"/>
      <c r="CU402" s="20"/>
      <c r="CV402" s="20"/>
    </row>
    <row r="403" spans="1:181" s="17" customFormat="1">
      <c r="A403" s="133">
        <v>393</v>
      </c>
      <c r="C403" s="1" t="s">
        <v>623</v>
      </c>
      <c r="D403" s="20" t="s">
        <v>624</v>
      </c>
      <c r="E403" s="18" t="s">
        <v>874</v>
      </c>
      <c r="F403" s="18"/>
      <c r="G403" s="28"/>
      <c r="H403" s="7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28"/>
      <c r="AN403" s="28"/>
      <c r="AO403" s="28"/>
      <c r="AP403" s="28"/>
      <c r="AQ403" s="28"/>
      <c r="AR403" s="28"/>
      <c r="AS403" s="28"/>
      <c r="AT403" s="28"/>
      <c r="AU403" s="28"/>
      <c r="AV403" s="28"/>
      <c r="AW403" s="28"/>
      <c r="AX403" s="28"/>
      <c r="AY403" s="28"/>
      <c r="AZ403" s="28"/>
      <c r="BA403" s="28"/>
      <c r="BB403" s="28"/>
      <c r="BC403" s="28"/>
      <c r="BD403" s="28"/>
      <c r="BE403" s="28"/>
      <c r="BF403" s="28"/>
      <c r="BG403" s="28"/>
      <c r="BH403" s="28"/>
      <c r="BI403" s="28"/>
      <c r="BJ403" s="28"/>
      <c r="BK403" s="28"/>
      <c r="BL403" s="28"/>
      <c r="BM403" s="28"/>
      <c r="BN403" s="28"/>
      <c r="BO403" s="28"/>
      <c r="BP403" s="28"/>
      <c r="BQ403" s="28"/>
      <c r="BR403" s="28"/>
      <c r="BS403" s="28"/>
      <c r="BT403" s="28"/>
      <c r="BU403" s="28"/>
      <c r="BV403" s="28"/>
      <c r="BW403" s="28"/>
      <c r="BX403" s="28"/>
      <c r="BY403" s="21">
        <f t="shared" si="21"/>
        <v>0</v>
      </c>
      <c r="BZ403" s="117">
        <v>393</v>
      </c>
      <c r="CA403" s="119"/>
      <c r="CB403" s="119"/>
      <c r="CC403" s="22" t="s">
        <v>626</v>
      </c>
      <c r="CD403" s="22" t="s">
        <v>622</v>
      </c>
      <c r="CE403" s="22" t="s">
        <v>627</v>
      </c>
      <c r="CF403" s="23">
        <v>19.399999999999999</v>
      </c>
      <c r="CG403" s="20">
        <v>440</v>
      </c>
      <c r="CH403" s="24">
        <v>43261</v>
      </c>
      <c r="CI403" s="25" t="s">
        <v>89</v>
      </c>
      <c r="CJ403" s="25">
        <v>25</v>
      </c>
      <c r="CK403" s="26" t="s">
        <v>874</v>
      </c>
      <c r="CL403" s="26">
        <f t="shared" si="22"/>
        <v>539</v>
      </c>
      <c r="CM403" s="29" t="s">
        <v>875</v>
      </c>
      <c r="CN403" s="29" t="s">
        <v>1304</v>
      </c>
      <c r="CO403" s="20"/>
      <c r="CP403" s="20"/>
      <c r="CQ403" s="20"/>
      <c r="CR403" s="20"/>
      <c r="CS403" s="7"/>
      <c r="CT403" s="20"/>
      <c r="CU403" s="20"/>
      <c r="CV403" s="20"/>
    </row>
    <row r="404" spans="1:181">
      <c r="A404" s="132">
        <v>394</v>
      </c>
      <c r="C404" s="1" t="s">
        <v>623</v>
      </c>
      <c r="D404" s="7" t="s">
        <v>624</v>
      </c>
      <c r="E404" s="18" t="s">
        <v>876</v>
      </c>
      <c r="F404" s="18"/>
      <c r="G404" s="19"/>
      <c r="H404" s="7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21">
        <f t="shared" si="21"/>
        <v>0</v>
      </c>
      <c r="BZ404" s="117">
        <v>394</v>
      </c>
      <c r="CA404" s="118"/>
      <c r="CB404" s="118"/>
      <c r="CC404" s="22" t="s">
        <v>626</v>
      </c>
      <c r="CD404" s="22" t="s">
        <v>622</v>
      </c>
      <c r="CE404" s="22" t="s">
        <v>627</v>
      </c>
      <c r="CF404" s="23">
        <v>19.399999999999999</v>
      </c>
      <c r="CG404" s="20">
        <v>440</v>
      </c>
      <c r="CH404" s="24">
        <v>43261</v>
      </c>
      <c r="CI404" s="25" t="s">
        <v>89</v>
      </c>
      <c r="CJ404" s="25">
        <v>25</v>
      </c>
      <c r="CK404" s="26" t="s">
        <v>876</v>
      </c>
      <c r="CL404" s="26">
        <f t="shared" si="22"/>
        <v>547</v>
      </c>
      <c r="CM404" s="29" t="s">
        <v>877</v>
      </c>
      <c r="CN404" s="29" t="s">
        <v>1305</v>
      </c>
      <c r="CO404" s="20"/>
      <c r="CP404" s="7"/>
      <c r="CQ404" s="7"/>
      <c r="CR404" s="7"/>
      <c r="CS404" s="7"/>
      <c r="CT404" s="7"/>
      <c r="CU404" s="7"/>
      <c r="CV404" s="7"/>
    </row>
    <row r="405" spans="1:181" s="17" customFormat="1">
      <c r="A405" s="133">
        <v>395</v>
      </c>
      <c r="C405" s="1" t="s">
        <v>623</v>
      </c>
      <c r="D405" s="20" t="s">
        <v>624</v>
      </c>
      <c r="E405" s="18" t="s">
        <v>878</v>
      </c>
      <c r="F405" s="18"/>
      <c r="G405" s="28"/>
      <c r="H405" s="20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28"/>
      <c r="AN405" s="28"/>
      <c r="AO405" s="28"/>
      <c r="AP405" s="28"/>
      <c r="AQ405" s="28"/>
      <c r="AR405" s="28"/>
      <c r="AS405" s="28"/>
      <c r="AT405" s="28"/>
      <c r="AU405" s="28"/>
      <c r="AV405" s="28"/>
      <c r="AW405" s="28"/>
      <c r="AX405" s="28"/>
      <c r="AY405" s="28"/>
      <c r="AZ405" s="28"/>
      <c r="BA405" s="28"/>
      <c r="BB405" s="28"/>
      <c r="BC405" s="28"/>
      <c r="BD405" s="28"/>
      <c r="BE405" s="28"/>
      <c r="BF405" s="28"/>
      <c r="BG405" s="28"/>
      <c r="BH405" s="28"/>
      <c r="BI405" s="28"/>
      <c r="BJ405" s="28"/>
      <c r="BK405" s="28"/>
      <c r="BL405" s="28"/>
      <c r="BM405" s="28"/>
      <c r="BN405" s="28"/>
      <c r="BO405" s="28"/>
      <c r="BP405" s="28"/>
      <c r="BQ405" s="28"/>
      <c r="BR405" s="28"/>
      <c r="BS405" s="28"/>
      <c r="BT405" s="28"/>
      <c r="BU405" s="28"/>
      <c r="BV405" s="28"/>
      <c r="BW405" s="28"/>
      <c r="BX405" s="28"/>
      <c r="BY405" s="21">
        <f t="shared" si="21"/>
        <v>0</v>
      </c>
      <c r="BZ405" s="117">
        <v>395</v>
      </c>
      <c r="CA405" s="119"/>
      <c r="CB405" s="119"/>
      <c r="CC405" s="22" t="s">
        <v>626</v>
      </c>
      <c r="CD405" s="22" t="s">
        <v>622</v>
      </c>
      <c r="CE405" s="22" t="s">
        <v>627</v>
      </c>
      <c r="CF405" s="23">
        <v>19.399999999999999</v>
      </c>
      <c r="CG405" s="20">
        <v>440</v>
      </c>
      <c r="CH405" s="24">
        <v>43261</v>
      </c>
      <c r="CI405" s="25" t="s">
        <v>89</v>
      </c>
      <c r="CJ405" s="25">
        <v>25</v>
      </c>
      <c r="CK405" s="26" t="s">
        <v>878</v>
      </c>
      <c r="CL405" s="26">
        <f t="shared" si="22"/>
        <v>526</v>
      </c>
      <c r="CM405" s="27" t="s">
        <v>865</v>
      </c>
      <c r="CN405" s="29" t="s">
        <v>1306</v>
      </c>
      <c r="CO405" s="20"/>
      <c r="CP405" s="20"/>
      <c r="CQ405" s="7"/>
      <c r="CR405" s="7"/>
      <c r="CS405" s="7"/>
      <c r="CT405" s="7"/>
      <c r="CU405" s="20"/>
      <c r="CV405" s="20"/>
    </row>
    <row r="406" spans="1:181">
      <c r="A406" s="133">
        <v>396</v>
      </c>
      <c r="C406" s="1" t="s">
        <v>623</v>
      </c>
      <c r="D406" s="20" t="s">
        <v>624</v>
      </c>
      <c r="E406" s="18" t="s">
        <v>879</v>
      </c>
      <c r="F406" s="18"/>
      <c r="G406" s="28"/>
      <c r="H406" s="7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  <c r="AM406" s="28"/>
      <c r="AN406" s="28"/>
      <c r="AO406" s="28"/>
      <c r="AP406" s="28"/>
      <c r="AQ406" s="28"/>
      <c r="AR406" s="28"/>
      <c r="AS406" s="28"/>
      <c r="AT406" s="28"/>
      <c r="AU406" s="28"/>
      <c r="AV406" s="28"/>
      <c r="AW406" s="28"/>
      <c r="AX406" s="28"/>
      <c r="AY406" s="28"/>
      <c r="AZ406" s="28"/>
      <c r="BA406" s="28"/>
      <c r="BB406" s="28"/>
      <c r="BC406" s="28"/>
      <c r="BD406" s="28"/>
      <c r="BE406" s="28"/>
      <c r="BF406" s="28"/>
      <c r="BG406" s="28"/>
      <c r="BH406" s="28"/>
      <c r="BI406" s="28"/>
      <c r="BJ406" s="28"/>
      <c r="BK406" s="28"/>
      <c r="BL406" s="28"/>
      <c r="BM406" s="28"/>
      <c r="BN406" s="28"/>
      <c r="BO406" s="28"/>
      <c r="BP406" s="28"/>
      <c r="BQ406" s="28"/>
      <c r="BR406" s="28"/>
      <c r="BS406" s="28"/>
      <c r="BT406" s="28"/>
      <c r="BU406" s="28"/>
      <c r="BV406" s="28"/>
      <c r="BW406" s="28"/>
      <c r="BX406" s="28"/>
      <c r="BY406" s="21">
        <f t="shared" si="21"/>
        <v>0</v>
      </c>
      <c r="BZ406" s="117">
        <v>396</v>
      </c>
      <c r="CA406" s="119"/>
      <c r="CB406" s="119"/>
      <c r="CC406" s="22" t="s">
        <v>626</v>
      </c>
      <c r="CD406" s="22" t="s">
        <v>622</v>
      </c>
      <c r="CE406" s="22" t="s">
        <v>627</v>
      </c>
      <c r="CF406" s="23">
        <v>19.399999999999999</v>
      </c>
      <c r="CG406" s="20">
        <v>440</v>
      </c>
      <c r="CH406" s="24">
        <v>43261</v>
      </c>
      <c r="CI406" s="25" t="s">
        <v>89</v>
      </c>
      <c r="CJ406" s="25">
        <v>25</v>
      </c>
      <c r="CK406" s="26" t="s">
        <v>879</v>
      </c>
      <c r="CL406" s="26">
        <f t="shared" si="22"/>
        <v>482</v>
      </c>
      <c r="CM406" s="29" t="s">
        <v>880</v>
      </c>
      <c r="CN406" s="29" t="s">
        <v>1307</v>
      </c>
      <c r="CO406" s="20"/>
      <c r="CP406" s="7"/>
      <c r="CQ406" s="20"/>
      <c r="CR406" s="20"/>
      <c r="CS406" s="7"/>
      <c r="CT406" s="20"/>
      <c r="CU406" s="7"/>
      <c r="CV406" s="7"/>
    </row>
    <row r="407" spans="1:181" s="42" customFormat="1">
      <c r="A407" s="133">
        <v>397</v>
      </c>
      <c r="B407" s="17"/>
      <c r="C407" s="1" t="s">
        <v>623</v>
      </c>
      <c r="D407" s="7" t="s">
        <v>624</v>
      </c>
      <c r="E407" s="18" t="s">
        <v>881</v>
      </c>
      <c r="F407" s="18"/>
      <c r="G407" s="19"/>
      <c r="H407" s="7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21">
        <f t="shared" si="21"/>
        <v>0</v>
      </c>
      <c r="BZ407" s="117">
        <v>397</v>
      </c>
      <c r="CA407" s="118"/>
      <c r="CB407" s="118"/>
      <c r="CC407" s="22" t="s">
        <v>626</v>
      </c>
      <c r="CD407" s="22" t="s">
        <v>622</v>
      </c>
      <c r="CE407" s="22" t="s">
        <v>627</v>
      </c>
      <c r="CF407" s="23">
        <v>19.399999999999999</v>
      </c>
      <c r="CG407" s="20">
        <v>440</v>
      </c>
      <c r="CH407" s="24">
        <v>43261</v>
      </c>
      <c r="CI407" s="25" t="s">
        <v>89</v>
      </c>
      <c r="CJ407" s="25">
        <v>25</v>
      </c>
      <c r="CK407" s="26" t="s">
        <v>881</v>
      </c>
      <c r="CL407" s="26">
        <f t="shared" si="22"/>
        <v>532</v>
      </c>
      <c r="CM407" s="58" t="s">
        <v>882</v>
      </c>
      <c r="CN407" s="29" t="s">
        <v>1308</v>
      </c>
      <c r="CO407" s="20"/>
      <c r="CP407" s="7"/>
      <c r="CQ407" s="20"/>
      <c r="CR407" s="20"/>
      <c r="CS407" s="20"/>
      <c r="CT407" s="20"/>
      <c r="CU407" s="20"/>
      <c r="CV407" s="20"/>
      <c r="CW407" s="17"/>
      <c r="CX407" s="17"/>
      <c r="CY407" s="17"/>
      <c r="CZ407" s="17"/>
      <c r="DA407" s="17"/>
      <c r="DB407" s="17"/>
      <c r="DC407" s="17"/>
      <c r="DD407" s="17"/>
      <c r="DE407" s="17"/>
      <c r="DF407" s="17"/>
      <c r="DG407" s="17"/>
      <c r="DH407" s="17"/>
      <c r="DI407" s="17"/>
      <c r="DJ407" s="17"/>
      <c r="DK407" s="17"/>
      <c r="DL407" s="17"/>
      <c r="DM407" s="17"/>
      <c r="DN407" s="17"/>
      <c r="DO407" s="17"/>
      <c r="DP407" s="17"/>
      <c r="DQ407" s="17"/>
      <c r="DR407" s="17"/>
      <c r="DS407" s="17"/>
      <c r="DT407" s="17"/>
      <c r="DU407" s="17"/>
      <c r="DV407" s="17"/>
      <c r="DW407" s="17"/>
      <c r="DX407" s="17"/>
      <c r="DY407" s="17"/>
      <c r="DZ407" s="17"/>
      <c r="EA407" s="17"/>
      <c r="EB407" s="17"/>
      <c r="EC407" s="17"/>
      <c r="ED407" s="17"/>
      <c r="EE407" s="17"/>
      <c r="EF407" s="17"/>
      <c r="EG407" s="17"/>
      <c r="EH407" s="17"/>
      <c r="EI407" s="17"/>
      <c r="EJ407" s="17"/>
      <c r="EK407" s="17"/>
      <c r="EL407" s="17"/>
      <c r="EM407" s="17"/>
      <c r="EN407" s="17"/>
      <c r="EO407" s="17"/>
      <c r="EP407" s="17"/>
      <c r="EQ407" s="17"/>
      <c r="ER407" s="17"/>
      <c r="ES407" s="17"/>
      <c r="ET407" s="17"/>
      <c r="EU407" s="17"/>
      <c r="EV407" s="17"/>
      <c r="EW407" s="17"/>
      <c r="EX407" s="17"/>
      <c r="EY407" s="17"/>
      <c r="EZ407" s="17"/>
      <c r="FA407" s="17"/>
      <c r="FB407" s="17"/>
      <c r="FC407" s="17"/>
      <c r="FD407" s="17"/>
      <c r="FE407" s="17"/>
      <c r="FF407" s="17"/>
      <c r="FG407" s="17"/>
      <c r="FH407" s="17"/>
      <c r="FI407" s="17"/>
      <c r="FJ407" s="17"/>
      <c r="FK407" s="17"/>
      <c r="FL407" s="17"/>
      <c r="FM407" s="17"/>
      <c r="FN407" s="17"/>
      <c r="FO407" s="17"/>
      <c r="FP407" s="17"/>
      <c r="FQ407" s="17"/>
      <c r="FR407" s="17"/>
      <c r="FS407" s="17"/>
      <c r="FT407" s="17"/>
      <c r="FU407" s="17"/>
      <c r="FV407" s="17"/>
      <c r="FW407" s="17"/>
      <c r="FX407" s="17"/>
      <c r="FY407" s="17"/>
    </row>
    <row r="408" spans="1:181">
      <c r="A408" s="132">
        <v>398</v>
      </c>
      <c r="C408" s="1" t="s">
        <v>623</v>
      </c>
      <c r="D408" s="7" t="s">
        <v>624</v>
      </c>
      <c r="E408" s="18" t="s">
        <v>883</v>
      </c>
      <c r="F408" s="18"/>
      <c r="G408" s="19"/>
      <c r="H408" s="20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21">
        <f t="shared" si="21"/>
        <v>0</v>
      </c>
      <c r="BZ408" s="117">
        <v>398</v>
      </c>
      <c r="CA408" s="118"/>
      <c r="CB408" s="118"/>
      <c r="CC408" s="22" t="s">
        <v>626</v>
      </c>
      <c r="CD408" s="22" t="s">
        <v>622</v>
      </c>
      <c r="CE408" s="22" t="s">
        <v>627</v>
      </c>
      <c r="CF408" s="23">
        <v>19.399999999999999</v>
      </c>
      <c r="CG408" s="20">
        <v>440</v>
      </c>
      <c r="CH408" s="24">
        <v>43261</v>
      </c>
      <c r="CI408" s="25" t="s">
        <v>89</v>
      </c>
      <c r="CJ408" s="25">
        <v>25</v>
      </c>
      <c r="CK408" s="26" t="s">
        <v>883</v>
      </c>
      <c r="CL408" s="26">
        <f t="shared" si="22"/>
        <v>547</v>
      </c>
      <c r="CM408" s="59" t="s">
        <v>884</v>
      </c>
      <c r="CN408" s="29" t="s">
        <v>1309</v>
      </c>
      <c r="CO408" s="20"/>
      <c r="CP408" s="7"/>
      <c r="CQ408" s="20"/>
      <c r="CR408" s="20"/>
      <c r="CS408" s="7"/>
      <c r="CT408" s="20"/>
      <c r="CU408" s="7"/>
      <c r="CV408" s="7"/>
    </row>
    <row r="409" spans="1:181">
      <c r="A409" s="133">
        <v>399</v>
      </c>
      <c r="C409" s="1" t="s">
        <v>623</v>
      </c>
      <c r="D409" s="7" t="s">
        <v>624</v>
      </c>
      <c r="E409" s="18" t="s">
        <v>885</v>
      </c>
      <c r="F409" s="18"/>
      <c r="G409" s="19"/>
      <c r="H409" s="20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21">
        <f t="shared" si="21"/>
        <v>0</v>
      </c>
      <c r="BZ409" s="117">
        <v>399</v>
      </c>
      <c r="CA409" s="118"/>
      <c r="CB409" s="118"/>
      <c r="CC409" s="22" t="s">
        <v>626</v>
      </c>
      <c r="CD409" s="22" t="s">
        <v>622</v>
      </c>
      <c r="CE409" s="22" t="s">
        <v>627</v>
      </c>
      <c r="CF409" s="23">
        <v>19.399999999999999</v>
      </c>
      <c r="CG409" s="20">
        <v>440</v>
      </c>
      <c r="CH409" s="24">
        <v>43261</v>
      </c>
      <c r="CI409" s="25" t="s">
        <v>89</v>
      </c>
      <c r="CJ409" s="25">
        <v>25</v>
      </c>
      <c r="CK409" s="26" t="s">
        <v>885</v>
      </c>
      <c r="CL409" s="26">
        <f t="shared" si="22"/>
        <v>477</v>
      </c>
      <c r="CM409" s="59" t="s">
        <v>886</v>
      </c>
      <c r="CN409" s="29" t="s">
        <v>1310</v>
      </c>
      <c r="CO409" s="20"/>
      <c r="CP409" s="20"/>
      <c r="CQ409" s="7"/>
      <c r="CR409" s="7"/>
      <c r="CS409" s="7"/>
      <c r="CT409" s="7"/>
      <c r="CU409" s="7"/>
      <c r="CV409" s="7"/>
    </row>
    <row r="410" spans="1:181" s="17" customFormat="1">
      <c r="A410" s="133">
        <v>400</v>
      </c>
      <c r="C410" s="1" t="s">
        <v>623</v>
      </c>
      <c r="D410" s="7" t="s">
        <v>624</v>
      </c>
      <c r="E410" s="18" t="s">
        <v>887</v>
      </c>
      <c r="F410" s="18"/>
      <c r="G410" s="19"/>
      <c r="H410" s="20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21">
        <f t="shared" si="21"/>
        <v>0</v>
      </c>
      <c r="BZ410" s="117">
        <v>400</v>
      </c>
      <c r="CA410" s="118"/>
      <c r="CB410" s="118"/>
      <c r="CC410" s="22" t="s">
        <v>626</v>
      </c>
      <c r="CD410" s="22" t="s">
        <v>622</v>
      </c>
      <c r="CE410" s="22" t="s">
        <v>627</v>
      </c>
      <c r="CF410" s="23">
        <v>19.399999999999999</v>
      </c>
      <c r="CG410" s="20">
        <v>440</v>
      </c>
      <c r="CH410" s="24">
        <v>43261</v>
      </c>
      <c r="CI410" s="25" t="s">
        <v>89</v>
      </c>
      <c r="CJ410" s="25">
        <v>25</v>
      </c>
      <c r="CK410" s="26" t="s">
        <v>887</v>
      </c>
      <c r="CL410" s="26">
        <f t="shared" si="22"/>
        <v>543</v>
      </c>
      <c r="CM410" s="59" t="s">
        <v>888</v>
      </c>
      <c r="CN410" s="29" t="s">
        <v>1311</v>
      </c>
      <c r="CO410" s="20"/>
      <c r="CP410" s="20"/>
      <c r="CQ410" s="20"/>
      <c r="CR410" s="20"/>
      <c r="CS410" s="7"/>
      <c r="CT410" s="20"/>
      <c r="CU410" s="20"/>
      <c r="CV410" s="20"/>
    </row>
    <row r="411" spans="1:181">
      <c r="A411" s="133">
        <v>401</v>
      </c>
      <c r="C411" s="1" t="s">
        <v>623</v>
      </c>
      <c r="D411" s="7" t="s">
        <v>624</v>
      </c>
      <c r="E411" s="18" t="s">
        <v>889</v>
      </c>
      <c r="F411" s="18"/>
      <c r="G411" s="19"/>
      <c r="H411" s="7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21">
        <f t="shared" si="21"/>
        <v>0</v>
      </c>
      <c r="BZ411" s="117">
        <v>401</v>
      </c>
      <c r="CA411" s="118"/>
      <c r="CB411" s="118"/>
      <c r="CC411" s="22" t="s">
        <v>626</v>
      </c>
      <c r="CD411" s="22" t="s">
        <v>622</v>
      </c>
      <c r="CE411" s="22" t="s">
        <v>627</v>
      </c>
      <c r="CF411" s="23">
        <v>19.399999999999999</v>
      </c>
      <c r="CG411" s="20">
        <v>440</v>
      </c>
      <c r="CH411" s="24">
        <v>43261</v>
      </c>
      <c r="CI411" s="25" t="s">
        <v>89</v>
      </c>
      <c r="CJ411" s="25">
        <v>25</v>
      </c>
      <c r="CK411" s="26" t="s">
        <v>889</v>
      </c>
      <c r="CL411" s="26">
        <f t="shared" si="22"/>
        <v>538</v>
      </c>
      <c r="CM411" s="58" t="s">
        <v>890</v>
      </c>
      <c r="CN411" s="29" t="s">
        <v>1312</v>
      </c>
      <c r="CO411" s="20"/>
      <c r="CP411" s="7"/>
      <c r="CQ411" s="7"/>
      <c r="CR411" s="7"/>
      <c r="CS411" s="7"/>
      <c r="CT411" s="7"/>
      <c r="CU411" s="7"/>
      <c r="CV411" s="7"/>
    </row>
    <row r="412" spans="1:181">
      <c r="A412" s="132">
        <v>402</v>
      </c>
      <c r="C412" s="1" t="s">
        <v>623</v>
      </c>
      <c r="D412" s="7" t="s">
        <v>624</v>
      </c>
      <c r="E412" s="18" t="s">
        <v>891</v>
      </c>
      <c r="F412" s="18"/>
      <c r="G412" s="19"/>
      <c r="H412" s="20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21">
        <f t="shared" ref="BY412:BY427" si="23">SUM(G412:BX412)</f>
        <v>0</v>
      </c>
      <c r="BZ412" s="117">
        <v>402</v>
      </c>
      <c r="CA412" s="118"/>
      <c r="CB412" s="118"/>
      <c r="CC412" s="22" t="s">
        <v>626</v>
      </c>
      <c r="CD412" s="22" t="s">
        <v>622</v>
      </c>
      <c r="CE412" s="22" t="s">
        <v>627</v>
      </c>
      <c r="CF412" s="23">
        <v>19.399999999999999</v>
      </c>
      <c r="CG412" s="20">
        <v>440</v>
      </c>
      <c r="CH412" s="24">
        <v>43261</v>
      </c>
      <c r="CI412" s="25" t="s">
        <v>89</v>
      </c>
      <c r="CJ412" s="25">
        <v>25</v>
      </c>
      <c r="CK412" s="26" t="s">
        <v>891</v>
      </c>
      <c r="CL412" s="26">
        <f t="shared" ref="CL412:CL427" si="24">LEN(CM412)</f>
        <v>538</v>
      </c>
      <c r="CM412" s="59" t="s">
        <v>892</v>
      </c>
      <c r="CN412" s="29" t="s">
        <v>1313</v>
      </c>
      <c r="CO412" s="20"/>
      <c r="CP412" s="7"/>
      <c r="CQ412" s="7"/>
      <c r="CR412" s="7"/>
      <c r="CS412" s="7"/>
      <c r="CT412" s="7"/>
      <c r="CU412" s="7"/>
      <c r="CV412" s="7"/>
    </row>
    <row r="413" spans="1:181">
      <c r="A413" s="133">
        <v>403</v>
      </c>
      <c r="C413" s="1" t="s">
        <v>623</v>
      </c>
      <c r="D413" s="7" t="s">
        <v>624</v>
      </c>
      <c r="E413" s="18" t="s">
        <v>893</v>
      </c>
      <c r="F413" s="18"/>
      <c r="G413" s="19"/>
      <c r="H413" s="20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21">
        <f t="shared" si="23"/>
        <v>0</v>
      </c>
      <c r="BZ413" s="117">
        <v>403</v>
      </c>
      <c r="CA413" s="118"/>
      <c r="CB413" s="118"/>
      <c r="CC413" s="22" t="s">
        <v>626</v>
      </c>
      <c r="CD413" s="22" t="s">
        <v>622</v>
      </c>
      <c r="CE413" s="22" t="s">
        <v>627</v>
      </c>
      <c r="CF413" s="23">
        <v>19.399999999999999</v>
      </c>
      <c r="CG413" s="20">
        <v>440</v>
      </c>
      <c r="CH413" s="24">
        <v>43261</v>
      </c>
      <c r="CI413" s="25" t="s">
        <v>89</v>
      </c>
      <c r="CJ413" s="25">
        <v>25</v>
      </c>
      <c r="CK413" s="26" t="s">
        <v>893</v>
      </c>
      <c r="CL413" s="26">
        <f t="shared" si="24"/>
        <v>542</v>
      </c>
      <c r="CM413" s="59" t="s">
        <v>894</v>
      </c>
      <c r="CN413" s="29" t="s">
        <v>1314</v>
      </c>
      <c r="CO413" s="20"/>
      <c r="CP413" s="7"/>
      <c r="CQ413" s="7"/>
      <c r="CR413" s="7"/>
      <c r="CS413" s="7"/>
      <c r="CT413" s="7"/>
      <c r="CU413" s="7"/>
      <c r="CV413" s="7"/>
    </row>
    <row r="414" spans="1:181">
      <c r="A414" s="133">
        <v>404</v>
      </c>
      <c r="C414" s="1" t="s">
        <v>623</v>
      </c>
      <c r="D414" s="7" t="s">
        <v>624</v>
      </c>
      <c r="E414" s="18" t="s">
        <v>895</v>
      </c>
      <c r="F414" s="18"/>
      <c r="G414" s="19"/>
      <c r="H414" s="20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21">
        <f t="shared" si="23"/>
        <v>0</v>
      </c>
      <c r="BZ414" s="117">
        <v>404</v>
      </c>
      <c r="CA414" s="118"/>
      <c r="CB414" s="118"/>
      <c r="CC414" s="22" t="s">
        <v>626</v>
      </c>
      <c r="CD414" s="22" t="s">
        <v>622</v>
      </c>
      <c r="CE414" s="22" t="s">
        <v>627</v>
      </c>
      <c r="CF414" s="23">
        <v>19.399999999999999</v>
      </c>
      <c r="CG414" s="20">
        <v>440</v>
      </c>
      <c r="CH414" s="24">
        <v>43261</v>
      </c>
      <c r="CI414" s="25" t="s">
        <v>89</v>
      </c>
      <c r="CJ414" s="25">
        <v>25</v>
      </c>
      <c r="CK414" s="26" t="s">
        <v>895</v>
      </c>
      <c r="CL414" s="26">
        <f t="shared" si="24"/>
        <v>534</v>
      </c>
      <c r="CM414" s="59" t="s">
        <v>896</v>
      </c>
      <c r="CN414" s="29" t="s">
        <v>1315</v>
      </c>
      <c r="CO414" s="20"/>
      <c r="CP414" s="7"/>
      <c r="CQ414" s="20"/>
      <c r="CR414" s="20"/>
      <c r="CS414" s="7"/>
      <c r="CT414" s="20"/>
      <c r="CU414" s="7"/>
      <c r="CV414" s="7"/>
    </row>
    <row r="415" spans="1:181">
      <c r="A415" s="133">
        <v>405</v>
      </c>
      <c r="C415" s="1" t="s">
        <v>623</v>
      </c>
      <c r="D415" s="7" t="s">
        <v>624</v>
      </c>
      <c r="E415" s="18" t="s">
        <v>897</v>
      </c>
      <c r="F415" s="18"/>
      <c r="G415" s="19"/>
      <c r="H415" s="7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21">
        <f t="shared" si="23"/>
        <v>0</v>
      </c>
      <c r="BZ415" s="117">
        <v>405</v>
      </c>
      <c r="CA415" s="118"/>
      <c r="CB415" s="118"/>
      <c r="CC415" s="22" t="s">
        <v>626</v>
      </c>
      <c r="CD415" s="22" t="s">
        <v>622</v>
      </c>
      <c r="CE415" s="22" t="s">
        <v>627</v>
      </c>
      <c r="CF415" s="23">
        <v>19.399999999999999</v>
      </c>
      <c r="CG415" s="20">
        <v>440</v>
      </c>
      <c r="CH415" s="24">
        <v>43261</v>
      </c>
      <c r="CI415" s="25" t="s">
        <v>89</v>
      </c>
      <c r="CJ415" s="25">
        <v>25</v>
      </c>
      <c r="CK415" s="26" t="s">
        <v>897</v>
      </c>
      <c r="CL415" s="26">
        <f t="shared" si="24"/>
        <v>547</v>
      </c>
      <c r="CM415" s="58" t="s">
        <v>898</v>
      </c>
      <c r="CN415" s="29" t="s">
        <v>1316</v>
      </c>
      <c r="CO415" s="20"/>
      <c r="CP415" s="7"/>
      <c r="CQ415" s="7"/>
      <c r="CR415" s="7"/>
      <c r="CS415" s="7"/>
      <c r="CT415" s="7"/>
      <c r="CU415" s="7"/>
      <c r="CV415" s="7"/>
    </row>
    <row r="416" spans="1:181">
      <c r="A416" s="132">
        <v>406</v>
      </c>
      <c r="C416" s="1" t="s">
        <v>623</v>
      </c>
      <c r="D416" s="7" t="s">
        <v>624</v>
      </c>
      <c r="E416" s="18" t="s">
        <v>899</v>
      </c>
      <c r="F416" s="18"/>
      <c r="G416" s="19"/>
      <c r="H416" s="20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21">
        <f t="shared" si="23"/>
        <v>0</v>
      </c>
      <c r="BZ416" s="117">
        <v>406</v>
      </c>
      <c r="CA416" s="118"/>
      <c r="CB416" s="118"/>
      <c r="CC416" s="22" t="s">
        <v>626</v>
      </c>
      <c r="CD416" s="22" t="s">
        <v>622</v>
      </c>
      <c r="CE416" s="22" t="s">
        <v>627</v>
      </c>
      <c r="CF416" s="23">
        <v>19.399999999999999</v>
      </c>
      <c r="CG416" s="20">
        <v>440</v>
      </c>
      <c r="CH416" s="24">
        <v>43261</v>
      </c>
      <c r="CI416" s="25" t="s">
        <v>89</v>
      </c>
      <c r="CJ416" s="25">
        <v>50</v>
      </c>
      <c r="CK416" s="26" t="s">
        <v>899</v>
      </c>
      <c r="CL416" s="26">
        <f t="shared" si="24"/>
        <v>526</v>
      </c>
      <c r="CM416" s="59" t="s">
        <v>865</v>
      </c>
      <c r="CN416" s="29" t="s">
        <v>1317</v>
      </c>
      <c r="CO416" s="20"/>
      <c r="CP416" s="7"/>
      <c r="CQ416" s="7"/>
      <c r="CR416" s="7"/>
      <c r="CS416" s="7"/>
      <c r="CT416" s="7"/>
      <c r="CU416" s="7"/>
      <c r="CV416" s="7"/>
    </row>
    <row r="417" spans="1:100">
      <c r="A417" s="133">
        <v>407</v>
      </c>
      <c r="C417" s="1" t="s">
        <v>623</v>
      </c>
      <c r="D417" s="7" t="s">
        <v>624</v>
      </c>
      <c r="E417" s="18" t="s">
        <v>900</v>
      </c>
      <c r="F417" s="18"/>
      <c r="G417" s="19"/>
      <c r="H417" s="20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21">
        <f t="shared" si="23"/>
        <v>0</v>
      </c>
      <c r="BZ417" s="117">
        <v>407</v>
      </c>
      <c r="CA417" s="118"/>
      <c r="CB417" s="118"/>
      <c r="CC417" s="22" t="s">
        <v>626</v>
      </c>
      <c r="CD417" s="22" t="s">
        <v>622</v>
      </c>
      <c r="CE417" s="22" t="s">
        <v>627</v>
      </c>
      <c r="CF417" s="23">
        <v>19.399999999999999</v>
      </c>
      <c r="CG417" s="20">
        <v>440</v>
      </c>
      <c r="CH417" s="24">
        <v>43261</v>
      </c>
      <c r="CI417" s="25" t="s">
        <v>89</v>
      </c>
      <c r="CJ417" s="25">
        <v>50</v>
      </c>
      <c r="CK417" s="26" t="s">
        <v>900</v>
      </c>
      <c r="CL417" s="26">
        <f t="shared" si="24"/>
        <v>489</v>
      </c>
      <c r="CM417" s="59" t="s">
        <v>901</v>
      </c>
      <c r="CN417" s="29" t="s">
        <v>1318</v>
      </c>
      <c r="CO417" s="20"/>
      <c r="CP417" s="7"/>
      <c r="CQ417" s="7"/>
      <c r="CR417" s="7"/>
      <c r="CS417" s="7"/>
      <c r="CT417" s="7"/>
      <c r="CU417" s="7"/>
      <c r="CV417" s="7"/>
    </row>
    <row r="418" spans="1:100">
      <c r="A418" s="133">
        <v>408</v>
      </c>
      <c r="C418" s="1" t="s">
        <v>623</v>
      </c>
      <c r="D418" s="7" t="s">
        <v>624</v>
      </c>
      <c r="E418" s="18" t="s">
        <v>902</v>
      </c>
      <c r="F418" s="18"/>
      <c r="G418" s="19"/>
      <c r="H418" s="7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21">
        <f t="shared" si="23"/>
        <v>0</v>
      </c>
      <c r="BZ418" s="117">
        <v>408</v>
      </c>
      <c r="CA418" s="118"/>
      <c r="CB418" s="118"/>
      <c r="CC418" s="22" t="s">
        <v>626</v>
      </c>
      <c r="CD418" s="22" t="s">
        <v>622</v>
      </c>
      <c r="CE418" s="22" t="s">
        <v>627</v>
      </c>
      <c r="CF418" s="23">
        <v>19.399999999999999</v>
      </c>
      <c r="CG418" s="20">
        <v>440</v>
      </c>
      <c r="CH418" s="24">
        <v>43261</v>
      </c>
      <c r="CI418" s="25" t="s">
        <v>89</v>
      </c>
      <c r="CJ418" s="25">
        <v>50</v>
      </c>
      <c r="CK418" s="26" t="s">
        <v>902</v>
      </c>
      <c r="CL418" s="26">
        <f t="shared" si="24"/>
        <v>526</v>
      </c>
      <c r="CM418" s="58" t="s">
        <v>865</v>
      </c>
      <c r="CN418" s="29" t="s">
        <v>1319</v>
      </c>
      <c r="CO418" s="20"/>
      <c r="CP418" s="7"/>
      <c r="CQ418" s="20"/>
      <c r="CR418" s="20"/>
      <c r="CS418" s="7"/>
      <c r="CT418" s="20"/>
      <c r="CU418" s="7"/>
      <c r="CV418" s="7"/>
    </row>
    <row r="419" spans="1:100">
      <c r="A419" s="133">
        <v>409</v>
      </c>
      <c r="C419" s="1" t="s">
        <v>623</v>
      </c>
      <c r="D419" s="7" t="s">
        <v>624</v>
      </c>
      <c r="E419" s="18" t="s">
        <v>903</v>
      </c>
      <c r="F419" s="18"/>
      <c r="G419" s="19"/>
      <c r="H419" s="20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21">
        <f t="shared" si="23"/>
        <v>0</v>
      </c>
      <c r="BZ419" s="117">
        <v>409</v>
      </c>
      <c r="CA419" s="118"/>
      <c r="CB419" s="118"/>
      <c r="CC419" s="22" t="s">
        <v>626</v>
      </c>
      <c r="CD419" s="22" t="s">
        <v>622</v>
      </c>
      <c r="CE419" s="22" t="s">
        <v>627</v>
      </c>
      <c r="CF419" s="23">
        <v>19.399999999999999</v>
      </c>
      <c r="CG419" s="20">
        <v>440</v>
      </c>
      <c r="CH419" s="24">
        <v>43261</v>
      </c>
      <c r="CI419" s="25" t="s">
        <v>89</v>
      </c>
      <c r="CJ419" s="25">
        <v>50</v>
      </c>
      <c r="CK419" s="26" t="s">
        <v>903</v>
      </c>
      <c r="CL419" s="26">
        <f t="shared" si="24"/>
        <v>494</v>
      </c>
      <c r="CM419" s="59" t="s">
        <v>904</v>
      </c>
      <c r="CN419" s="29" t="s">
        <v>1320</v>
      </c>
      <c r="CO419" s="20"/>
      <c r="CP419" s="7"/>
      <c r="CQ419" s="7"/>
      <c r="CR419" s="7"/>
      <c r="CS419" s="7"/>
      <c r="CT419" s="7"/>
      <c r="CU419" s="7"/>
      <c r="CV419" s="7"/>
    </row>
    <row r="420" spans="1:100">
      <c r="A420" s="132">
        <v>410</v>
      </c>
      <c r="C420" s="1" t="s">
        <v>623</v>
      </c>
      <c r="D420" s="7" t="s">
        <v>624</v>
      </c>
      <c r="E420" s="18" t="s">
        <v>905</v>
      </c>
      <c r="F420" s="18"/>
      <c r="G420" s="19"/>
      <c r="H420" s="20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21">
        <f t="shared" si="23"/>
        <v>0</v>
      </c>
      <c r="BZ420" s="117">
        <v>410</v>
      </c>
      <c r="CA420" s="118"/>
      <c r="CB420" s="118"/>
      <c r="CC420" s="22" t="s">
        <v>626</v>
      </c>
      <c r="CD420" s="22" t="s">
        <v>622</v>
      </c>
      <c r="CE420" s="22" t="s">
        <v>627</v>
      </c>
      <c r="CF420" s="23">
        <v>19.399999999999999</v>
      </c>
      <c r="CG420" s="20">
        <v>440</v>
      </c>
      <c r="CH420" s="24">
        <v>43261</v>
      </c>
      <c r="CI420" s="25" t="s">
        <v>89</v>
      </c>
      <c r="CJ420" s="25">
        <v>50</v>
      </c>
      <c r="CK420" s="26" t="s">
        <v>905</v>
      </c>
      <c r="CL420" s="26">
        <f t="shared" si="24"/>
        <v>508</v>
      </c>
      <c r="CM420" s="59" t="s">
        <v>906</v>
      </c>
      <c r="CN420" s="29" t="s">
        <v>1325</v>
      </c>
      <c r="CO420" s="20"/>
      <c r="CP420" s="20"/>
      <c r="CQ420" s="7"/>
      <c r="CR420" s="7"/>
      <c r="CS420" s="7"/>
      <c r="CT420" s="7"/>
      <c r="CU420" s="7"/>
      <c r="CV420" s="7"/>
    </row>
    <row r="421" spans="1:100">
      <c r="A421" s="133">
        <v>411</v>
      </c>
      <c r="C421" s="1" t="s">
        <v>623</v>
      </c>
      <c r="D421" s="7" t="s">
        <v>624</v>
      </c>
      <c r="E421" s="18" t="s">
        <v>907</v>
      </c>
      <c r="F421" s="18"/>
      <c r="G421" s="19"/>
      <c r="H421" s="20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21">
        <f t="shared" si="23"/>
        <v>0</v>
      </c>
      <c r="BZ421" s="117">
        <v>411</v>
      </c>
      <c r="CA421" s="118"/>
      <c r="CB421" s="118"/>
      <c r="CC421" s="22" t="s">
        <v>626</v>
      </c>
      <c r="CD421" s="22" t="s">
        <v>622</v>
      </c>
      <c r="CE421" s="22" t="s">
        <v>627</v>
      </c>
      <c r="CF421" s="23">
        <v>19.399999999999999</v>
      </c>
      <c r="CG421" s="20">
        <v>440</v>
      </c>
      <c r="CH421" s="24">
        <v>43261</v>
      </c>
      <c r="CI421" s="25" t="s">
        <v>89</v>
      </c>
      <c r="CJ421" s="25">
        <v>50</v>
      </c>
      <c r="CK421" s="26" t="s">
        <v>907</v>
      </c>
      <c r="CL421" s="26">
        <f t="shared" si="24"/>
        <v>524</v>
      </c>
      <c r="CM421" s="59" t="s">
        <v>908</v>
      </c>
      <c r="CN421" s="29" t="s">
        <v>1326</v>
      </c>
      <c r="CO421" s="20"/>
      <c r="CP421" s="7"/>
      <c r="CQ421" s="7"/>
      <c r="CR421" s="7"/>
      <c r="CS421" s="7"/>
      <c r="CT421" s="7"/>
      <c r="CU421" s="7"/>
      <c r="CV421" s="7"/>
    </row>
    <row r="422" spans="1:100" s="17" customFormat="1">
      <c r="A422" s="133">
        <v>412</v>
      </c>
      <c r="C422" s="1" t="s">
        <v>623</v>
      </c>
      <c r="D422" s="7" t="s">
        <v>624</v>
      </c>
      <c r="E422" s="18" t="s">
        <v>909</v>
      </c>
      <c r="F422" s="18"/>
      <c r="G422" s="19"/>
      <c r="H422" s="20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21">
        <f t="shared" si="23"/>
        <v>0</v>
      </c>
      <c r="BZ422" s="117">
        <v>412</v>
      </c>
      <c r="CA422" s="118"/>
      <c r="CB422" s="118"/>
      <c r="CC422" s="22" t="s">
        <v>626</v>
      </c>
      <c r="CD422" s="22" t="s">
        <v>622</v>
      </c>
      <c r="CE422" s="22" t="s">
        <v>627</v>
      </c>
      <c r="CF422" s="23">
        <v>19.399999999999999</v>
      </c>
      <c r="CG422" s="20">
        <v>440</v>
      </c>
      <c r="CH422" s="24">
        <v>43261</v>
      </c>
      <c r="CI422" s="25" t="s">
        <v>89</v>
      </c>
      <c r="CJ422" s="25">
        <v>50</v>
      </c>
      <c r="CK422" s="26" t="s">
        <v>909</v>
      </c>
      <c r="CL422" s="26">
        <f t="shared" si="24"/>
        <v>548</v>
      </c>
      <c r="CM422" s="79" t="s">
        <v>910</v>
      </c>
      <c r="CN422" s="29" t="s">
        <v>1327</v>
      </c>
      <c r="CO422" s="20"/>
      <c r="CP422" s="7"/>
      <c r="CQ422" s="7"/>
      <c r="CR422" s="7"/>
      <c r="CS422" s="7"/>
      <c r="CT422" s="7"/>
      <c r="CU422" s="20"/>
      <c r="CV422" s="20"/>
    </row>
    <row r="423" spans="1:100">
      <c r="A423" s="133">
        <v>413</v>
      </c>
      <c r="C423" s="1" t="s">
        <v>623</v>
      </c>
      <c r="D423" s="7" t="s">
        <v>624</v>
      </c>
      <c r="E423" s="18" t="s">
        <v>911</v>
      </c>
      <c r="F423" s="18"/>
      <c r="G423" s="19"/>
      <c r="H423" s="20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21">
        <f t="shared" si="23"/>
        <v>0</v>
      </c>
      <c r="BZ423" s="117">
        <v>413</v>
      </c>
      <c r="CA423" s="118"/>
      <c r="CB423" s="118"/>
      <c r="CC423" s="22" t="s">
        <v>626</v>
      </c>
      <c r="CD423" s="22" t="s">
        <v>622</v>
      </c>
      <c r="CE423" s="22" t="s">
        <v>627</v>
      </c>
      <c r="CF423" s="23">
        <v>19.399999999999999</v>
      </c>
      <c r="CG423" s="20">
        <v>440</v>
      </c>
      <c r="CH423" s="24">
        <v>43261</v>
      </c>
      <c r="CI423" s="25" t="s">
        <v>89</v>
      </c>
      <c r="CJ423" s="25">
        <v>50</v>
      </c>
      <c r="CK423" s="26" t="s">
        <v>911</v>
      </c>
      <c r="CL423" s="26">
        <f t="shared" si="24"/>
        <v>543</v>
      </c>
      <c r="CM423" s="79" t="s">
        <v>888</v>
      </c>
      <c r="CN423" s="29" t="s">
        <v>1328</v>
      </c>
      <c r="CO423" s="20"/>
      <c r="CP423" s="7"/>
      <c r="CQ423" s="7"/>
      <c r="CR423" s="7"/>
      <c r="CS423" s="7"/>
      <c r="CT423" s="7"/>
      <c r="CU423" s="7"/>
      <c r="CV423" s="7"/>
    </row>
    <row r="424" spans="1:100">
      <c r="A424" s="132">
        <v>414</v>
      </c>
      <c r="C424" s="1" t="s">
        <v>623</v>
      </c>
      <c r="D424" s="7" t="s">
        <v>624</v>
      </c>
      <c r="E424" s="18" t="s">
        <v>912</v>
      </c>
      <c r="F424" s="18"/>
      <c r="G424" s="19"/>
      <c r="H424" s="20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21">
        <f t="shared" si="23"/>
        <v>0</v>
      </c>
      <c r="BZ424" s="117">
        <v>414</v>
      </c>
      <c r="CA424" s="118"/>
      <c r="CB424" s="118"/>
      <c r="CC424" s="22" t="s">
        <v>626</v>
      </c>
      <c r="CD424" s="22" t="s">
        <v>622</v>
      </c>
      <c r="CE424" s="22" t="s">
        <v>627</v>
      </c>
      <c r="CF424" s="23">
        <v>19.399999999999999</v>
      </c>
      <c r="CG424" s="20">
        <v>440</v>
      </c>
      <c r="CH424" s="24">
        <v>43261</v>
      </c>
      <c r="CI424" s="25" t="s">
        <v>89</v>
      </c>
      <c r="CJ424" s="25">
        <v>50</v>
      </c>
      <c r="CK424" s="26" t="s">
        <v>912</v>
      </c>
      <c r="CL424" s="26">
        <f t="shared" si="24"/>
        <v>541</v>
      </c>
      <c r="CM424" s="59" t="s">
        <v>913</v>
      </c>
      <c r="CN424" s="29" t="s">
        <v>1329</v>
      </c>
      <c r="CO424" s="20"/>
      <c r="CP424" s="20"/>
      <c r="CQ424" s="7"/>
      <c r="CR424" s="7"/>
      <c r="CS424" s="7"/>
      <c r="CT424" s="7"/>
      <c r="CU424" s="7"/>
      <c r="CV424" s="7"/>
    </row>
    <row r="425" spans="1:100">
      <c r="A425" s="133">
        <v>415</v>
      </c>
      <c r="C425" s="1" t="s">
        <v>623</v>
      </c>
      <c r="D425" s="7" t="s">
        <v>624</v>
      </c>
      <c r="E425" s="18" t="s">
        <v>914</v>
      </c>
      <c r="F425" s="18"/>
      <c r="G425" s="19"/>
      <c r="H425" s="20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21">
        <f t="shared" si="23"/>
        <v>0</v>
      </c>
      <c r="BZ425" s="117">
        <v>415</v>
      </c>
      <c r="CA425" s="118"/>
      <c r="CB425" s="118"/>
      <c r="CC425" s="22" t="s">
        <v>626</v>
      </c>
      <c r="CD425" s="22" t="s">
        <v>622</v>
      </c>
      <c r="CE425" s="22" t="s">
        <v>627</v>
      </c>
      <c r="CF425" s="23">
        <v>19.399999999999999</v>
      </c>
      <c r="CG425" s="20">
        <v>440</v>
      </c>
      <c r="CH425" s="24">
        <v>43261</v>
      </c>
      <c r="CI425" s="25" t="s">
        <v>89</v>
      </c>
      <c r="CJ425" s="25">
        <v>50</v>
      </c>
      <c r="CK425" s="26" t="s">
        <v>914</v>
      </c>
      <c r="CL425" s="26">
        <f t="shared" si="24"/>
        <v>551</v>
      </c>
      <c r="CM425" s="59" t="s">
        <v>915</v>
      </c>
      <c r="CN425" s="29" t="s">
        <v>1330</v>
      </c>
      <c r="CO425" s="20"/>
      <c r="CP425" s="7"/>
      <c r="CQ425" s="7"/>
      <c r="CR425" s="7"/>
      <c r="CS425" s="7"/>
      <c r="CT425" s="7"/>
      <c r="CU425" s="7"/>
      <c r="CV425" s="7"/>
    </row>
    <row r="426" spans="1:100" s="17" customFormat="1">
      <c r="A426" s="133">
        <v>416</v>
      </c>
      <c r="C426" s="1" t="s">
        <v>623</v>
      </c>
      <c r="D426" s="7" t="s">
        <v>624</v>
      </c>
      <c r="E426" s="18" t="s">
        <v>916</v>
      </c>
      <c r="F426" s="18"/>
      <c r="G426" s="19"/>
      <c r="H426" s="7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21">
        <f t="shared" si="23"/>
        <v>0</v>
      </c>
      <c r="BZ426" s="117">
        <v>416</v>
      </c>
      <c r="CA426" s="118"/>
      <c r="CB426" s="118"/>
      <c r="CC426" s="22" t="s">
        <v>626</v>
      </c>
      <c r="CD426" s="22" t="s">
        <v>622</v>
      </c>
      <c r="CE426" s="22" t="s">
        <v>627</v>
      </c>
      <c r="CF426" s="23">
        <v>19.399999999999999</v>
      </c>
      <c r="CG426" s="20">
        <v>440</v>
      </c>
      <c r="CH426" s="24">
        <v>43261</v>
      </c>
      <c r="CI426" s="25" t="s">
        <v>89</v>
      </c>
      <c r="CJ426" s="25">
        <v>50</v>
      </c>
      <c r="CK426" s="26" t="s">
        <v>916</v>
      </c>
      <c r="CL426" s="26">
        <f t="shared" si="24"/>
        <v>546</v>
      </c>
      <c r="CM426" s="58" t="s">
        <v>917</v>
      </c>
      <c r="CN426" s="29" t="s">
        <v>1331</v>
      </c>
      <c r="CO426" s="20"/>
      <c r="CP426" s="7"/>
      <c r="CQ426" s="20"/>
      <c r="CR426" s="20"/>
      <c r="CS426" s="20"/>
      <c r="CT426" s="20"/>
      <c r="CU426" s="20"/>
      <c r="CV426" s="20"/>
    </row>
    <row r="427" spans="1:100" s="17" customFormat="1">
      <c r="A427" s="133">
        <v>417</v>
      </c>
      <c r="C427" s="1" t="s">
        <v>623</v>
      </c>
      <c r="D427" s="7" t="s">
        <v>624</v>
      </c>
      <c r="E427" s="18" t="s">
        <v>918</v>
      </c>
      <c r="F427" s="18"/>
      <c r="G427" s="19"/>
      <c r="H427" s="7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21">
        <f t="shared" si="23"/>
        <v>0</v>
      </c>
      <c r="BZ427" s="117">
        <v>417</v>
      </c>
      <c r="CA427" s="118"/>
      <c r="CB427" s="118"/>
      <c r="CC427" s="22" t="s">
        <v>626</v>
      </c>
      <c r="CD427" s="22" t="s">
        <v>622</v>
      </c>
      <c r="CE427" s="22" t="s">
        <v>627</v>
      </c>
      <c r="CF427" s="23">
        <v>19.399999999999999</v>
      </c>
      <c r="CG427" s="20">
        <v>440</v>
      </c>
      <c r="CH427" s="24">
        <v>43261</v>
      </c>
      <c r="CI427" s="25" t="s">
        <v>89</v>
      </c>
      <c r="CJ427" s="25">
        <v>50</v>
      </c>
      <c r="CK427" s="26" t="s">
        <v>918</v>
      </c>
      <c r="CL427" s="26">
        <f t="shared" si="24"/>
        <v>541</v>
      </c>
      <c r="CM427" s="58" t="s">
        <v>919</v>
      </c>
      <c r="CN427" s="29" t="s">
        <v>1332</v>
      </c>
      <c r="CO427" s="20"/>
      <c r="CP427" s="20"/>
      <c r="CQ427" s="7"/>
      <c r="CR427" s="7"/>
      <c r="CS427" s="7"/>
      <c r="CT427" s="7"/>
      <c r="CU427" s="20"/>
      <c r="CV427" s="20"/>
    </row>
    <row r="428" spans="1:100">
      <c r="D428" s="7"/>
      <c r="E428" s="11"/>
      <c r="F428" s="11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7"/>
      <c r="BZ428" s="118"/>
      <c r="CA428" s="118"/>
      <c r="CB428" s="118"/>
      <c r="CC428" s="22"/>
      <c r="CD428" s="22"/>
      <c r="CE428" s="22"/>
      <c r="CF428" s="23"/>
      <c r="CG428" s="20"/>
      <c r="CH428" s="24"/>
      <c r="CI428" s="25"/>
      <c r="CJ428" s="25"/>
      <c r="CK428" s="15"/>
      <c r="CL428" s="15"/>
      <c r="CM428" s="29"/>
      <c r="CO428" s="20"/>
      <c r="CP428" s="7"/>
      <c r="CQ428" s="7"/>
      <c r="CR428" s="7"/>
      <c r="CS428" s="7"/>
      <c r="CT428" s="7"/>
      <c r="CU428" s="7"/>
      <c r="CV428" s="7"/>
    </row>
    <row r="429" spans="1:100">
      <c r="D429" s="7"/>
      <c r="E429" s="11"/>
      <c r="F429" s="11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7"/>
      <c r="BZ429" s="118"/>
      <c r="CA429" s="118"/>
      <c r="CB429" s="118"/>
      <c r="CC429" s="22"/>
      <c r="CD429" s="22"/>
      <c r="CE429" s="22"/>
      <c r="CF429" s="23"/>
      <c r="CG429" s="20"/>
      <c r="CH429" s="24"/>
      <c r="CI429" s="25"/>
      <c r="CJ429" s="25"/>
      <c r="CK429" s="15"/>
      <c r="CL429" s="15"/>
      <c r="CM429" s="29"/>
      <c r="CO429" s="20"/>
      <c r="CP429" s="7"/>
      <c r="CQ429" s="7"/>
      <c r="CR429" s="7"/>
      <c r="CS429" s="7"/>
      <c r="CT429" s="7"/>
      <c r="CU429" s="7"/>
      <c r="CV429" s="7"/>
    </row>
    <row r="430" spans="1:100">
      <c r="D430" s="7"/>
      <c r="E430" s="11"/>
      <c r="F430" s="11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7"/>
      <c r="BZ430" s="118"/>
      <c r="CA430" s="118"/>
      <c r="CB430" s="118"/>
      <c r="CC430" s="22"/>
      <c r="CD430" s="22"/>
      <c r="CE430" s="22"/>
      <c r="CF430" s="23"/>
      <c r="CG430" s="20"/>
      <c r="CH430" s="24"/>
      <c r="CI430" s="25"/>
      <c r="CJ430" s="25"/>
      <c r="CK430" s="15"/>
      <c r="CL430" s="15"/>
      <c r="CM430" s="29"/>
      <c r="CO430" s="20"/>
      <c r="CP430" s="20"/>
      <c r="CQ430" s="20"/>
      <c r="CR430" s="20"/>
      <c r="CS430" s="20"/>
      <c r="CT430" s="20"/>
      <c r="CU430" s="7"/>
      <c r="CV430" s="7"/>
    </row>
    <row r="431" spans="1:100" s="17" customFormat="1">
      <c r="A431" s="133"/>
      <c r="C431" s="33"/>
      <c r="D431" s="7"/>
      <c r="E431" s="11"/>
      <c r="F431" s="11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7"/>
      <c r="BZ431" s="118"/>
      <c r="CA431" s="118"/>
      <c r="CB431" s="118"/>
      <c r="CC431" s="22"/>
      <c r="CD431" s="22"/>
      <c r="CE431" s="22"/>
      <c r="CF431" s="23"/>
      <c r="CG431" s="20"/>
      <c r="CH431" s="24"/>
      <c r="CI431" s="25"/>
      <c r="CJ431" s="25"/>
      <c r="CK431" s="15"/>
      <c r="CL431" s="15"/>
      <c r="CM431" s="27"/>
      <c r="CN431" s="29"/>
      <c r="CO431" s="20"/>
      <c r="CP431" s="7"/>
      <c r="CQ431" s="7"/>
      <c r="CR431" s="7"/>
      <c r="CS431" s="7"/>
      <c r="CT431" s="7"/>
      <c r="CU431" s="20"/>
      <c r="CV431" s="20"/>
    </row>
    <row r="432" spans="1:100" s="17" customFormat="1">
      <c r="A432" s="133"/>
      <c r="C432" s="33"/>
      <c r="D432" s="7"/>
      <c r="E432" s="11"/>
      <c r="F432" s="11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7"/>
      <c r="BZ432" s="118"/>
      <c r="CA432" s="118"/>
      <c r="CB432" s="118"/>
      <c r="CC432" s="22"/>
      <c r="CD432" s="22"/>
      <c r="CE432" s="22"/>
      <c r="CF432" s="23"/>
      <c r="CG432" s="20"/>
      <c r="CH432" s="24"/>
      <c r="CI432" s="25"/>
      <c r="CJ432" s="25"/>
      <c r="CK432" s="15"/>
      <c r="CL432" s="15"/>
      <c r="CM432" s="27"/>
      <c r="CN432" s="29"/>
      <c r="CO432" s="20"/>
      <c r="CP432" s="7"/>
      <c r="CQ432" s="7"/>
      <c r="CR432" s="7"/>
      <c r="CS432" s="7"/>
      <c r="CT432" s="7"/>
      <c r="CU432" s="20"/>
      <c r="CV432" s="20"/>
    </row>
    <row r="433" spans="1:100">
      <c r="D433" s="7"/>
      <c r="E433" s="11"/>
      <c r="F433" s="11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7"/>
      <c r="BZ433" s="118"/>
      <c r="CA433" s="118"/>
      <c r="CB433" s="118"/>
      <c r="CC433" s="22"/>
      <c r="CD433" s="22"/>
      <c r="CE433" s="22"/>
      <c r="CF433" s="23"/>
      <c r="CG433" s="20"/>
      <c r="CH433" s="24"/>
      <c r="CI433" s="25"/>
      <c r="CJ433" s="25"/>
      <c r="CK433" s="15"/>
      <c r="CL433" s="15"/>
      <c r="CM433" s="29"/>
      <c r="CO433" s="20"/>
      <c r="CP433" s="7"/>
      <c r="CQ433" s="7"/>
      <c r="CR433" s="7"/>
      <c r="CS433" s="7"/>
      <c r="CT433" s="7"/>
      <c r="CU433" s="7"/>
      <c r="CV433" s="7"/>
    </row>
    <row r="434" spans="1:100">
      <c r="D434" s="7"/>
      <c r="E434" s="11"/>
      <c r="F434" s="11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7"/>
      <c r="BZ434" s="118"/>
      <c r="CA434" s="118"/>
      <c r="CB434" s="118"/>
      <c r="CC434" s="22"/>
      <c r="CD434" s="22"/>
      <c r="CE434" s="22"/>
      <c r="CF434" s="23"/>
      <c r="CG434" s="20"/>
      <c r="CH434" s="24"/>
      <c r="CI434" s="25"/>
      <c r="CJ434" s="25"/>
      <c r="CK434" s="15"/>
      <c r="CL434" s="15"/>
      <c r="CM434" s="29"/>
      <c r="CO434" s="20"/>
      <c r="CP434" s="20"/>
      <c r="CQ434" s="20"/>
      <c r="CR434" s="20"/>
      <c r="CS434" s="7"/>
      <c r="CT434" s="20"/>
      <c r="CU434" s="7"/>
      <c r="CV434" s="7"/>
    </row>
    <row r="435" spans="1:100" s="17" customFormat="1">
      <c r="A435" s="133"/>
      <c r="C435" s="33"/>
      <c r="D435" s="7"/>
      <c r="E435" s="11"/>
      <c r="F435" s="11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7"/>
      <c r="BZ435" s="118"/>
      <c r="CA435" s="118"/>
      <c r="CB435" s="118"/>
      <c r="CC435" s="22"/>
      <c r="CD435" s="22"/>
      <c r="CE435" s="22"/>
      <c r="CF435" s="23"/>
      <c r="CG435" s="20"/>
      <c r="CH435" s="24"/>
      <c r="CI435" s="25"/>
      <c r="CJ435" s="25"/>
      <c r="CK435" s="15"/>
      <c r="CL435" s="15"/>
      <c r="CM435" s="27"/>
      <c r="CN435" s="29"/>
      <c r="CO435" s="20"/>
      <c r="CP435" s="7"/>
      <c r="CQ435" s="7"/>
      <c r="CR435" s="7"/>
      <c r="CS435" s="7"/>
      <c r="CT435" s="7"/>
      <c r="CU435" s="20"/>
      <c r="CV435" s="20"/>
    </row>
    <row r="436" spans="1:100" s="17" customFormat="1">
      <c r="A436" s="133"/>
      <c r="C436" s="33"/>
      <c r="D436" s="7"/>
      <c r="E436" s="11"/>
      <c r="F436" s="11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7"/>
      <c r="BZ436" s="118"/>
      <c r="CA436" s="118"/>
      <c r="CB436" s="118"/>
      <c r="CC436" s="22"/>
      <c r="CD436" s="22"/>
      <c r="CE436" s="22"/>
      <c r="CF436" s="23"/>
      <c r="CG436" s="20"/>
      <c r="CH436" s="24"/>
      <c r="CI436" s="25"/>
      <c r="CJ436" s="25"/>
      <c r="CK436" s="15"/>
      <c r="CL436" s="15"/>
      <c r="CM436" s="27"/>
      <c r="CN436" s="29"/>
      <c r="CO436" s="20"/>
      <c r="CP436" s="7"/>
      <c r="CQ436" s="7"/>
      <c r="CR436" s="7"/>
      <c r="CS436" s="7"/>
      <c r="CT436" s="7"/>
      <c r="CU436" s="20"/>
      <c r="CV436" s="20"/>
    </row>
    <row r="437" spans="1:100">
      <c r="D437" s="7"/>
      <c r="E437" s="11"/>
      <c r="F437" s="11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7"/>
      <c r="BZ437" s="118"/>
      <c r="CA437" s="118"/>
      <c r="CB437" s="118"/>
      <c r="CC437" s="22"/>
      <c r="CD437" s="22"/>
      <c r="CE437" s="22"/>
      <c r="CF437" s="23"/>
      <c r="CG437" s="20"/>
      <c r="CH437" s="24"/>
      <c r="CI437" s="25"/>
      <c r="CJ437" s="25"/>
      <c r="CK437" s="15"/>
      <c r="CL437" s="15"/>
      <c r="CM437" s="29"/>
      <c r="CO437" s="20"/>
      <c r="CP437" s="7"/>
      <c r="CQ437" s="7"/>
      <c r="CR437" s="7"/>
      <c r="CS437" s="7"/>
      <c r="CT437" s="7"/>
      <c r="CU437" s="7"/>
      <c r="CV437" s="7"/>
    </row>
    <row r="438" spans="1:100">
      <c r="D438" s="7"/>
      <c r="E438" s="11"/>
      <c r="F438" s="11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7"/>
      <c r="BZ438" s="118"/>
      <c r="CA438" s="118"/>
      <c r="CB438" s="118"/>
      <c r="CC438" s="22"/>
      <c r="CD438" s="22"/>
      <c r="CE438" s="22"/>
      <c r="CF438" s="23"/>
      <c r="CG438" s="20"/>
      <c r="CH438" s="24"/>
      <c r="CI438" s="25"/>
      <c r="CJ438" s="25"/>
      <c r="CK438" s="15"/>
      <c r="CL438" s="15"/>
      <c r="CM438" s="29"/>
      <c r="CO438" s="20"/>
      <c r="CP438" s="7"/>
      <c r="CQ438" s="7"/>
      <c r="CR438" s="7"/>
      <c r="CS438" s="7"/>
      <c r="CT438" s="7"/>
      <c r="CU438" s="7"/>
      <c r="CV438" s="7"/>
    </row>
    <row r="439" spans="1:100">
      <c r="D439" s="7"/>
      <c r="E439" s="11"/>
      <c r="F439" s="11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7"/>
      <c r="BZ439" s="118"/>
      <c r="CA439" s="118"/>
      <c r="CB439" s="118"/>
      <c r="CC439" s="22"/>
      <c r="CD439" s="22"/>
      <c r="CE439" s="22"/>
      <c r="CF439" s="23"/>
      <c r="CG439" s="20"/>
      <c r="CH439" s="24"/>
      <c r="CI439" s="25"/>
      <c r="CJ439" s="25"/>
      <c r="CK439" s="15"/>
      <c r="CL439" s="15"/>
      <c r="CM439" s="29"/>
      <c r="CO439" s="20"/>
      <c r="CP439" s="7"/>
      <c r="CQ439" s="7"/>
      <c r="CR439" s="7"/>
      <c r="CS439" s="7"/>
      <c r="CT439" s="7"/>
      <c r="CU439" s="7"/>
      <c r="CV439" s="7"/>
    </row>
    <row r="440" spans="1:100">
      <c r="D440" s="7"/>
      <c r="E440" s="11"/>
      <c r="F440" s="11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7"/>
      <c r="BZ440" s="118"/>
      <c r="CA440" s="118"/>
      <c r="CB440" s="118"/>
      <c r="CC440" s="22"/>
      <c r="CD440" s="22"/>
      <c r="CE440" s="22"/>
      <c r="CF440" s="23"/>
      <c r="CG440" s="20"/>
      <c r="CH440" s="24"/>
      <c r="CI440" s="25"/>
      <c r="CJ440" s="25"/>
      <c r="CK440" s="15"/>
      <c r="CL440" s="15"/>
      <c r="CM440" s="29"/>
      <c r="CO440" s="20"/>
      <c r="CP440" s="20"/>
      <c r="CQ440" s="20"/>
      <c r="CR440" s="20"/>
      <c r="CS440" s="20"/>
      <c r="CT440" s="20"/>
      <c r="CU440" s="7"/>
      <c r="CV440" s="7"/>
    </row>
    <row r="441" spans="1:100">
      <c r="D441" s="7"/>
      <c r="E441" s="11"/>
      <c r="F441" s="11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7"/>
      <c r="BZ441" s="118"/>
      <c r="CA441" s="118"/>
      <c r="CB441" s="118"/>
      <c r="CC441" s="22"/>
      <c r="CD441" s="22"/>
      <c r="CE441" s="22"/>
      <c r="CF441" s="23"/>
      <c r="CG441" s="20"/>
      <c r="CH441" s="24"/>
      <c r="CI441" s="25"/>
      <c r="CJ441" s="25"/>
      <c r="CK441" s="15"/>
      <c r="CL441" s="15"/>
      <c r="CM441" s="29"/>
      <c r="CO441" s="20"/>
      <c r="CP441" s="7"/>
      <c r="CQ441" s="7"/>
      <c r="CR441" s="7"/>
      <c r="CS441" s="7"/>
      <c r="CT441" s="7"/>
      <c r="CU441" s="7"/>
      <c r="CV441" s="7"/>
    </row>
    <row r="442" spans="1:100">
      <c r="D442" s="7"/>
      <c r="E442" s="11"/>
      <c r="F442" s="11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7"/>
      <c r="BZ442" s="118"/>
      <c r="CA442" s="118"/>
      <c r="CB442" s="118"/>
      <c r="CC442" s="22"/>
      <c r="CD442" s="22"/>
      <c r="CE442" s="22"/>
      <c r="CF442" s="23"/>
      <c r="CG442" s="20"/>
      <c r="CH442" s="24"/>
      <c r="CI442" s="25"/>
      <c r="CJ442" s="25"/>
      <c r="CK442" s="15"/>
      <c r="CL442" s="15"/>
      <c r="CM442" s="29"/>
      <c r="CO442" s="20"/>
      <c r="CP442" s="7"/>
      <c r="CQ442" s="7"/>
      <c r="CR442" s="7"/>
      <c r="CS442" s="7"/>
      <c r="CT442" s="7"/>
      <c r="CU442" s="7"/>
      <c r="CV442" s="7"/>
    </row>
    <row r="443" spans="1:100">
      <c r="D443" s="7"/>
      <c r="E443" s="11"/>
      <c r="F443" s="11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7"/>
      <c r="BZ443" s="118"/>
      <c r="CA443" s="118"/>
      <c r="CB443" s="118"/>
      <c r="CC443" s="22"/>
      <c r="CD443" s="22"/>
      <c r="CE443" s="22"/>
      <c r="CF443" s="23"/>
      <c r="CG443" s="20"/>
      <c r="CH443" s="24"/>
      <c r="CI443" s="25"/>
      <c r="CJ443" s="25"/>
      <c r="CK443" s="15"/>
      <c r="CL443" s="15"/>
      <c r="CM443" s="29"/>
      <c r="CO443" s="20"/>
      <c r="CP443" s="7"/>
      <c r="CQ443" s="7"/>
      <c r="CR443" s="7"/>
      <c r="CS443" s="7"/>
      <c r="CT443" s="7"/>
      <c r="CU443" s="7"/>
      <c r="CV443" s="7"/>
    </row>
    <row r="444" spans="1:100">
      <c r="D444" s="7"/>
      <c r="E444" s="11"/>
      <c r="F444" s="11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7"/>
      <c r="BZ444" s="118"/>
      <c r="CA444" s="118"/>
      <c r="CB444" s="118"/>
      <c r="CC444" s="22"/>
      <c r="CD444" s="22"/>
      <c r="CE444" s="22"/>
      <c r="CF444" s="23"/>
      <c r="CG444" s="20"/>
      <c r="CH444" s="24"/>
      <c r="CI444" s="25"/>
      <c r="CJ444" s="25"/>
      <c r="CK444" s="15"/>
      <c r="CL444" s="15"/>
      <c r="CM444" s="29"/>
      <c r="CO444" s="20"/>
      <c r="CP444" s="7"/>
      <c r="CQ444" s="7"/>
      <c r="CR444" s="7"/>
      <c r="CS444" s="7"/>
      <c r="CT444" s="7"/>
      <c r="CU444" s="7"/>
      <c r="CV444" s="7"/>
    </row>
    <row r="445" spans="1:100">
      <c r="D445" s="7"/>
      <c r="E445" s="11"/>
      <c r="F445" s="11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7"/>
      <c r="BZ445" s="118"/>
      <c r="CA445" s="118"/>
      <c r="CB445" s="118"/>
      <c r="CC445" s="22"/>
      <c r="CD445" s="22"/>
      <c r="CE445" s="22"/>
      <c r="CF445" s="23"/>
      <c r="CG445" s="20"/>
      <c r="CH445" s="24"/>
      <c r="CI445" s="25"/>
      <c r="CJ445" s="25"/>
      <c r="CK445" s="15"/>
      <c r="CL445" s="15"/>
      <c r="CM445" s="29"/>
      <c r="CO445" s="20"/>
      <c r="CP445" s="7"/>
      <c r="CQ445" s="7"/>
      <c r="CR445" s="7"/>
      <c r="CS445" s="7"/>
      <c r="CT445" s="7"/>
      <c r="CU445" s="7"/>
      <c r="CV445" s="7"/>
    </row>
    <row r="446" spans="1:100">
      <c r="D446" s="7"/>
      <c r="E446" s="11"/>
      <c r="F446" s="11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7"/>
      <c r="BZ446" s="118"/>
      <c r="CA446" s="118"/>
      <c r="CB446" s="118"/>
      <c r="CC446" s="22"/>
      <c r="CD446" s="22"/>
      <c r="CE446" s="22"/>
      <c r="CF446" s="23"/>
      <c r="CG446" s="20"/>
      <c r="CH446" s="24"/>
      <c r="CI446" s="25"/>
      <c r="CJ446" s="25"/>
      <c r="CK446" s="15"/>
      <c r="CL446" s="15"/>
      <c r="CM446" s="29"/>
      <c r="CO446" s="20"/>
      <c r="CP446" s="7"/>
      <c r="CQ446" s="7"/>
      <c r="CR446" s="7"/>
      <c r="CS446" s="7"/>
      <c r="CT446" s="7"/>
      <c r="CU446" s="7"/>
      <c r="CV446" s="7"/>
    </row>
    <row r="447" spans="1:100">
      <c r="D447" s="7"/>
      <c r="E447" s="11"/>
      <c r="F447" s="11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7"/>
      <c r="BZ447" s="118"/>
      <c r="CA447" s="118"/>
      <c r="CB447" s="118"/>
      <c r="CC447" s="22"/>
      <c r="CD447" s="22"/>
      <c r="CE447" s="22"/>
      <c r="CF447" s="23"/>
      <c r="CG447" s="20"/>
      <c r="CH447" s="24"/>
      <c r="CI447" s="25"/>
      <c r="CJ447" s="25"/>
      <c r="CK447" s="15"/>
      <c r="CL447" s="15"/>
      <c r="CM447" s="29"/>
      <c r="CO447" s="20"/>
      <c r="CP447" s="7"/>
      <c r="CQ447" s="7"/>
      <c r="CR447" s="7"/>
      <c r="CS447" s="7"/>
      <c r="CT447" s="7"/>
      <c r="CU447" s="7"/>
      <c r="CV447" s="7"/>
    </row>
    <row r="448" spans="1:100" s="17" customFormat="1">
      <c r="A448" s="133"/>
      <c r="C448" s="33"/>
      <c r="D448" s="7"/>
      <c r="E448" s="11"/>
      <c r="F448" s="11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7"/>
      <c r="BZ448" s="118"/>
      <c r="CA448" s="118"/>
      <c r="CB448" s="118"/>
      <c r="CC448" s="22"/>
      <c r="CD448" s="22"/>
      <c r="CE448" s="22"/>
      <c r="CF448" s="23"/>
      <c r="CG448" s="20"/>
      <c r="CH448" s="24"/>
      <c r="CI448" s="25"/>
      <c r="CJ448" s="25"/>
      <c r="CK448" s="15"/>
      <c r="CL448" s="15"/>
      <c r="CM448" s="27"/>
      <c r="CN448" s="29"/>
      <c r="CO448" s="20"/>
      <c r="CP448" s="20"/>
      <c r="CQ448" s="7"/>
      <c r="CR448" s="20"/>
      <c r="CS448" s="20"/>
      <c r="CT448" s="20"/>
      <c r="CU448" s="20"/>
      <c r="CV448" s="20"/>
    </row>
    <row r="449" spans="1:100">
      <c r="D449" s="7"/>
      <c r="E449" s="11"/>
      <c r="F449" s="11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7"/>
      <c r="BZ449" s="118"/>
      <c r="CA449" s="118"/>
      <c r="CB449" s="118"/>
      <c r="CC449" s="22"/>
      <c r="CD449" s="22"/>
      <c r="CE449" s="22"/>
      <c r="CF449" s="23"/>
      <c r="CG449" s="20"/>
      <c r="CH449" s="24"/>
      <c r="CI449" s="25"/>
      <c r="CJ449" s="25"/>
      <c r="CK449" s="15"/>
      <c r="CL449" s="15"/>
      <c r="CM449" s="29"/>
      <c r="CO449" s="20"/>
      <c r="CP449" s="20"/>
      <c r="CQ449" s="20"/>
      <c r="CR449" s="20"/>
      <c r="CS449" s="7"/>
      <c r="CT449" s="20"/>
      <c r="CU449" s="7"/>
      <c r="CV449" s="7"/>
    </row>
    <row r="450" spans="1:100" s="17" customFormat="1">
      <c r="A450" s="133"/>
      <c r="C450" s="33"/>
      <c r="D450" s="7"/>
      <c r="E450" s="11"/>
      <c r="F450" s="11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7"/>
      <c r="BZ450" s="118"/>
      <c r="CA450" s="118"/>
      <c r="CB450" s="118"/>
      <c r="CC450" s="22"/>
      <c r="CD450" s="22"/>
      <c r="CE450" s="22"/>
      <c r="CF450" s="23"/>
      <c r="CG450" s="20"/>
      <c r="CH450" s="24"/>
      <c r="CI450" s="25"/>
      <c r="CJ450" s="25"/>
      <c r="CK450" s="15"/>
      <c r="CL450" s="15"/>
      <c r="CM450" s="27"/>
      <c r="CN450" s="29"/>
      <c r="CO450" s="20"/>
      <c r="CP450" s="20"/>
      <c r="CQ450" s="20"/>
      <c r="CR450" s="20"/>
      <c r="CS450" s="20"/>
      <c r="CT450" s="20"/>
      <c r="CU450" s="20"/>
      <c r="CV450" s="20"/>
    </row>
    <row r="451" spans="1:100">
      <c r="D451" s="7"/>
      <c r="E451" s="11"/>
      <c r="F451" s="11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7"/>
      <c r="BZ451" s="118"/>
      <c r="CA451" s="118"/>
      <c r="CB451" s="118"/>
      <c r="CC451" s="22"/>
      <c r="CD451" s="22"/>
      <c r="CE451" s="22"/>
      <c r="CF451" s="23"/>
      <c r="CG451" s="20"/>
      <c r="CH451" s="24"/>
      <c r="CI451" s="25"/>
      <c r="CJ451" s="25"/>
      <c r="CK451" s="15"/>
      <c r="CL451" s="15"/>
      <c r="CM451" s="29"/>
      <c r="CO451" s="20"/>
      <c r="CP451" s="7"/>
      <c r="CQ451" s="7"/>
      <c r="CR451" s="7"/>
      <c r="CS451" s="7"/>
      <c r="CT451" s="7"/>
      <c r="CU451" s="7"/>
      <c r="CV451" s="7"/>
    </row>
    <row r="452" spans="1:100">
      <c r="D452" s="7"/>
      <c r="E452" s="11"/>
      <c r="F452" s="11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7"/>
      <c r="BZ452" s="118"/>
      <c r="CA452" s="118"/>
      <c r="CB452" s="118"/>
      <c r="CC452" s="22"/>
      <c r="CD452" s="22"/>
      <c r="CE452" s="22"/>
      <c r="CF452" s="23"/>
      <c r="CG452" s="20"/>
      <c r="CH452" s="24"/>
      <c r="CI452" s="25"/>
      <c r="CJ452" s="25"/>
      <c r="CK452" s="15"/>
      <c r="CL452" s="15"/>
      <c r="CM452" s="29"/>
      <c r="CO452" s="20"/>
      <c r="CP452" s="20"/>
      <c r="CQ452" s="20"/>
      <c r="CR452" s="20"/>
      <c r="CS452" s="20"/>
      <c r="CT452" s="20"/>
      <c r="CU452" s="7"/>
      <c r="CV452" s="7"/>
    </row>
    <row r="453" spans="1:100">
      <c r="D453" s="7"/>
      <c r="E453" s="11"/>
      <c r="F453" s="11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7"/>
      <c r="BZ453" s="118"/>
      <c r="CA453" s="118"/>
      <c r="CB453" s="118"/>
      <c r="CC453" s="22"/>
      <c r="CD453" s="22"/>
      <c r="CE453" s="22"/>
      <c r="CF453" s="23"/>
      <c r="CG453" s="20"/>
      <c r="CH453" s="24"/>
      <c r="CI453" s="25"/>
      <c r="CJ453" s="25"/>
      <c r="CK453" s="15"/>
      <c r="CL453" s="15"/>
      <c r="CM453" s="29"/>
      <c r="CO453" s="20"/>
      <c r="CP453" s="7"/>
      <c r="CQ453" s="7"/>
      <c r="CR453" s="7"/>
      <c r="CS453" s="7"/>
      <c r="CT453" s="7"/>
      <c r="CU453" s="7"/>
      <c r="CV453" s="7"/>
    </row>
    <row r="454" spans="1:100" s="17" customFormat="1">
      <c r="A454" s="133"/>
      <c r="C454" s="33"/>
      <c r="D454" s="7"/>
      <c r="E454" s="11"/>
      <c r="F454" s="11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7"/>
      <c r="BZ454" s="118"/>
      <c r="CA454" s="118"/>
      <c r="CB454" s="118"/>
      <c r="CC454" s="22"/>
      <c r="CD454" s="22"/>
      <c r="CE454" s="22"/>
      <c r="CF454" s="23"/>
      <c r="CG454" s="20"/>
      <c r="CH454" s="24"/>
      <c r="CI454" s="25"/>
      <c r="CJ454" s="25"/>
      <c r="CK454" s="15"/>
      <c r="CL454" s="15"/>
      <c r="CM454" s="27"/>
      <c r="CN454" s="29"/>
      <c r="CO454" s="20"/>
      <c r="CP454" s="7"/>
      <c r="CQ454" s="7"/>
      <c r="CR454" s="7"/>
      <c r="CS454" s="7"/>
      <c r="CT454" s="7"/>
      <c r="CU454" s="20"/>
      <c r="CV454" s="20"/>
    </row>
    <row r="455" spans="1:100">
      <c r="D455" s="7"/>
      <c r="E455" s="11"/>
      <c r="F455" s="11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7"/>
      <c r="BZ455" s="118"/>
      <c r="CA455" s="118"/>
      <c r="CB455" s="118"/>
      <c r="CC455" s="22"/>
      <c r="CD455" s="22"/>
      <c r="CE455" s="22"/>
      <c r="CF455" s="23"/>
      <c r="CG455" s="20"/>
      <c r="CH455" s="24"/>
      <c r="CI455" s="25"/>
      <c r="CJ455" s="25"/>
      <c r="CK455" s="15"/>
      <c r="CL455" s="15"/>
      <c r="CM455" s="29"/>
      <c r="CO455" s="20"/>
      <c r="CP455" s="7"/>
      <c r="CQ455" s="7"/>
      <c r="CR455" s="7"/>
      <c r="CS455" s="7"/>
      <c r="CT455" s="7"/>
      <c r="CU455" s="7"/>
      <c r="CV455" s="7"/>
    </row>
    <row r="456" spans="1:100">
      <c r="D456" s="7"/>
      <c r="E456" s="11"/>
      <c r="F456" s="11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7"/>
      <c r="BZ456" s="118"/>
      <c r="CA456" s="118"/>
      <c r="CB456" s="118"/>
      <c r="CC456" s="22"/>
      <c r="CD456" s="22"/>
      <c r="CE456" s="22"/>
      <c r="CF456" s="23"/>
      <c r="CG456" s="20"/>
      <c r="CH456" s="24"/>
      <c r="CI456" s="25"/>
      <c r="CJ456" s="25"/>
      <c r="CK456" s="15"/>
      <c r="CL456" s="15"/>
      <c r="CM456" s="29"/>
      <c r="CO456" s="20"/>
      <c r="CP456" s="7"/>
      <c r="CQ456" s="7"/>
      <c r="CR456" s="7"/>
      <c r="CS456" s="7"/>
      <c r="CT456" s="7"/>
      <c r="CU456" s="7"/>
      <c r="CV456" s="7"/>
    </row>
    <row r="457" spans="1:100">
      <c r="D457" s="7"/>
      <c r="E457" s="11"/>
      <c r="F457" s="11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7"/>
      <c r="BZ457" s="118"/>
      <c r="CA457" s="118"/>
      <c r="CB457" s="118"/>
      <c r="CC457" s="22"/>
      <c r="CD457" s="22"/>
      <c r="CE457" s="22"/>
      <c r="CF457" s="23"/>
      <c r="CG457" s="20"/>
      <c r="CH457" s="24"/>
      <c r="CI457" s="25"/>
      <c r="CJ457" s="25"/>
      <c r="CK457" s="15"/>
      <c r="CL457" s="15"/>
      <c r="CM457" s="29"/>
      <c r="CO457" s="20"/>
      <c r="CP457" s="7"/>
      <c r="CQ457" s="7"/>
      <c r="CR457" s="7"/>
      <c r="CS457" s="7"/>
      <c r="CT457" s="7"/>
      <c r="CU457" s="7"/>
      <c r="CV457" s="7"/>
    </row>
    <row r="458" spans="1:100">
      <c r="D458" s="7"/>
      <c r="E458" s="11"/>
      <c r="F458" s="11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7"/>
      <c r="BZ458" s="118"/>
      <c r="CA458" s="118"/>
      <c r="CB458" s="118"/>
      <c r="CC458" s="22"/>
      <c r="CD458" s="22"/>
      <c r="CE458" s="22"/>
      <c r="CF458" s="23"/>
      <c r="CG458" s="20"/>
      <c r="CH458" s="24"/>
      <c r="CI458" s="25"/>
      <c r="CJ458" s="25"/>
      <c r="CK458" s="15"/>
      <c r="CL458" s="15"/>
      <c r="CM458" s="29"/>
      <c r="CO458" s="20"/>
      <c r="CP458" s="7"/>
      <c r="CQ458" s="7"/>
      <c r="CR458" s="7"/>
      <c r="CS458" s="7"/>
      <c r="CT458" s="7"/>
      <c r="CU458" s="7"/>
      <c r="CV458" s="7"/>
    </row>
    <row r="459" spans="1:100">
      <c r="D459" s="7"/>
      <c r="E459" s="11"/>
      <c r="F459" s="11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7"/>
      <c r="BZ459" s="118"/>
      <c r="CA459" s="118"/>
      <c r="CB459" s="118"/>
      <c r="CC459" s="22"/>
      <c r="CD459" s="22"/>
      <c r="CE459" s="22"/>
      <c r="CF459" s="23"/>
      <c r="CG459" s="20"/>
      <c r="CH459" s="24"/>
      <c r="CI459" s="25"/>
      <c r="CJ459" s="25"/>
      <c r="CK459" s="15"/>
      <c r="CL459" s="15"/>
      <c r="CM459" s="29"/>
      <c r="CO459" s="20"/>
      <c r="CP459" s="7"/>
      <c r="CQ459" s="7"/>
      <c r="CR459" s="7"/>
      <c r="CS459" s="7"/>
      <c r="CT459" s="7"/>
      <c r="CU459" s="7"/>
      <c r="CV459" s="7"/>
    </row>
    <row r="460" spans="1:100" s="17" customFormat="1">
      <c r="A460" s="133"/>
      <c r="C460" s="33"/>
      <c r="D460" s="7"/>
      <c r="E460" s="11"/>
      <c r="F460" s="11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7"/>
      <c r="BZ460" s="118"/>
      <c r="CA460" s="118"/>
      <c r="CB460" s="118"/>
      <c r="CC460" s="22"/>
      <c r="CD460" s="22"/>
      <c r="CE460" s="22"/>
      <c r="CF460" s="23"/>
      <c r="CG460" s="20"/>
      <c r="CH460" s="24"/>
      <c r="CI460" s="25"/>
      <c r="CJ460" s="25"/>
      <c r="CK460" s="15"/>
      <c r="CL460" s="15"/>
      <c r="CM460" s="27"/>
      <c r="CN460" s="29"/>
      <c r="CO460" s="20"/>
      <c r="CP460" s="7"/>
      <c r="CQ460" s="7"/>
      <c r="CR460" s="7"/>
      <c r="CS460" s="7"/>
      <c r="CT460" s="7"/>
      <c r="CU460" s="20"/>
      <c r="CV460" s="20"/>
    </row>
    <row r="461" spans="1:100" s="17" customFormat="1">
      <c r="A461" s="133"/>
      <c r="C461" s="33"/>
      <c r="D461" s="7"/>
      <c r="E461" s="11"/>
      <c r="F461" s="11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7"/>
      <c r="BZ461" s="118"/>
      <c r="CA461" s="118"/>
      <c r="CB461" s="118"/>
      <c r="CC461" s="22"/>
      <c r="CD461" s="22"/>
      <c r="CE461" s="22"/>
      <c r="CF461" s="23"/>
      <c r="CG461" s="20"/>
      <c r="CH461" s="24"/>
      <c r="CI461" s="25"/>
      <c r="CJ461" s="25"/>
      <c r="CK461" s="15"/>
      <c r="CL461" s="15"/>
      <c r="CM461" s="27"/>
      <c r="CN461" s="29"/>
      <c r="CO461" s="20"/>
      <c r="CP461" s="7"/>
      <c r="CQ461" s="7"/>
      <c r="CR461" s="7"/>
      <c r="CS461" s="7"/>
      <c r="CT461" s="7"/>
      <c r="CU461" s="20"/>
      <c r="CV461" s="20"/>
    </row>
    <row r="462" spans="1:100" s="17" customFormat="1">
      <c r="A462" s="133"/>
      <c r="C462" s="33"/>
      <c r="D462" s="7"/>
      <c r="E462" s="11"/>
      <c r="F462" s="11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7"/>
      <c r="BZ462" s="118"/>
      <c r="CA462" s="118"/>
      <c r="CB462" s="118"/>
      <c r="CC462" s="22"/>
      <c r="CD462" s="22"/>
      <c r="CE462" s="22"/>
      <c r="CF462" s="23"/>
      <c r="CG462" s="20"/>
      <c r="CH462" s="24"/>
      <c r="CI462" s="25"/>
      <c r="CJ462" s="25"/>
      <c r="CK462" s="15"/>
      <c r="CL462" s="15"/>
      <c r="CM462" s="27"/>
      <c r="CN462" s="29"/>
      <c r="CO462" s="20"/>
      <c r="CP462" s="7"/>
      <c r="CQ462" s="7"/>
      <c r="CR462" s="7"/>
      <c r="CS462" s="7"/>
      <c r="CT462" s="7"/>
      <c r="CU462" s="20"/>
      <c r="CV462" s="20"/>
    </row>
    <row r="463" spans="1:100" s="17" customFormat="1">
      <c r="A463" s="133"/>
      <c r="C463" s="33"/>
      <c r="D463" s="7"/>
      <c r="E463" s="11"/>
      <c r="F463" s="11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7"/>
      <c r="BZ463" s="118"/>
      <c r="CA463" s="118"/>
      <c r="CB463" s="118"/>
      <c r="CC463" s="22"/>
      <c r="CD463" s="22"/>
      <c r="CE463" s="22"/>
      <c r="CF463" s="23"/>
      <c r="CG463" s="20"/>
      <c r="CH463" s="24"/>
      <c r="CI463" s="25"/>
      <c r="CJ463" s="25"/>
      <c r="CK463" s="15"/>
      <c r="CL463" s="15"/>
      <c r="CM463" s="27"/>
      <c r="CN463" s="29"/>
      <c r="CO463" s="20"/>
      <c r="CP463" s="7"/>
      <c r="CQ463" s="7"/>
      <c r="CR463" s="7"/>
      <c r="CS463" s="7"/>
      <c r="CT463" s="7"/>
      <c r="CU463" s="20"/>
      <c r="CV463" s="20"/>
    </row>
    <row r="464" spans="1:100">
      <c r="D464" s="7"/>
      <c r="E464" s="11"/>
      <c r="F464" s="11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7"/>
      <c r="BZ464" s="118"/>
      <c r="CA464" s="118"/>
      <c r="CB464" s="118"/>
      <c r="CC464" s="22"/>
      <c r="CD464" s="22"/>
      <c r="CE464" s="22"/>
      <c r="CF464" s="23"/>
      <c r="CG464" s="20"/>
      <c r="CH464" s="24"/>
      <c r="CI464" s="25"/>
      <c r="CJ464" s="25"/>
      <c r="CK464" s="15"/>
      <c r="CL464" s="15"/>
      <c r="CM464" s="29"/>
      <c r="CO464" s="20"/>
      <c r="CP464" s="7"/>
      <c r="CQ464" s="7"/>
      <c r="CR464" s="7"/>
      <c r="CS464" s="7"/>
      <c r="CT464" s="7"/>
      <c r="CU464" s="7"/>
      <c r="CV464" s="7"/>
    </row>
    <row r="465" spans="1:100" s="17" customFormat="1">
      <c r="A465" s="133"/>
      <c r="C465" s="33"/>
      <c r="D465" s="7"/>
      <c r="E465" s="11"/>
      <c r="F465" s="11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7"/>
      <c r="BZ465" s="118"/>
      <c r="CA465" s="118"/>
      <c r="CB465" s="118"/>
      <c r="CC465" s="22"/>
      <c r="CD465" s="22"/>
      <c r="CE465" s="22"/>
      <c r="CF465" s="23"/>
      <c r="CG465" s="20"/>
      <c r="CH465" s="24"/>
      <c r="CI465" s="25"/>
      <c r="CJ465" s="25"/>
      <c r="CK465" s="15"/>
      <c r="CL465" s="15"/>
      <c r="CM465" s="27"/>
      <c r="CN465" s="29"/>
      <c r="CO465" s="20"/>
      <c r="CP465" s="7"/>
      <c r="CQ465" s="7"/>
      <c r="CR465" s="7"/>
      <c r="CS465" s="7"/>
      <c r="CT465" s="7"/>
      <c r="CU465" s="20"/>
      <c r="CV465" s="20"/>
    </row>
    <row r="466" spans="1:100">
      <c r="D466" s="7"/>
      <c r="E466" s="11"/>
      <c r="F466" s="11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7"/>
      <c r="BZ466" s="118"/>
      <c r="CA466" s="118"/>
      <c r="CB466" s="118"/>
      <c r="CC466" s="22"/>
      <c r="CD466" s="22"/>
      <c r="CE466" s="22"/>
      <c r="CF466" s="23"/>
      <c r="CG466" s="20"/>
      <c r="CH466" s="24"/>
      <c r="CI466" s="25"/>
      <c r="CJ466" s="25"/>
      <c r="CK466" s="15"/>
      <c r="CL466" s="15"/>
      <c r="CM466" s="29"/>
      <c r="CO466" s="20"/>
      <c r="CP466" s="7"/>
      <c r="CQ466" s="7"/>
      <c r="CR466" s="7"/>
      <c r="CS466" s="7"/>
      <c r="CT466" s="7"/>
      <c r="CU466" s="7"/>
      <c r="CV466" s="7"/>
    </row>
    <row r="467" spans="1:100" s="17" customFormat="1">
      <c r="A467" s="133"/>
      <c r="C467" s="33"/>
      <c r="D467" s="7"/>
      <c r="E467" s="11"/>
      <c r="F467" s="11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7"/>
      <c r="BZ467" s="118"/>
      <c r="CA467" s="118"/>
      <c r="CB467" s="118"/>
      <c r="CC467" s="22"/>
      <c r="CD467" s="22"/>
      <c r="CE467" s="22"/>
      <c r="CF467" s="23"/>
      <c r="CG467" s="20"/>
      <c r="CH467" s="24"/>
      <c r="CI467" s="25"/>
      <c r="CJ467" s="25"/>
      <c r="CK467" s="15"/>
      <c r="CL467" s="15"/>
      <c r="CM467" s="27"/>
      <c r="CN467" s="29"/>
      <c r="CO467" s="20"/>
      <c r="CP467" s="20"/>
      <c r="CQ467" s="20"/>
      <c r="CR467" s="20"/>
      <c r="CS467" s="20"/>
      <c r="CT467" s="20"/>
      <c r="CU467" s="20"/>
      <c r="CV467" s="20"/>
    </row>
    <row r="468" spans="1:100">
      <c r="D468" s="7"/>
      <c r="E468" s="11"/>
      <c r="F468" s="11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7"/>
      <c r="BZ468" s="118"/>
      <c r="CA468" s="118"/>
      <c r="CB468" s="118"/>
      <c r="CC468" s="22"/>
      <c r="CD468" s="22"/>
      <c r="CE468" s="22"/>
      <c r="CF468" s="23"/>
      <c r="CG468" s="20"/>
      <c r="CH468" s="24"/>
      <c r="CI468" s="25"/>
      <c r="CJ468" s="25"/>
      <c r="CK468" s="15"/>
      <c r="CL468" s="15"/>
      <c r="CM468" s="29"/>
      <c r="CO468" s="20"/>
      <c r="CP468" s="7"/>
      <c r="CQ468" s="7"/>
      <c r="CR468" s="7"/>
      <c r="CS468" s="7"/>
      <c r="CT468" s="7"/>
      <c r="CU468" s="7"/>
      <c r="CV468" s="20"/>
    </row>
    <row r="469" spans="1:100">
      <c r="D469" s="7"/>
      <c r="E469" s="11"/>
      <c r="F469" s="11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7"/>
      <c r="BZ469" s="118"/>
      <c r="CA469" s="118"/>
      <c r="CB469" s="118"/>
      <c r="CC469" s="22"/>
      <c r="CD469" s="22"/>
      <c r="CE469" s="22"/>
      <c r="CF469" s="23"/>
      <c r="CG469" s="20"/>
      <c r="CH469" s="24"/>
      <c r="CI469" s="25"/>
      <c r="CJ469" s="25"/>
      <c r="CK469" s="15"/>
      <c r="CL469" s="15"/>
      <c r="CM469" s="29"/>
      <c r="CO469" s="20"/>
      <c r="CP469" s="7"/>
      <c r="CQ469" s="7"/>
      <c r="CR469" s="7"/>
      <c r="CS469" s="7"/>
      <c r="CT469" s="7"/>
      <c r="CU469" s="7"/>
      <c r="CV469" s="7"/>
    </row>
    <row r="470" spans="1:100">
      <c r="D470" s="7"/>
      <c r="E470" s="11"/>
      <c r="F470" s="11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7"/>
      <c r="BZ470" s="118"/>
      <c r="CA470" s="118"/>
      <c r="CB470" s="118"/>
      <c r="CC470" s="22"/>
      <c r="CD470" s="22"/>
      <c r="CE470" s="22"/>
      <c r="CF470" s="23"/>
      <c r="CG470" s="20"/>
      <c r="CH470" s="24"/>
      <c r="CI470" s="25"/>
      <c r="CJ470" s="25"/>
      <c r="CK470" s="15"/>
      <c r="CL470" s="15"/>
      <c r="CM470" s="29"/>
      <c r="CO470" s="20"/>
      <c r="CP470" s="7"/>
      <c r="CQ470" s="7"/>
      <c r="CR470" s="7"/>
      <c r="CS470" s="7"/>
      <c r="CT470" s="7"/>
      <c r="CU470" s="7"/>
      <c r="CV470" s="7"/>
    </row>
    <row r="471" spans="1:100">
      <c r="D471" s="7"/>
      <c r="E471" s="11"/>
      <c r="F471" s="11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7"/>
      <c r="BZ471" s="118"/>
      <c r="CA471" s="118"/>
      <c r="CB471" s="118"/>
      <c r="CC471" s="22"/>
      <c r="CD471" s="22"/>
      <c r="CE471" s="22"/>
      <c r="CF471" s="23"/>
      <c r="CG471" s="20"/>
      <c r="CH471" s="24"/>
      <c r="CI471" s="25"/>
      <c r="CJ471" s="25"/>
      <c r="CK471" s="15"/>
      <c r="CL471" s="15"/>
      <c r="CM471" s="29"/>
      <c r="CO471" s="20"/>
      <c r="CP471" s="7"/>
      <c r="CQ471" s="7"/>
      <c r="CR471" s="7"/>
      <c r="CS471" s="7"/>
      <c r="CT471" s="7"/>
      <c r="CU471" s="7"/>
      <c r="CV471" s="7"/>
    </row>
    <row r="472" spans="1:100">
      <c r="D472" s="7"/>
      <c r="E472" s="11"/>
      <c r="F472" s="11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7"/>
      <c r="BZ472" s="118"/>
      <c r="CA472" s="118"/>
      <c r="CB472" s="118"/>
      <c r="CC472" s="22"/>
      <c r="CD472" s="22"/>
      <c r="CE472" s="22"/>
      <c r="CF472" s="23"/>
      <c r="CG472" s="20"/>
      <c r="CH472" s="24"/>
      <c r="CI472" s="25"/>
      <c r="CJ472" s="25"/>
      <c r="CK472" s="15"/>
      <c r="CL472" s="15"/>
      <c r="CM472" s="29"/>
      <c r="CO472" s="20"/>
      <c r="CP472" s="7"/>
      <c r="CQ472" s="7"/>
      <c r="CR472" s="7"/>
      <c r="CS472" s="7"/>
      <c r="CT472" s="7"/>
      <c r="CU472" s="7"/>
      <c r="CV472" s="7"/>
    </row>
    <row r="473" spans="1:100">
      <c r="D473" s="7"/>
      <c r="E473" s="11"/>
      <c r="F473" s="11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7"/>
      <c r="BZ473" s="118"/>
      <c r="CA473" s="118"/>
      <c r="CB473" s="118"/>
      <c r="CC473" s="22"/>
      <c r="CD473" s="22"/>
      <c r="CE473" s="22"/>
      <c r="CF473" s="23"/>
      <c r="CG473" s="20"/>
      <c r="CH473" s="24"/>
      <c r="CI473" s="25"/>
      <c r="CJ473" s="25"/>
      <c r="CK473" s="15"/>
      <c r="CL473" s="15"/>
      <c r="CM473" s="29"/>
      <c r="CO473" s="20"/>
      <c r="CP473" s="7"/>
      <c r="CQ473" s="7"/>
      <c r="CR473" s="7"/>
      <c r="CS473" s="7"/>
      <c r="CT473" s="7"/>
      <c r="CU473" s="7"/>
      <c r="CV473" s="7"/>
    </row>
    <row r="474" spans="1:100">
      <c r="D474" s="80"/>
      <c r="E474" s="81"/>
      <c r="F474" s="81"/>
      <c r="G474" s="82"/>
      <c r="H474" s="82"/>
      <c r="I474" s="82"/>
      <c r="J474" s="82"/>
      <c r="K474" s="82"/>
      <c r="L474" s="82"/>
      <c r="M474" s="82"/>
      <c r="N474" s="82"/>
      <c r="O474" s="82"/>
      <c r="P474" s="82"/>
      <c r="Q474" s="82"/>
      <c r="R474" s="82"/>
      <c r="S474" s="82"/>
      <c r="T474" s="82"/>
      <c r="U474" s="82"/>
      <c r="V474" s="82"/>
      <c r="W474" s="82"/>
      <c r="X474" s="82"/>
      <c r="Y474" s="82"/>
      <c r="Z474" s="82"/>
      <c r="AA474" s="82"/>
      <c r="AB474" s="82"/>
      <c r="AC474" s="82"/>
      <c r="AD474" s="82"/>
      <c r="AE474" s="82"/>
      <c r="AF474" s="82"/>
      <c r="AG474" s="82"/>
      <c r="AH474" s="82"/>
      <c r="AI474" s="82"/>
      <c r="AJ474" s="82"/>
      <c r="AK474" s="82"/>
      <c r="AL474" s="82"/>
      <c r="AM474" s="82"/>
      <c r="AN474" s="82"/>
      <c r="AO474" s="82"/>
      <c r="AP474" s="82"/>
      <c r="AQ474" s="82"/>
      <c r="AR474" s="82"/>
      <c r="AS474" s="82"/>
      <c r="AT474" s="82"/>
      <c r="AU474" s="82"/>
      <c r="AV474" s="82"/>
      <c r="AW474" s="82"/>
      <c r="AX474" s="82"/>
      <c r="AY474" s="82"/>
      <c r="AZ474" s="82"/>
      <c r="BA474" s="82"/>
      <c r="BB474" s="82"/>
      <c r="BC474" s="82"/>
      <c r="BD474" s="82"/>
      <c r="BE474" s="82"/>
      <c r="BF474" s="82"/>
      <c r="BG474" s="82"/>
      <c r="BH474" s="82"/>
      <c r="BI474" s="82"/>
      <c r="BJ474" s="82"/>
      <c r="BK474" s="82"/>
      <c r="BL474" s="82"/>
      <c r="BM474" s="82"/>
      <c r="BN474" s="82"/>
      <c r="BO474" s="82"/>
      <c r="BP474" s="82"/>
      <c r="BQ474" s="82"/>
      <c r="BR474" s="82"/>
      <c r="BS474" s="82"/>
      <c r="BT474" s="82"/>
      <c r="BU474" s="82"/>
      <c r="BV474" s="82"/>
      <c r="BW474" s="82"/>
      <c r="BX474" s="82"/>
      <c r="BY474" s="83"/>
      <c r="BZ474" s="121"/>
      <c r="CA474" s="121"/>
      <c r="CB474" s="121"/>
      <c r="CC474" s="84"/>
      <c r="CD474" s="84"/>
      <c r="CE474" s="84"/>
      <c r="CF474" s="84"/>
      <c r="CG474" s="84"/>
      <c r="CH474" s="85"/>
      <c r="CI474" s="86"/>
      <c r="CJ474" s="25"/>
      <c r="CK474" s="9"/>
      <c r="CL474" s="87"/>
      <c r="CM474" s="87"/>
      <c r="CU474"/>
      <c r="CV474"/>
    </row>
    <row r="475" spans="1:100">
      <c r="D475" s="88"/>
      <c r="E475" s="89"/>
      <c r="F475" s="89"/>
      <c r="G475" s="90"/>
      <c r="H475" s="90"/>
      <c r="I475" s="90"/>
      <c r="J475" s="90"/>
      <c r="K475" s="90"/>
      <c r="L475" s="90"/>
      <c r="M475" s="90"/>
      <c r="N475" s="90"/>
      <c r="O475" s="90"/>
      <c r="P475" s="90"/>
      <c r="Q475" s="90"/>
      <c r="R475" s="90"/>
      <c r="S475" s="90"/>
      <c r="T475" s="90"/>
      <c r="U475" s="90"/>
      <c r="V475" s="90"/>
      <c r="W475" s="90"/>
      <c r="X475" s="90"/>
      <c r="Y475" s="90"/>
      <c r="Z475" s="90"/>
      <c r="AA475" s="90"/>
      <c r="AB475" s="90"/>
      <c r="AC475" s="90"/>
      <c r="AD475" s="90"/>
      <c r="AE475" s="90"/>
      <c r="AF475" s="90"/>
      <c r="AG475" s="90"/>
      <c r="AH475" s="90"/>
      <c r="AI475" s="90"/>
      <c r="AJ475" s="90"/>
      <c r="AK475" s="90"/>
      <c r="AL475" s="90"/>
      <c r="AM475" s="90"/>
      <c r="AN475" s="90"/>
      <c r="AO475" s="90"/>
      <c r="AP475" s="90"/>
      <c r="AQ475" s="90"/>
      <c r="AR475" s="90"/>
      <c r="AS475" s="90"/>
      <c r="AT475" s="90"/>
      <c r="AU475" s="90"/>
      <c r="AV475" s="90"/>
      <c r="AW475" s="90"/>
      <c r="AX475" s="90"/>
      <c r="AY475" s="90"/>
      <c r="AZ475" s="90"/>
      <c r="BA475" s="90"/>
      <c r="BB475" s="90"/>
      <c r="BC475" s="90"/>
      <c r="BD475" s="90"/>
      <c r="BE475" s="90"/>
      <c r="BF475" s="90"/>
      <c r="BG475" s="90"/>
      <c r="BH475" s="90"/>
      <c r="BI475" s="90"/>
      <c r="BJ475" s="90"/>
      <c r="BK475" s="90"/>
      <c r="BL475" s="90"/>
      <c r="BM475" s="90"/>
      <c r="BN475" s="90"/>
      <c r="BO475" s="90"/>
      <c r="BP475" s="90"/>
      <c r="BQ475" s="90"/>
      <c r="BR475" s="90"/>
      <c r="BS475" s="90"/>
      <c r="BT475" s="90"/>
      <c r="BU475" s="90"/>
      <c r="BV475" s="90"/>
      <c r="BW475" s="90"/>
      <c r="BX475" s="90"/>
      <c r="BY475" s="91"/>
      <c r="BZ475" s="122"/>
      <c r="CA475" s="122"/>
      <c r="CB475" s="122"/>
      <c r="CH475" s="20"/>
      <c r="CI475" s="92"/>
      <c r="CJ475" s="93"/>
      <c r="CK475" s="9"/>
      <c r="CL475" s="87"/>
      <c r="CM475" s="87"/>
      <c r="CN475" s="27"/>
      <c r="CS475"/>
      <c r="CT475"/>
      <c r="CU475"/>
      <c r="CV475"/>
    </row>
    <row r="476" spans="1:100">
      <c r="D476" s="88"/>
      <c r="E476" s="89"/>
      <c r="F476" s="89"/>
      <c r="G476" s="90"/>
      <c r="H476" s="90"/>
      <c r="I476" s="90"/>
      <c r="J476" s="90"/>
      <c r="K476" s="90"/>
      <c r="L476" s="90"/>
      <c r="M476" s="90"/>
      <c r="N476" s="90"/>
      <c r="O476" s="90"/>
      <c r="P476" s="90"/>
      <c r="Q476" s="90"/>
      <c r="R476" s="90"/>
      <c r="S476" s="90"/>
      <c r="T476" s="90"/>
      <c r="U476" s="90"/>
      <c r="V476" s="90"/>
      <c r="W476" s="90"/>
      <c r="X476" s="90"/>
      <c r="Y476" s="90"/>
      <c r="Z476" s="90"/>
      <c r="AA476" s="90"/>
      <c r="AB476" s="90"/>
      <c r="AC476" s="90"/>
      <c r="AD476" s="90"/>
      <c r="AE476" s="90"/>
      <c r="AF476" s="90"/>
      <c r="AG476" s="90"/>
      <c r="AH476" s="90"/>
      <c r="AI476" s="90"/>
      <c r="AJ476" s="90"/>
      <c r="AK476" s="90"/>
      <c r="AL476" s="90"/>
      <c r="AM476" s="90"/>
      <c r="AN476" s="90"/>
      <c r="AO476" s="90"/>
      <c r="AP476" s="90"/>
      <c r="AQ476" s="90"/>
      <c r="AR476" s="90"/>
      <c r="AS476" s="90"/>
      <c r="AT476" s="90"/>
      <c r="AU476" s="90"/>
      <c r="AV476" s="90"/>
      <c r="AW476" s="90"/>
      <c r="AX476" s="90"/>
      <c r="AY476" s="90"/>
      <c r="AZ476" s="90"/>
      <c r="BA476" s="90"/>
      <c r="BB476" s="90"/>
      <c r="BC476" s="90"/>
      <c r="BD476" s="90"/>
      <c r="BE476" s="90"/>
      <c r="BF476" s="90"/>
      <c r="BG476" s="90"/>
      <c r="BH476" s="90"/>
      <c r="BI476" s="90"/>
      <c r="BJ476" s="90"/>
      <c r="BK476" s="90"/>
      <c r="BL476" s="90"/>
      <c r="BM476" s="90"/>
      <c r="BN476" s="90"/>
      <c r="BO476" s="90"/>
      <c r="BP476" s="90"/>
      <c r="BQ476" s="90"/>
      <c r="BR476" s="90"/>
      <c r="BS476" s="90"/>
      <c r="BT476" s="90"/>
      <c r="BU476" s="90"/>
      <c r="BV476" s="90"/>
      <c r="BW476" s="90"/>
      <c r="BX476" s="90"/>
      <c r="BY476" s="91"/>
      <c r="BZ476" s="122"/>
      <c r="CA476" s="122"/>
      <c r="CB476" s="122"/>
      <c r="CH476" s="20"/>
      <c r="CI476" s="92"/>
      <c r="CJ476" s="93"/>
      <c r="CK476" s="9"/>
      <c r="CL476" s="87"/>
      <c r="CM476" s="87"/>
      <c r="CN476" s="27"/>
      <c r="CS476"/>
      <c r="CT476"/>
      <c r="CU476"/>
      <c r="CV476"/>
    </row>
    <row r="477" spans="1:100" s="17" customFormat="1">
      <c r="A477" s="133"/>
      <c r="C477" s="33"/>
      <c r="D477" s="57"/>
      <c r="E477" s="94"/>
      <c r="F477" s="94"/>
      <c r="G477" s="95"/>
      <c r="H477" s="95"/>
      <c r="I477" s="95"/>
      <c r="J477" s="95"/>
      <c r="K477" s="95"/>
      <c r="L477" s="95"/>
      <c r="M477" s="95"/>
      <c r="N477" s="95"/>
      <c r="O477" s="95"/>
      <c r="P477" s="95"/>
      <c r="Q477" s="95"/>
      <c r="R477" s="95"/>
      <c r="S477" s="95"/>
      <c r="T477" s="95"/>
      <c r="U477" s="95"/>
      <c r="V477" s="95"/>
      <c r="W477" s="95"/>
      <c r="X477" s="95"/>
      <c r="Y477" s="95"/>
      <c r="Z477" s="95"/>
      <c r="AA477" s="95"/>
      <c r="AB477" s="95"/>
      <c r="AC477" s="95"/>
      <c r="AD477" s="95"/>
      <c r="AE477" s="95"/>
      <c r="AF477" s="95"/>
      <c r="AG477" s="95"/>
      <c r="AH477" s="95"/>
      <c r="AI477" s="95"/>
      <c r="AJ477" s="95"/>
      <c r="AK477" s="95"/>
      <c r="AL477" s="95"/>
      <c r="AM477" s="95"/>
      <c r="AN477" s="95"/>
      <c r="AO477" s="95"/>
      <c r="AP477" s="95"/>
      <c r="AQ477" s="95"/>
      <c r="AR477" s="95"/>
      <c r="AS477" s="95"/>
      <c r="AT477" s="95"/>
      <c r="AU477" s="95"/>
      <c r="AV477" s="95"/>
      <c r="AW477" s="95"/>
      <c r="AX477" s="95"/>
      <c r="AY477" s="95"/>
      <c r="AZ477" s="95"/>
      <c r="BA477" s="95"/>
      <c r="BB477" s="95"/>
      <c r="BC477" s="95"/>
      <c r="BD477" s="95"/>
      <c r="BE477" s="95"/>
      <c r="BF477" s="95"/>
      <c r="BG477" s="95"/>
      <c r="BH477" s="95"/>
      <c r="BI477" s="95"/>
      <c r="BJ477" s="95"/>
      <c r="BK477" s="95"/>
      <c r="BL477" s="95"/>
      <c r="BM477" s="95"/>
      <c r="BN477" s="95"/>
      <c r="BO477" s="95"/>
      <c r="BP477" s="95"/>
      <c r="BQ477" s="95"/>
      <c r="BR477" s="95"/>
      <c r="BS477" s="95"/>
      <c r="BT477" s="95"/>
      <c r="BU477" s="95"/>
      <c r="BV477" s="95"/>
      <c r="BW477" s="95"/>
      <c r="BX477" s="95"/>
      <c r="BY477" s="96"/>
      <c r="BZ477" s="122"/>
      <c r="CA477" s="123"/>
      <c r="CB477" s="123"/>
      <c r="CC477" s="97"/>
      <c r="CD477" s="97"/>
      <c r="CE477" s="97"/>
      <c r="CF477" s="97"/>
      <c r="CG477" s="97"/>
      <c r="CH477" s="20"/>
      <c r="CI477" s="98"/>
      <c r="CJ477" s="99"/>
      <c r="CK477" s="9"/>
      <c r="CL477" s="87"/>
      <c r="CM477" s="100"/>
      <c r="CN477" s="29"/>
      <c r="CO477" s="101"/>
      <c r="CP477" s="101"/>
      <c r="CQ477" s="101"/>
      <c r="CR477" s="101"/>
    </row>
    <row r="478" spans="1:100" s="17" customFormat="1">
      <c r="A478" s="133"/>
      <c r="C478" s="33"/>
      <c r="D478" s="57"/>
      <c r="E478" s="94"/>
      <c r="F478" s="94"/>
      <c r="G478" s="95"/>
      <c r="H478" s="95"/>
      <c r="I478" s="95"/>
      <c r="J478" s="95"/>
      <c r="K478" s="95"/>
      <c r="L478" s="95"/>
      <c r="M478" s="95"/>
      <c r="N478" s="95"/>
      <c r="O478" s="95"/>
      <c r="P478" s="95"/>
      <c r="Q478" s="95"/>
      <c r="R478" s="95"/>
      <c r="S478" s="95"/>
      <c r="T478" s="95"/>
      <c r="U478" s="95"/>
      <c r="V478" s="95"/>
      <c r="W478" s="95"/>
      <c r="X478" s="95"/>
      <c r="Y478" s="95"/>
      <c r="Z478" s="95"/>
      <c r="AA478" s="95"/>
      <c r="AB478" s="95"/>
      <c r="AC478" s="95"/>
      <c r="AD478" s="95"/>
      <c r="AE478" s="95"/>
      <c r="AF478" s="95"/>
      <c r="AG478" s="95"/>
      <c r="AH478" s="95"/>
      <c r="AI478" s="95"/>
      <c r="AJ478" s="95"/>
      <c r="AK478" s="95"/>
      <c r="AL478" s="95"/>
      <c r="AM478" s="95"/>
      <c r="AN478" s="95"/>
      <c r="AO478" s="95"/>
      <c r="AP478" s="95"/>
      <c r="AQ478" s="95"/>
      <c r="AR478" s="95"/>
      <c r="AS478" s="95"/>
      <c r="AT478" s="95"/>
      <c r="AU478" s="95"/>
      <c r="AV478" s="95"/>
      <c r="AW478" s="95"/>
      <c r="AX478" s="95"/>
      <c r="AY478" s="95"/>
      <c r="AZ478" s="95"/>
      <c r="BA478" s="95"/>
      <c r="BB478" s="95"/>
      <c r="BC478" s="95"/>
      <c r="BD478" s="95"/>
      <c r="BE478" s="95"/>
      <c r="BF478" s="95"/>
      <c r="BG478" s="95"/>
      <c r="BH478" s="95"/>
      <c r="BI478" s="95"/>
      <c r="BJ478" s="95"/>
      <c r="BK478" s="95"/>
      <c r="BL478" s="95"/>
      <c r="BM478" s="95"/>
      <c r="BN478" s="95"/>
      <c r="BO478" s="95"/>
      <c r="BP478" s="95"/>
      <c r="BQ478" s="95"/>
      <c r="BR478" s="95"/>
      <c r="BS478" s="95"/>
      <c r="BT478" s="95"/>
      <c r="BU478" s="95"/>
      <c r="BV478" s="95"/>
      <c r="BW478" s="95"/>
      <c r="BX478" s="95"/>
      <c r="BY478" s="96"/>
      <c r="BZ478" s="122"/>
      <c r="CA478" s="123"/>
      <c r="CB478" s="123"/>
      <c r="CC478" s="97"/>
      <c r="CD478" s="97"/>
      <c r="CE478" s="97"/>
      <c r="CF478" s="97"/>
      <c r="CG478" s="97"/>
      <c r="CH478" s="20"/>
      <c r="CI478" s="98"/>
      <c r="CJ478" s="99"/>
      <c r="CK478" s="9"/>
      <c r="CL478" s="87"/>
      <c r="CM478" s="100"/>
      <c r="CN478" s="29"/>
      <c r="CO478" s="101"/>
      <c r="CP478" s="101"/>
      <c r="CQ478" s="101"/>
      <c r="CR478" s="101"/>
    </row>
    <row r="479" spans="1:100">
      <c r="D479" s="88"/>
      <c r="E479" s="89"/>
      <c r="F479" s="89"/>
      <c r="G479" s="90"/>
      <c r="H479" s="90"/>
      <c r="I479" s="90"/>
      <c r="J479" s="90"/>
      <c r="K479" s="90"/>
      <c r="L479" s="90"/>
      <c r="M479" s="90"/>
      <c r="N479" s="90"/>
      <c r="O479" s="90"/>
      <c r="P479" s="90"/>
      <c r="Q479" s="90"/>
      <c r="R479" s="90"/>
      <c r="S479" s="90"/>
      <c r="T479" s="90"/>
      <c r="U479" s="90"/>
      <c r="V479" s="90"/>
      <c r="W479" s="90"/>
      <c r="X479" s="90"/>
      <c r="Y479" s="90"/>
      <c r="Z479" s="90"/>
      <c r="AA479" s="90"/>
      <c r="AB479" s="90"/>
      <c r="AC479" s="90"/>
      <c r="AD479" s="90"/>
      <c r="AE479" s="90"/>
      <c r="AF479" s="90"/>
      <c r="AG479" s="90"/>
      <c r="AH479" s="90"/>
      <c r="AI479" s="90"/>
      <c r="AJ479" s="90"/>
      <c r="AK479" s="90"/>
      <c r="AL479" s="90"/>
      <c r="AM479" s="90"/>
      <c r="AN479" s="90"/>
      <c r="AO479" s="90"/>
      <c r="AP479" s="90"/>
      <c r="AQ479" s="90"/>
      <c r="AR479" s="90"/>
      <c r="AS479" s="90"/>
      <c r="AT479" s="90"/>
      <c r="AU479" s="90"/>
      <c r="AV479" s="90"/>
      <c r="AW479" s="90"/>
      <c r="AX479" s="90"/>
      <c r="AY479" s="90"/>
      <c r="AZ479" s="90"/>
      <c r="BA479" s="90"/>
      <c r="BB479" s="90"/>
      <c r="BC479" s="90"/>
      <c r="BD479" s="90"/>
      <c r="BE479" s="90"/>
      <c r="BF479" s="90"/>
      <c r="BG479" s="90"/>
      <c r="BH479" s="90"/>
      <c r="BI479" s="90"/>
      <c r="BJ479" s="90"/>
      <c r="BK479" s="90"/>
      <c r="BL479" s="90"/>
      <c r="BM479" s="90"/>
      <c r="BN479" s="90"/>
      <c r="BO479" s="90"/>
      <c r="BP479" s="90"/>
      <c r="BQ479" s="90"/>
      <c r="BR479" s="90"/>
      <c r="BS479" s="90"/>
      <c r="BT479" s="90"/>
      <c r="BU479" s="90"/>
      <c r="BV479" s="90"/>
      <c r="BW479" s="90"/>
      <c r="BX479" s="90"/>
      <c r="BY479" s="91"/>
      <c r="BZ479" s="122"/>
      <c r="CA479" s="122"/>
      <c r="CB479" s="122"/>
      <c r="CI479" s="92"/>
      <c r="CJ479" s="93"/>
      <c r="CK479" s="9"/>
      <c r="CL479" s="87"/>
      <c r="CM479" s="87"/>
      <c r="CN479" s="27"/>
      <c r="CS479"/>
      <c r="CT479"/>
      <c r="CU479"/>
      <c r="CV479"/>
    </row>
    <row r="480" spans="1:100">
      <c r="D480" s="88"/>
      <c r="E480" s="89"/>
      <c r="F480" s="89"/>
      <c r="G480" s="90"/>
      <c r="H480" s="90"/>
      <c r="I480" s="90"/>
      <c r="J480" s="90"/>
      <c r="K480" s="90"/>
      <c r="L480" s="90"/>
      <c r="M480" s="90"/>
      <c r="N480" s="90"/>
      <c r="O480" s="90"/>
      <c r="P480" s="90"/>
      <c r="Q480" s="90"/>
      <c r="R480" s="90"/>
      <c r="S480" s="90"/>
      <c r="T480" s="90"/>
      <c r="U480" s="90"/>
      <c r="V480" s="90"/>
      <c r="W480" s="90"/>
      <c r="X480" s="90"/>
      <c r="Y480" s="90"/>
      <c r="Z480" s="90"/>
      <c r="AA480" s="90"/>
      <c r="AB480" s="90"/>
      <c r="AC480" s="90"/>
      <c r="AD480" s="90"/>
      <c r="AE480" s="90"/>
      <c r="AF480" s="90"/>
      <c r="AG480" s="90"/>
      <c r="AH480" s="90"/>
      <c r="AI480" s="90"/>
      <c r="AJ480" s="90"/>
      <c r="AK480" s="90"/>
      <c r="AL480" s="90"/>
      <c r="AM480" s="90"/>
      <c r="AN480" s="90"/>
      <c r="AO480" s="90"/>
      <c r="AP480" s="90"/>
      <c r="AQ480" s="90"/>
      <c r="AR480" s="90"/>
      <c r="AS480" s="90"/>
      <c r="AT480" s="90"/>
      <c r="AU480" s="90"/>
      <c r="AV480" s="90"/>
      <c r="AW480" s="90"/>
      <c r="AX480" s="90"/>
      <c r="AY480" s="90"/>
      <c r="AZ480" s="90"/>
      <c r="BA480" s="90"/>
      <c r="BB480" s="90"/>
      <c r="BC480" s="90"/>
      <c r="BD480" s="90"/>
      <c r="BE480" s="90"/>
      <c r="BF480" s="90"/>
      <c r="BG480" s="90"/>
      <c r="BH480" s="90"/>
      <c r="BI480" s="90"/>
      <c r="BJ480" s="90"/>
      <c r="BK480" s="90"/>
      <c r="BL480" s="90"/>
      <c r="BM480" s="90"/>
      <c r="BN480" s="90"/>
      <c r="BO480" s="90"/>
      <c r="BP480" s="90"/>
      <c r="BQ480" s="90"/>
      <c r="BR480" s="90"/>
      <c r="BS480" s="90"/>
      <c r="BT480" s="90"/>
      <c r="BU480" s="90"/>
      <c r="BV480" s="90"/>
      <c r="BW480" s="90"/>
      <c r="BX480" s="90"/>
      <c r="BY480" s="91"/>
      <c r="BZ480" s="122"/>
      <c r="CA480" s="122"/>
      <c r="CB480" s="122"/>
      <c r="CI480" s="92"/>
      <c r="CJ480" s="93"/>
      <c r="CK480" s="9"/>
      <c r="CL480" s="87"/>
      <c r="CM480" s="87"/>
      <c r="CN480" s="27"/>
      <c r="CS480"/>
      <c r="CT480"/>
      <c r="CU480"/>
      <c r="CV480"/>
    </row>
    <row r="481" spans="1:100" s="17" customFormat="1">
      <c r="A481" s="133"/>
      <c r="C481" s="33"/>
      <c r="D481" s="57"/>
      <c r="E481" s="94"/>
      <c r="F481" s="94"/>
      <c r="G481" s="95"/>
      <c r="H481" s="95"/>
      <c r="I481" s="95"/>
      <c r="J481" s="95"/>
      <c r="K481" s="95"/>
      <c r="L481" s="95"/>
      <c r="M481" s="95"/>
      <c r="N481" s="95"/>
      <c r="O481" s="95"/>
      <c r="P481" s="95"/>
      <c r="Q481" s="95"/>
      <c r="R481" s="95"/>
      <c r="S481" s="95"/>
      <c r="T481" s="95"/>
      <c r="U481" s="95"/>
      <c r="V481" s="95"/>
      <c r="W481" s="95"/>
      <c r="X481" s="95"/>
      <c r="Y481" s="95"/>
      <c r="Z481" s="95"/>
      <c r="AA481" s="95"/>
      <c r="AB481" s="95"/>
      <c r="AC481" s="95"/>
      <c r="AD481" s="95"/>
      <c r="AE481" s="95"/>
      <c r="AF481" s="95"/>
      <c r="AG481" s="95"/>
      <c r="AH481" s="95"/>
      <c r="AI481" s="95"/>
      <c r="AJ481" s="95"/>
      <c r="AK481" s="95"/>
      <c r="AL481" s="95"/>
      <c r="AM481" s="95"/>
      <c r="AN481" s="95"/>
      <c r="AO481" s="95"/>
      <c r="AP481" s="95"/>
      <c r="AQ481" s="95"/>
      <c r="AR481" s="95"/>
      <c r="AS481" s="95"/>
      <c r="AT481" s="95"/>
      <c r="AU481" s="95"/>
      <c r="AV481" s="95"/>
      <c r="AW481" s="95"/>
      <c r="AX481" s="95"/>
      <c r="AY481" s="95"/>
      <c r="AZ481" s="95"/>
      <c r="BA481" s="95"/>
      <c r="BB481" s="95"/>
      <c r="BC481" s="95"/>
      <c r="BD481" s="95"/>
      <c r="BE481" s="95"/>
      <c r="BF481" s="95"/>
      <c r="BG481" s="95"/>
      <c r="BH481" s="95"/>
      <c r="BI481" s="95"/>
      <c r="BJ481" s="95"/>
      <c r="BK481" s="95"/>
      <c r="BL481" s="95"/>
      <c r="BM481" s="95"/>
      <c r="BN481" s="95"/>
      <c r="BO481" s="95"/>
      <c r="BP481" s="95"/>
      <c r="BQ481" s="95"/>
      <c r="BR481" s="95"/>
      <c r="BS481" s="95"/>
      <c r="BT481" s="95"/>
      <c r="BU481" s="95"/>
      <c r="BV481" s="95"/>
      <c r="BW481" s="95"/>
      <c r="BX481" s="95"/>
      <c r="BY481" s="96"/>
      <c r="BZ481" s="122"/>
      <c r="CA481" s="123"/>
      <c r="CB481" s="123"/>
      <c r="CC481" s="97"/>
      <c r="CD481" s="97"/>
      <c r="CE481" s="97"/>
      <c r="CF481" s="97"/>
      <c r="CG481" s="97"/>
      <c r="CH481" s="20"/>
      <c r="CI481" s="98"/>
      <c r="CJ481" s="99"/>
      <c r="CK481" s="9"/>
      <c r="CL481" s="87"/>
      <c r="CM481" s="100"/>
      <c r="CN481" s="27"/>
      <c r="CO481" s="101"/>
      <c r="CP481" s="101"/>
      <c r="CQ481" s="101"/>
      <c r="CR481" s="101"/>
    </row>
    <row r="482" spans="1:100" s="17" customFormat="1">
      <c r="A482" s="133"/>
      <c r="C482" s="33"/>
      <c r="D482" s="57"/>
      <c r="E482" s="94"/>
      <c r="F482" s="94"/>
      <c r="G482" s="95"/>
      <c r="H482" s="95"/>
      <c r="I482" s="95"/>
      <c r="J482" s="95"/>
      <c r="K482" s="95"/>
      <c r="L482" s="95"/>
      <c r="M482" s="95"/>
      <c r="N482" s="95"/>
      <c r="O482" s="95"/>
      <c r="P482" s="95"/>
      <c r="Q482" s="95"/>
      <c r="R482" s="95"/>
      <c r="S482" s="95"/>
      <c r="T482" s="95"/>
      <c r="U482" s="95"/>
      <c r="V482" s="95"/>
      <c r="W482" s="95"/>
      <c r="X482" s="95"/>
      <c r="Y482" s="95"/>
      <c r="Z482" s="95"/>
      <c r="AA482" s="95"/>
      <c r="AB482" s="95"/>
      <c r="AC482" s="95"/>
      <c r="AD482" s="95"/>
      <c r="AE482" s="95"/>
      <c r="AF482" s="95"/>
      <c r="AG482" s="95"/>
      <c r="AH482" s="95"/>
      <c r="AI482" s="95"/>
      <c r="AJ482" s="95"/>
      <c r="AK482" s="95"/>
      <c r="AL482" s="95"/>
      <c r="AM482" s="95"/>
      <c r="AN482" s="95"/>
      <c r="AO482" s="95"/>
      <c r="AP482" s="95"/>
      <c r="AQ482" s="95"/>
      <c r="AR482" s="95"/>
      <c r="AS482" s="95"/>
      <c r="AT482" s="95"/>
      <c r="AU482" s="95"/>
      <c r="AV482" s="95"/>
      <c r="AW482" s="95"/>
      <c r="AX482" s="95"/>
      <c r="AY482" s="95"/>
      <c r="AZ482" s="95"/>
      <c r="BA482" s="95"/>
      <c r="BB482" s="95"/>
      <c r="BC482" s="95"/>
      <c r="BD482" s="95"/>
      <c r="BE482" s="95"/>
      <c r="BF482" s="95"/>
      <c r="BG482" s="95"/>
      <c r="BH482" s="95"/>
      <c r="BI482" s="95"/>
      <c r="BJ482" s="95"/>
      <c r="BK482" s="95"/>
      <c r="BL482" s="95"/>
      <c r="BM482" s="95"/>
      <c r="BN482" s="95"/>
      <c r="BO482" s="95"/>
      <c r="BP482" s="95"/>
      <c r="BQ482" s="95"/>
      <c r="BR482" s="95"/>
      <c r="BS482" s="95"/>
      <c r="BT482" s="95"/>
      <c r="BU482" s="95"/>
      <c r="BV482" s="95"/>
      <c r="BW482" s="95"/>
      <c r="BX482" s="95"/>
      <c r="BY482" s="96"/>
      <c r="BZ482" s="122"/>
      <c r="CA482" s="123"/>
      <c r="CB482" s="123"/>
      <c r="CC482" s="97"/>
      <c r="CD482" s="97"/>
      <c r="CE482" s="97"/>
      <c r="CF482" s="97"/>
      <c r="CG482" s="97"/>
      <c r="CH482" s="20"/>
      <c r="CI482" s="98"/>
      <c r="CJ482" s="99"/>
      <c r="CK482" s="9"/>
      <c r="CL482" s="87"/>
      <c r="CM482" s="100"/>
      <c r="CN482" s="29"/>
      <c r="CO482" s="101"/>
      <c r="CP482" s="101"/>
      <c r="CQ482" s="101"/>
      <c r="CR482" s="101"/>
    </row>
    <row r="483" spans="1:100" s="17" customFormat="1">
      <c r="A483" s="133"/>
      <c r="C483" s="33"/>
      <c r="D483" s="57"/>
      <c r="E483" s="94"/>
      <c r="F483" s="94"/>
      <c r="G483" s="95"/>
      <c r="H483" s="95"/>
      <c r="I483" s="95"/>
      <c r="J483" s="95"/>
      <c r="K483" s="95"/>
      <c r="L483" s="95"/>
      <c r="M483" s="95"/>
      <c r="N483" s="95"/>
      <c r="O483" s="95"/>
      <c r="P483" s="95"/>
      <c r="Q483" s="95"/>
      <c r="R483" s="95"/>
      <c r="S483" s="95"/>
      <c r="T483" s="95"/>
      <c r="U483" s="95"/>
      <c r="V483" s="95"/>
      <c r="W483" s="95"/>
      <c r="X483" s="95"/>
      <c r="Y483" s="95"/>
      <c r="Z483" s="95"/>
      <c r="AA483" s="95"/>
      <c r="AB483" s="95"/>
      <c r="AC483" s="95"/>
      <c r="AD483" s="95"/>
      <c r="AE483" s="95"/>
      <c r="AF483" s="95"/>
      <c r="AG483" s="95"/>
      <c r="AH483" s="95"/>
      <c r="AI483" s="95"/>
      <c r="AJ483" s="95"/>
      <c r="AK483" s="95"/>
      <c r="AL483" s="95"/>
      <c r="AM483" s="95"/>
      <c r="AN483" s="95"/>
      <c r="AO483" s="95"/>
      <c r="AP483" s="95"/>
      <c r="AQ483" s="95"/>
      <c r="AR483" s="95"/>
      <c r="AS483" s="95"/>
      <c r="AT483" s="95"/>
      <c r="AU483" s="95"/>
      <c r="AV483" s="95"/>
      <c r="AW483" s="95"/>
      <c r="AX483" s="95"/>
      <c r="AY483" s="95"/>
      <c r="AZ483" s="95"/>
      <c r="BA483" s="95"/>
      <c r="BB483" s="95"/>
      <c r="BC483" s="95"/>
      <c r="BD483" s="95"/>
      <c r="BE483" s="95"/>
      <c r="BF483" s="95"/>
      <c r="BG483" s="95"/>
      <c r="BH483" s="95"/>
      <c r="BI483" s="95"/>
      <c r="BJ483" s="95"/>
      <c r="BK483" s="95"/>
      <c r="BL483" s="95"/>
      <c r="BM483" s="95"/>
      <c r="BN483" s="95"/>
      <c r="BO483" s="95"/>
      <c r="BP483" s="95"/>
      <c r="BQ483" s="95"/>
      <c r="BR483" s="95"/>
      <c r="BS483" s="95"/>
      <c r="BT483" s="95"/>
      <c r="BU483" s="95"/>
      <c r="BV483" s="95"/>
      <c r="BW483" s="95"/>
      <c r="BX483" s="95"/>
      <c r="BY483" s="96"/>
      <c r="BZ483" s="122"/>
      <c r="CA483" s="123"/>
      <c r="CB483" s="123"/>
      <c r="CC483" s="97"/>
      <c r="CD483" s="97"/>
      <c r="CE483" s="97"/>
      <c r="CF483" s="97"/>
      <c r="CG483" s="97"/>
      <c r="CH483" s="20"/>
      <c r="CI483" s="98"/>
      <c r="CJ483" s="99"/>
      <c r="CK483" s="9"/>
      <c r="CL483" s="87"/>
      <c r="CM483" s="100"/>
      <c r="CN483" s="29"/>
      <c r="CO483" s="101"/>
      <c r="CP483" s="101"/>
      <c r="CQ483" s="101"/>
      <c r="CR483" s="101"/>
    </row>
    <row r="484" spans="1:100">
      <c r="D484" s="88"/>
      <c r="E484" s="89"/>
      <c r="F484" s="89"/>
      <c r="G484" s="90"/>
      <c r="H484" s="90"/>
      <c r="I484" s="90"/>
      <c r="J484" s="90"/>
      <c r="K484" s="90"/>
      <c r="L484" s="90"/>
      <c r="M484" s="90"/>
      <c r="N484" s="90"/>
      <c r="O484" s="90"/>
      <c r="P484" s="90"/>
      <c r="Q484" s="90"/>
      <c r="R484" s="90"/>
      <c r="S484" s="90"/>
      <c r="T484" s="90"/>
      <c r="U484" s="90"/>
      <c r="V484" s="90"/>
      <c r="W484" s="90"/>
      <c r="X484" s="90"/>
      <c r="Y484" s="90"/>
      <c r="Z484" s="90"/>
      <c r="AA484" s="90"/>
      <c r="AB484" s="90"/>
      <c r="AC484" s="90"/>
      <c r="AD484" s="90"/>
      <c r="AE484" s="90"/>
      <c r="AF484" s="90"/>
      <c r="AG484" s="90"/>
      <c r="AH484" s="90"/>
      <c r="AI484" s="90"/>
      <c r="AJ484" s="90"/>
      <c r="AK484" s="90"/>
      <c r="AL484" s="90"/>
      <c r="AM484" s="90"/>
      <c r="AN484" s="90"/>
      <c r="AO484" s="90"/>
      <c r="AP484" s="90"/>
      <c r="AQ484" s="90"/>
      <c r="AR484" s="90"/>
      <c r="AS484" s="90"/>
      <c r="AT484" s="90"/>
      <c r="AU484" s="90"/>
      <c r="AV484" s="90"/>
      <c r="AW484" s="90"/>
      <c r="AX484" s="90"/>
      <c r="AY484" s="90"/>
      <c r="AZ484" s="90"/>
      <c r="BA484" s="90"/>
      <c r="BB484" s="90"/>
      <c r="BC484" s="90"/>
      <c r="BD484" s="90"/>
      <c r="BE484" s="90"/>
      <c r="BF484" s="90"/>
      <c r="BG484" s="90"/>
      <c r="BH484" s="90"/>
      <c r="BI484" s="90"/>
      <c r="BJ484" s="90"/>
      <c r="BK484" s="90"/>
      <c r="BL484" s="90"/>
      <c r="BM484" s="90"/>
      <c r="BN484" s="90"/>
      <c r="BO484" s="90"/>
      <c r="BP484" s="90"/>
      <c r="BQ484" s="90"/>
      <c r="BR484" s="90"/>
      <c r="BS484" s="90"/>
      <c r="BT484" s="90"/>
      <c r="BU484" s="90"/>
      <c r="BV484" s="90"/>
      <c r="BW484" s="90"/>
      <c r="BX484" s="90"/>
      <c r="BY484" s="91"/>
      <c r="BZ484" s="122"/>
      <c r="CA484" s="122"/>
      <c r="CB484" s="122"/>
      <c r="CI484" s="92"/>
      <c r="CJ484" s="93"/>
      <c r="CK484" s="9"/>
      <c r="CL484" s="87"/>
      <c r="CM484" s="87"/>
      <c r="CS484"/>
      <c r="CT484"/>
      <c r="CU484"/>
      <c r="CV484"/>
    </row>
    <row r="485" spans="1:100">
      <c r="D485" s="88"/>
      <c r="E485" s="89"/>
      <c r="F485" s="89"/>
      <c r="G485" s="90"/>
      <c r="H485" s="90"/>
      <c r="I485" s="90"/>
      <c r="J485" s="90"/>
      <c r="K485" s="90"/>
      <c r="L485" s="90"/>
      <c r="M485" s="90"/>
      <c r="N485" s="90"/>
      <c r="O485" s="90"/>
      <c r="P485" s="90"/>
      <c r="Q485" s="90"/>
      <c r="R485" s="90"/>
      <c r="S485" s="90"/>
      <c r="T485" s="90"/>
      <c r="U485" s="90"/>
      <c r="V485" s="90"/>
      <c r="W485" s="90"/>
      <c r="X485" s="90"/>
      <c r="Y485" s="90"/>
      <c r="Z485" s="90"/>
      <c r="AA485" s="90"/>
      <c r="AB485" s="90"/>
      <c r="AC485" s="90"/>
      <c r="AD485" s="90"/>
      <c r="AE485" s="90"/>
      <c r="AF485" s="90"/>
      <c r="AG485" s="90"/>
      <c r="AH485" s="90"/>
      <c r="AI485" s="90"/>
      <c r="AJ485" s="90"/>
      <c r="AK485" s="90"/>
      <c r="AL485" s="90"/>
      <c r="AM485" s="90"/>
      <c r="AN485" s="90"/>
      <c r="AO485" s="90"/>
      <c r="AP485" s="90"/>
      <c r="AQ485" s="90"/>
      <c r="AR485" s="90"/>
      <c r="AS485" s="90"/>
      <c r="AT485" s="90"/>
      <c r="AU485" s="90"/>
      <c r="AV485" s="90"/>
      <c r="AW485" s="90"/>
      <c r="AX485" s="90"/>
      <c r="AY485" s="90"/>
      <c r="AZ485" s="90"/>
      <c r="BA485" s="90"/>
      <c r="BB485" s="90"/>
      <c r="BC485" s="90"/>
      <c r="BD485" s="90"/>
      <c r="BE485" s="90"/>
      <c r="BF485" s="90"/>
      <c r="BG485" s="90"/>
      <c r="BH485" s="90"/>
      <c r="BI485" s="90"/>
      <c r="BJ485" s="90"/>
      <c r="BK485" s="90"/>
      <c r="BL485" s="90"/>
      <c r="BM485" s="90"/>
      <c r="BN485" s="90"/>
      <c r="BO485" s="90"/>
      <c r="BP485" s="90"/>
      <c r="BQ485" s="90"/>
      <c r="BR485" s="90"/>
      <c r="BS485" s="90"/>
      <c r="BT485" s="90"/>
      <c r="BU485" s="90"/>
      <c r="BV485" s="90"/>
      <c r="BW485" s="90"/>
      <c r="BX485" s="90"/>
      <c r="BY485" s="91"/>
      <c r="BZ485" s="122"/>
      <c r="CA485" s="122"/>
      <c r="CB485" s="122"/>
      <c r="CI485" s="92"/>
      <c r="CJ485" s="93"/>
      <c r="CK485" s="9"/>
      <c r="CL485" s="87"/>
      <c r="CM485" s="87"/>
      <c r="CS485"/>
      <c r="CT485"/>
      <c r="CU485"/>
      <c r="CV485"/>
    </row>
    <row r="486" spans="1:100">
      <c r="D486" s="88"/>
      <c r="E486" s="89"/>
      <c r="F486" s="89"/>
      <c r="G486" s="90"/>
      <c r="H486" s="90"/>
      <c r="I486" s="90"/>
      <c r="J486" s="90"/>
      <c r="K486" s="90"/>
      <c r="L486" s="90"/>
      <c r="M486" s="90"/>
      <c r="N486" s="90"/>
      <c r="O486" s="90"/>
      <c r="P486" s="90"/>
      <c r="Q486" s="90"/>
      <c r="R486" s="90"/>
      <c r="S486" s="90"/>
      <c r="T486" s="90"/>
      <c r="U486" s="90"/>
      <c r="V486" s="90"/>
      <c r="W486" s="90"/>
      <c r="X486" s="90"/>
      <c r="Y486" s="90"/>
      <c r="Z486" s="90"/>
      <c r="AA486" s="90"/>
      <c r="AB486" s="90"/>
      <c r="AC486" s="90"/>
      <c r="AD486" s="90"/>
      <c r="AE486" s="90"/>
      <c r="AF486" s="90"/>
      <c r="AG486" s="90"/>
      <c r="AH486" s="90"/>
      <c r="AI486" s="90"/>
      <c r="AJ486" s="90"/>
      <c r="AK486" s="90"/>
      <c r="AL486" s="90"/>
      <c r="AM486" s="90"/>
      <c r="AN486" s="90"/>
      <c r="AO486" s="90"/>
      <c r="AP486" s="90"/>
      <c r="AQ486" s="90"/>
      <c r="AR486" s="90"/>
      <c r="AS486" s="90"/>
      <c r="AT486" s="90"/>
      <c r="AU486" s="90"/>
      <c r="AV486" s="90"/>
      <c r="AW486" s="90"/>
      <c r="AX486" s="90"/>
      <c r="AY486" s="90"/>
      <c r="AZ486" s="90"/>
      <c r="BA486" s="90"/>
      <c r="BB486" s="90"/>
      <c r="BC486" s="90"/>
      <c r="BD486" s="90"/>
      <c r="BE486" s="90"/>
      <c r="BF486" s="90"/>
      <c r="BG486" s="90"/>
      <c r="BH486" s="90"/>
      <c r="BI486" s="90"/>
      <c r="BJ486" s="90"/>
      <c r="BK486" s="90"/>
      <c r="BL486" s="90"/>
      <c r="BM486" s="90"/>
      <c r="BN486" s="90"/>
      <c r="BO486" s="90"/>
      <c r="BP486" s="90"/>
      <c r="BQ486" s="90"/>
      <c r="BR486" s="90"/>
      <c r="BS486" s="90"/>
      <c r="BT486" s="90"/>
      <c r="BU486" s="90"/>
      <c r="BV486" s="90"/>
      <c r="BW486" s="90"/>
      <c r="BX486" s="90"/>
      <c r="BY486" s="91"/>
      <c r="BZ486" s="122"/>
      <c r="CA486" s="122"/>
      <c r="CB486" s="122"/>
      <c r="CI486" s="92"/>
      <c r="CJ486" s="93"/>
      <c r="CK486" s="9"/>
      <c r="CL486" s="87"/>
      <c r="CM486" s="87"/>
      <c r="CS486"/>
      <c r="CT486"/>
      <c r="CU486"/>
      <c r="CV486"/>
    </row>
    <row r="487" spans="1:100">
      <c r="D487" s="88"/>
      <c r="E487" s="89"/>
      <c r="F487" s="89"/>
      <c r="G487" s="90"/>
      <c r="H487" s="90"/>
      <c r="I487" s="90"/>
      <c r="J487" s="90"/>
      <c r="K487" s="90"/>
      <c r="L487" s="90"/>
      <c r="M487" s="90"/>
      <c r="N487" s="90"/>
      <c r="O487" s="90"/>
      <c r="P487" s="90"/>
      <c r="Q487" s="90"/>
      <c r="R487" s="90"/>
      <c r="S487" s="90"/>
      <c r="T487" s="90"/>
      <c r="U487" s="90"/>
      <c r="V487" s="90"/>
      <c r="W487" s="90"/>
      <c r="X487" s="90"/>
      <c r="Y487" s="90"/>
      <c r="Z487" s="90"/>
      <c r="AA487" s="90"/>
      <c r="AB487" s="90"/>
      <c r="AC487" s="90"/>
      <c r="AD487" s="90"/>
      <c r="AE487" s="90"/>
      <c r="AF487" s="90"/>
      <c r="AG487" s="90"/>
      <c r="AH487" s="90"/>
      <c r="AI487" s="90"/>
      <c r="AJ487" s="90"/>
      <c r="AK487" s="90"/>
      <c r="AL487" s="90"/>
      <c r="AM487" s="90"/>
      <c r="AN487" s="90"/>
      <c r="AO487" s="90"/>
      <c r="AP487" s="90"/>
      <c r="AQ487" s="90"/>
      <c r="AR487" s="90"/>
      <c r="AS487" s="90"/>
      <c r="AT487" s="90"/>
      <c r="AU487" s="90"/>
      <c r="AV487" s="90"/>
      <c r="AW487" s="90"/>
      <c r="AX487" s="90"/>
      <c r="AY487" s="90"/>
      <c r="AZ487" s="90"/>
      <c r="BA487" s="90"/>
      <c r="BB487" s="90"/>
      <c r="BC487" s="90"/>
      <c r="BD487" s="90"/>
      <c r="BE487" s="90"/>
      <c r="BF487" s="90"/>
      <c r="BG487" s="90"/>
      <c r="BH487" s="90"/>
      <c r="BI487" s="90"/>
      <c r="BJ487" s="90"/>
      <c r="BK487" s="90"/>
      <c r="BL487" s="90"/>
      <c r="BM487" s="90"/>
      <c r="BN487" s="90"/>
      <c r="BO487" s="90"/>
      <c r="BP487" s="90"/>
      <c r="BQ487" s="90"/>
      <c r="BR487" s="90"/>
      <c r="BS487" s="90"/>
      <c r="BT487" s="90"/>
      <c r="BU487" s="90"/>
      <c r="BV487" s="90"/>
      <c r="BW487" s="90"/>
      <c r="BX487" s="90"/>
      <c r="BY487" s="91"/>
      <c r="BZ487" s="122"/>
      <c r="CA487" s="122"/>
      <c r="CB487" s="122"/>
      <c r="CI487" s="92"/>
      <c r="CJ487" s="86"/>
      <c r="CK487" s="85"/>
      <c r="CL487" s="87"/>
      <c r="CM487" s="87"/>
      <c r="CS487"/>
      <c r="CT487"/>
      <c r="CU487"/>
      <c r="CV487"/>
    </row>
    <row r="488" spans="1:100">
      <c r="D488" s="8"/>
      <c r="G488" s="103"/>
      <c r="H488" s="103"/>
      <c r="I488" s="103"/>
      <c r="J488" s="103"/>
      <c r="K488" s="103"/>
      <c r="L488" s="103"/>
      <c r="M488" s="103"/>
      <c r="N488" s="103"/>
      <c r="O488" s="103"/>
      <c r="P488" s="103"/>
      <c r="Q488" s="103"/>
      <c r="R488" s="103"/>
      <c r="S488" s="103"/>
      <c r="T488" s="103"/>
      <c r="U488" s="103"/>
      <c r="V488" s="103"/>
      <c r="W488" s="103"/>
      <c r="X488" s="103"/>
      <c r="Y488" s="103"/>
      <c r="Z488" s="103"/>
      <c r="AA488" s="103"/>
      <c r="AB488" s="103"/>
      <c r="AC488" s="103"/>
      <c r="AD488" s="103"/>
      <c r="AE488" s="103"/>
      <c r="AF488" s="103"/>
      <c r="AG488" s="103"/>
      <c r="AH488" s="103"/>
      <c r="AI488" s="103"/>
      <c r="AJ488" s="103"/>
      <c r="AK488" s="103"/>
      <c r="AL488" s="103"/>
      <c r="AM488" s="103"/>
      <c r="AN488" s="103"/>
      <c r="AO488" s="103"/>
      <c r="AP488" s="103"/>
      <c r="AQ488" s="103"/>
      <c r="AR488" s="103"/>
      <c r="AS488" s="103"/>
      <c r="AT488" s="103"/>
      <c r="AU488" s="103"/>
      <c r="AV488" s="103"/>
      <c r="AW488" s="103"/>
      <c r="AX488" s="103"/>
      <c r="AY488" s="103"/>
      <c r="AZ488" s="103"/>
      <c r="BA488" s="103"/>
      <c r="BB488" s="103"/>
      <c r="BC488" s="103"/>
      <c r="BD488" s="103"/>
      <c r="BE488" s="103"/>
      <c r="BF488" s="103"/>
      <c r="BG488" s="103"/>
      <c r="BH488" s="103"/>
      <c r="BI488" s="103"/>
      <c r="BJ488" s="103"/>
      <c r="BK488" s="103"/>
      <c r="BL488" s="103"/>
      <c r="BM488" s="103"/>
      <c r="BN488" s="103"/>
      <c r="BO488" s="103"/>
      <c r="BP488" s="103"/>
      <c r="BQ488" s="103"/>
      <c r="BR488" s="103"/>
      <c r="BS488" s="103"/>
      <c r="BT488" s="103"/>
      <c r="BU488" s="103"/>
      <c r="BV488" s="103"/>
      <c r="BW488" s="103"/>
      <c r="BX488" s="103"/>
      <c r="BY488" s="104"/>
      <c r="BZ488" s="124"/>
      <c r="CA488" s="124"/>
      <c r="CB488" s="124"/>
      <c r="CI488" s="6"/>
      <c r="CJ488" s="87"/>
      <c r="CK488" s="9"/>
      <c r="CL488" s="87"/>
      <c r="CM488" s="87"/>
      <c r="CS488"/>
      <c r="CT488"/>
      <c r="CU488"/>
      <c r="CV488"/>
    </row>
    <row r="489" spans="1:100">
      <c r="D489" s="8"/>
      <c r="G489" s="103"/>
      <c r="H489" s="103"/>
      <c r="I489" s="103"/>
      <c r="J489" s="103"/>
      <c r="K489" s="103"/>
      <c r="L489" s="103"/>
      <c r="M489" s="103"/>
      <c r="N489" s="103"/>
      <c r="O489" s="103"/>
      <c r="P489" s="103"/>
      <c r="Q489" s="103"/>
      <c r="R489" s="103"/>
      <c r="S489" s="103"/>
      <c r="T489" s="103"/>
      <c r="U489" s="103"/>
      <c r="V489" s="103"/>
      <c r="W489" s="103"/>
      <c r="X489" s="103"/>
      <c r="Y489" s="103"/>
      <c r="Z489" s="103"/>
      <c r="AA489" s="103"/>
      <c r="AB489" s="103"/>
      <c r="AC489" s="103"/>
      <c r="AD489" s="103"/>
      <c r="AE489" s="103"/>
      <c r="AF489" s="103"/>
      <c r="AG489" s="103"/>
      <c r="AH489" s="103"/>
      <c r="AI489" s="103"/>
      <c r="AJ489" s="103"/>
      <c r="AK489" s="103"/>
      <c r="AL489" s="103"/>
      <c r="AM489" s="103"/>
      <c r="AN489" s="103"/>
      <c r="AO489" s="103"/>
      <c r="AP489" s="103"/>
      <c r="AQ489" s="103"/>
      <c r="AR489" s="103"/>
      <c r="AS489" s="103"/>
      <c r="AT489" s="103"/>
      <c r="AU489" s="103"/>
      <c r="AV489" s="103"/>
      <c r="AW489" s="103"/>
      <c r="AX489" s="103"/>
      <c r="AY489" s="103"/>
      <c r="AZ489" s="103"/>
      <c r="BA489" s="103"/>
      <c r="BB489" s="103"/>
      <c r="BC489" s="103"/>
      <c r="BD489" s="103"/>
      <c r="BE489" s="103"/>
      <c r="BF489" s="103"/>
      <c r="BG489" s="103"/>
      <c r="BH489" s="103"/>
      <c r="BI489" s="103"/>
      <c r="BJ489" s="103"/>
      <c r="BK489" s="103"/>
      <c r="BL489" s="103"/>
      <c r="BM489" s="103"/>
      <c r="BN489" s="103"/>
      <c r="BO489" s="103"/>
      <c r="BP489" s="103"/>
      <c r="BQ489" s="103"/>
      <c r="BR489" s="103"/>
      <c r="BS489" s="103"/>
      <c r="BT489" s="103"/>
      <c r="BU489" s="103"/>
      <c r="BV489" s="103"/>
      <c r="BW489" s="103"/>
      <c r="BX489" s="103"/>
      <c r="BY489" s="104"/>
      <c r="BZ489" s="124"/>
      <c r="CA489" s="124"/>
      <c r="CB489" s="124"/>
      <c r="CI489" s="6"/>
      <c r="CJ489" s="87"/>
      <c r="CK489" s="9"/>
      <c r="CL489" s="87"/>
      <c r="CM489" s="87"/>
      <c r="CS489"/>
      <c r="CT489"/>
      <c r="CU489"/>
      <c r="CV489"/>
    </row>
    <row r="490" spans="1:100">
      <c r="D490" s="8"/>
      <c r="G490" s="103"/>
      <c r="H490" s="103"/>
      <c r="I490" s="103"/>
      <c r="J490" s="103"/>
      <c r="K490" s="103"/>
      <c r="L490" s="103"/>
      <c r="M490" s="103"/>
      <c r="N490" s="103"/>
      <c r="O490" s="103"/>
      <c r="P490" s="103"/>
      <c r="Q490" s="103"/>
      <c r="R490" s="103"/>
      <c r="S490" s="103"/>
      <c r="T490" s="103"/>
      <c r="U490" s="103"/>
      <c r="V490" s="103"/>
      <c r="W490" s="103"/>
      <c r="X490" s="103"/>
      <c r="Y490" s="103"/>
      <c r="Z490" s="103"/>
      <c r="AA490" s="103"/>
      <c r="AB490" s="103"/>
      <c r="AC490" s="103"/>
      <c r="AD490" s="103"/>
      <c r="AE490" s="103"/>
      <c r="AF490" s="103"/>
      <c r="AG490" s="103"/>
      <c r="AH490" s="103"/>
      <c r="AI490" s="103"/>
      <c r="AJ490" s="103"/>
      <c r="AK490" s="103"/>
      <c r="AL490" s="103"/>
      <c r="AM490" s="103"/>
      <c r="AN490" s="103"/>
      <c r="AO490" s="103"/>
      <c r="AP490" s="103"/>
      <c r="AQ490" s="103"/>
      <c r="AR490" s="103"/>
      <c r="AS490" s="103"/>
      <c r="AT490" s="103"/>
      <c r="AU490" s="103"/>
      <c r="AV490" s="103"/>
      <c r="AW490" s="103"/>
      <c r="AX490" s="103"/>
      <c r="AY490" s="103"/>
      <c r="AZ490" s="103"/>
      <c r="BA490" s="103"/>
      <c r="BB490" s="103"/>
      <c r="BC490" s="103"/>
      <c r="BD490" s="103"/>
      <c r="BE490" s="103"/>
      <c r="BF490" s="103"/>
      <c r="BG490" s="103"/>
      <c r="BH490" s="103"/>
      <c r="BI490" s="103"/>
      <c r="BJ490" s="103"/>
      <c r="BK490" s="103"/>
      <c r="BL490" s="103"/>
      <c r="BM490" s="103"/>
      <c r="BN490" s="103"/>
      <c r="BO490" s="103"/>
      <c r="BP490" s="103"/>
      <c r="BQ490" s="103"/>
      <c r="BR490" s="103"/>
      <c r="BS490" s="103"/>
      <c r="BT490" s="103"/>
      <c r="BU490" s="103"/>
      <c r="BV490" s="103"/>
      <c r="BW490" s="103"/>
      <c r="BX490" s="103"/>
      <c r="BY490" s="104"/>
      <c r="BZ490" s="124"/>
      <c r="CA490" s="124"/>
      <c r="CB490" s="124"/>
      <c r="CI490" s="6"/>
      <c r="CJ490" s="87"/>
      <c r="CK490" s="9"/>
      <c r="CL490" s="87"/>
      <c r="CM490" s="87"/>
      <c r="CS490"/>
      <c r="CT490"/>
      <c r="CU490"/>
      <c r="CV490"/>
    </row>
    <row r="491" spans="1:100">
      <c r="D491" s="8"/>
      <c r="G491" s="103"/>
      <c r="H491" s="103"/>
      <c r="I491" s="103"/>
      <c r="J491" s="103"/>
      <c r="K491" s="103"/>
      <c r="L491" s="103"/>
      <c r="M491" s="103"/>
      <c r="N491" s="103"/>
      <c r="O491" s="103"/>
      <c r="P491" s="103"/>
      <c r="Q491" s="103"/>
      <c r="R491" s="103"/>
      <c r="S491" s="103"/>
      <c r="T491" s="103"/>
      <c r="U491" s="103"/>
      <c r="V491" s="103"/>
      <c r="W491" s="103"/>
      <c r="X491" s="103"/>
      <c r="Y491" s="103"/>
      <c r="Z491" s="103"/>
      <c r="AA491" s="103"/>
      <c r="AB491" s="103"/>
      <c r="AC491" s="103"/>
      <c r="AD491" s="103"/>
      <c r="AE491" s="103"/>
      <c r="AF491" s="103"/>
      <c r="AG491" s="103"/>
      <c r="AH491" s="103"/>
      <c r="AI491" s="103"/>
      <c r="AJ491" s="103"/>
      <c r="AK491" s="103"/>
      <c r="AL491" s="103"/>
      <c r="AM491" s="103"/>
      <c r="AN491" s="103"/>
      <c r="AO491" s="103"/>
      <c r="AP491" s="103"/>
      <c r="AQ491" s="103"/>
      <c r="AR491" s="103"/>
      <c r="AS491" s="103"/>
      <c r="AT491" s="103"/>
      <c r="AU491" s="103"/>
      <c r="AV491" s="103"/>
      <c r="AW491" s="103"/>
      <c r="AX491" s="103"/>
      <c r="AY491" s="103"/>
      <c r="AZ491" s="103"/>
      <c r="BA491" s="103"/>
      <c r="BB491" s="103"/>
      <c r="BC491" s="103"/>
      <c r="BD491" s="103"/>
      <c r="BE491" s="103"/>
      <c r="BF491" s="103"/>
      <c r="BG491" s="103"/>
      <c r="BH491" s="103"/>
      <c r="BI491" s="103"/>
      <c r="BJ491" s="103"/>
      <c r="BK491" s="103"/>
      <c r="BL491" s="103"/>
      <c r="BM491" s="103"/>
      <c r="BN491" s="103"/>
      <c r="BO491" s="103"/>
      <c r="BP491" s="103"/>
      <c r="BQ491" s="103"/>
      <c r="BR491" s="103"/>
      <c r="BS491" s="103"/>
      <c r="BT491" s="103"/>
      <c r="BU491" s="103"/>
      <c r="BV491" s="103"/>
      <c r="BW491" s="103"/>
      <c r="BX491" s="103"/>
      <c r="BY491" s="104"/>
      <c r="BZ491" s="124"/>
      <c r="CA491" s="124"/>
      <c r="CB491" s="124"/>
      <c r="CI491" s="6"/>
      <c r="CJ491" s="87"/>
      <c r="CK491" s="9"/>
      <c r="CL491" s="87"/>
      <c r="CM491" s="87"/>
      <c r="CS491"/>
      <c r="CT491"/>
      <c r="CU491"/>
      <c r="CV491"/>
    </row>
    <row r="492" spans="1:100">
      <c r="D492" s="8"/>
      <c r="G492" s="103"/>
      <c r="H492" s="103"/>
      <c r="I492" s="103"/>
      <c r="J492" s="103"/>
      <c r="K492" s="103"/>
      <c r="L492" s="103"/>
      <c r="M492" s="103"/>
      <c r="N492" s="103"/>
      <c r="O492" s="103"/>
      <c r="P492" s="103"/>
      <c r="Q492" s="103"/>
      <c r="R492" s="103"/>
      <c r="S492" s="103"/>
      <c r="T492" s="103"/>
      <c r="U492" s="103"/>
      <c r="V492" s="103"/>
      <c r="W492" s="103"/>
      <c r="X492" s="103"/>
      <c r="Y492" s="103"/>
      <c r="Z492" s="103"/>
      <c r="AA492" s="103"/>
      <c r="AB492" s="103"/>
      <c r="AC492" s="103"/>
      <c r="AD492" s="103"/>
      <c r="AE492" s="103"/>
      <c r="AF492" s="103"/>
      <c r="AG492" s="103"/>
      <c r="AH492" s="103"/>
      <c r="AI492" s="103"/>
      <c r="AJ492" s="103"/>
      <c r="AK492" s="103"/>
      <c r="AL492" s="103"/>
      <c r="AM492" s="103"/>
      <c r="AN492" s="103"/>
      <c r="AO492" s="103"/>
      <c r="AP492" s="103"/>
      <c r="AQ492" s="103"/>
      <c r="AR492" s="103"/>
      <c r="AS492" s="103"/>
      <c r="AT492" s="103"/>
      <c r="AU492" s="103"/>
      <c r="AV492" s="103"/>
      <c r="AW492" s="103"/>
      <c r="AX492" s="103"/>
      <c r="AY492" s="103"/>
      <c r="AZ492" s="103"/>
      <c r="BA492" s="103"/>
      <c r="BB492" s="103"/>
      <c r="BC492" s="103"/>
      <c r="BD492" s="103"/>
      <c r="BE492" s="103"/>
      <c r="BF492" s="103"/>
      <c r="BG492" s="103"/>
      <c r="BH492" s="103"/>
      <c r="BI492" s="103"/>
      <c r="BJ492" s="103"/>
      <c r="BK492" s="103"/>
      <c r="BL492" s="103"/>
      <c r="BM492" s="103"/>
      <c r="BN492" s="103"/>
      <c r="BO492" s="103"/>
      <c r="BP492" s="103"/>
      <c r="BQ492" s="103"/>
      <c r="BR492" s="103"/>
      <c r="BS492" s="103"/>
      <c r="BT492" s="103"/>
      <c r="BU492" s="103"/>
      <c r="BV492" s="103"/>
      <c r="BW492" s="103"/>
      <c r="BX492" s="103"/>
      <c r="BY492" s="104"/>
      <c r="BZ492" s="124"/>
      <c r="CA492" s="124"/>
      <c r="CB492" s="124"/>
      <c r="CI492" s="6"/>
      <c r="CJ492" s="87"/>
      <c r="CK492" s="9"/>
      <c r="CL492" s="87"/>
      <c r="CM492" s="87"/>
      <c r="CS492"/>
      <c r="CT492"/>
      <c r="CU492"/>
      <c r="CV492"/>
    </row>
    <row r="493" spans="1:100">
      <c r="D493" s="8"/>
      <c r="G493" s="103"/>
      <c r="H493" s="103"/>
      <c r="I493" s="103"/>
      <c r="J493" s="103"/>
      <c r="K493" s="103"/>
      <c r="L493" s="103"/>
      <c r="M493" s="103"/>
      <c r="N493" s="103"/>
      <c r="O493" s="103"/>
      <c r="P493" s="103"/>
      <c r="Q493" s="103"/>
      <c r="R493" s="103"/>
      <c r="S493" s="103"/>
      <c r="T493" s="103"/>
      <c r="U493" s="103"/>
      <c r="V493" s="103"/>
      <c r="W493" s="103"/>
      <c r="X493" s="103"/>
      <c r="Y493" s="103"/>
      <c r="Z493" s="103"/>
      <c r="AA493" s="103"/>
      <c r="AB493" s="103"/>
      <c r="AC493" s="103"/>
      <c r="AD493" s="103"/>
      <c r="AE493" s="103"/>
      <c r="AF493" s="103"/>
      <c r="AG493" s="103"/>
      <c r="AH493" s="103"/>
      <c r="AI493" s="103"/>
      <c r="AJ493" s="103"/>
      <c r="AK493" s="103"/>
      <c r="AL493" s="103"/>
      <c r="AM493" s="103"/>
      <c r="AN493" s="103"/>
      <c r="AO493" s="103"/>
      <c r="AP493" s="103"/>
      <c r="AQ493" s="103"/>
      <c r="AR493" s="103"/>
      <c r="AS493" s="103"/>
      <c r="AT493" s="103"/>
      <c r="AU493" s="103"/>
      <c r="AV493" s="103"/>
      <c r="AW493" s="103"/>
      <c r="AX493" s="103"/>
      <c r="AY493" s="103"/>
      <c r="AZ493" s="103"/>
      <c r="BA493" s="103"/>
      <c r="BB493" s="103"/>
      <c r="BC493" s="103"/>
      <c r="BD493" s="103"/>
      <c r="BE493" s="103"/>
      <c r="BF493" s="103"/>
      <c r="BG493" s="103"/>
      <c r="BH493" s="103"/>
      <c r="BI493" s="103"/>
      <c r="BJ493" s="103"/>
      <c r="BK493" s="103"/>
      <c r="BL493" s="103"/>
      <c r="BM493" s="103"/>
      <c r="BN493" s="103"/>
      <c r="BO493" s="103"/>
      <c r="BP493" s="103"/>
      <c r="BQ493" s="103"/>
      <c r="BR493" s="103"/>
      <c r="BS493" s="103"/>
      <c r="BT493" s="103"/>
      <c r="BU493" s="103"/>
      <c r="BV493" s="103"/>
      <c r="BW493" s="103"/>
      <c r="BX493" s="103"/>
      <c r="BY493" s="104"/>
      <c r="BZ493" s="124"/>
      <c r="CA493" s="124"/>
      <c r="CB493" s="124"/>
      <c r="CI493" s="6"/>
      <c r="CJ493" s="87"/>
      <c r="CK493" s="9"/>
      <c r="CL493" s="87"/>
      <c r="CM493" s="87"/>
      <c r="CS493"/>
      <c r="CT493"/>
      <c r="CU493"/>
      <c r="CV493"/>
    </row>
    <row r="494" spans="1:100">
      <c r="D494" s="8"/>
      <c r="G494" s="103"/>
      <c r="H494" s="103"/>
      <c r="I494" s="103"/>
      <c r="J494" s="103"/>
      <c r="K494" s="103"/>
      <c r="L494" s="103"/>
      <c r="M494" s="103"/>
      <c r="N494" s="103"/>
      <c r="O494" s="103"/>
      <c r="P494" s="103"/>
      <c r="Q494" s="103"/>
      <c r="R494" s="103"/>
      <c r="S494" s="103"/>
      <c r="T494" s="103"/>
      <c r="U494" s="103"/>
      <c r="V494" s="103"/>
      <c r="W494" s="103"/>
      <c r="X494" s="103"/>
      <c r="Y494" s="103"/>
      <c r="Z494" s="103"/>
      <c r="AA494" s="103"/>
      <c r="AB494" s="103"/>
      <c r="AC494" s="103"/>
      <c r="AD494" s="103"/>
      <c r="AE494" s="103"/>
      <c r="AF494" s="103"/>
      <c r="AG494" s="103"/>
      <c r="AH494" s="103"/>
      <c r="AI494" s="103"/>
      <c r="AJ494" s="103"/>
      <c r="AK494" s="103"/>
      <c r="AL494" s="103"/>
      <c r="AM494" s="103"/>
      <c r="AN494" s="103"/>
      <c r="AO494" s="103"/>
      <c r="AP494" s="103"/>
      <c r="AQ494" s="103"/>
      <c r="AR494" s="103"/>
      <c r="AS494" s="103"/>
      <c r="AT494" s="103"/>
      <c r="AU494" s="103"/>
      <c r="AV494" s="103"/>
      <c r="AW494" s="103"/>
      <c r="AX494" s="103"/>
      <c r="AY494" s="103"/>
      <c r="AZ494" s="103"/>
      <c r="BA494" s="103"/>
      <c r="BB494" s="103"/>
      <c r="BC494" s="103"/>
      <c r="BD494" s="103"/>
      <c r="BE494" s="103"/>
      <c r="BF494" s="103"/>
      <c r="BG494" s="103"/>
      <c r="BH494" s="103"/>
      <c r="BI494" s="103"/>
      <c r="BJ494" s="103"/>
      <c r="BK494" s="103"/>
      <c r="BL494" s="103"/>
      <c r="BM494" s="103"/>
      <c r="BN494" s="103"/>
      <c r="BO494" s="103"/>
      <c r="BP494" s="103"/>
      <c r="BQ494" s="103"/>
      <c r="BR494" s="103"/>
      <c r="BS494" s="103"/>
      <c r="BT494" s="103"/>
      <c r="BU494" s="103"/>
      <c r="BV494" s="103"/>
      <c r="BW494" s="103"/>
      <c r="BX494" s="103"/>
      <c r="BY494" s="104"/>
      <c r="BZ494" s="124"/>
      <c r="CA494" s="124"/>
      <c r="CB494" s="124"/>
      <c r="CI494" s="6"/>
      <c r="CJ494" s="87"/>
      <c r="CK494" s="9"/>
      <c r="CL494" s="87"/>
      <c r="CM494" s="87"/>
      <c r="CS494"/>
      <c r="CT494"/>
      <c r="CU494"/>
      <c r="CV494"/>
    </row>
    <row r="495" spans="1:100">
      <c r="D495" s="105"/>
      <c r="E495" s="106"/>
      <c r="F495" s="106"/>
      <c r="G495" s="107"/>
      <c r="H495" s="107"/>
      <c r="I495" s="107"/>
      <c r="J495" s="107"/>
      <c r="K495" s="107"/>
      <c r="L495" s="107"/>
      <c r="M495" s="107"/>
      <c r="N495" s="107"/>
      <c r="O495" s="107"/>
      <c r="P495" s="107"/>
      <c r="Q495" s="107"/>
      <c r="R495" s="107"/>
      <c r="S495" s="107"/>
      <c r="T495" s="107"/>
      <c r="U495" s="107"/>
      <c r="V495" s="107"/>
      <c r="W495" s="107"/>
      <c r="X495" s="107"/>
      <c r="Y495" s="107"/>
      <c r="Z495" s="107"/>
      <c r="AA495" s="107"/>
      <c r="AB495" s="107"/>
      <c r="AC495" s="107"/>
      <c r="AD495" s="107"/>
      <c r="AE495" s="107"/>
      <c r="AF495" s="107"/>
      <c r="AG495" s="107"/>
      <c r="AH495" s="107"/>
      <c r="AI495" s="107"/>
      <c r="AJ495" s="107"/>
      <c r="AK495" s="107"/>
      <c r="AL495" s="107"/>
      <c r="AM495" s="107"/>
      <c r="AN495" s="107"/>
      <c r="AO495" s="107"/>
      <c r="AP495" s="107"/>
      <c r="AQ495" s="107"/>
      <c r="AR495" s="107"/>
      <c r="AS495" s="107"/>
      <c r="AT495" s="107"/>
      <c r="AU495" s="107"/>
      <c r="AV495" s="107"/>
      <c r="AW495" s="107"/>
      <c r="AX495" s="107"/>
      <c r="AY495" s="107"/>
      <c r="AZ495" s="107"/>
      <c r="BA495" s="107"/>
      <c r="BB495" s="107"/>
      <c r="BC495" s="107"/>
      <c r="BD495" s="107"/>
      <c r="BE495" s="107"/>
      <c r="BF495" s="107"/>
      <c r="BG495" s="107"/>
      <c r="BH495" s="107"/>
      <c r="BI495" s="107"/>
      <c r="BJ495" s="107"/>
      <c r="BK495" s="107"/>
      <c r="BL495" s="107"/>
      <c r="BM495" s="107"/>
      <c r="BN495" s="107"/>
      <c r="BO495" s="107"/>
      <c r="BP495" s="107"/>
      <c r="BQ495" s="107"/>
      <c r="BR495" s="107"/>
      <c r="BS495" s="107"/>
      <c r="BT495" s="107"/>
      <c r="BU495" s="107"/>
      <c r="BV495" s="107"/>
      <c r="BW495" s="107"/>
      <c r="BX495" s="107"/>
      <c r="BY495" s="105"/>
      <c r="BZ495" s="125"/>
      <c r="CA495" s="125"/>
      <c r="CB495" s="125"/>
      <c r="CC495" s="9"/>
      <c r="CD495" s="9"/>
      <c r="CE495" s="9"/>
      <c r="CF495" s="9"/>
      <c r="CG495" s="9"/>
      <c r="CH495" s="9"/>
      <c r="CI495" s="9"/>
      <c r="CJ495" s="9"/>
      <c r="CK495" s="9"/>
      <c r="CL495" s="87"/>
      <c r="CM495" s="87"/>
      <c r="CO495"/>
      <c r="CP495"/>
      <c r="CQ495"/>
      <c r="CR495"/>
      <c r="CS495"/>
      <c r="CT495"/>
      <c r="CU495"/>
      <c r="CV495"/>
    </row>
    <row r="496" spans="1:100">
      <c r="D496" s="6"/>
      <c r="E496" s="108"/>
      <c r="F496" s="108"/>
      <c r="G496" s="109"/>
      <c r="H496" s="109"/>
      <c r="I496" s="109"/>
      <c r="J496" s="109"/>
      <c r="K496" s="109"/>
      <c r="L496" s="109"/>
      <c r="M496" s="109"/>
      <c r="N496" s="109"/>
      <c r="O496" s="109"/>
      <c r="P496" s="109"/>
      <c r="Q496" s="109"/>
      <c r="R496" s="109"/>
      <c r="S496" s="109"/>
      <c r="T496" s="109"/>
      <c r="U496" s="109"/>
      <c r="V496" s="109"/>
      <c r="W496" s="109"/>
      <c r="X496" s="109"/>
      <c r="Y496" s="109"/>
      <c r="Z496" s="109"/>
      <c r="AA496" s="109"/>
      <c r="AB496" s="109"/>
      <c r="AC496" s="109"/>
      <c r="AD496" s="109"/>
      <c r="AE496" s="109"/>
      <c r="AF496" s="109"/>
      <c r="AG496" s="109"/>
      <c r="AH496" s="109"/>
      <c r="AI496" s="109"/>
      <c r="AJ496" s="109"/>
      <c r="AK496" s="109"/>
      <c r="AL496" s="109"/>
      <c r="AM496" s="109"/>
      <c r="AN496" s="109"/>
      <c r="AO496" s="109"/>
      <c r="AP496" s="109"/>
      <c r="AQ496" s="109"/>
      <c r="AR496" s="109"/>
      <c r="AS496" s="109"/>
      <c r="AT496" s="109"/>
      <c r="AU496" s="109"/>
      <c r="AV496" s="109"/>
      <c r="AW496" s="109"/>
      <c r="AX496" s="109"/>
      <c r="AY496" s="109"/>
      <c r="AZ496" s="109"/>
      <c r="BA496" s="109"/>
      <c r="BB496" s="109"/>
      <c r="BC496" s="109"/>
      <c r="BD496" s="109"/>
      <c r="BE496" s="109"/>
      <c r="BF496" s="109"/>
      <c r="BG496" s="109"/>
      <c r="BH496" s="109"/>
      <c r="BI496" s="109"/>
      <c r="BJ496" s="109"/>
      <c r="BK496" s="109"/>
      <c r="BL496" s="109"/>
      <c r="BM496" s="109"/>
      <c r="BN496" s="109"/>
      <c r="BO496" s="109"/>
      <c r="BP496" s="109"/>
      <c r="BQ496" s="109"/>
      <c r="BR496" s="109"/>
      <c r="BS496" s="109"/>
      <c r="BT496" s="109"/>
      <c r="BU496" s="109"/>
      <c r="BV496" s="109"/>
      <c r="BW496" s="109"/>
      <c r="BX496" s="109"/>
      <c r="BY496" s="6"/>
      <c r="BZ496" s="126"/>
      <c r="CA496" s="126"/>
      <c r="CB496" s="126"/>
      <c r="CC496" s="7"/>
      <c r="CH496" s="6"/>
      <c r="CI496" s="9"/>
      <c r="CJ496" s="105"/>
      <c r="CK496" s="105"/>
      <c r="CL496"/>
      <c r="CM496" s="87"/>
      <c r="CR496"/>
      <c r="CS496"/>
      <c r="CT496"/>
      <c r="CU496"/>
      <c r="CV496"/>
    </row>
    <row r="497" spans="4:100">
      <c r="D497" s="6"/>
      <c r="E497" s="108"/>
      <c r="F497" s="108"/>
      <c r="G497" s="109"/>
      <c r="H497" s="109"/>
      <c r="I497" s="109"/>
      <c r="J497" s="109"/>
      <c r="K497" s="109"/>
      <c r="L497" s="109"/>
      <c r="M497" s="109"/>
      <c r="N497" s="109"/>
      <c r="O497" s="109"/>
      <c r="P497" s="109"/>
      <c r="Q497" s="109"/>
      <c r="R497" s="109"/>
      <c r="S497" s="109"/>
      <c r="T497" s="109"/>
      <c r="U497" s="109"/>
      <c r="V497" s="109"/>
      <c r="W497" s="109"/>
      <c r="X497" s="109"/>
      <c r="Y497" s="109"/>
      <c r="Z497" s="109"/>
      <c r="AA497" s="109"/>
      <c r="AB497" s="109"/>
      <c r="AC497" s="109"/>
      <c r="AD497" s="109"/>
      <c r="AE497" s="109"/>
      <c r="AF497" s="109"/>
      <c r="AG497" s="109"/>
      <c r="AH497" s="109"/>
      <c r="AI497" s="109"/>
      <c r="AJ497" s="109"/>
      <c r="AK497" s="109"/>
      <c r="AL497" s="109"/>
      <c r="AM497" s="109"/>
      <c r="AN497" s="109"/>
      <c r="AO497" s="109"/>
      <c r="AP497" s="109"/>
      <c r="AQ497" s="109"/>
      <c r="AR497" s="109"/>
      <c r="AS497" s="109"/>
      <c r="AT497" s="109"/>
      <c r="AU497" s="109"/>
      <c r="AV497" s="109"/>
      <c r="AW497" s="109"/>
      <c r="AX497" s="109"/>
      <c r="AY497" s="109"/>
      <c r="AZ497" s="109"/>
      <c r="BA497" s="109"/>
      <c r="BB497" s="109"/>
      <c r="BC497" s="109"/>
      <c r="BD497" s="109"/>
      <c r="BE497" s="109"/>
      <c r="BF497" s="109"/>
      <c r="BG497" s="109"/>
      <c r="BH497" s="109"/>
      <c r="BI497" s="109"/>
      <c r="BJ497" s="109"/>
      <c r="BK497" s="109"/>
      <c r="BL497" s="109"/>
      <c r="BM497" s="109"/>
      <c r="BN497" s="109"/>
      <c r="BO497" s="109"/>
      <c r="BP497" s="109"/>
      <c r="BQ497" s="109"/>
      <c r="BR497" s="109"/>
      <c r="BS497" s="109"/>
      <c r="BT497" s="109"/>
      <c r="BU497" s="109"/>
      <c r="BV497" s="109"/>
      <c r="BW497" s="109"/>
      <c r="BX497" s="109"/>
      <c r="BY497" s="6"/>
      <c r="BZ497" s="126"/>
      <c r="CA497" s="126"/>
      <c r="CB497" s="126"/>
      <c r="CC497" s="7"/>
      <c r="CH497" s="6"/>
      <c r="CI497" s="9"/>
      <c r="CJ497" s="105"/>
      <c r="CK497" s="105"/>
      <c r="CL497"/>
      <c r="CM497" s="87"/>
      <c r="CR497"/>
      <c r="CS497"/>
      <c r="CT497"/>
      <c r="CU497"/>
      <c r="CV497"/>
    </row>
    <row r="498" spans="4:100">
      <c r="D498" s="6"/>
      <c r="E498" s="108"/>
      <c r="F498" s="108"/>
      <c r="G498" s="109"/>
      <c r="H498" s="109"/>
      <c r="I498" s="109"/>
      <c r="J498" s="109"/>
      <c r="K498" s="109"/>
      <c r="L498" s="109"/>
      <c r="M498" s="109"/>
      <c r="N498" s="109"/>
      <c r="O498" s="109"/>
      <c r="P498" s="109"/>
      <c r="Q498" s="109"/>
      <c r="R498" s="109"/>
      <c r="S498" s="109"/>
      <c r="T498" s="109"/>
      <c r="U498" s="109"/>
      <c r="V498" s="109"/>
      <c r="W498" s="109"/>
      <c r="X498" s="109"/>
      <c r="Y498" s="109"/>
      <c r="Z498" s="109"/>
      <c r="AA498" s="109"/>
      <c r="AB498" s="109"/>
      <c r="AC498" s="109"/>
      <c r="AD498" s="109"/>
      <c r="AE498" s="109"/>
      <c r="AF498" s="109"/>
      <c r="AG498" s="109"/>
      <c r="AH498" s="109"/>
      <c r="AI498" s="109"/>
      <c r="AJ498" s="109"/>
      <c r="AK498" s="109"/>
      <c r="AL498" s="109"/>
      <c r="AM498" s="109"/>
      <c r="AN498" s="109"/>
      <c r="AO498" s="109"/>
      <c r="AP498" s="109"/>
      <c r="AQ498" s="109"/>
      <c r="AR498" s="109"/>
      <c r="AS498" s="109"/>
      <c r="AT498" s="109"/>
      <c r="AU498" s="109"/>
      <c r="AV498" s="109"/>
      <c r="AW498" s="109"/>
      <c r="AX498" s="109"/>
      <c r="AY498" s="109"/>
      <c r="AZ498" s="109"/>
      <c r="BA498" s="109"/>
      <c r="BB498" s="109"/>
      <c r="BC498" s="109"/>
      <c r="BD498" s="109"/>
      <c r="BE498" s="109"/>
      <c r="BF498" s="109"/>
      <c r="BG498" s="109"/>
      <c r="BH498" s="109"/>
      <c r="BI498" s="109"/>
      <c r="BJ498" s="109"/>
      <c r="BK498" s="109"/>
      <c r="BL498" s="109"/>
      <c r="BM498" s="109"/>
      <c r="BN498" s="109"/>
      <c r="BO498" s="109"/>
      <c r="BP498" s="109"/>
      <c r="BQ498" s="109"/>
      <c r="BR498" s="109"/>
      <c r="BS498" s="109"/>
      <c r="BT498" s="109"/>
      <c r="BU498" s="109"/>
      <c r="BV498" s="109"/>
      <c r="BW498" s="109"/>
      <c r="BX498" s="109"/>
      <c r="BY498" s="6"/>
      <c r="BZ498" s="126"/>
      <c r="CA498" s="126"/>
      <c r="CB498" s="126"/>
      <c r="CC498" s="7"/>
      <c r="CH498" s="6"/>
      <c r="CI498" s="9"/>
      <c r="CJ498" s="105"/>
      <c r="CK498" s="105"/>
      <c r="CL498"/>
      <c r="CM498" s="87"/>
      <c r="CR498"/>
      <c r="CS498"/>
      <c r="CT498"/>
      <c r="CU498"/>
      <c r="CV498"/>
    </row>
    <row r="499" spans="4:100">
      <c r="D499" s="6"/>
      <c r="E499" s="108"/>
      <c r="F499" s="108"/>
      <c r="G499" s="109"/>
      <c r="H499" s="109"/>
      <c r="I499" s="109"/>
      <c r="J499" s="109"/>
      <c r="K499" s="109"/>
      <c r="L499" s="109"/>
      <c r="M499" s="109"/>
      <c r="N499" s="109"/>
      <c r="O499" s="109"/>
      <c r="P499" s="109"/>
      <c r="Q499" s="109"/>
      <c r="R499" s="109"/>
      <c r="S499" s="109"/>
      <c r="T499" s="109"/>
      <c r="U499" s="109"/>
      <c r="V499" s="109"/>
      <c r="W499" s="109"/>
      <c r="X499" s="109"/>
      <c r="Y499" s="109"/>
      <c r="Z499" s="109"/>
      <c r="AA499" s="109"/>
      <c r="AB499" s="109"/>
      <c r="AC499" s="109"/>
      <c r="AD499" s="109"/>
      <c r="AE499" s="109"/>
      <c r="AF499" s="109"/>
      <c r="AG499" s="109"/>
      <c r="AH499" s="109"/>
      <c r="AI499" s="109"/>
      <c r="AJ499" s="109"/>
      <c r="AK499" s="109"/>
      <c r="AL499" s="109"/>
      <c r="AM499" s="109"/>
      <c r="AN499" s="109"/>
      <c r="AO499" s="109"/>
      <c r="AP499" s="109"/>
      <c r="AQ499" s="109"/>
      <c r="AR499" s="109"/>
      <c r="AS499" s="109"/>
      <c r="AT499" s="109"/>
      <c r="AU499" s="109"/>
      <c r="AV499" s="109"/>
      <c r="AW499" s="109"/>
      <c r="AX499" s="109"/>
      <c r="AY499" s="109"/>
      <c r="AZ499" s="109"/>
      <c r="BA499" s="109"/>
      <c r="BB499" s="109"/>
      <c r="BC499" s="109"/>
      <c r="BD499" s="109"/>
      <c r="BE499" s="109"/>
      <c r="BF499" s="109"/>
      <c r="BG499" s="109"/>
      <c r="BH499" s="109"/>
      <c r="BI499" s="109"/>
      <c r="BJ499" s="109"/>
      <c r="BK499" s="109"/>
      <c r="BL499" s="109"/>
      <c r="BM499" s="109"/>
      <c r="BN499" s="109"/>
      <c r="BO499" s="109"/>
      <c r="BP499" s="109"/>
      <c r="BQ499" s="109"/>
      <c r="BR499" s="109"/>
      <c r="BS499" s="109"/>
      <c r="BT499" s="109"/>
      <c r="BU499" s="109"/>
      <c r="BV499" s="109"/>
      <c r="BW499" s="109"/>
      <c r="BX499" s="109"/>
      <c r="BY499" s="6"/>
      <c r="BZ499" s="126"/>
      <c r="CA499" s="126"/>
      <c r="CB499" s="126"/>
      <c r="CC499" s="7"/>
      <c r="CH499" s="6"/>
      <c r="CI499" s="9"/>
      <c r="CJ499" s="105"/>
      <c r="CK499" s="105"/>
      <c r="CL499"/>
      <c r="CM499" s="87"/>
      <c r="CR499"/>
      <c r="CS499"/>
      <c r="CT499"/>
      <c r="CU499"/>
      <c r="CV499"/>
    </row>
    <row r="500" spans="4:100">
      <c r="D500" s="6"/>
      <c r="E500" s="108"/>
      <c r="F500" s="108"/>
      <c r="G500" s="109"/>
      <c r="H500" s="109"/>
      <c r="I500" s="109"/>
      <c r="J500" s="109"/>
      <c r="K500" s="109"/>
      <c r="L500" s="109"/>
      <c r="M500" s="109"/>
      <c r="N500" s="109"/>
      <c r="O500" s="109"/>
      <c r="P500" s="109"/>
      <c r="Q500" s="109"/>
      <c r="R500" s="109"/>
      <c r="S500" s="109"/>
      <c r="T500" s="109"/>
      <c r="U500" s="109"/>
      <c r="V500" s="109"/>
      <c r="W500" s="109"/>
      <c r="X500" s="109"/>
      <c r="Y500" s="109"/>
      <c r="Z500" s="109"/>
      <c r="AA500" s="109"/>
      <c r="AB500" s="109"/>
      <c r="AC500" s="109"/>
      <c r="AD500" s="109"/>
      <c r="AE500" s="109"/>
      <c r="AF500" s="109"/>
      <c r="AG500" s="109"/>
      <c r="AH500" s="109"/>
      <c r="AI500" s="109"/>
      <c r="AJ500" s="109"/>
      <c r="AK500" s="109"/>
      <c r="AL500" s="109"/>
      <c r="AM500" s="109"/>
      <c r="AN500" s="109"/>
      <c r="AO500" s="109"/>
      <c r="AP500" s="109"/>
      <c r="AQ500" s="109"/>
      <c r="AR500" s="109"/>
      <c r="AS500" s="109"/>
      <c r="AT500" s="109"/>
      <c r="AU500" s="109"/>
      <c r="AV500" s="109"/>
      <c r="AW500" s="109"/>
      <c r="AX500" s="109"/>
      <c r="AY500" s="109"/>
      <c r="AZ500" s="109"/>
      <c r="BA500" s="109"/>
      <c r="BB500" s="109"/>
      <c r="BC500" s="109"/>
      <c r="BD500" s="109"/>
      <c r="BE500" s="109"/>
      <c r="BF500" s="109"/>
      <c r="BG500" s="109"/>
      <c r="BH500" s="109"/>
      <c r="BI500" s="109"/>
      <c r="BJ500" s="109"/>
      <c r="BK500" s="109"/>
      <c r="BL500" s="109"/>
      <c r="BM500" s="109"/>
      <c r="BN500" s="109"/>
      <c r="BO500" s="109"/>
      <c r="BP500" s="109"/>
      <c r="BQ500" s="109"/>
      <c r="BR500" s="109"/>
      <c r="BS500" s="109"/>
      <c r="BT500" s="109"/>
      <c r="BU500" s="109"/>
      <c r="BV500" s="109"/>
      <c r="BW500" s="109"/>
      <c r="BX500" s="109"/>
      <c r="BY500" s="6"/>
      <c r="BZ500" s="126"/>
      <c r="CA500" s="126"/>
      <c r="CB500" s="126"/>
      <c r="CC500" s="7"/>
      <c r="CH500" s="6"/>
      <c r="CI500" s="9"/>
      <c r="CJ500" s="105"/>
      <c r="CK500" s="105"/>
      <c r="CL500"/>
      <c r="CM500" s="87"/>
      <c r="CR500"/>
      <c r="CS500"/>
      <c r="CT500"/>
      <c r="CU500"/>
      <c r="CV500"/>
    </row>
    <row r="501" spans="4:100">
      <c r="D501" s="6"/>
      <c r="E501" s="108"/>
      <c r="F501" s="108"/>
      <c r="G501" s="109"/>
      <c r="H501" s="109"/>
      <c r="I501" s="109"/>
      <c r="J501" s="109"/>
      <c r="K501" s="109"/>
      <c r="L501" s="109"/>
      <c r="M501" s="109"/>
      <c r="N501" s="109"/>
      <c r="O501" s="109"/>
      <c r="P501" s="109"/>
      <c r="Q501" s="109"/>
      <c r="R501" s="109"/>
      <c r="S501" s="109"/>
      <c r="T501" s="109"/>
      <c r="U501" s="109"/>
      <c r="V501" s="109"/>
      <c r="W501" s="109"/>
      <c r="X501" s="109"/>
      <c r="Y501" s="109"/>
      <c r="Z501" s="109"/>
      <c r="AA501" s="109"/>
      <c r="AB501" s="109"/>
      <c r="AC501" s="109"/>
      <c r="AD501" s="109"/>
      <c r="AE501" s="109"/>
      <c r="AF501" s="109"/>
      <c r="AG501" s="109"/>
      <c r="AH501" s="109"/>
      <c r="AI501" s="109"/>
      <c r="AJ501" s="109"/>
      <c r="AK501" s="109"/>
      <c r="AL501" s="109"/>
      <c r="AM501" s="109"/>
      <c r="AN501" s="109"/>
      <c r="AO501" s="109"/>
      <c r="AP501" s="109"/>
      <c r="AQ501" s="109"/>
      <c r="AR501" s="109"/>
      <c r="AS501" s="109"/>
      <c r="AT501" s="109"/>
      <c r="AU501" s="109"/>
      <c r="AV501" s="109"/>
      <c r="AW501" s="109"/>
      <c r="AX501" s="109"/>
      <c r="AY501" s="109"/>
      <c r="AZ501" s="109"/>
      <c r="BA501" s="109"/>
      <c r="BB501" s="109"/>
      <c r="BC501" s="109"/>
      <c r="BD501" s="109"/>
      <c r="BE501" s="109"/>
      <c r="BF501" s="109"/>
      <c r="BG501" s="109"/>
      <c r="BH501" s="109"/>
      <c r="BI501" s="109"/>
      <c r="BJ501" s="109"/>
      <c r="BK501" s="109"/>
      <c r="BL501" s="109"/>
      <c r="BM501" s="109"/>
      <c r="BN501" s="109"/>
      <c r="BO501" s="109"/>
      <c r="BP501" s="109"/>
      <c r="BQ501" s="109"/>
      <c r="BR501" s="109"/>
      <c r="BS501" s="109"/>
      <c r="BT501" s="109"/>
      <c r="BU501" s="109"/>
      <c r="BV501" s="109"/>
      <c r="BW501" s="109"/>
      <c r="BX501" s="109"/>
      <c r="BY501" s="6"/>
      <c r="BZ501" s="126"/>
      <c r="CA501" s="126"/>
      <c r="CB501" s="126"/>
      <c r="CC501" s="7"/>
      <c r="CH501" s="6"/>
      <c r="CI501" s="9"/>
      <c r="CJ501" s="105"/>
      <c r="CK501" s="105"/>
      <c r="CL501"/>
      <c r="CM501" s="87"/>
      <c r="CR501"/>
      <c r="CS501"/>
      <c r="CT501"/>
      <c r="CU501"/>
      <c r="CV501"/>
    </row>
    <row r="502" spans="4:100">
      <c r="D502" s="6"/>
      <c r="E502" s="108"/>
      <c r="F502" s="108"/>
      <c r="G502" s="109"/>
      <c r="H502" s="109"/>
      <c r="I502" s="109"/>
      <c r="J502" s="109"/>
      <c r="K502" s="109"/>
      <c r="L502" s="109"/>
      <c r="M502" s="109"/>
      <c r="N502" s="109"/>
      <c r="O502" s="109"/>
      <c r="P502" s="109"/>
      <c r="Q502" s="109"/>
      <c r="R502" s="109"/>
      <c r="S502" s="109"/>
      <c r="T502" s="109"/>
      <c r="U502" s="109"/>
      <c r="V502" s="109"/>
      <c r="W502" s="109"/>
      <c r="X502" s="109"/>
      <c r="Y502" s="109"/>
      <c r="Z502" s="109"/>
      <c r="AA502" s="109"/>
      <c r="AB502" s="109"/>
      <c r="AC502" s="109"/>
      <c r="AD502" s="109"/>
      <c r="AE502" s="109"/>
      <c r="AF502" s="109"/>
      <c r="AG502" s="109"/>
      <c r="AH502" s="109"/>
      <c r="AI502" s="109"/>
      <c r="AJ502" s="109"/>
      <c r="AK502" s="109"/>
      <c r="AL502" s="109"/>
      <c r="AM502" s="109"/>
      <c r="AN502" s="109"/>
      <c r="AO502" s="109"/>
      <c r="AP502" s="109"/>
      <c r="AQ502" s="109"/>
      <c r="AR502" s="109"/>
      <c r="AS502" s="109"/>
      <c r="AT502" s="109"/>
      <c r="AU502" s="109"/>
      <c r="AV502" s="109"/>
      <c r="AW502" s="109"/>
      <c r="AX502" s="109"/>
      <c r="AY502" s="109"/>
      <c r="AZ502" s="109"/>
      <c r="BA502" s="109"/>
      <c r="BB502" s="109"/>
      <c r="BC502" s="109"/>
      <c r="BD502" s="109"/>
      <c r="BE502" s="109"/>
      <c r="BF502" s="109"/>
      <c r="BG502" s="109"/>
      <c r="BH502" s="109"/>
      <c r="BI502" s="109"/>
      <c r="BJ502" s="109"/>
      <c r="BK502" s="109"/>
      <c r="BL502" s="109"/>
      <c r="BM502" s="109"/>
      <c r="BN502" s="109"/>
      <c r="BO502" s="109"/>
      <c r="BP502" s="109"/>
      <c r="BQ502" s="109"/>
      <c r="BR502" s="109"/>
      <c r="BS502" s="109"/>
      <c r="BT502" s="109"/>
      <c r="BU502" s="109"/>
      <c r="BV502" s="109"/>
      <c r="BW502" s="109"/>
      <c r="BX502" s="109"/>
      <c r="BY502" s="6"/>
      <c r="BZ502" s="126"/>
      <c r="CA502" s="126"/>
      <c r="CB502" s="126"/>
      <c r="CC502" s="7"/>
      <c r="CH502" s="6"/>
      <c r="CI502" s="9"/>
      <c r="CJ502" s="105"/>
      <c r="CK502" s="105"/>
      <c r="CL502"/>
      <c r="CM502" s="87"/>
      <c r="CR502"/>
      <c r="CS502"/>
      <c r="CT502"/>
      <c r="CU502"/>
      <c r="CV502"/>
    </row>
    <row r="503" spans="4:100">
      <c r="D503" s="6"/>
      <c r="E503" s="108"/>
      <c r="F503" s="108"/>
      <c r="G503" s="109"/>
      <c r="H503" s="109"/>
      <c r="I503" s="109"/>
      <c r="J503" s="109"/>
      <c r="K503" s="109"/>
      <c r="L503" s="109"/>
      <c r="M503" s="109"/>
      <c r="N503" s="109"/>
      <c r="O503" s="109"/>
      <c r="P503" s="109"/>
      <c r="Q503" s="109"/>
      <c r="R503" s="109"/>
      <c r="S503" s="109"/>
      <c r="T503" s="109"/>
      <c r="U503" s="109"/>
      <c r="V503" s="109"/>
      <c r="W503" s="109"/>
      <c r="X503" s="109"/>
      <c r="Y503" s="109"/>
      <c r="Z503" s="109"/>
      <c r="AA503" s="109"/>
      <c r="AB503" s="109"/>
      <c r="AC503" s="109"/>
      <c r="AD503" s="109"/>
      <c r="AE503" s="109"/>
      <c r="AF503" s="109"/>
      <c r="AG503" s="109"/>
      <c r="AH503" s="109"/>
      <c r="AI503" s="109"/>
      <c r="AJ503" s="109"/>
      <c r="AK503" s="109"/>
      <c r="AL503" s="109"/>
      <c r="AM503" s="109"/>
      <c r="AN503" s="109"/>
      <c r="AO503" s="109"/>
      <c r="AP503" s="109"/>
      <c r="AQ503" s="109"/>
      <c r="AR503" s="109"/>
      <c r="AS503" s="109"/>
      <c r="AT503" s="109"/>
      <c r="AU503" s="109"/>
      <c r="AV503" s="109"/>
      <c r="AW503" s="109"/>
      <c r="AX503" s="109"/>
      <c r="AY503" s="109"/>
      <c r="AZ503" s="109"/>
      <c r="BA503" s="109"/>
      <c r="BB503" s="109"/>
      <c r="BC503" s="109"/>
      <c r="BD503" s="109"/>
      <c r="BE503" s="109"/>
      <c r="BF503" s="109"/>
      <c r="BG503" s="109"/>
      <c r="BH503" s="109"/>
      <c r="BI503" s="109"/>
      <c r="BJ503" s="109"/>
      <c r="BK503" s="109"/>
      <c r="BL503" s="109"/>
      <c r="BM503" s="109"/>
      <c r="BN503" s="109"/>
      <c r="BO503" s="109"/>
      <c r="BP503" s="109"/>
      <c r="BQ503" s="109"/>
      <c r="BR503" s="109"/>
      <c r="BS503" s="109"/>
      <c r="BT503" s="109"/>
      <c r="BU503" s="109"/>
      <c r="BV503" s="109"/>
      <c r="BW503" s="109"/>
      <c r="BX503" s="109"/>
      <c r="BY503" s="6"/>
      <c r="BZ503" s="126"/>
      <c r="CA503" s="126"/>
      <c r="CB503" s="126"/>
      <c r="CC503" s="7"/>
      <c r="CH503" s="6"/>
      <c r="CI503" s="9"/>
      <c r="CJ503" s="105"/>
      <c r="CK503" s="105"/>
      <c r="CL503"/>
      <c r="CM503" s="87"/>
      <c r="CR503"/>
      <c r="CS503"/>
      <c r="CT503"/>
      <c r="CU503"/>
      <c r="CV503"/>
    </row>
    <row r="504" spans="4:100">
      <c r="D504" s="6"/>
      <c r="E504" s="108"/>
      <c r="F504" s="108"/>
      <c r="G504" s="109"/>
      <c r="H504" s="109"/>
      <c r="I504" s="109"/>
      <c r="J504" s="109"/>
      <c r="K504" s="109"/>
      <c r="L504" s="109"/>
      <c r="M504" s="109"/>
      <c r="N504" s="109"/>
      <c r="O504" s="109"/>
      <c r="P504" s="109"/>
      <c r="Q504" s="109"/>
      <c r="R504" s="109"/>
      <c r="S504" s="109"/>
      <c r="T504" s="109"/>
      <c r="U504" s="109"/>
      <c r="V504" s="109"/>
      <c r="W504" s="109"/>
      <c r="X504" s="109"/>
      <c r="Y504" s="109"/>
      <c r="Z504" s="109"/>
      <c r="AA504" s="109"/>
      <c r="AB504" s="109"/>
      <c r="AC504" s="109"/>
      <c r="AD504" s="109"/>
      <c r="AE504" s="109"/>
      <c r="AF504" s="109"/>
      <c r="AG504" s="109"/>
      <c r="AH504" s="109"/>
      <c r="AI504" s="109"/>
      <c r="AJ504" s="109"/>
      <c r="AK504" s="109"/>
      <c r="AL504" s="109"/>
      <c r="AM504" s="109"/>
      <c r="AN504" s="109"/>
      <c r="AO504" s="109"/>
      <c r="AP504" s="109"/>
      <c r="AQ504" s="109"/>
      <c r="AR504" s="109"/>
      <c r="AS504" s="109"/>
      <c r="AT504" s="109"/>
      <c r="AU504" s="109"/>
      <c r="AV504" s="109"/>
      <c r="AW504" s="109"/>
      <c r="AX504" s="109"/>
      <c r="AY504" s="109"/>
      <c r="AZ504" s="109"/>
      <c r="BA504" s="109"/>
      <c r="BB504" s="109"/>
      <c r="BC504" s="109"/>
      <c r="BD504" s="109"/>
      <c r="BE504" s="109"/>
      <c r="BF504" s="109"/>
      <c r="BG504" s="109"/>
      <c r="BH504" s="109"/>
      <c r="BI504" s="109"/>
      <c r="BJ504" s="109"/>
      <c r="BK504" s="109"/>
      <c r="BL504" s="109"/>
      <c r="BM504" s="109"/>
      <c r="BN504" s="109"/>
      <c r="BO504" s="109"/>
      <c r="BP504" s="109"/>
      <c r="BQ504" s="109"/>
      <c r="BR504" s="109"/>
      <c r="BS504" s="109"/>
      <c r="BT504" s="109"/>
      <c r="BU504" s="109"/>
      <c r="BV504" s="109"/>
      <c r="BW504" s="109"/>
      <c r="BX504" s="109"/>
      <c r="BY504" s="6"/>
      <c r="BZ504" s="126"/>
      <c r="CA504" s="126"/>
      <c r="CB504" s="126"/>
      <c r="CC504" s="7"/>
      <c r="CH504" s="6"/>
      <c r="CI504" s="9"/>
      <c r="CJ504" s="105"/>
      <c r="CK504" s="105"/>
      <c r="CL504"/>
      <c r="CM504" s="87"/>
      <c r="CR504"/>
      <c r="CS504"/>
      <c r="CT504"/>
      <c r="CU504"/>
      <c r="CV504"/>
    </row>
    <row r="505" spans="4:100">
      <c r="D505" s="6"/>
      <c r="E505" s="108"/>
      <c r="F505" s="108"/>
      <c r="G505" s="109"/>
      <c r="H505" s="109"/>
      <c r="I505" s="109"/>
      <c r="J505" s="109"/>
      <c r="K505" s="109"/>
      <c r="L505" s="109"/>
      <c r="M505" s="109"/>
      <c r="N505" s="109"/>
      <c r="O505" s="109"/>
      <c r="P505" s="109"/>
      <c r="Q505" s="109"/>
      <c r="R505" s="109"/>
      <c r="S505" s="109"/>
      <c r="T505" s="109"/>
      <c r="U505" s="109"/>
      <c r="V505" s="109"/>
      <c r="W505" s="109"/>
      <c r="X505" s="109"/>
      <c r="Y505" s="109"/>
      <c r="Z505" s="109"/>
      <c r="AA505" s="109"/>
      <c r="AB505" s="109"/>
      <c r="AC505" s="109"/>
      <c r="AD505" s="109"/>
      <c r="AE505" s="109"/>
      <c r="AF505" s="109"/>
      <c r="AG505" s="109"/>
      <c r="AH505" s="109"/>
      <c r="AI505" s="109"/>
      <c r="AJ505" s="109"/>
      <c r="AK505" s="109"/>
      <c r="AL505" s="109"/>
      <c r="AM505" s="109"/>
      <c r="AN505" s="109"/>
      <c r="AO505" s="109"/>
      <c r="AP505" s="109"/>
      <c r="AQ505" s="109"/>
      <c r="AR505" s="109"/>
      <c r="AS505" s="109"/>
      <c r="AT505" s="109"/>
      <c r="AU505" s="109"/>
      <c r="AV505" s="109"/>
      <c r="AW505" s="109"/>
      <c r="AX505" s="109"/>
      <c r="AY505" s="109"/>
      <c r="AZ505" s="109"/>
      <c r="BA505" s="109"/>
      <c r="BB505" s="109"/>
      <c r="BC505" s="109"/>
      <c r="BD505" s="109"/>
      <c r="BE505" s="109"/>
      <c r="BF505" s="109"/>
      <c r="BG505" s="109"/>
      <c r="BH505" s="109"/>
      <c r="BI505" s="109"/>
      <c r="BJ505" s="109"/>
      <c r="BK505" s="109"/>
      <c r="BL505" s="109"/>
      <c r="BM505" s="109"/>
      <c r="BN505" s="109"/>
      <c r="BO505" s="109"/>
      <c r="BP505" s="109"/>
      <c r="BQ505" s="109"/>
      <c r="BR505" s="109"/>
      <c r="BS505" s="109"/>
      <c r="BT505" s="109"/>
      <c r="BU505" s="109"/>
      <c r="BV505" s="109"/>
      <c r="BW505" s="109"/>
      <c r="BX505" s="109"/>
      <c r="BY505" s="6"/>
      <c r="BZ505" s="126"/>
      <c r="CA505" s="126"/>
      <c r="CB505" s="126"/>
      <c r="CC505" s="7"/>
      <c r="CH505" s="6"/>
      <c r="CI505" s="9"/>
      <c r="CJ505" s="105"/>
      <c r="CK505" s="105"/>
      <c r="CL505"/>
      <c r="CM505" s="87"/>
      <c r="CR505"/>
      <c r="CS505"/>
      <c r="CT505"/>
      <c r="CU505"/>
      <c r="CV505"/>
    </row>
    <row r="506" spans="4:100">
      <c r="D506" s="6"/>
      <c r="E506" s="108"/>
      <c r="F506" s="108"/>
      <c r="G506" s="109"/>
      <c r="H506" s="109"/>
      <c r="I506" s="109"/>
      <c r="J506" s="109"/>
      <c r="K506" s="109"/>
      <c r="L506" s="109"/>
      <c r="M506" s="109"/>
      <c r="N506" s="109"/>
      <c r="O506" s="109"/>
      <c r="P506" s="109"/>
      <c r="Q506" s="109"/>
      <c r="R506" s="109"/>
      <c r="S506" s="109"/>
      <c r="T506" s="109"/>
      <c r="U506" s="109"/>
      <c r="V506" s="109"/>
      <c r="W506" s="109"/>
      <c r="X506" s="109"/>
      <c r="Y506" s="109"/>
      <c r="Z506" s="109"/>
      <c r="AA506" s="109"/>
      <c r="AB506" s="109"/>
      <c r="AC506" s="109"/>
      <c r="AD506" s="109"/>
      <c r="AE506" s="109"/>
      <c r="AF506" s="109"/>
      <c r="AG506" s="109"/>
      <c r="AH506" s="109"/>
      <c r="AI506" s="109"/>
      <c r="AJ506" s="109"/>
      <c r="AK506" s="109"/>
      <c r="AL506" s="109"/>
      <c r="AM506" s="109"/>
      <c r="AN506" s="109"/>
      <c r="AO506" s="109"/>
      <c r="AP506" s="109"/>
      <c r="AQ506" s="109"/>
      <c r="AR506" s="109"/>
      <c r="AS506" s="109"/>
      <c r="AT506" s="109"/>
      <c r="AU506" s="109"/>
      <c r="AV506" s="109"/>
      <c r="AW506" s="109"/>
      <c r="AX506" s="109"/>
      <c r="AY506" s="109"/>
      <c r="AZ506" s="109"/>
      <c r="BA506" s="109"/>
      <c r="BB506" s="109"/>
      <c r="BC506" s="109"/>
      <c r="BD506" s="109"/>
      <c r="BE506" s="109"/>
      <c r="BF506" s="109"/>
      <c r="BG506" s="109"/>
      <c r="BH506" s="109"/>
      <c r="BI506" s="109"/>
      <c r="BJ506" s="109"/>
      <c r="BK506" s="109"/>
      <c r="BL506" s="109"/>
      <c r="BM506" s="109"/>
      <c r="BN506" s="109"/>
      <c r="BO506" s="109"/>
      <c r="BP506" s="109"/>
      <c r="BQ506" s="109"/>
      <c r="BR506" s="109"/>
      <c r="BS506" s="109"/>
      <c r="BT506" s="109"/>
      <c r="BU506" s="109"/>
      <c r="BV506" s="109"/>
      <c r="BW506" s="109"/>
      <c r="BX506" s="109"/>
      <c r="BY506" s="6"/>
      <c r="BZ506" s="126"/>
      <c r="CA506" s="126"/>
      <c r="CB506" s="126"/>
      <c r="CC506" s="7"/>
      <c r="CH506" s="6"/>
      <c r="CI506" s="9"/>
      <c r="CJ506" s="105"/>
      <c r="CK506" s="105"/>
      <c r="CL506"/>
      <c r="CM506" s="87"/>
      <c r="CR506"/>
      <c r="CS506"/>
      <c r="CT506"/>
      <c r="CU506"/>
      <c r="CV506"/>
    </row>
    <row r="507" spans="4:100">
      <c r="D507" s="6"/>
      <c r="E507" s="108"/>
      <c r="F507" s="108"/>
      <c r="G507" s="109"/>
      <c r="H507" s="109"/>
      <c r="I507" s="109"/>
      <c r="J507" s="109"/>
      <c r="K507" s="109"/>
      <c r="L507" s="109"/>
      <c r="M507" s="109"/>
      <c r="N507" s="109"/>
      <c r="O507" s="109"/>
      <c r="P507" s="109"/>
      <c r="Q507" s="109"/>
      <c r="R507" s="109"/>
      <c r="S507" s="109"/>
      <c r="T507" s="109"/>
      <c r="U507" s="109"/>
      <c r="V507" s="109"/>
      <c r="W507" s="109"/>
      <c r="X507" s="109"/>
      <c r="Y507" s="109"/>
      <c r="Z507" s="109"/>
      <c r="AA507" s="109"/>
      <c r="AB507" s="109"/>
      <c r="AC507" s="109"/>
      <c r="AD507" s="109"/>
      <c r="AE507" s="109"/>
      <c r="AF507" s="109"/>
      <c r="AG507" s="109"/>
      <c r="AH507" s="109"/>
      <c r="AI507" s="109"/>
      <c r="AJ507" s="109"/>
      <c r="AK507" s="109"/>
      <c r="AL507" s="109"/>
      <c r="AM507" s="109"/>
      <c r="AN507" s="109"/>
      <c r="AO507" s="109"/>
      <c r="AP507" s="109"/>
      <c r="AQ507" s="109"/>
      <c r="AR507" s="109"/>
      <c r="AS507" s="109"/>
      <c r="AT507" s="109"/>
      <c r="AU507" s="109"/>
      <c r="AV507" s="109"/>
      <c r="AW507" s="109"/>
      <c r="AX507" s="109"/>
      <c r="AY507" s="109"/>
      <c r="AZ507" s="109"/>
      <c r="BA507" s="109"/>
      <c r="BB507" s="109"/>
      <c r="BC507" s="109"/>
      <c r="BD507" s="109"/>
      <c r="BE507" s="109"/>
      <c r="BF507" s="109"/>
      <c r="BG507" s="109"/>
      <c r="BH507" s="109"/>
      <c r="BI507" s="109"/>
      <c r="BJ507" s="109"/>
      <c r="BK507" s="109"/>
      <c r="BL507" s="109"/>
      <c r="BM507" s="109"/>
      <c r="BN507" s="109"/>
      <c r="BO507" s="109"/>
      <c r="BP507" s="109"/>
      <c r="BQ507" s="109"/>
      <c r="BR507" s="109"/>
      <c r="BS507" s="109"/>
      <c r="BT507" s="109"/>
      <c r="BU507" s="109"/>
      <c r="BV507" s="109"/>
      <c r="BW507" s="109"/>
      <c r="BX507" s="109"/>
      <c r="BY507" s="6"/>
      <c r="BZ507" s="126"/>
      <c r="CA507" s="126"/>
      <c r="CB507" s="126"/>
      <c r="CC507" s="7"/>
      <c r="CH507" s="6"/>
      <c r="CI507" s="9"/>
      <c r="CJ507" s="105"/>
      <c r="CK507" s="105"/>
      <c r="CL507"/>
      <c r="CM507" s="87"/>
      <c r="CR507"/>
      <c r="CS507"/>
      <c r="CT507"/>
      <c r="CU507"/>
      <c r="CV507"/>
    </row>
    <row r="508" spans="4:100">
      <c r="D508" s="6"/>
      <c r="E508" s="108"/>
      <c r="F508" s="108"/>
      <c r="G508" s="109"/>
      <c r="H508" s="109"/>
      <c r="I508" s="109"/>
      <c r="J508" s="109"/>
      <c r="K508" s="109"/>
      <c r="L508" s="109"/>
      <c r="M508" s="109"/>
      <c r="N508" s="109"/>
      <c r="O508" s="109"/>
      <c r="P508" s="109"/>
      <c r="Q508" s="109"/>
      <c r="R508" s="109"/>
      <c r="S508" s="109"/>
      <c r="T508" s="109"/>
      <c r="U508" s="109"/>
      <c r="V508" s="109"/>
      <c r="W508" s="109"/>
      <c r="X508" s="109"/>
      <c r="Y508" s="109"/>
      <c r="Z508" s="109"/>
      <c r="AA508" s="109"/>
      <c r="AB508" s="109"/>
      <c r="AC508" s="109"/>
      <c r="AD508" s="109"/>
      <c r="AE508" s="109"/>
      <c r="AF508" s="109"/>
      <c r="AG508" s="109"/>
      <c r="AH508" s="109"/>
      <c r="AI508" s="109"/>
      <c r="AJ508" s="109"/>
      <c r="AK508" s="109"/>
      <c r="AL508" s="109"/>
      <c r="AM508" s="109"/>
      <c r="AN508" s="109"/>
      <c r="AO508" s="109"/>
      <c r="AP508" s="109"/>
      <c r="AQ508" s="109"/>
      <c r="AR508" s="109"/>
      <c r="AS508" s="109"/>
      <c r="AT508" s="109"/>
      <c r="AU508" s="109"/>
      <c r="AV508" s="109"/>
      <c r="AW508" s="109"/>
      <c r="AX508" s="109"/>
      <c r="AY508" s="109"/>
      <c r="AZ508" s="109"/>
      <c r="BA508" s="109"/>
      <c r="BB508" s="109"/>
      <c r="BC508" s="109"/>
      <c r="BD508" s="109"/>
      <c r="BE508" s="109"/>
      <c r="BF508" s="109"/>
      <c r="BG508" s="109"/>
      <c r="BH508" s="109"/>
      <c r="BI508" s="109"/>
      <c r="BJ508" s="109"/>
      <c r="BK508" s="109"/>
      <c r="BL508" s="109"/>
      <c r="BM508" s="109"/>
      <c r="BN508" s="109"/>
      <c r="BO508" s="109"/>
      <c r="BP508" s="109"/>
      <c r="BQ508" s="109"/>
      <c r="BR508" s="109"/>
      <c r="BS508" s="109"/>
      <c r="BT508" s="109"/>
      <c r="BU508" s="109"/>
      <c r="BV508" s="109"/>
      <c r="BW508" s="109"/>
      <c r="BX508" s="109"/>
      <c r="BY508" s="6"/>
      <c r="BZ508" s="126"/>
      <c r="CA508" s="126"/>
      <c r="CB508" s="126"/>
      <c r="CC508" s="7"/>
      <c r="CH508" s="6"/>
      <c r="CI508" s="9"/>
      <c r="CJ508" s="105"/>
      <c r="CK508" s="105"/>
      <c r="CL508"/>
      <c r="CM508" s="87"/>
      <c r="CR508"/>
      <c r="CS508"/>
      <c r="CT508"/>
      <c r="CU508"/>
      <c r="CV508"/>
    </row>
  </sheetData>
  <conditionalFormatting sqref="G3:BX159 G206:BX281">
    <cfRule type="cellIs" dxfId="9" priority="3" operator="equal">
      <formula>1</formula>
    </cfRule>
  </conditionalFormatting>
  <conditionalFormatting sqref="G160:BX205 G341:BX427">
    <cfRule type="cellIs" dxfId="8" priority="2" operator="equal">
      <formula>1</formula>
    </cfRule>
  </conditionalFormatting>
  <conditionalFormatting sqref="G283:BX340">
    <cfRule type="cellIs" dxfId="7" priority="1" operator="equal">
      <formula>1</formula>
    </cfRule>
  </conditionalFormatting>
  <pageMargins left="0.75" right="0.75" top="1" bottom="1" header="0.5" footer="0.5"/>
  <pageSetup orientation="portrait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AEE56-6A69-EB42-9012-58EC45E3A702}">
  <dimension ref="A1:GA508"/>
  <sheetViews>
    <sheetView zoomScale="110" zoomScaleNormal="110" zoomScalePageLayoutView="136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AX187" sqref="AX187"/>
    </sheetView>
  </sheetViews>
  <sheetFormatPr baseColWidth="10" defaultColWidth="2.83203125" defaultRowHeight="16"/>
  <cols>
    <col min="1" max="1" width="6" style="132" customWidth="1"/>
    <col min="2" max="2" width="5.33203125" customWidth="1"/>
    <col min="3" max="3" width="11.1640625" style="1" customWidth="1"/>
    <col min="4" max="4" width="14.6640625" style="110" customWidth="1"/>
    <col min="5" max="5" width="8.83203125" style="102" customWidth="1"/>
    <col min="6" max="6" width="12.83203125" style="102" customWidth="1"/>
    <col min="7" max="76" width="2.83203125" style="111" customWidth="1"/>
    <col min="77" max="77" width="7.33203125" style="5" customWidth="1"/>
    <col min="78" max="79" width="7.33203125" style="115" customWidth="1"/>
    <col min="80" max="82" width="18.83203125" style="115" customWidth="1"/>
    <col min="83" max="83" width="14" style="6" customWidth="1"/>
    <col min="84" max="84" width="6.1640625" style="6" customWidth="1"/>
    <col min="85" max="85" width="25.5" style="6" customWidth="1"/>
    <col min="86" max="86" width="9.6640625" style="6" customWidth="1"/>
    <col min="87" max="87" width="8.1640625" style="6" customWidth="1"/>
    <col min="88" max="88" width="13.33203125" style="7" customWidth="1"/>
    <col min="89" max="89" width="7" style="2" customWidth="1"/>
    <col min="90" max="90" width="8" style="2" customWidth="1"/>
    <col min="91" max="91" width="12.6640625" style="8" customWidth="1"/>
    <col min="92" max="92" width="12.6640625" style="104" customWidth="1"/>
    <col min="93" max="93" width="17.1640625" style="6" customWidth="1"/>
    <col min="94" max="94" width="19" style="29" customWidth="1"/>
    <col min="95" max="95" width="11.33203125" style="9" customWidth="1"/>
    <col min="96" max="96" width="15.5" style="9" customWidth="1"/>
    <col min="97" max="97" width="21.5" style="9" customWidth="1"/>
    <col min="98" max="98" width="18.5" style="9" customWidth="1"/>
    <col min="99" max="99" width="19.1640625" style="9" customWidth="1"/>
    <col min="100" max="100" width="18" style="9" customWidth="1"/>
    <col min="101" max="101" width="36.6640625" style="9" customWidth="1"/>
    <col min="102" max="102" width="11" style="9" customWidth="1"/>
  </cols>
  <sheetData>
    <row r="1" spans="1:183">
      <c r="D1" s="2"/>
      <c r="E1" s="3" t="s">
        <v>0</v>
      </c>
      <c r="F1" s="3"/>
      <c r="G1" s="4">
        <v>1</v>
      </c>
      <c r="H1" s="4">
        <v>2</v>
      </c>
      <c r="I1" s="4">
        <v>3</v>
      </c>
      <c r="J1" s="4">
        <v>4</v>
      </c>
      <c r="K1" s="4">
        <v>5</v>
      </c>
      <c r="L1" s="4">
        <v>6</v>
      </c>
      <c r="M1" s="4">
        <v>7</v>
      </c>
      <c r="N1" s="4">
        <v>8</v>
      </c>
      <c r="O1" s="4">
        <v>9</v>
      </c>
      <c r="P1" s="4">
        <v>10</v>
      </c>
      <c r="Q1" s="4">
        <v>11</v>
      </c>
      <c r="R1" s="4">
        <v>12</v>
      </c>
      <c r="S1" s="4">
        <v>13</v>
      </c>
      <c r="T1" s="4">
        <v>14</v>
      </c>
      <c r="U1" s="4">
        <v>15</v>
      </c>
      <c r="V1" s="4">
        <v>16</v>
      </c>
      <c r="W1" s="4">
        <v>17</v>
      </c>
      <c r="X1" s="4">
        <v>18</v>
      </c>
      <c r="Y1" s="4">
        <v>19</v>
      </c>
      <c r="Z1" s="4">
        <v>20</v>
      </c>
      <c r="AA1" s="4">
        <v>21</v>
      </c>
      <c r="AB1" s="4">
        <v>22</v>
      </c>
      <c r="AC1" s="4">
        <v>23</v>
      </c>
      <c r="AD1" s="4">
        <v>24</v>
      </c>
      <c r="AE1" s="4">
        <v>25</v>
      </c>
      <c r="AF1" s="4">
        <v>26</v>
      </c>
      <c r="AG1" s="4">
        <v>27</v>
      </c>
      <c r="AH1" s="4">
        <v>28</v>
      </c>
      <c r="AI1" s="4">
        <v>29</v>
      </c>
      <c r="AJ1" s="4">
        <v>30</v>
      </c>
      <c r="AK1" s="4">
        <v>31</v>
      </c>
      <c r="AL1" s="4">
        <v>32</v>
      </c>
      <c r="AM1" s="4">
        <v>33</v>
      </c>
      <c r="AN1" s="4">
        <v>34</v>
      </c>
      <c r="AO1" s="4">
        <v>35</v>
      </c>
      <c r="AP1" s="4">
        <v>36</v>
      </c>
      <c r="AQ1" s="4">
        <v>37</v>
      </c>
      <c r="AR1" s="4">
        <v>38</v>
      </c>
      <c r="AS1" s="4">
        <v>39</v>
      </c>
      <c r="AT1" s="4">
        <v>40</v>
      </c>
      <c r="AU1" s="4">
        <v>41</v>
      </c>
      <c r="AV1" s="4">
        <v>42</v>
      </c>
      <c r="AW1" s="4">
        <v>43</v>
      </c>
      <c r="AX1" s="4">
        <v>44</v>
      </c>
      <c r="AY1" s="4">
        <v>45</v>
      </c>
      <c r="AZ1" s="4">
        <v>46</v>
      </c>
      <c r="BA1" s="4">
        <v>47</v>
      </c>
      <c r="BB1" s="4">
        <v>48</v>
      </c>
      <c r="BC1" s="4">
        <v>49</v>
      </c>
      <c r="BD1" s="4">
        <v>50</v>
      </c>
      <c r="BE1" s="4">
        <v>51</v>
      </c>
      <c r="BF1" s="4">
        <v>52</v>
      </c>
      <c r="BG1" s="4">
        <v>53</v>
      </c>
      <c r="BH1" s="4">
        <v>54</v>
      </c>
      <c r="BI1" s="4">
        <v>55</v>
      </c>
      <c r="BJ1" s="4">
        <v>56</v>
      </c>
      <c r="BK1" s="4">
        <v>57</v>
      </c>
      <c r="BL1" s="4">
        <v>58</v>
      </c>
      <c r="BM1" s="4">
        <v>59</v>
      </c>
      <c r="BN1" s="4">
        <v>60</v>
      </c>
      <c r="BO1" s="4">
        <v>61</v>
      </c>
      <c r="BP1" s="4">
        <v>62</v>
      </c>
      <c r="BQ1" s="4">
        <v>63</v>
      </c>
      <c r="BR1" s="4">
        <v>64</v>
      </c>
      <c r="BS1" s="4">
        <v>65</v>
      </c>
      <c r="BT1" s="4">
        <v>66</v>
      </c>
      <c r="BU1" s="4">
        <v>67</v>
      </c>
      <c r="BV1" s="4">
        <v>68</v>
      </c>
      <c r="BW1" s="4">
        <v>69</v>
      </c>
      <c r="BX1" s="4">
        <v>70</v>
      </c>
      <c r="BZ1" s="131"/>
      <c r="CA1" s="131"/>
      <c r="CB1" s="192"/>
      <c r="CC1" s="131"/>
      <c r="CD1" s="131"/>
    </row>
    <row r="2" spans="1:183" s="16" customFormat="1" ht="109" customHeight="1" thickBot="1">
      <c r="A2" s="113" t="s">
        <v>1388</v>
      </c>
      <c r="B2" s="113" t="s">
        <v>1</v>
      </c>
      <c r="C2" s="1" t="s">
        <v>2</v>
      </c>
      <c r="D2" s="10" t="s">
        <v>3</v>
      </c>
      <c r="E2" s="11" t="s">
        <v>4</v>
      </c>
      <c r="F2" s="18" t="s">
        <v>923</v>
      </c>
      <c r="G2" s="154" t="s">
        <v>5</v>
      </c>
      <c r="H2" s="114" t="s">
        <v>6</v>
      </c>
      <c r="I2" s="154" t="s">
        <v>7</v>
      </c>
      <c r="J2" s="154" t="s">
        <v>8</v>
      </c>
      <c r="K2" s="154" t="s">
        <v>9</v>
      </c>
      <c r="L2" s="114" t="s">
        <v>10</v>
      </c>
      <c r="M2" s="114" t="s">
        <v>11</v>
      </c>
      <c r="N2" s="114" t="s">
        <v>12</v>
      </c>
      <c r="O2" s="114" t="s">
        <v>13</v>
      </c>
      <c r="P2" s="114" t="s">
        <v>14</v>
      </c>
      <c r="Q2" s="154" t="s">
        <v>15</v>
      </c>
      <c r="R2" s="154" t="s">
        <v>16</v>
      </c>
      <c r="S2" s="114" t="s">
        <v>17</v>
      </c>
      <c r="T2" s="154" t="s">
        <v>18</v>
      </c>
      <c r="U2" s="114" t="s">
        <v>19</v>
      </c>
      <c r="V2" s="154" t="s">
        <v>20</v>
      </c>
      <c r="W2" s="114" t="s">
        <v>21</v>
      </c>
      <c r="X2" s="154" t="s">
        <v>22</v>
      </c>
      <c r="Y2" s="114" t="s">
        <v>23</v>
      </c>
      <c r="Z2" s="114" t="s">
        <v>24</v>
      </c>
      <c r="AA2" s="114" t="s">
        <v>25</v>
      </c>
      <c r="AB2" s="154" t="s">
        <v>26</v>
      </c>
      <c r="AC2" s="114" t="s">
        <v>27</v>
      </c>
      <c r="AD2" s="114" t="s">
        <v>28</v>
      </c>
      <c r="AE2" s="114" t="s">
        <v>29</v>
      </c>
      <c r="AF2" s="114" t="s">
        <v>30</v>
      </c>
      <c r="AG2" s="114" t="s">
        <v>31</v>
      </c>
      <c r="AH2" s="114" t="s">
        <v>32</v>
      </c>
      <c r="AI2" s="114" t="s">
        <v>33</v>
      </c>
      <c r="AJ2" s="114" t="s">
        <v>34</v>
      </c>
      <c r="AK2" s="114" t="s">
        <v>35</v>
      </c>
      <c r="AL2" s="154" t="s">
        <v>36</v>
      </c>
      <c r="AM2" s="143" t="s">
        <v>37</v>
      </c>
      <c r="AN2" s="143" t="s">
        <v>38</v>
      </c>
      <c r="AO2" s="143" t="s">
        <v>39</v>
      </c>
      <c r="AP2" s="143" t="s">
        <v>40</v>
      </c>
      <c r="AQ2" s="143" t="s">
        <v>41</v>
      </c>
      <c r="AR2" s="143" t="s">
        <v>42</v>
      </c>
      <c r="AS2" s="143" t="s">
        <v>43</v>
      </c>
      <c r="AT2" s="143" t="s">
        <v>44</v>
      </c>
      <c r="AU2" s="143" t="s">
        <v>45</v>
      </c>
      <c r="AV2" s="143" t="s">
        <v>46</v>
      </c>
      <c r="AW2" s="143" t="s">
        <v>47</v>
      </c>
      <c r="AX2" s="143" t="s">
        <v>48</v>
      </c>
      <c r="AY2" s="143" t="s">
        <v>49</v>
      </c>
      <c r="AZ2" s="143" t="s">
        <v>50</v>
      </c>
      <c r="BA2" s="143" t="s">
        <v>51</v>
      </c>
      <c r="BB2" s="143" t="s">
        <v>52</v>
      </c>
      <c r="BC2" s="143" t="s">
        <v>53</v>
      </c>
      <c r="BD2" s="143" t="s">
        <v>54</v>
      </c>
      <c r="BE2" s="143" t="s">
        <v>55</v>
      </c>
      <c r="BF2" s="143" t="s">
        <v>56</v>
      </c>
      <c r="BG2" s="143" t="s">
        <v>57</v>
      </c>
      <c r="BH2" s="143" t="s">
        <v>58</v>
      </c>
      <c r="BI2" s="143" t="s">
        <v>59</v>
      </c>
      <c r="BJ2" s="143" t="s">
        <v>60</v>
      </c>
      <c r="BK2" s="143" t="s">
        <v>61</v>
      </c>
      <c r="BL2" s="143" t="s">
        <v>62</v>
      </c>
      <c r="BM2" s="143" t="s">
        <v>63</v>
      </c>
      <c r="BN2" s="143" t="s">
        <v>64</v>
      </c>
      <c r="BO2" s="143" t="s">
        <v>65</v>
      </c>
      <c r="BP2" s="143" t="s">
        <v>66</v>
      </c>
      <c r="BQ2" s="143" t="s">
        <v>67</v>
      </c>
      <c r="BR2" s="143" t="s">
        <v>68</v>
      </c>
      <c r="BS2" s="143" t="s">
        <v>69</v>
      </c>
      <c r="BT2" s="143" t="s">
        <v>70</v>
      </c>
      <c r="BU2" s="143" t="s">
        <v>71</v>
      </c>
      <c r="BV2" s="143" t="s">
        <v>72</v>
      </c>
      <c r="BW2" s="143" t="s">
        <v>73</v>
      </c>
      <c r="BX2" s="143" t="s">
        <v>921</v>
      </c>
      <c r="BY2" s="12" t="s">
        <v>74</v>
      </c>
      <c r="BZ2" s="156" t="s">
        <v>1389</v>
      </c>
      <c r="CA2" s="156"/>
      <c r="CB2" s="193" t="s">
        <v>1391</v>
      </c>
      <c r="CC2" s="155" t="s">
        <v>1386</v>
      </c>
      <c r="CD2" s="136" t="s">
        <v>1387</v>
      </c>
      <c r="CE2" s="13" t="s">
        <v>75</v>
      </c>
      <c r="CF2" s="13" t="s">
        <v>76</v>
      </c>
      <c r="CG2" s="13" t="s">
        <v>77</v>
      </c>
      <c r="CH2" s="13" t="s">
        <v>78</v>
      </c>
      <c r="CI2" s="13" t="s">
        <v>79</v>
      </c>
      <c r="CJ2" s="13" t="s">
        <v>80</v>
      </c>
      <c r="CK2" s="13" t="s">
        <v>81</v>
      </c>
      <c r="CL2" s="13" t="s">
        <v>82</v>
      </c>
      <c r="CM2" s="13" t="s">
        <v>4</v>
      </c>
      <c r="CN2" s="13" t="s">
        <v>922</v>
      </c>
      <c r="CO2" s="14" t="s">
        <v>920</v>
      </c>
      <c r="CP2" s="141" t="s">
        <v>970</v>
      </c>
      <c r="CQ2" s="15"/>
      <c r="CR2" s="15"/>
      <c r="CS2" s="15"/>
      <c r="CT2" s="15"/>
      <c r="CU2" s="15"/>
      <c r="CV2" s="15"/>
      <c r="CW2" s="15"/>
      <c r="CX2" s="15"/>
      <c r="CY2"/>
    </row>
    <row r="3" spans="1:183" s="17" customFormat="1">
      <c r="A3" s="133">
        <v>87</v>
      </c>
      <c r="B3" s="17" t="s">
        <v>262</v>
      </c>
      <c r="C3" s="33" t="s">
        <v>263</v>
      </c>
      <c r="D3" s="25" t="s">
        <v>264</v>
      </c>
      <c r="E3" s="40" t="s">
        <v>265</v>
      </c>
      <c r="F3" s="130" t="s">
        <v>25</v>
      </c>
      <c r="G3" s="36"/>
      <c r="H3" s="7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>
        <v>1</v>
      </c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21">
        <f t="shared" ref="BY3:BY67" si="0">SUM(G3:BX3)</f>
        <v>1</v>
      </c>
      <c r="BZ3" s="117">
        <v>1</v>
      </c>
      <c r="CA3" s="117"/>
      <c r="CB3" s="117"/>
      <c r="CC3" s="134"/>
      <c r="CD3" s="134"/>
      <c r="CE3" s="22" t="s">
        <v>266</v>
      </c>
      <c r="CF3" s="22" t="s">
        <v>262</v>
      </c>
      <c r="CG3" s="157" t="s">
        <v>267</v>
      </c>
      <c r="CH3" s="23">
        <v>2.1</v>
      </c>
      <c r="CI3" s="20">
        <v>712</v>
      </c>
      <c r="CJ3" s="24">
        <v>43258</v>
      </c>
      <c r="CK3" s="25" t="s">
        <v>89</v>
      </c>
      <c r="CL3" s="25">
        <v>25</v>
      </c>
      <c r="CM3" s="148" t="s">
        <v>265</v>
      </c>
      <c r="CN3" s="26">
        <f t="shared" ref="CN3:CN67" si="1">LEN(CO3)</f>
        <v>550</v>
      </c>
      <c r="CO3" s="29" t="s">
        <v>268</v>
      </c>
      <c r="CP3" s="151" t="s">
        <v>976</v>
      </c>
      <c r="CQ3" s="20"/>
      <c r="CR3" s="7"/>
      <c r="CS3" s="7"/>
      <c r="CT3" s="7"/>
      <c r="CU3" s="7"/>
      <c r="CV3" s="7"/>
      <c r="CW3" s="7"/>
      <c r="CX3" s="7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</row>
    <row r="4" spans="1:183">
      <c r="A4" s="133">
        <v>88</v>
      </c>
      <c r="B4" s="17" t="s">
        <v>262</v>
      </c>
      <c r="C4" s="33" t="s">
        <v>263</v>
      </c>
      <c r="D4" s="25" t="s">
        <v>264</v>
      </c>
      <c r="E4" s="40" t="s">
        <v>269</v>
      </c>
      <c r="F4" s="18" t="s">
        <v>962</v>
      </c>
      <c r="G4" s="36"/>
      <c r="H4" s="7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>
        <v>1</v>
      </c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21">
        <f t="shared" si="0"/>
        <v>1</v>
      </c>
      <c r="BZ4" s="117">
        <v>2</v>
      </c>
      <c r="CA4" s="117"/>
      <c r="CB4" s="117"/>
      <c r="CC4" s="134"/>
      <c r="CD4" s="134"/>
      <c r="CE4" s="22" t="s">
        <v>266</v>
      </c>
      <c r="CF4" s="22" t="s">
        <v>262</v>
      </c>
      <c r="CG4" s="157" t="s">
        <v>267</v>
      </c>
      <c r="CH4" s="23">
        <v>2.1</v>
      </c>
      <c r="CI4" s="20">
        <v>712</v>
      </c>
      <c r="CJ4" s="24">
        <v>43258</v>
      </c>
      <c r="CK4" s="25" t="s">
        <v>89</v>
      </c>
      <c r="CL4" s="25">
        <v>25</v>
      </c>
      <c r="CM4" s="41" t="s">
        <v>269</v>
      </c>
      <c r="CN4" s="26">
        <f t="shared" si="1"/>
        <v>383</v>
      </c>
      <c r="CO4" s="29" t="s">
        <v>270</v>
      </c>
      <c r="CP4" s="29" t="s">
        <v>979</v>
      </c>
      <c r="CQ4" s="20"/>
      <c r="CR4" s="7"/>
      <c r="CS4" s="7"/>
      <c r="CT4" s="7"/>
      <c r="CU4" s="7"/>
      <c r="CV4" s="7"/>
      <c r="CW4" s="7"/>
      <c r="CX4" s="7"/>
    </row>
    <row r="5" spans="1:183" s="17" customFormat="1">
      <c r="A5" s="133">
        <v>89</v>
      </c>
      <c r="B5" s="17" t="s">
        <v>262</v>
      </c>
      <c r="C5" s="33" t="s">
        <v>263</v>
      </c>
      <c r="D5" s="25" t="s">
        <v>264</v>
      </c>
      <c r="E5" s="40" t="s">
        <v>271</v>
      </c>
      <c r="F5" s="18" t="s">
        <v>956</v>
      </c>
      <c r="G5" s="36"/>
      <c r="H5" s="7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>
        <v>1</v>
      </c>
      <c r="BY5" s="21">
        <f t="shared" si="0"/>
        <v>1</v>
      </c>
      <c r="BZ5" s="117">
        <v>3</v>
      </c>
      <c r="CA5" s="117"/>
      <c r="CB5" s="117"/>
      <c r="CC5" s="134"/>
      <c r="CD5" s="134"/>
      <c r="CE5" s="22" t="s">
        <v>266</v>
      </c>
      <c r="CF5" s="22" t="s">
        <v>262</v>
      </c>
      <c r="CG5" s="157" t="s">
        <v>267</v>
      </c>
      <c r="CH5" s="23">
        <v>2.1</v>
      </c>
      <c r="CI5" s="20">
        <v>712</v>
      </c>
      <c r="CJ5" s="24">
        <v>43258</v>
      </c>
      <c r="CK5" s="25" t="s">
        <v>89</v>
      </c>
      <c r="CL5" s="25">
        <v>50</v>
      </c>
      <c r="CM5" s="41" t="s">
        <v>271</v>
      </c>
      <c r="CN5" s="26">
        <f t="shared" si="1"/>
        <v>485</v>
      </c>
      <c r="CO5" s="29" t="s">
        <v>272</v>
      </c>
      <c r="CP5" s="29" t="s">
        <v>984</v>
      </c>
      <c r="CQ5" s="20"/>
      <c r="CR5" s="7"/>
      <c r="CS5" s="7"/>
      <c r="CT5" s="7"/>
      <c r="CU5" s="7"/>
      <c r="CV5" s="7"/>
      <c r="CW5" s="7"/>
      <c r="CX5" s="7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</row>
    <row r="6" spans="1:183" s="17" customFormat="1">
      <c r="A6" s="132">
        <v>90</v>
      </c>
      <c r="B6" s="17" t="s">
        <v>262</v>
      </c>
      <c r="C6" s="33" t="s">
        <v>263</v>
      </c>
      <c r="D6" s="25" t="s">
        <v>264</v>
      </c>
      <c r="E6" s="40" t="s">
        <v>273</v>
      </c>
      <c r="F6" s="18" t="s">
        <v>930</v>
      </c>
      <c r="G6" s="36"/>
      <c r="H6" s="7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>
        <v>1</v>
      </c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21">
        <f t="shared" si="0"/>
        <v>1</v>
      </c>
      <c r="BZ6" s="117">
        <v>4</v>
      </c>
      <c r="CA6" s="117"/>
      <c r="CB6" s="117"/>
      <c r="CC6" s="134"/>
      <c r="CD6" s="134"/>
      <c r="CE6" s="22" t="s">
        <v>266</v>
      </c>
      <c r="CF6" s="22" t="s">
        <v>262</v>
      </c>
      <c r="CG6" s="157" t="s">
        <v>267</v>
      </c>
      <c r="CH6" s="23">
        <v>2.1</v>
      </c>
      <c r="CI6" s="20">
        <v>712</v>
      </c>
      <c r="CJ6" s="24">
        <v>43258</v>
      </c>
      <c r="CK6" s="25" t="s">
        <v>89</v>
      </c>
      <c r="CL6" s="25">
        <v>50</v>
      </c>
      <c r="CM6" s="41" t="s">
        <v>273</v>
      </c>
      <c r="CN6" s="26">
        <f t="shared" si="1"/>
        <v>477</v>
      </c>
      <c r="CO6" s="29" t="s">
        <v>274</v>
      </c>
      <c r="CP6" s="29" t="s">
        <v>985</v>
      </c>
      <c r="CQ6" s="20"/>
      <c r="CR6" s="7"/>
      <c r="CS6" s="20"/>
      <c r="CT6" s="20"/>
      <c r="CU6" s="20"/>
      <c r="CV6" s="20"/>
      <c r="CW6" s="20"/>
      <c r="CX6" s="20"/>
    </row>
    <row r="7" spans="1:183">
      <c r="A7" s="133">
        <v>91</v>
      </c>
      <c r="B7" s="17" t="s">
        <v>262</v>
      </c>
      <c r="C7" s="33" t="s">
        <v>263</v>
      </c>
      <c r="D7" s="25" t="s">
        <v>264</v>
      </c>
      <c r="E7" s="40" t="s">
        <v>275</v>
      </c>
      <c r="F7" s="127" t="s">
        <v>26</v>
      </c>
      <c r="G7" s="36"/>
      <c r="H7" s="7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>
        <v>1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21">
        <f t="shared" si="0"/>
        <v>1</v>
      </c>
      <c r="BZ7" s="117">
        <v>5</v>
      </c>
      <c r="CA7" s="117"/>
      <c r="CB7" s="117"/>
      <c r="CC7" s="134"/>
      <c r="CD7" s="134"/>
      <c r="CE7" s="22" t="s">
        <v>266</v>
      </c>
      <c r="CF7" s="22" t="s">
        <v>262</v>
      </c>
      <c r="CG7" s="157" t="s">
        <v>267</v>
      </c>
      <c r="CH7" s="23">
        <v>2.1</v>
      </c>
      <c r="CI7" s="20">
        <v>712</v>
      </c>
      <c r="CJ7" s="24">
        <v>43258</v>
      </c>
      <c r="CK7" s="25" t="s">
        <v>89</v>
      </c>
      <c r="CL7" s="25">
        <v>50</v>
      </c>
      <c r="CM7" s="148" t="s">
        <v>275</v>
      </c>
      <c r="CN7" s="26">
        <f t="shared" si="1"/>
        <v>529</v>
      </c>
      <c r="CO7" s="29" t="s">
        <v>276</v>
      </c>
      <c r="CP7" s="150" t="s">
        <v>986</v>
      </c>
      <c r="CQ7" s="20"/>
      <c r="CR7" s="7"/>
      <c r="CS7" s="7"/>
      <c r="CT7" s="7"/>
      <c r="CU7" s="7"/>
      <c r="CV7" s="7"/>
      <c r="CW7" s="7"/>
      <c r="CX7" s="7"/>
    </row>
    <row r="8" spans="1:183">
      <c r="A8" s="133">
        <v>92</v>
      </c>
      <c r="B8" s="17" t="s">
        <v>262</v>
      </c>
      <c r="C8" s="33" t="s">
        <v>263</v>
      </c>
      <c r="D8" s="25" t="s">
        <v>264</v>
      </c>
      <c r="E8" s="40" t="s">
        <v>277</v>
      </c>
      <c r="F8" s="127" t="s">
        <v>26</v>
      </c>
      <c r="G8" s="36"/>
      <c r="H8" s="7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>
        <v>1</v>
      </c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21">
        <f t="shared" si="0"/>
        <v>1</v>
      </c>
      <c r="BZ8" s="117">
        <v>6</v>
      </c>
      <c r="CA8" s="117"/>
      <c r="CB8" s="117"/>
      <c r="CC8" s="134"/>
      <c r="CD8" s="134"/>
      <c r="CE8" s="22" t="s">
        <v>266</v>
      </c>
      <c r="CF8" s="22" t="s">
        <v>262</v>
      </c>
      <c r="CG8" s="157" t="s">
        <v>267</v>
      </c>
      <c r="CH8" s="23">
        <v>2.1</v>
      </c>
      <c r="CI8" s="20">
        <v>712</v>
      </c>
      <c r="CJ8" s="24">
        <v>43258</v>
      </c>
      <c r="CK8" s="25" t="s">
        <v>89</v>
      </c>
      <c r="CL8" s="25">
        <v>50</v>
      </c>
      <c r="CM8" s="148" t="s">
        <v>277</v>
      </c>
      <c r="CN8" s="26">
        <f t="shared" si="1"/>
        <v>529</v>
      </c>
      <c r="CO8" s="29" t="s">
        <v>278</v>
      </c>
      <c r="CP8" s="150" t="s">
        <v>987</v>
      </c>
      <c r="CQ8" s="20"/>
      <c r="CR8" s="7"/>
      <c r="CS8" s="20"/>
      <c r="CT8" s="20"/>
      <c r="CU8" s="20"/>
      <c r="CV8" s="20"/>
      <c r="CW8" s="20"/>
      <c r="CX8" s="20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</row>
    <row r="9" spans="1:183" s="17" customFormat="1">
      <c r="A9" s="133">
        <v>93</v>
      </c>
      <c r="B9" s="17" t="s">
        <v>262</v>
      </c>
      <c r="C9" s="33" t="s">
        <v>263</v>
      </c>
      <c r="D9" s="25" t="s">
        <v>264</v>
      </c>
      <c r="E9" s="40" t="s">
        <v>279</v>
      </c>
      <c r="F9" s="127" t="s">
        <v>26</v>
      </c>
      <c r="G9" s="36"/>
      <c r="H9" s="7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>
        <v>1</v>
      </c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21">
        <f t="shared" si="0"/>
        <v>1</v>
      </c>
      <c r="BZ9" s="117">
        <v>7</v>
      </c>
      <c r="CA9" s="117"/>
      <c r="CB9" s="117"/>
      <c r="CC9" s="134"/>
      <c r="CD9" s="134"/>
      <c r="CE9" s="22" t="s">
        <v>266</v>
      </c>
      <c r="CF9" s="22" t="s">
        <v>262</v>
      </c>
      <c r="CG9" s="157" t="s">
        <v>267</v>
      </c>
      <c r="CH9" s="23">
        <v>2.1</v>
      </c>
      <c r="CI9" s="20">
        <v>712</v>
      </c>
      <c r="CJ9" s="24">
        <v>43258</v>
      </c>
      <c r="CK9" s="25" t="s">
        <v>89</v>
      </c>
      <c r="CL9" s="25">
        <v>50</v>
      </c>
      <c r="CM9" s="148" t="s">
        <v>279</v>
      </c>
      <c r="CN9" s="26">
        <f t="shared" si="1"/>
        <v>535</v>
      </c>
      <c r="CO9" s="29" t="s">
        <v>280</v>
      </c>
      <c r="CP9" s="150" t="s">
        <v>988</v>
      </c>
      <c r="CQ9" s="20"/>
      <c r="CR9" s="7"/>
      <c r="CS9" s="20"/>
      <c r="CT9" s="20"/>
      <c r="CU9" s="20"/>
      <c r="CV9" s="20"/>
      <c r="CW9" s="20"/>
      <c r="CX9" s="20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</row>
    <row r="10" spans="1:183">
      <c r="A10" s="132">
        <v>94</v>
      </c>
      <c r="B10" s="17" t="s">
        <v>262</v>
      </c>
      <c r="C10" s="33" t="s">
        <v>263</v>
      </c>
      <c r="D10" s="25" t="s">
        <v>264</v>
      </c>
      <c r="E10" s="40" t="s">
        <v>281</v>
      </c>
      <c r="F10" s="18" t="s">
        <v>930</v>
      </c>
      <c r="G10" s="36"/>
      <c r="H10" s="7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>
        <v>1</v>
      </c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21">
        <f t="shared" si="0"/>
        <v>1</v>
      </c>
      <c r="BZ10" s="117">
        <v>8</v>
      </c>
      <c r="CA10" s="117"/>
      <c r="CB10" s="117"/>
      <c r="CC10" s="134"/>
      <c r="CD10" s="134"/>
      <c r="CE10" s="22" t="s">
        <v>266</v>
      </c>
      <c r="CF10" s="22" t="s">
        <v>262</v>
      </c>
      <c r="CG10" s="157" t="s">
        <v>267</v>
      </c>
      <c r="CH10" s="23">
        <v>2.1</v>
      </c>
      <c r="CI10" s="20">
        <v>712</v>
      </c>
      <c r="CJ10" s="24">
        <v>43258</v>
      </c>
      <c r="CK10" s="25" t="s">
        <v>89</v>
      </c>
      <c r="CL10" s="25">
        <v>50</v>
      </c>
      <c r="CM10" s="41" t="s">
        <v>281</v>
      </c>
      <c r="CN10" s="26">
        <f t="shared" si="1"/>
        <v>531</v>
      </c>
      <c r="CO10" s="29" t="s">
        <v>282</v>
      </c>
      <c r="CP10" s="29" t="s">
        <v>989</v>
      </c>
      <c r="CQ10" s="20"/>
      <c r="CR10" s="7"/>
      <c r="CS10" s="20"/>
      <c r="CT10" s="20"/>
      <c r="CU10" s="20"/>
      <c r="CV10" s="20"/>
      <c r="CW10" s="20"/>
      <c r="CX10" s="20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</row>
    <row r="11" spans="1:183">
      <c r="A11" s="133">
        <v>95</v>
      </c>
      <c r="B11" s="17" t="s">
        <v>262</v>
      </c>
      <c r="C11" s="33" t="s">
        <v>263</v>
      </c>
      <c r="D11" s="25" t="s">
        <v>264</v>
      </c>
      <c r="E11" s="40" t="s">
        <v>283</v>
      </c>
      <c r="F11" s="127" t="s">
        <v>26</v>
      </c>
      <c r="G11" s="36"/>
      <c r="H11" s="20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>
        <v>1</v>
      </c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21">
        <f t="shared" si="0"/>
        <v>1</v>
      </c>
      <c r="BZ11" s="117">
        <v>9</v>
      </c>
      <c r="CA11" s="117"/>
      <c r="CB11" s="117"/>
      <c r="CC11" s="134"/>
      <c r="CD11" s="134"/>
      <c r="CE11" s="22" t="s">
        <v>266</v>
      </c>
      <c r="CF11" s="22" t="s">
        <v>262</v>
      </c>
      <c r="CG11" s="157" t="s">
        <v>267</v>
      </c>
      <c r="CH11" s="23">
        <v>2.1</v>
      </c>
      <c r="CI11" s="20">
        <v>712</v>
      </c>
      <c r="CJ11" s="24">
        <v>43258</v>
      </c>
      <c r="CK11" s="25" t="s">
        <v>89</v>
      </c>
      <c r="CL11" s="25">
        <v>50</v>
      </c>
      <c r="CM11" s="148" t="s">
        <v>283</v>
      </c>
      <c r="CN11" s="26">
        <f t="shared" si="1"/>
        <v>537</v>
      </c>
      <c r="CO11" s="27" t="s">
        <v>284</v>
      </c>
      <c r="CP11" s="150" t="s">
        <v>990</v>
      </c>
      <c r="CQ11" s="20"/>
      <c r="CR11" s="7"/>
      <c r="CS11" s="20"/>
      <c r="CT11" s="20"/>
      <c r="CU11" s="20"/>
      <c r="CV11" s="20"/>
      <c r="CW11" s="20"/>
      <c r="CX11" s="20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</row>
    <row r="12" spans="1:183">
      <c r="A12" s="133">
        <v>96</v>
      </c>
      <c r="B12" s="17" t="s">
        <v>262</v>
      </c>
      <c r="C12" s="33" t="s">
        <v>263</v>
      </c>
      <c r="D12" s="25" t="s">
        <v>264</v>
      </c>
      <c r="E12" s="40" t="s">
        <v>285</v>
      </c>
      <c r="F12" s="112" t="s">
        <v>953</v>
      </c>
      <c r="G12" s="36"/>
      <c r="H12" s="7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>
        <v>1</v>
      </c>
      <c r="BV12" s="36"/>
      <c r="BW12" s="36"/>
      <c r="BX12" s="36"/>
      <c r="BY12" s="21">
        <f t="shared" si="0"/>
        <v>1</v>
      </c>
      <c r="BZ12" s="117">
        <v>10</v>
      </c>
      <c r="CA12" s="117"/>
      <c r="CB12" s="117"/>
      <c r="CC12" s="134"/>
      <c r="CD12" s="134"/>
      <c r="CE12" s="22" t="s">
        <v>266</v>
      </c>
      <c r="CF12" s="22" t="s">
        <v>262</v>
      </c>
      <c r="CG12" s="157" t="s">
        <v>267</v>
      </c>
      <c r="CH12" s="23">
        <v>2.1</v>
      </c>
      <c r="CI12" s="20">
        <v>712</v>
      </c>
      <c r="CJ12" s="24">
        <v>43258</v>
      </c>
      <c r="CK12" s="25" t="s">
        <v>89</v>
      </c>
      <c r="CL12" s="25">
        <v>50</v>
      </c>
      <c r="CM12" s="41" t="s">
        <v>285</v>
      </c>
      <c r="CN12" s="26">
        <f t="shared" si="1"/>
        <v>544</v>
      </c>
      <c r="CO12" s="29" t="s">
        <v>286</v>
      </c>
      <c r="CP12" s="29" t="s">
        <v>991</v>
      </c>
      <c r="CQ12" s="20"/>
      <c r="CR12" s="7"/>
      <c r="CS12" s="20"/>
      <c r="CT12" s="20"/>
      <c r="CU12" s="20"/>
      <c r="CV12" s="20"/>
      <c r="CW12" s="20"/>
      <c r="CX12" s="20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</row>
    <row r="13" spans="1:183">
      <c r="A13" s="133">
        <v>97</v>
      </c>
      <c r="B13" s="17" t="s">
        <v>262</v>
      </c>
      <c r="C13" s="33" t="s">
        <v>263</v>
      </c>
      <c r="D13" s="25" t="s">
        <v>264</v>
      </c>
      <c r="E13" s="40" t="s">
        <v>287</v>
      </c>
      <c r="F13" s="112" t="s">
        <v>953</v>
      </c>
      <c r="G13" s="36"/>
      <c r="H13" s="7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>
        <v>1</v>
      </c>
      <c r="BV13" s="36"/>
      <c r="BW13" s="36"/>
      <c r="BX13" s="36"/>
      <c r="BY13" s="21">
        <f t="shared" si="0"/>
        <v>1</v>
      </c>
      <c r="BZ13" s="117">
        <v>11</v>
      </c>
      <c r="CA13" s="117"/>
      <c r="CB13" s="117"/>
      <c r="CC13" s="134"/>
      <c r="CD13" s="134"/>
      <c r="CE13" s="22" t="s">
        <v>266</v>
      </c>
      <c r="CF13" s="22" t="s">
        <v>262</v>
      </c>
      <c r="CG13" s="157" t="s">
        <v>267</v>
      </c>
      <c r="CH13" s="23">
        <v>2.1</v>
      </c>
      <c r="CI13" s="20">
        <v>712</v>
      </c>
      <c r="CJ13" s="24">
        <v>43258</v>
      </c>
      <c r="CK13" s="25" t="s">
        <v>89</v>
      </c>
      <c r="CL13" s="25">
        <v>1</v>
      </c>
      <c r="CM13" s="41" t="s">
        <v>287</v>
      </c>
      <c r="CN13" s="26">
        <f t="shared" si="1"/>
        <v>539</v>
      </c>
      <c r="CO13" s="29" t="s">
        <v>288</v>
      </c>
      <c r="CP13" s="29" t="s">
        <v>993</v>
      </c>
      <c r="CQ13" s="20"/>
      <c r="CR13" s="7"/>
      <c r="CS13" s="7"/>
      <c r="CT13" s="7"/>
      <c r="CU13" s="7"/>
      <c r="CV13" s="7"/>
      <c r="CW13" s="7"/>
      <c r="CX13" s="7"/>
    </row>
    <row r="14" spans="1:183">
      <c r="A14" s="132">
        <v>98</v>
      </c>
      <c r="B14" s="17" t="s">
        <v>262</v>
      </c>
      <c r="C14" s="33" t="s">
        <v>263</v>
      </c>
      <c r="D14" s="25" t="s">
        <v>264</v>
      </c>
      <c r="E14" s="40" t="s">
        <v>289</v>
      </c>
      <c r="F14" s="130" t="s">
        <v>925</v>
      </c>
      <c r="G14" s="36"/>
      <c r="H14" s="7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>
        <v>1</v>
      </c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21">
        <f t="shared" si="0"/>
        <v>1</v>
      </c>
      <c r="BZ14" s="117">
        <v>12</v>
      </c>
      <c r="CA14" s="117"/>
      <c r="CB14" s="117"/>
      <c r="CC14" s="134"/>
      <c r="CD14" s="134"/>
      <c r="CE14" s="22" t="s">
        <v>266</v>
      </c>
      <c r="CF14" s="22" t="s">
        <v>262</v>
      </c>
      <c r="CG14" s="157" t="s">
        <v>267</v>
      </c>
      <c r="CH14" s="23">
        <v>2.1</v>
      </c>
      <c r="CI14" s="20">
        <v>712</v>
      </c>
      <c r="CJ14" s="24">
        <v>43258</v>
      </c>
      <c r="CK14" s="25" t="s">
        <v>89</v>
      </c>
      <c r="CL14" s="25">
        <v>1</v>
      </c>
      <c r="CM14" s="148" t="s">
        <v>289</v>
      </c>
      <c r="CN14" s="26">
        <f t="shared" si="1"/>
        <v>529</v>
      </c>
      <c r="CO14" s="29" t="s">
        <v>290</v>
      </c>
      <c r="CP14" s="150" t="s">
        <v>995</v>
      </c>
      <c r="CQ14" s="20"/>
      <c r="CR14" s="7"/>
      <c r="CS14" s="7"/>
      <c r="CT14" s="7"/>
      <c r="CU14" s="7"/>
      <c r="CV14" s="7"/>
      <c r="CW14" s="7"/>
      <c r="CX14" s="7"/>
    </row>
    <row r="15" spans="1:183">
      <c r="A15" s="133">
        <v>99</v>
      </c>
      <c r="B15" s="17" t="s">
        <v>262</v>
      </c>
      <c r="C15" s="33" t="s">
        <v>263</v>
      </c>
      <c r="D15" s="25" t="s">
        <v>264</v>
      </c>
      <c r="E15" s="40" t="s">
        <v>291</v>
      </c>
      <c r="F15" s="127" t="s">
        <v>26</v>
      </c>
      <c r="G15" s="36"/>
      <c r="H15" s="20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>
        <v>1</v>
      </c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21">
        <f t="shared" si="0"/>
        <v>1</v>
      </c>
      <c r="BZ15" s="117">
        <v>13</v>
      </c>
      <c r="CA15" s="117"/>
      <c r="CB15" s="117"/>
      <c r="CC15" s="134"/>
      <c r="CD15" s="134"/>
      <c r="CE15" s="22" t="s">
        <v>266</v>
      </c>
      <c r="CF15" s="22" t="s">
        <v>262</v>
      </c>
      <c r="CG15" s="157" t="s">
        <v>267</v>
      </c>
      <c r="CH15" s="23">
        <v>2.1</v>
      </c>
      <c r="CI15" s="20">
        <v>712</v>
      </c>
      <c r="CJ15" s="24">
        <v>43258</v>
      </c>
      <c r="CK15" s="25" t="s">
        <v>89</v>
      </c>
      <c r="CL15" s="25">
        <v>1</v>
      </c>
      <c r="CM15" s="148" t="s">
        <v>291</v>
      </c>
      <c r="CN15" s="26">
        <f t="shared" si="1"/>
        <v>530</v>
      </c>
      <c r="CO15" s="27" t="s">
        <v>243</v>
      </c>
      <c r="CP15" s="150" t="s">
        <v>996</v>
      </c>
      <c r="CQ15" s="20"/>
      <c r="CR15" s="20"/>
      <c r="CS15" s="20"/>
      <c r="CT15" s="20"/>
      <c r="CU15" s="20"/>
      <c r="CV15" s="20"/>
      <c r="CW15" s="20"/>
      <c r="CX15" s="20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</row>
    <row r="16" spans="1:183">
      <c r="A16" s="133">
        <v>100</v>
      </c>
      <c r="B16" s="17" t="s">
        <v>262</v>
      </c>
      <c r="C16" s="33" t="s">
        <v>263</v>
      </c>
      <c r="D16" s="25" t="s">
        <v>264</v>
      </c>
      <c r="E16" s="40" t="s">
        <v>292</v>
      </c>
      <c r="F16" s="18" t="s">
        <v>956</v>
      </c>
      <c r="G16" s="36"/>
      <c r="H16" s="7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>
        <v>1</v>
      </c>
      <c r="BY16" s="21">
        <f t="shared" si="0"/>
        <v>1</v>
      </c>
      <c r="BZ16" s="117">
        <v>14</v>
      </c>
      <c r="CA16" s="117"/>
      <c r="CB16" s="117"/>
      <c r="CC16" s="134"/>
      <c r="CD16" s="134"/>
      <c r="CE16" s="22" t="s">
        <v>266</v>
      </c>
      <c r="CF16" s="22" t="s">
        <v>262</v>
      </c>
      <c r="CG16" s="157" t="s">
        <v>267</v>
      </c>
      <c r="CH16" s="23">
        <v>2.1</v>
      </c>
      <c r="CI16" s="20">
        <v>712</v>
      </c>
      <c r="CJ16" s="24">
        <v>43258</v>
      </c>
      <c r="CK16" s="25" t="s">
        <v>89</v>
      </c>
      <c r="CL16" s="25">
        <v>1</v>
      </c>
      <c r="CM16" s="41" t="s">
        <v>292</v>
      </c>
      <c r="CN16" s="26">
        <f t="shared" si="1"/>
        <v>539</v>
      </c>
      <c r="CO16" s="29" t="s">
        <v>293</v>
      </c>
      <c r="CP16" s="29" t="s">
        <v>1000</v>
      </c>
      <c r="CQ16" s="20"/>
      <c r="CR16" s="7"/>
      <c r="CS16" s="7"/>
      <c r="CT16" s="7"/>
      <c r="CU16" s="7"/>
      <c r="CV16" s="7"/>
      <c r="CW16" s="7"/>
      <c r="CX16" s="7"/>
    </row>
    <row r="17" spans="1:183">
      <c r="A17" s="133">
        <v>101</v>
      </c>
      <c r="B17" s="17" t="s">
        <v>262</v>
      </c>
      <c r="C17" s="33" t="s">
        <v>263</v>
      </c>
      <c r="D17" s="25" t="s">
        <v>264</v>
      </c>
      <c r="E17" s="40" t="s">
        <v>294</v>
      </c>
      <c r="F17" s="40" t="s">
        <v>938</v>
      </c>
      <c r="G17" s="36"/>
      <c r="H17" s="20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>
        <v>1</v>
      </c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21">
        <f t="shared" si="0"/>
        <v>1</v>
      </c>
      <c r="BZ17" s="117">
        <v>15</v>
      </c>
      <c r="CA17" s="117"/>
      <c r="CB17" s="117"/>
      <c r="CC17" s="134"/>
      <c r="CD17" s="134"/>
      <c r="CE17" s="22" t="s">
        <v>266</v>
      </c>
      <c r="CF17" s="22" t="s">
        <v>262</v>
      </c>
      <c r="CG17" s="157" t="s">
        <v>267</v>
      </c>
      <c r="CH17" s="23">
        <v>2.1</v>
      </c>
      <c r="CI17" s="20">
        <v>712</v>
      </c>
      <c r="CJ17" s="24">
        <v>43258</v>
      </c>
      <c r="CK17" s="25" t="s">
        <v>89</v>
      </c>
      <c r="CL17" s="25">
        <v>1</v>
      </c>
      <c r="CM17" s="41" t="s">
        <v>294</v>
      </c>
      <c r="CN17" s="26">
        <f t="shared" si="1"/>
        <v>534</v>
      </c>
      <c r="CO17" s="27" t="s">
        <v>295</v>
      </c>
      <c r="CP17" s="29" t="s">
        <v>1001</v>
      </c>
      <c r="CQ17" s="20"/>
      <c r="CR17" s="7"/>
      <c r="CS17" s="20"/>
      <c r="CT17" s="20"/>
      <c r="CU17" s="20"/>
      <c r="CV17" s="20"/>
      <c r="CW17" s="20"/>
      <c r="CX17" s="20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</row>
    <row r="18" spans="1:183">
      <c r="A18" s="132">
        <v>102</v>
      </c>
      <c r="B18" s="17" t="s">
        <v>262</v>
      </c>
      <c r="C18" s="33" t="s">
        <v>263</v>
      </c>
      <c r="D18" s="25" t="s">
        <v>264</v>
      </c>
      <c r="E18" s="40" t="s">
        <v>296</v>
      </c>
      <c r="F18" s="40" t="s">
        <v>938</v>
      </c>
      <c r="G18" s="36"/>
      <c r="H18" s="7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>
        <v>1</v>
      </c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21">
        <f t="shared" si="0"/>
        <v>1</v>
      </c>
      <c r="BZ18" s="117">
        <v>16</v>
      </c>
      <c r="CA18" s="117"/>
      <c r="CB18" s="117"/>
      <c r="CC18" s="134"/>
      <c r="CD18" s="134"/>
      <c r="CE18" s="22" t="s">
        <v>266</v>
      </c>
      <c r="CF18" s="22" t="s">
        <v>262</v>
      </c>
      <c r="CG18" s="157" t="s">
        <v>267</v>
      </c>
      <c r="CH18" s="23">
        <v>2.1</v>
      </c>
      <c r="CI18" s="20">
        <v>712</v>
      </c>
      <c r="CJ18" s="24">
        <v>43258</v>
      </c>
      <c r="CK18" s="25" t="s">
        <v>89</v>
      </c>
      <c r="CL18" s="25">
        <v>1</v>
      </c>
      <c r="CM18" s="41" t="s">
        <v>296</v>
      </c>
      <c r="CN18" s="26">
        <f t="shared" si="1"/>
        <v>528</v>
      </c>
      <c r="CO18" s="30" t="s">
        <v>297</v>
      </c>
      <c r="CP18" s="29" t="s">
        <v>1002</v>
      </c>
      <c r="CQ18" s="20"/>
      <c r="CR18" s="7"/>
      <c r="CS18" s="7"/>
      <c r="CT18" s="7"/>
      <c r="CU18" s="7"/>
      <c r="CV18" s="7"/>
      <c r="CW18" s="7"/>
      <c r="CX18" s="7"/>
    </row>
    <row r="19" spans="1:183">
      <c r="A19" s="133">
        <v>103</v>
      </c>
      <c r="B19" s="17" t="s">
        <v>262</v>
      </c>
      <c r="C19" s="33" t="s">
        <v>263</v>
      </c>
      <c r="D19" s="25" t="s">
        <v>264</v>
      </c>
      <c r="E19" s="40" t="s">
        <v>298</v>
      </c>
      <c r="F19" s="40" t="s">
        <v>938</v>
      </c>
      <c r="G19" s="36"/>
      <c r="H19" s="7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>
        <v>1</v>
      </c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21">
        <f t="shared" si="0"/>
        <v>1</v>
      </c>
      <c r="BZ19" s="117">
        <v>17</v>
      </c>
      <c r="CA19" s="117"/>
      <c r="CB19" s="117"/>
      <c r="CC19" s="134"/>
      <c r="CD19" s="134"/>
      <c r="CE19" s="22" t="s">
        <v>266</v>
      </c>
      <c r="CF19" s="22" t="s">
        <v>262</v>
      </c>
      <c r="CG19" s="157" t="s">
        <v>267</v>
      </c>
      <c r="CH19" s="23">
        <v>2.1</v>
      </c>
      <c r="CI19" s="20">
        <v>712</v>
      </c>
      <c r="CJ19" s="24">
        <v>43258</v>
      </c>
      <c r="CK19" s="25" t="s">
        <v>89</v>
      </c>
      <c r="CL19" s="25">
        <v>1</v>
      </c>
      <c r="CM19" s="41" t="s">
        <v>298</v>
      </c>
      <c r="CN19" s="26">
        <f t="shared" si="1"/>
        <v>540</v>
      </c>
      <c r="CO19" s="29" t="s">
        <v>299</v>
      </c>
      <c r="CP19" s="29" t="s">
        <v>1003</v>
      </c>
      <c r="CQ19" s="20"/>
      <c r="CR19" s="7"/>
      <c r="CS19" s="20"/>
      <c r="CT19" s="20"/>
      <c r="CU19" s="20"/>
      <c r="CV19" s="20"/>
      <c r="CW19" s="20"/>
      <c r="CX19" s="20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</row>
    <row r="20" spans="1:183">
      <c r="A20" s="133">
        <v>104</v>
      </c>
      <c r="B20" s="17" t="s">
        <v>262</v>
      </c>
      <c r="C20" s="33" t="s">
        <v>263</v>
      </c>
      <c r="D20" s="25" t="s">
        <v>264</v>
      </c>
      <c r="E20" s="40" t="s">
        <v>300</v>
      </c>
      <c r="F20" s="18" t="s">
        <v>947</v>
      </c>
      <c r="G20" s="36"/>
      <c r="H20" s="20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>
        <v>1</v>
      </c>
      <c r="BP20" s="36"/>
      <c r="BQ20" s="36"/>
      <c r="BR20" s="36"/>
      <c r="BS20" s="36"/>
      <c r="BT20" s="36"/>
      <c r="BU20" s="36"/>
      <c r="BV20" s="36"/>
      <c r="BW20" s="36"/>
      <c r="BX20" s="36"/>
      <c r="BY20" s="21">
        <f t="shared" si="0"/>
        <v>1</v>
      </c>
      <c r="BZ20" s="117">
        <v>18</v>
      </c>
      <c r="CA20" s="117"/>
      <c r="CB20" s="117"/>
      <c r="CC20" s="134"/>
      <c r="CD20" s="134"/>
      <c r="CE20" s="22" t="s">
        <v>266</v>
      </c>
      <c r="CF20" s="22" t="s">
        <v>262</v>
      </c>
      <c r="CG20" s="157" t="s">
        <v>267</v>
      </c>
      <c r="CH20" s="23">
        <v>2.1</v>
      </c>
      <c r="CI20" s="20">
        <v>712</v>
      </c>
      <c r="CJ20" s="24">
        <v>43258</v>
      </c>
      <c r="CK20" s="25" t="s">
        <v>89</v>
      </c>
      <c r="CL20" s="25">
        <v>1</v>
      </c>
      <c r="CM20" s="41" t="s">
        <v>300</v>
      </c>
      <c r="CN20" s="26">
        <f t="shared" si="1"/>
        <v>545</v>
      </c>
      <c r="CO20" s="27" t="s">
        <v>301</v>
      </c>
      <c r="CP20" s="29" t="s">
        <v>1004</v>
      </c>
      <c r="CQ20" s="20"/>
      <c r="CR20" s="7"/>
      <c r="CS20" s="7"/>
      <c r="CT20" s="7"/>
      <c r="CU20" s="7"/>
      <c r="CV20" s="7"/>
      <c r="CW20" s="43"/>
      <c r="CX20" s="7"/>
    </row>
    <row r="21" spans="1:183">
      <c r="A21" s="133">
        <v>105</v>
      </c>
      <c r="B21" s="17" t="s">
        <v>262</v>
      </c>
      <c r="C21" s="33" t="s">
        <v>263</v>
      </c>
      <c r="D21" s="25" t="s">
        <v>264</v>
      </c>
      <c r="E21" s="40" t="s">
        <v>302</v>
      </c>
      <c r="F21" s="18" t="s">
        <v>943</v>
      </c>
      <c r="G21" s="36"/>
      <c r="H21" s="7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>
        <v>1</v>
      </c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21">
        <f t="shared" si="0"/>
        <v>1</v>
      </c>
      <c r="BZ21" s="117">
        <v>19</v>
      </c>
      <c r="CA21" s="117" t="s">
        <v>1393</v>
      </c>
      <c r="CB21" s="191"/>
      <c r="CC21" s="134"/>
      <c r="CD21" s="134"/>
      <c r="CE21" s="22" t="s">
        <v>266</v>
      </c>
      <c r="CF21" s="22" t="s">
        <v>262</v>
      </c>
      <c r="CG21" s="157" t="s">
        <v>267</v>
      </c>
      <c r="CH21" s="23">
        <v>2.1</v>
      </c>
      <c r="CI21" s="20">
        <v>712</v>
      </c>
      <c r="CJ21" s="24">
        <v>43258</v>
      </c>
      <c r="CK21" s="25" t="s">
        <v>89</v>
      </c>
      <c r="CL21" s="25">
        <v>1</v>
      </c>
      <c r="CM21" s="41" t="s">
        <v>302</v>
      </c>
      <c r="CN21" s="26">
        <f t="shared" si="1"/>
        <v>545</v>
      </c>
      <c r="CO21" s="29" t="s">
        <v>303</v>
      </c>
      <c r="CP21" s="29" t="s">
        <v>1005</v>
      </c>
      <c r="CQ21" s="20"/>
      <c r="CR21" s="7"/>
      <c r="CS21" s="20"/>
      <c r="CT21" s="20"/>
      <c r="CU21" s="20"/>
      <c r="CV21" s="20"/>
      <c r="CW21" s="20"/>
      <c r="CX21" s="20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</row>
    <row r="22" spans="1:183">
      <c r="A22" s="132">
        <v>106</v>
      </c>
      <c r="B22" s="17" t="s">
        <v>262</v>
      </c>
      <c r="C22" s="33" t="s">
        <v>263</v>
      </c>
      <c r="D22" s="25" t="s">
        <v>264</v>
      </c>
      <c r="E22" s="40" t="s">
        <v>304</v>
      </c>
      <c r="F22" s="127" t="s">
        <v>26</v>
      </c>
      <c r="G22" s="36"/>
      <c r="H22" s="20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>
        <v>1</v>
      </c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21">
        <f t="shared" si="0"/>
        <v>1</v>
      </c>
      <c r="BZ22" s="117">
        <v>20</v>
      </c>
      <c r="CA22" s="117" t="s">
        <v>1392</v>
      </c>
      <c r="CB22" s="191"/>
      <c r="CC22" s="134"/>
      <c r="CD22" s="134"/>
      <c r="CE22" s="22" t="s">
        <v>266</v>
      </c>
      <c r="CF22" s="22" t="s">
        <v>262</v>
      </c>
      <c r="CG22" s="157" t="s">
        <v>267</v>
      </c>
      <c r="CH22" s="23">
        <v>2.1</v>
      </c>
      <c r="CI22" s="20">
        <v>712</v>
      </c>
      <c r="CJ22" s="24">
        <v>43258</v>
      </c>
      <c r="CK22" s="25" t="s">
        <v>89</v>
      </c>
      <c r="CL22" s="25">
        <v>1</v>
      </c>
      <c r="CM22" s="148" t="s">
        <v>304</v>
      </c>
      <c r="CN22" s="26">
        <f t="shared" si="1"/>
        <v>533</v>
      </c>
      <c r="CO22" s="27" t="s">
        <v>305</v>
      </c>
      <c r="CP22" s="150" t="s">
        <v>1006</v>
      </c>
      <c r="CQ22" s="20"/>
      <c r="CR22" s="7"/>
      <c r="CS22" s="20"/>
      <c r="CT22" s="20"/>
      <c r="CU22" s="20"/>
      <c r="CV22" s="20"/>
      <c r="CW22" s="20"/>
      <c r="CX22" s="20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</row>
    <row r="23" spans="1:183" s="17" customFormat="1">
      <c r="A23" s="133">
        <v>107</v>
      </c>
      <c r="B23" s="17" t="s">
        <v>262</v>
      </c>
      <c r="C23" s="33" t="s">
        <v>263</v>
      </c>
      <c r="D23" s="25" t="s">
        <v>264</v>
      </c>
      <c r="E23" s="40" t="s">
        <v>306</v>
      </c>
      <c r="F23" s="112" t="s">
        <v>951</v>
      </c>
      <c r="G23" s="36"/>
      <c r="H23" s="20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>
        <v>1</v>
      </c>
      <c r="BT23" s="36"/>
      <c r="BU23" s="36"/>
      <c r="BV23" s="36"/>
      <c r="BW23" s="36"/>
      <c r="BX23" s="36"/>
      <c r="BY23" s="21">
        <f t="shared" si="0"/>
        <v>1</v>
      </c>
      <c r="BZ23" s="117">
        <v>21</v>
      </c>
      <c r="CA23" s="117" t="s">
        <v>1394</v>
      </c>
      <c r="CB23" s="191"/>
      <c r="CC23" s="134"/>
      <c r="CD23" s="134"/>
      <c r="CE23" s="22" t="s">
        <v>266</v>
      </c>
      <c r="CF23" s="22" t="s">
        <v>262</v>
      </c>
      <c r="CG23" s="157" t="s">
        <v>267</v>
      </c>
      <c r="CH23" s="23">
        <v>2.1</v>
      </c>
      <c r="CI23" s="20">
        <v>712</v>
      </c>
      <c r="CJ23" s="24">
        <v>43258</v>
      </c>
      <c r="CK23" s="25" t="s">
        <v>89</v>
      </c>
      <c r="CL23" s="25">
        <v>1</v>
      </c>
      <c r="CM23" s="41" t="s">
        <v>306</v>
      </c>
      <c r="CN23" s="26">
        <f t="shared" si="1"/>
        <v>481</v>
      </c>
      <c r="CO23" s="27" t="s">
        <v>307</v>
      </c>
      <c r="CP23" s="29" t="s">
        <v>1007</v>
      </c>
      <c r="CQ23" s="20"/>
      <c r="CR23" s="7"/>
      <c r="CS23" s="20"/>
      <c r="CT23" s="20"/>
      <c r="CU23" s="20"/>
      <c r="CV23" s="20"/>
      <c r="CW23" s="20"/>
      <c r="CX23" s="20"/>
    </row>
    <row r="24" spans="1:183">
      <c r="A24" s="133">
        <v>108</v>
      </c>
      <c r="B24" s="17" t="s">
        <v>262</v>
      </c>
      <c r="C24" s="33" t="s">
        <v>263</v>
      </c>
      <c r="D24" s="25" t="s">
        <v>264</v>
      </c>
      <c r="E24" s="40" t="s">
        <v>308</v>
      </c>
      <c r="F24" s="18" t="s">
        <v>947</v>
      </c>
      <c r="G24" s="36"/>
      <c r="H24" s="20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>
        <v>1</v>
      </c>
      <c r="BP24" s="36"/>
      <c r="BQ24" s="36"/>
      <c r="BR24" s="36"/>
      <c r="BS24" s="36"/>
      <c r="BT24" s="36"/>
      <c r="BU24" s="36"/>
      <c r="BV24" s="36"/>
      <c r="BW24" s="36"/>
      <c r="BX24" s="36"/>
      <c r="BY24" s="21">
        <f t="shared" si="0"/>
        <v>1</v>
      </c>
      <c r="BZ24" s="117">
        <v>22</v>
      </c>
      <c r="CA24" s="117" t="s">
        <v>1395</v>
      </c>
      <c r="CB24" s="191"/>
      <c r="CC24" s="134"/>
      <c r="CD24" s="134"/>
      <c r="CE24" s="22" t="s">
        <v>266</v>
      </c>
      <c r="CF24" s="22" t="s">
        <v>262</v>
      </c>
      <c r="CG24" s="157" t="s">
        <v>267</v>
      </c>
      <c r="CH24" s="23">
        <v>2.1</v>
      </c>
      <c r="CI24" s="20">
        <v>712</v>
      </c>
      <c r="CJ24" s="24">
        <v>43258</v>
      </c>
      <c r="CK24" s="25" t="s">
        <v>89</v>
      </c>
      <c r="CL24" s="25">
        <v>1</v>
      </c>
      <c r="CM24" s="41" t="s">
        <v>308</v>
      </c>
      <c r="CN24" s="26">
        <f t="shared" si="1"/>
        <v>457</v>
      </c>
      <c r="CO24" s="27" t="s">
        <v>309</v>
      </c>
      <c r="CP24" s="29" t="s">
        <v>1008</v>
      </c>
      <c r="CQ24" s="20"/>
      <c r="CR24" s="7"/>
      <c r="CS24" s="7"/>
      <c r="CT24" s="7"/>
      <c r="CU24" s="7"/>
      <c r="CV24" s="7"/>
      <c r="CW24" s="7"/>
      <c r="CX24" s="7"/>
    </row>
    <row r="25" spans="1:183">
      <c r="A25" s="133">
        <v>109</v>
      </c>
      <c r="B25" s="17" t="s">
        <v>262</v>
      </c>
      <c r="C25" s="33" t="s">
        <v>263</v>
      </c>
      <c r="D25" s="25" t="s">
        <v>264</v>
      </c>
      <c r="E25" s="40" t="s">
        <v>310</v>
      </c>
      <c r="F25" s="127" t="s">
        <v>26</v>
      </c>
      <c r="G25" s="36"/>
      <c r="H25" s="20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>
        <v>1</v>
      </c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21">
        <f t="shared" si="0"/>
        <v>1</v>
      </c>
      <c r="BZ25" s="117">
        <v>23</v>
      </c>
      <c r="CA25" s="117" t="s">
        <v>1396</v>
      </c>
      <c r="CB25" s="191">
        <f>SUM(Z3:AB28)</f>
        <v>9</v>
      </c>
      <c r="CC25" s="134"/>
      <c r="CD25" s="134"/>
      <c r="CE25" s="22" t="s">
        <v>266</v>
      </c>
      <c r="CF25" s="22" t="s">
        <v>262</v>
      </c>
      <c r="CG25" s="157" t="s">
        <v>267</v>
      </c>
      <c r="CH25" s="23">
        <v>2.1</v>
      </c>
      <c r="CI25" s="20">
        <v>712</v>
      </c>
      <c r="CJ25" s="24">
        <v>43258</v>
      </c>
      <c r="CK25" s="25" t="s">
        <v>89</v>
      </c>
      <c r="CL25" s="25">
        <v>1</v>
      </c>
      <c r="CM25" s="148" t="s">
        <v>310</v>
      </c>
      <c r="CN25" s="26">
        <f t="shared" si="1"/>
        <v>534</v>
      </c>
      <c r="CO25" s="27" t="s">
        <v>311</v>
      </c>
      <c r="CP25" s="150" t="s">
        <v>1009</v>
      </c>
      <c r="CQ25" s="20"/>
      <c r="CR25" s="7"/>
      <c r="CS25" s="20"/>
      <c r="CT25" s="20"/>
      <c r="CU25" s="20"/>
      <c r="CV25" s="20"/>
      <c r="CW25" s="20"/>
      <c r="CX25" s="20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</row>
    <row r="26" spans="1:183">
      <c r="A26" s="132">
        <v>110</v>
      </c>
      <c r="B26" s="17" t="s">
        <v>262</v>
      </c>
      <c r="C26" s="33" t="s">
        <v>263</v>
      </c>
      <c r="D26" s="25" t="s">
        <v>264</v>
      </c>
      <c r="E26" s="40" t="s">
        <v>312</v>
      </c>
      <c r="F26" s="112" t="s">
        <v>949</v>
      </c>
      <c r="G26" s="36"/>
      <c r="H26" s="7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>
        <v>1</v>
      </c>
      <c r="BR26" s="36"/>
      <c r="BS26" s="36"/>
      <c r="BT26" s="36"/>
      <c r="BU26" s="36"/>
      <c r="BV26" s="36"/>
      <c r="BW26" s="36"/>
      <c r="BX26" s="36"/>
      <c r="BY26" s="21">
        <f t="shared" si="0"/>
        <v>1</v>
      </c>
      <c r="BZ26" s="117">
        <v>24</v>
      </c>
      <c r="CA26" s="117" t="s">
        <v>1397</v>
      </c>
      <c r="CB26" s="191">
        <f>SUM(AC3:AC28)</f>
        <v>1</v>
      </c>
      <c r="CC26" s="134"/>
      <c r="CD26" s="134"/>
      <c r="CE26" s="22" t="s">
        <v>266</v>
      </c>
      <c r="CF26" s="22" t="s">
        <v>262</v>
      </c>
      <c r="CG26" s="157" t="s">
        <v>267</v>
      </c>
      <c r="CH26" s="23">
        <v>2.1</v>
      </c>
      <c r="CI26" s="20">
        <v>712</v>
      </c>
      <c r="CJ26" s="24">
        <v>43258</v>
      </c>
      <c r="CK26" s="25" t="s">
        <v>89</v>
      </c>
      <c r="CL26" s="25">
        <v>1</v>
      </c>
      <c r="CM26" s="41" t="s">
        <v>312</v>
      </c>
      <c r="CN26" s="26">
        <f t="shared" si="1"/>
        <v>538</v>
      </c>
      <c r="CO26" s="29" t="s">
        <v>313</v>
      </c>
      <c r="CP26" s="29" t="s">
        <v>1010</v>
      </c>
      <c r="CQ26" s="20"/>
      <c r="CR26" s="20"/>
      <c r="CS26" s="20"/>
      <c r="CT26" s="20"/>
      <c r="CU26" s="20"/>
      <c r="CV26" s="20"/>
      <c r="CW26" s="20"/>
      <c r="CX26" s="20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</row>
    <row r="27" spans="1:183" s="17" customFormat="1">
      <c r="A27" s="133">
        <v>111</v>
      </c>
      <c r="B27" s="17" t="s">
        <v>262</v>
      </c>
      <c r="C27" s="33" t="s">
        <v>263</v>
      </c>
      <c r="D27" s="25" t="s">
        <v>264</v>
      </c>
      <c r="E27" s="40" t="s">
        <v>314</v>
      </c>
      <c r="F27" s="40" t="s">
        <v>933</v>
      </c>
      <c r="G27" s="36"/>
      <c r="H27" s="7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>
        <v>1</v>
      </c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21">
        <f t="shared" si="0"/>
        <v>1</v>
      </c>
      <c r="BZ27" s="117">
        <v>25</v>
      </c>
      <c r="CA27" s="117" t="s">
        <v>1398</v>
      </c>
      <c r="CB27" s="191"/>
      <c r="CC27" s="134"/>
      <c r="CD27" s="134"/>
      <c r="CE27" s="22" t="s">
        <v>266</v>
      </c>
      <c r="CF27" s="22" t="s">
        <v>262</v>
      </c>
      <c r="CG27" s="157" t="s">
        <v>267</v>
      </c>
      <c r="CH27" s="23">
        <v>2.1</v>
      </c>
      <c r="CI27" s="20">
        <v>712</v>
      </c>
      <c r="CJ27" s="24">
        <v>43258</v>
      </c>
      <c r="CK27" s="25" t="s">
        <v>89</v>
      </c>
      <c r="CL27" s="25">
        <v>1</v>
      </c>
      <c r="CM27" s="41" t="s">
        <v>314</v>
      </c>
      <c r="CN27" s="26">
        <f t="shared" si="1"/>
        <v>536</v>
      </c>
      <c r="CO27" s="29" t="s">
        <v>315</v>
      </c>
      <c r="CP27" s="29" t="s">
        <v>1012</v>
      </c>
      <c r="CQ27" s="20"/>
      <c r="CR27" s="20"/>
      <c r="CS27" s="20"/>
      <c r="CT27" s="20"/>
      <c r="CU27" s="20"/>
      <c r="CV27" s="20"/>
      <c r="CW27" s="20"/>
      <c r="CX27" s="20"/>
    </row>
    <row r="28" spans="1:183">
      <c r="A28" s="133">
        <v>112</v>
      </c>
      <c r="B28" s="17" t="s">
        <v>262</v>
      </c>
      <c r="C28" s="33" t="s">
        <v>263</v>
      </c>
      <c r="D28" s="25" t="s">
        <v>264</v>
      </c>
      <c r="E28" s="40" t="s">
        <v>316</v>
      </c>
      <c r="F28" s="127" t="s">
        <v>26</v>
      </c>
      <c r="G28" s="36"/>
      <c r="H28" s="7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>
        <v>1</v>
      </c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21">
        <f t="shared" si="0"/>
        <v>1</v>
      </c>
      <c r="BZ28" s="117">
        <v>26</v>
      </c>
      <c r="CA28" s="117" t="s">
        <v>1399</v>
      </c>
      <c r="CB28" s="191"/>
      <c r="CC28" s="134">
        <f>SUM(G3:AL28)</f>
        <v>10</v>
      </c>
      <c r="CD28" s="134">
        <f>SUM(G3:BX28)</f>
        <v>26</v>
      </c>
      <c r="CE28" s="22" t="s">
        <v>266</v>
      </c>
      <c r="CF28" s="22" t="s">
        <v>262</v>
      </c>
      <c r="CG28" s="157" t="s">
        <v>267</v>
      </c>
      <c r="CH28" s="23">
        <v>2.1</v>
      </c>
      <c r="CI28" s="20">
        <v>712</v>
      </c>
      <c r="CJ28" s="24">
        <v>43258</v>
      </c>
      <c r="CK28" s="25" t="s">
        <v>89</v>
      </c>
      <c r="CL28" s="25">
        <v>1</v>
      </c>
      <c r="CM28" s="148" t="s">
        <v>316</v>
      </c>
      <c r="CN28" s="26">
        <f t="shared" si="1"/>
        <v>534</v>
      </c>
      <c r="CO28" s="29" t="s">
        <v>317</v>
      </c>
      <c r="CP28" s="150" t="s">
        <v>1013</v>
      </c>
      <c r="CQ28" s="20"/>
      <c r="CR28" s="20"/>
      <c r="CS28" s="20"/>
      <c r="CT28" s="20"/>
      <c r="CU28" s="20"/>
      <c r="CV28" s="20"/>
      <c r="CW28" s="20"/>
      <c r="CX28" s="20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</row>
    <row r="29" spans="1:183" s="181" customFormat="1">
      <c r="A29" s="164"/>
      <c r="B29" s="165"/>
      <c r="C29" s="166"/>
      <c r="D29" s="167"/>
      <c r="E29" s="168"/>
      <c r="F29" s="169"/>
      <c r="G29" s="160">
        <f>SUM(G3:G28)</f>
        <v>0</v>
      </c>
      <c r="H29" s="160">
        <f t="shared" ref="H29:BS29" si="2">SUM(H3:H28)</f>
        <v>0</v>
      </c>
      <c r="I29" s="160">
        <f t="shared" si="2"/>
        <v>0</v>
      </c>
      <c r="J29" s="160">
        <f t="shared" si="2"/>
        <v>0</v>
      </c>
      <c r="K29" s="160">
        <f t="shared" si="2"/>
        <v>0</v>
      </c>
      <c r="L29" s="160">
        <f t="shared" si="2"/>
        <v>0</v>
      </c>
      <c r="M29" s="160">
        <f t="shared" si="2"/>
        <v>0</v>
      </c>
      <c r="N29" s="160">
        <f t="shared" si="2"/>
        <v>0</v>
      </c>
      <c r="O29" s="160">
        <f t="shared" si="2"/>
        <v>0</v>
      </c>
      <c r="P29" s="160">
        <f t="shared" si="2"/>
        <v>0</v>
      </c>
      <c r="Q29" s="160">
        <f t="shared" si="2"/>
        <v>0</v>
      </c>
      <c r="R29" s="160">
        <f t="shared" si="2"/>
        <v>0</v>
      </c>
      <c r="S29" s="160">
        <f t="shared" si="2"/>
        <v>0</v>
      </c>
      <c r="T29" s="160">
        <f t="shared" si="2"/>
        <v>0</v>
      </c>
      <c r="U29" s="160">
        <f t="shared" si="2"/>
        <v>0</v>
      </c>
      <c r="V29" s="160">
        <f t="shared" si="2"/>
        <v>0</v>
      </c>
      <c r="W29" s="160">
        <f t="shared" si="2"/>
        <v>0</v>
      </c>
      <c r="X29" s="160">
        <f t="shared" si="2"/>
        <v>0</v>
      </c>
      <c r="Y29" s="160">
        <f t="shared" si="2"/>
        <v>0</v>
      </c>
      <c r="Z29" s="160">
        <f t="shared" si="2"/>
        <v>0</v>
      </c>
      <c r="AA29" s="160">
        <f t="shared" si="2"/>
        <v>1</v>
      </c>
      <c r="AB29" s="160">
        <f t="shared" si="2"/>
        <v>8</v>
      </c>
      <c r="AC29" s="160">
        <f t="shared" si="2"/>
        <v>1</v>
      </c>
      <c r="AD29" s="160">
        <f t="shared" si="2"/>
        <v>0</v>
      </c>
      <c r="AE29" s="160">
        <f t="shared" si="2"/>
        <v>0</v>
      </c>
      <c r="AF29" s="160">
        <f t="shared" si="2"/>
        <v>0</v>
      </c>
      <c r="AG29" s="160">
        <f t="shared" si="2"/>
        <v>0</v>
      </c>
      <c r="AH29" s="160">
        <f t="shared" si="2"/>
        <v>0</v>
      </c>
      <c r="AI29" s="160">
        <f t="shared" si="2"/>
        <v>0</v>
      </c>
      <c r="AJ29" s="160">
        <f t="shared" si="2"/>
        <v>0</v>
      </c>
      <c r="AK29" s="160">
        <f t="shared" si="2"/>
        <v>0</v>
      </c>
      <c r="AL29" s="160">
        <f t="shared" si="2"/>
        <v>0</v>
      </c>
      <c r="AM29" s="160">
        <f t="shared" si="2"/>
        <v>0</v>
      </c>
      <c r="AN29" s="160">
        <f t="shared" si="2"/>
        <v>0</v>
      </c>
      <c r="AO29" s="160">
        <f t="shared" si="2"/>
        <v>0</v>
      </c>
      <c r="AP29" s="160">
        <f t="shared" si="2"/>
        <v>0</v>
      </c>
      <c r="AQ29" s="160">
        <f t="shared" si="2"/>
        <v>0</v>
      </c>
      <c r="AR29" s="160">
        <f t="shared" si="2"/>
        <v>1</v>
      </c>
      <c r="AS29" s="160">
        <f t="shared" si="2"/>
        <v>0</v>
      </c>
      <c r="AT29" s="160">
        <f t="shared" si="2"/>
        <v>0</v>
      </c>
      <c r="AU29" s="160">
        <f t="shared" si="2"/>
        <v>0</v>
      </c>
      <c r="AV29" s="160">
        <f t="shared" si="2"/>
        <v>0</v>
      </c>
      <c r="AW29" s="160">
        <f t="shared" si="2"/>
        <v>0</v>
      </c>
      <c r="AX29" s="160">
        <f t="shared" si="2"/>
        <v>2</v>
      </c>
      <c r="AY29" s="160">
        <f t="shared" si="2"/>
        <v>0</v>
      </c>
      <c r="AZ29" s="160">
        <f t="shared" si="2"/>
        <v>0</v>
      </c>
      <c r="BA29" s="160">
        <f t="shared" si="2"/>
        <v>1</v>
      </c>
      <c r="BB29" s="160">
        <f t="shared" si="2"/>
        <v>0</v>
      </c>
      <c r="BC29" s="160">
        <f t="shared" si="2"/>
        <v>0</v>
      </c>
      <c r="BD29" s="160">
        <f t="shared" si="2"/>
        <v>0</v>
      </c>
      <c r="BE29" s="160">
        <f t="shared" si="2"/>
        <v>0</v>
      </c>
      <c r="BF29" s="160">
        <f t="shared" si="2"/>
        <v>3</v>
      </c>
      <c r="BG29" s="160">
        <f t="shared" si="2"/>
        <v>0</v>
      </c>
      <c r="BH29" s="160">
        <f t="shared" si="2"/>
        <v>0</v>
      </c>
      <c r="BI29" s="160">
        <f t="shared" si="2"/>
        <v>0</v>
      </c>
      <c r="BJ29" s="160">
        <f t="shared" si="2"/>
        <v>0</v>
      </c>
      <c r="BK29" s="160">
        <f t="shared" si="2"/>
        <v>1</v>
      </c>
      <c r="BL29" s="160">
        <f t="shared" si="2"/>
        <v>0</v>
      </c>
      <c r="BM29" s="160">
        <f t="shared" si="2"/>
        <v>0</v>
      </c>
      <c r="BN29" s="160">
        <f t="shared" si="2"/>
        <v>0</v>
      </c>
      <c r="BO29" s="160">
        <f t="shared" si="2"/>
        <v>2</v>
      </c>
      <c r="BP29" s="160">
        <f t="shared" si="2"/>
        <v>0</v>
      </c>
      <c r="BQ29" s="160">
        <f t="shared" si="2"/>
        <v>1</v>
      </c>
      <c r="BR29" s="160">
        <f t="shared" si="2"/>
        <v>0</v>
      </c>
      <c r="BS29" s="160">
        <f t="shared" si="2"/>
        <v>1</v>
      </c>
      <c r="BT29" s="160">
        <f t="shared" ref="BT29:BX29" si="3">SUM(BT3:BT28)</f>
        <v>0</v>
      </c>
      <c r="BU29" s="160">
        <f t="shared" si="3"/>
        <v>2</v>
      </c>
      <c r="BV29" s="160">
        <f t="shared" si="3"/>
        <v>0</v>
      </c>
      <c r="BW29" s="160">
        <f t="shared" si="3"/>
        <v>0</v>
      </c>
      <c r="BX29" s="160">
        <f t="shared" si="3"/>
        <v>2</v>
      </c>
      <c r="BY29" s="170"/>
      <c r="BZ29" s="171"/>
      <c r="CA29" s="171"/>
      <c r="CB29" s="171"/>
      <c r="CC29" s="172"/>
      <c r="CD29" s="172"/>
      <c r="CE29" s="173"/>
      <c r="CF29" s="173"/>
      <c r="CG29" s="174"/>
      <c r="CH29" s="175"/>
      <c r="CI29" s="176"/>
      <c r="CJ29" s="177"/>
      <c r="CK29" s="167"/>
      <c r="CL29" s="167"/>
      <c r="CM29" s="178"/>
      <c r="CN29" s="179"/>
      <c r="CO29" s="180"/>
      <c r="CP29" s="180"/>
      <c r="CQ29" s="176"/>
      <c r="CR29" s="176"/>
      <c r="CS29" s="176"/>
      <c r="CT29" s="176"/>
      <c r="CU29" s="176"/>
      <c r="CV29" s="176"/>
      <c r="CW29" s="176"/>
      <c r="CX29" s="176"/>
      <c r="CY29" s="165"/>
      <c r="CZ29" s="165"/>
      <c r="DA29" s="165"/>
      <c r="DB29" s="165"/>
      <c r="DC29" s="165"/>
      <c r="DD29" s="165"/>
      <c r="DE29" s="165"/>
      <c r="DF29" s="165"/>
      <c r="DG29" s="165"/>
      <c r="DH29" s="165"/>
      <c r="DI29" s="165"/>
      <c r="DJ29" s="165"/>
      <c r="DK29" s="165"/>
      <c r="DL29" s="165"/>
      <c r="DM29" s="165"/>
      <c r="DN29" s="165"/>
      <c r="DO29" s="165"/>
      <c r="DP29" s="165"/>
      <c r="DQ29" s="165"/>
      <c r="DR29" s="165"/>
      <c r="DS29" s="165"/>
      <c r="DT29" s="165"/>
      <c r="DU29" s="165"/>
      <c r="DV29" s="165"/>
      <c r="DW29" s="165"/>
      <c r="DX29" s="165"/>
      <c r="DY29" s="165"/>
      <c r="DZ29" s="165"/>
      <c r="EA29" s="165"/>
      <c r="EB29" s="165"/>
      <c r="EC29" s="165"/>
      <c r="ED29" s="165"/>
      <c r="EE29" s="165"/>
      <c r="EF29" s="165"/>
      <c r="EG29" s="165"/>
      <c r="EH29" s="165"/>
      <c r="EI29" s="165"/>
      <c r="EJ29" s="165"/>
      <c r="EK29" s="165"/>
      <c r="EL29" s="165"/>
      <c r="EM29" s="165"/>
      <c r="EN29" s="165"/>
      <c r="EO29" s="165"/>
      <c r="EP29" s="165"/>
      <c r="EQ29" s="165"/>
      <c r="ER29" s="165"/>
      <c r="ES29" s="165"/>
      <c r="ET29" s="165"/>
      <c r="EU29" s="165"/>
      <c r="EV29" s="165"/>
      <c r="EW29" s="165"/>
      <c r="EX29" s="165"/>
      <c r="EY29" s="165"/>
      <c r="EZ29" s="165"/>
      <c r="FA29" s="165"/>
      <c r="FB29" s="165"/>
      <c r="FC29" s="165"/>
      <c r="FD29" s="165"/>
      <c r="FE29" s="165"/>
      <c r="FF29" s="165"/>
      <c r="FG29" s="165"/>
      <c r="FH29" s="165"/>
      <c r="FI29" s="165"/>
      <c r="FJ29" s="165"/>
      <c r="FK29" s="165"/>
      <c r="FL29" s="165"/>
      <c r="FM29" s="165"/>
      <c r="FN29" s="165"/>
      <c r="FO29" s="165"/>
      <c r="FP29" s="165"/>
      <c r="FQ29" s="165"/>
      <c r="FR29" s="165"/>
      <c r="FS29" s="165"/>
      <c r="FT29" s="165"/>
      <c r="FU29" s="165"/>
      <c r="FV29" s="165"/>
      <c r="FW29" s="165"/>
      <c r="FX29" s="165"/>
      <c r="FY29" s="165"/>
      <c r="FZ29" s="165"/>
      <c r="GA29" s="165"/>
    </row>
    <row r="30" spans="1:183" s="17" customFormat="1">
      <c r="A30" s="132">
        <v>166</v>
      </c>
      <c r="B30" t="s">
        <v>419</v>
      </c>
      <c r="C30" s="33" t="s">
        <v>420</v>
      </c>
      <c r="D30" s="25" t="s">
        <v>421</v>
      </c>
      <c r="E30" s="40" t="s">
        <v>422</v>
      </c>
      <c r="F30" s="130" t="s">
        <v>14</v>
      </c>
      <c r="G30" s="36"/>
      <c r="H30" s="7"/>
      <c r="I30" s="36"/>
      <c r="J30" s="36"/>
      <c r="K30" s="36"/>
      <c r="L30" s="36"/>
      <c r="M30" s="36"/>
      <c r="N30" s="36"/>
      <c r="O30" s="36"/>
      <c r="P30" s="36">
        <v>1</v>
      </c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21">
        <f t="shared" si="0"/>
        <v>1</v>
      </c>
      <c r="BZ30" s="117">
        <v>27</v>
      </c>
      <c r="CA30" s="117"/>
      <c r="CB30" s="117"/>
      <c r="CC30" s="134"/>
      <c r="CD30" s="134"/>
      <c r="CE30" s="22" t="s">
        <v>423</v>
      </c>
      <c r="CF30" s="22" t="s">
        <v>419</v>
      </c>
      <c r="CG30" s="140" t="s">
        <v>424</v>
      </c>
      <c r="CH30" s="23">
        <v>4.0999999999999996</v>
      </c>
      <c r="CI30" s="20">
        <v>708</v>
      </c>
      <c r="CJ30" s="24">
        <v>43258</v>
      </c>
      <c r="CK30" s="25" t="s">
        <v>89</v>
      </c>
      <c r="CL30" s="25">
        <v>25</v>
      </c>
      <c r="CM30" s="148" t="s">
        <v>422</v>
      </c>
      <c r="CN30" s="26">
        <f t="shared" si="1"/>
        <v>310</v>
      </c>
      <c r="CO30" s="29" t="s">
        <v>425</v>
      </c>
      <c r="CP30" s="150" t="s">
        <v>1014</v>
      </c>
      <c r="CQ30" s="20"/>
      <c r="CR30" s="7"/>
      <c r="CS30" s="53"/>
      <c r="CT30" s="53"/>
      <c r="CU30" s="53"/>
      <c r="CV30" s="53"/>
      <c r="CW30" s="53"/>
      <c r="CX30" s="53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6"/>
      <c r="EA30" s="56"/>
      <c r="EB30" s="56"/>
      <c r="EC30" s="56"/>
      <c r="ED30" s="56"/>
      <c r="EE30" s="56"/>
      <c r="EF30" s="56"/>
      <c r="EG30" s="56"/>
      <c r="EH30" s="56"/>
      <c r="EI30" s="56"/>
      <c r="EJ30" s="56"/>
      <c r="EK30" s="56"/>
      <c r="EL30" s="56"/>
      <c r="EM30" s="56"/>
      <c r="EN30" s="56"/>
      <c r="EO30" s="56"/>
      <c r="EP30" s="56"/>
      <c r="EQ30" s="56"/>
      <c r="ER30" s="56"/>
      <c r="ES30" s="56"/>
      <c r="ET30" s="56"/>
      <c r="EU30" s="56"/>
      <c r="EV30" s="56"/>
      <c r="EW30" s="56"/>
      <c r="EX30" s="56"/>
      <c r="EY30" s="56"/>
      <c r="EZ30" s="56"/>
      <c r="FA30" s="56"/>
      <c r="FB30" s="56"/>
      <c r="FC30" s="56"/>
      <c r="FD30" s="56"/>
      <c r="FE30" s="56"/>
      <c r="FF30" s="56"/>
      <c r="FG30" s="56"/>
      <c r="FH30" s="56"/>
      <c r="FI30" s="56"/>
      <c r="FJ30" s="56"/>
      <c r="FK30" s="56"/>
      <c r="FL30" s="56"/>
      <c r="FM30" s="56"/>
      <c r="FN30" s="56"/>
      <c r="FO30" s="56"/>
      <c r="FP30" s="56"/>
      <c r="FQ30" s="56"/>
      <c r="FR30" s="56"/>
      <c r="FS30" s="56"/>
      <c r="FT30" s="56"/>
      <c r="FU30" s="56"/>
      <c r="FV30" s="56"/>
      <c r="FW30" s="56"/>
      <c r="FX30" s="56"/>
      <c r="FY30" s="56"/>
      <c r="FZ30" s="56"/>
      <c r="GA30" s="56"/>
    </row>
    <row r="31" spans="1:183" s="17" customFormat="1">
      <c r="A31" s="133">
        <v>167</v>
      </c>
      <c r="B31" s="17" t="s">
        <v>419</v>
      </c>
      <c r="C31" s="33" t="s">
        <v>420</v>
      </c>
      <c r="D31" s="25" t="s">
        <v>421</v>
      </c>
      <c r="E31" s="40" t="s">
        <v>426</v>
      </c>
      <c r="F31" s="129" t="s">
        <v>9</v>
      </c>
      <c r="G31" s="36"/>
      <c r="H31" s="7"/>
      <c r="I31" s="36"/>
      <c r="J31" s="36"/>
      <c r="K31" s="36">
        <v>1</v>
      </c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21">
        <f t="shared" si="0"/>
        <v>1</v>
      </c>
      <c r="BZ31" s="117">
        <v>28</v>
      </c>
      <c r="CA31" s="117"/>
      <c r="CB31" s="117"/>
      <c r="CC31" s="134"/>
      <c r="CD31" s="134"/>
      <c r="CE31" s="22" t="s">
        <v>423</v>
      </c>
      <c r="CF31" s="22" t="s">
        <v>419</v>
      </c>
      <c r="CG31" s="140" t="s">
        <v>424</v>
      </c>
      <c r="CH31" s="23">
        <v>4.0999999999999996</v>
      </c>
      <c r="CI31" s="20">
        <v>708</v>
      </c>
      <c r="CJ31" s="24">
        <v>43258</v>
      </c>
      <c r="CK31" s="25" t="s">
        <v>89</v>
      </c>
      <c r="CL31" s="25">
        <v>25</v>
      </c>
      <c r="CM31" s="148" t="s">
        <v>426</v>
      </c>
      <c r="CN31" s="26">
        <f t="shared" si="1"/>
        <v>537</v>
      </c>
      <c r="CO31" s="29" t="s">
        <v>427</v>
      </c>
      <c r="CP31" s="150" t="s">
        <v>1015</v>
      </c>
      <c r="CQ31" s="20"/>
      <c r="CR31" s="7"/>
      <c r="CS31" s="7"/>
      <c r="CT31" s="7"/>
      <c r="CU31" s="7"/>
      <c r="CV31" s="7"/>
      <c r="CW31" s="7"/>
      <c r="CX31" s="7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</row>
    <row r="32" spans="1:183">
      <c r="A32" s="133">
        <v>168</v>
      </c>
      <c r="B32" t="s">
        <v>419</v>
      </c>
      <c r="C32" s="33" t="s">
        <v>420</v>
      </c>
      <c r="D32" s="25" t="s">
        <v>421</v>
      </c>
      <c r="E32" s="40" t="s">
        <v>428</v>
      </c>
      <c r="F32" s="130" t="s">
        <v>17</v>
      </c>
      <c r="G32" s="36"/>
      <c r="H32" s="7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>
        <v>1</v>
      </c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21">
        <f t="shared" si="0"/>
        <v>1</v>
      </c>
      <c r="BZ32" s="117">
        <v>29</v>
      </c>
      <c r="CA32" s="117"/>
      <c r="CB32" s="117"/>
      <c r="CC32" s="134"/>
      <c r="CD32" s="134"/>
      <c r="CE32" s="22" t="s">
        <v>423</v>
      </c>
      <c r="CF32" s="22" t="s">
        <v>419</v>
      </c>
      <c r="CG32" s="140" t="s">
        <v>424</v>
      </c>
      <c r="CH32" s="23">
        <v>4.0999999999999996</v>
      </c>
      <c r="CI32" s="20">
        <v>708</v>
      </c>
      <c r="CJ32" s="24">
        <v>43258</v>
      </c>
      <c r="CK32" s="25" t="s">
        <v>89</v>
      </c>
      <c r="CL32" s="25">
        <v>25</v>
      </c>
      <c r="CM32" s="148" t="s">
        <v>428</v>
      </c>
      <c r="CN32" s="26">
        <f t="shared" si="1"/>
        <v>530</v>
      </c>
      <c r="CO32" s="29" t="s">
        <v>429</v>
      </c>
      <c r="CP32" s="150" t="s">
        <v>1016</v>
      </c>
      <c r="CQ32" s="20"/>
      <c r="CR32" s="7"/>
      <c r="CS32" s="7"/>
      <c r="CT32" s="7"/>
      <c r="CU32" s="7"/>
      <c r="CV32" s="7"/>
      <c r="CW32" s="7"/>
      <c r="CX32" s="7"/>
    </row>
    <row r="33" spans="1:183" s="17" customFormat="1">
      <c r="A33" s="133">
        <v>169</v>
      </c>
      <c r="B33" s="17" t="s">
        <v>419</v>
      </c>
      <c r="C33" s="33" t="s">
        <v>420</v>
      </c>
      <c r="D33" s="25" t="s">
        <v>421</v>
      </c>
      <c r="E33" s="138" t="s">
        <v>968</v>
      </c>
      <c r="F33" s="40" t="s">
        <v>933</v>
      </c>
      <c r="G33" s="36"/>
      <c r="H33" s="7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>
        <v>1</v>
      </c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21">
        <f t="shared" si="0"/>
        <v>1</v>
      </c>
      <c r="BZ33" s="117">
        <v>30</v>
      </c>
      <c r="CA33" s="117"/>
      <c r="CB33" s="117"/>
      <c r="CC33" s="134"/>
      <c r="CD33" s="134"/>
      <c r="CE33" s="22" t="s">
        <v>423</v>
      </c>
      <c r="CF33" s="22" t="s">
        <v>419</v>
      </c>
      <c r="CG33" s="140" t="s">
        <v>424</v>
      </c>
      <c r="CH33" s="23">
        <v>4.0999999999999996</v>
      </c>
      <c r="CI33" s="20">
        <v>708</v>
      </c>
      <c r="CJ33" s="24">
        <v>43258</v>
      </c>
      <c r="CK33" s="25" t="s">
        <v>89</v>
      </c>
      <c r="CL33" s="25">
        <v>25</v>
      </c>
      <c r="CM33" s="137" t="s">
        <v>968</v>
      </c>
      <c r="CN33" s="26">
        <f t="shared" si="1"/>
        <v>540</v>
      </c>
      <c r="CO33" s="29" t="s">
        <v>430</v>
      </c>
      <c r="CP33" s="29" t="s">
        <v>1017</v>
      </c>
      <c r="CQ33" s="20"/>
      <c r="CR33" s="7"/>
      <c r="CS33" s="7"/>
      <c r="CT33" s="7"/>
      <c r="CU33" s="7"/>
      <c r="CV33" s="7"/>
      <c r="CW33" s="7"/>
      <c r="CX33" s="7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</row>
    <row r="34" spans="1:183">
      <c r="A34" s="132">
        <v>170</v>
      </c>
      <c r="B34" t="s">
        <v>419</v>
      </c>
      <c r="C34" s="33" t="s">
        <v>420</v>
      </c>
      <c r="D34" s="25" t="s">
        <v>421</v>
      </c>
      <c r="E34" s="138" t="s">
        <v>969</v>
      </c>
      <c r="F34" s="112" t="s">
        <v>951</v>
      </c>
      <c r="G34" s="36"/>
      <c r="H34" s="7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>
        <v>1</v>
      </c>
      <c r="BT34" s="36"/>
      <c r="BU34" s="36"/>
      <c r="BV34" s="36"/>
      <c r="BW34" s="36"/>
      <c r="BX34" s="36"/>
      <c r="BY34" s="21">
        <f t="shared" si="0"/>
        <v>1</v>
      </c>
      <c r="BZ34" s="117">
        <v>31</v>
      </c>
      <c r="CA34" s="117"/>
      <c r="CB34" s="117"/>
      <c r="CC34" s="134"/>
      <c r="CD34" s="134"/>
      <c r="CE34" s="22" t="s">
        <v>423</v>
      </c>
      <c r="CF34" s="22" t="s">
        <v>419</v>
      </c>
      <c r="CG34" s="140" t="s">
        <v>424</v>
      </c>
      <c r="CH34" s="23">
        <v>4.0999999999999996</v>
      </c>
      <c r="CI34" s="20">
        <v>708</v>
      </c>
      <c r="CJ34" s="24">
        <v>43258</v>
      </c>
      <c r="CK34" s="25" t="s">
        <v>89</v>
      </c>
      <c r="CL34" s="25">
        <v>25</v>
      </c>
      <c r="CM34" s="137" t="s">
        <v>969</v>
      </c>
      <c r="CN34" s="26">
        <f t="shared" si="1"/>
        <v>539</v>
      </c>
      <c r="CO34" s="29" t="s">
        <v>431</v>
      </c>
      <c r="CP34" s="29" t="s">
        <v>1018</v>
      </c>
      <c r="CQ34" s="20"/>
      <c r="CR34" s="7"/>
      <c r="CS34" s="7"/>
      <c r="CT34" s="7"/>
      <c r="CU34" s="7"/>
      <c r="CV34" s="7"/>
      <c r="CW34" s="7"/>
      <c r="CX34" s="7"/>
    </row>
    <row r="35" spans="1:183" s="17" customFormat="1">
      <c r="A35" s="133">
        <v>171</v>
      </c>
      <c r="B35" s="17" t="s">
        <v>419</v>
      </c>
      <c r="C35" s="33" t="s">
        <v>420</v>
      </c>
      <c r="D35" s="25" t="s">
        <v>421</v>
      </c>
      <c r="E35" s="40" t="s">
        <v>432</v>
      </c>
      <c r="F35" s="40" t="s">
        <v>933</v>
      </c>
      <c r="G35" s="36"/>
      <c r="H35" s="7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>
        <v>1</v>
      </c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21">
        <f t="shared" si="0"/>
        <v>1</v>
      </c>
      <c r="BZ35" s="117">
        <v>32</v>
      </c>
      <c r="CA35" s="117"/>
      <c r="CB35" s="117"/>
      <c r="CC35" s="134"/>
      <c r="CD35" s="134"/>
      <c r="CE35" s="22" t="s">
        <v>423</v>
      </c>
      <c r="CF35" s="22" t="s">
        <v>419</v>
      </c>
      <c r="CG35" s="140" t="s">
        <v>424</v>
      </c>
      <c r="CH35" s="23">
        <v>4.0999999999999996</v>
      </c>
      <c r="CI35" s="20">
        <v>708</v>
      </c>
      <c r="CJ35" s="24">
        <v>43258</v>
      </c>
      <c r="CK35" s="25" t="s">
        <v>89</v>
      </c>
      <c r="CL35" s="25">
        <v>25</v>
      </c>
      <c r="CM35" s="41" t="s">
        <v>432</v>
      </c>
      <c r="CN35" s="26">
        <f t="shared" si="1"/>
        <v>539</v>
      </c>
      <c r="CO35" s="29" t="s">
        <v>433</v>
      </c>
      <c r="CP35" s="29" t="s">
        <v>1019</v>
      </c>
      <c r="CQ35" s="20"/>
      <c r="CR35" s="7"/>
      <c r="CS35" s="7"/>
      <c r="CT35" s="7"/>
      <c r="CU35" s="7"/>
      <c r="CV35" s="7"/>
      <c r="CW35" s="7"/>
      <c r="CX35" s="7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</row>
    <row r="36" spans="1:183">
      <c r="A36" s="133">
        <v>172</v>
      </c>
      <c r="B36" t="s">
        <v>419</v>
      </c>
      <c r="C36" s="33" t="s">
        <v>420</v>
      </c>
      <c r="D36" s="25" t="s">
        <v>421</v>
      </c>
      <c r="E36" s="40" t="s">
        <v>434</v>
      </c>
      <c r="F36" s="112" t="s">
        <v>951</v>
      </c>
      <c r="G36" s="36"/>
      <c r="H36" s="7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>
        <v>1</v>
      </c>
      <c r="BT36" s="36"/>
      <c r="BU36" s="36"/>
      <c r="BV36" s="36"/>
      <c r="BW36" s="36"/>
      <c r="BX36" s="36"/>
      <c r="BY36" s="21">
        <f t="shared" si="0"/>
        <v>1</v>
      </c>
      <c r="BZ36" s="117">
        <v>33</v>
      </c>
      <c r="CA36" s="117"/>
      <c r="CB36" s="117"/>
      <c r="CC36" s="134"/>
      <c r="CD36" s="134"/>
      <c r="CE36" s="22" t="s">
        <v>423</v>
      </c>
      <c r="CF36" s="22" t="s">
        <v>419</v>
      </c>
      <c r="CG36" s="140" t="s">
        <v>424</v>
      </c>
      <c r="CH36" s="23">
        <v>4.0999999999999996</v>
      </c>
      <c r="CI36" s="20">
        <v>708</v>
      </c>
      <c r="CJ36" s="24">
        <v>43258</v>
      </c>
      <c r="CK36" s="25" t="s">
        <v>89</v>
      </c>
      <c r="CL36" s="25">
        <v>25</v>
      </c>
      <c r="CM36" s="41" t="s">
        <v>434</v>
      </c>
      <c r="CN36" s="26">
        <f t="shared" si="1"/>
        <v>544</v>
      </c>
      <c r="CO36" s="29" t="s">
        <v>435</v>
      </c>
      <c r="CP36" s="29" t="s">
        <v>1020</v>
      </c>
      <c r="CQ36" s="20"/>
      <c r="CR36" s="7"/>
      <c r="CS36" s="7"/>
      <c r="CT36" s="39"/>
      <c r="CU36" s="7"/>
      <c r="CV36" s="7"/>
      <c r="CW36" s="7"/>
      <c r="CX36" s="7"/>
    </row>
    <row r="37" spans="1:183">
      <c r="A37" s="133">
        <v>173</v>
      </c>
      <c r="B37" s="17" t="s">
        <v>419</v>
      </c>
      <c r="C37" s="33" t="s">
        <v>420</v>
      </c>
      <c r="D37" s="25" t="s">
        <v>421</v>
      </c>
      <c r="E37" s="31" t="s">
        <v>436</v>
      </c>
      <c r="F37" s="112" t="s">
        <v>953</v>
      </c>
      <c r="G37" s="36"/>
      <c r="H37" s="20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>
        <v>1</v>
      </c>
      <c r="BV37" s="36"/>
      <c r="BW37" s="36"/>
      <c r="BX37" s="36"/>
      <c r="BY37" s="21">
        <f t="shared" si="0"/>
        <v>1</v>
      </c>
      <c r="BZ37" s="117">
        <v>34</v>
      </c>
      <c r="CA37" s="117"/>
      <c r="CB37" s="117"/>
      <c r="CC37" s="134"/>
      <c r="CD37" s="134"/>
      <c r="CE37" s="22" t="s">
        <v>423</v>
      </c>
      <c r="CF37" s="22" t="s">
        <v>419</v>
      </c>
      <c r="CG37" s="140" t="s">
        <v>424</v>
      </c>
      <c r="CH37" s="23">
        <v>4.0999999999999996</v>
      </c>
      <c r="CI37" s="20">
        <v>708</v>
      </c>
      <c r="CJ37" s="24">
        <v>43258</v>
      </c>
      <c r="CK37" s="25" t="s">
        <v>89</v>
      </c>
      <c r="CL37" s="25">
        <v>25</v>
      </c>
      <c r="CM37" s="57" t="s">
        <v>436</v>
      </c>
      <c r="CN37" s="26">
        <f t="shared" si="1"/>
        <v>542</v>
      </c>
      <c r="CO37" s="27" t="s">
        <v>437</v>
      </c>
      <c r="CP37" s="29" t="s">
        <v>1021</v>
      </c>
      <c r="CQ37" s="20"/>
      <c r="CR37" s="7"/>
      <c r="CS37" s="20"/>
      <c r="CT37" s="20"/>
      <c r="CU37" s="20"/>
      <c r="CV37" s="20"/>
      <c r="CW37" s="20"/>
      <c r="CX37" s="20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</row>
    <row r="38" spans="1:183" s="17" customFormat="1">
      <c r="A38" s="132">
        <v>174</v>
      </c>
      <c r="B38" t="s">
        <v>419</v>
      </c>
      <c r="C38" s="33" t="s">
        <v>420</v>
      </c>
      <c r="D38" s="34" t="s">
        <v>421</v>
      </c>
      <c r="E38" s="31" t="s">
        <v>438</v>
      </c>
      <c r="F38" s="18" t="s">
        <v>956</v>
      </c>
      <c r="G38" s="35"/>
      <c r="H38" s="7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>
        <v>1</v>
      </c>
      <c r="BY38" s="21">
        <f t="shared" si="0"/>
        <v>1</v>
      </c>
      <c r="BZ38" s="117">
        <v>35</v>
      </c>
      <c r="CA38" s="117"/>
      <c r="CB38" s="117"/>
      <c r="CC38" s="134"/>
      <c r="CD38" s="134"/>
      <c r="CE38" s="22" t="s">
        <v>423</v>
      </c>
      <c r="CF38" s="22" t="s">
        <v>419</v>
      </c>
      <c r="CG38" s="140" t="s">
        <v>424</v>
      </c>
      <c r="CH38" s="23">
        <v>4.0999999999999996</v>
      </c>
      <c r="CI38" s="20">
        <v>708</v>
      </c>
      <c r="CJ38" s="24">
        <v>43258</v>
      </c>
      <c r="CK38" s="25" t="s">
        <v>89</v>
      </c>
      <c r="CL38" s="25">
        <v>25</v>
      </c>
      <c r="CM38" s="57" t="s">
        <v>438</v>
      </c>
      <c r="CN38" s="26">
        <f t="shared" si="1"/>
        <v>555</v>
      </c>
      <c r="CO38" s="29" t="s">
        <v>439</v>
      </c>
      <c r="CP38" s="29" t="s">
        <v>1022</v>
      </c>
      <c r="CQ38" s="20"/>
      <c r="CR38" s="7"/>
      <c r="CS38" s="7"/>
      <c r="CT38" s="7"/>
      <c r="CU38" s="7"/>
      <c r="CV38" s="7"/>
      <c r="CW38" s="7"/>
      <c r="CX38" s="7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</row>
    <row r="39" spans="1:183">
      <c r="A39" s="133">
        <v>175</v>
      </c>
      <c r="B39" s="17" t="s">
        <v>419</v>
      </c>
      <c r="C39" s="33" t="s">
        <v>420</v>
      </c>
      <c r="D39" s="25" t="s">
        <v>421</v>
      </c>
      <c r="E39" s="31" t="s">
        <v>440</v>
      </c>
      <c r="F39" s="129" t="s">
        <v>11</v>
      </c>
      <c r="G39" s="36"/>
      <c r="H39" s="7"/>
      <c r="I39" s="36"/>
      <c r="J39" s="36"/>
      <c r="K39" s="36"/>
      <c r="L39" s="36"/>
      <c r="M39" s="36">
        <v>1</v>
      </c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21">
        <f t="shared" si="0"/>
        <v>1</v>
      </c>
      <c r="BZ39" s="117">
        <v>36</v>
      </c>
      <c r="CA39" s="117"/>
      <c r="CB39" s="117"/>
      <c r="CC39" s="134"/>
      <c r="CD39" s="134"/>
      <c r="CE39" s="22" t="s">
        <v>423</v>
      </c>
      <c r="CF39" s="22" t="s">
        <v>419</v>
      </c>
      <c r="CG39" s="140" t="s">
        <v>424</v>
      </c>
      <c r="CH39" s="23">
        <v>4.0999999999999996</v>
      </c>
      <c r="CI39" s="20">
        <v>708</v>
      </c>
      <c r="CJ39" s="24">
        <v>43258</v>
      </c>
      <c r="CK39" s="25" t="s">
        <v>89</v>
      </c>
      <c r="CL39" s="25">
        <v>25</v>
      </c>
      <c r="CM39" s="147" t="s">
        <v>440</v>
      </c>
      <c r="CN39" s="26">
        <f t="shared" si="1"/>
        <v>537</v>
      </c>
      <c r="CO39" s="29" t="s">
        <v>441</v>
      </c>
      <c r="CP39" s="150" t="s">
        <v>1023</v>
      </c>
      <c r="CQ39" s="20"/>
      <c r="CR39" s="20"/>
      <c r="CS39" s="7"/>
      <c r="CT39" s="7"/>
      <c r="CU39" s="7"/>
      <c r="CV39" s="7"/>
      <c r="CW39" s="20"/>
      <c r="CX39" s="20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</row>
    <row r="40" spans="1:183" s="17" customFormat="1">
      <c r="A40" s="133">
        <v>176</v>
      </c>
      <c r="B40" t="s">
        <v>419</v>
      </c>
      <c r="C40" s="33" t="s">
        <v>420</v>
      </c>
      <c r="D40" s="25" t="s">
        <v>421</v>
      </c>
      <c r="E40" s="31" t="s">
        <v>442</v>
      </c>
      <c r="F40" s="31" t="s">
        <v>935</v>
      </c>
      <c r="G40" s="36"/>
      <c r="H40" s="7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>
        <v>1</v>
      </c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21">
        <f t="shared" si="0"/>
        <v>1</v>
      </c>
      <c r="BZ40" s="117">
        <v>37</v>
      </c>
      <c r="CA40" s="117"/>
      <c r="CB40" s="117"/>
      <c r="CC40" s="134"/>
      <c r="CD40" s="134"/>
      <c r="CE40" s="22" t="s">
        <v>423</v>
      </c>
      <c r="CF40" s="22" t="s">
        <v>419</v>
      </c>
      <c r="CG40" s="140" t="s">
        <v>424</v>
      </c>
      <c r="CH40" s="23">
        <v>4.0999999999999996</v>
      </c>
      <c r="CI40" s="20">
        <v>708</v>
      </c>
      <c r="CJ40" s="24">
        <v>43258</v>
      </c>
      <c r="CK40" s="25" t="s">
        <v>89</v>
      </c>
      <c r="CL40" s="25">
        <v>25</v>
      </c>
      <c r="CM40" s="57" t="s">
        <v>442</v>
      </c>
      <c r="CN40" s="26">
        <f t="shared" si="1"/>
        <v>530</v>
      </c>
      <c r="CO40" s="29" t="s">
        <v>443</v>
      </c>
      <c r="CP40" s="29" t="s">
        <v>1024</v>
      </c>
      <c r="CQ40" s="20"/>
      <c r="CR40" s="7"/>
      <c r="CS40" s="7"/>
      <c r="CT40" s="7"/>
      <c r="CU40" s="7"/>
      <c r="CV40" s="7"/>
      <c r="CW40" s="7"/>
      <c r="CX40" s="7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</row>
    <row r="41" spans="1:183" s="17" customFormat="1">
      <c r="A41" s="133">
        <v>177</v>
      </c>
      <c r="B41" s="17" t="s">
        <v>419</v>
      </c>
      <c r="C41" s="33" t="s">
        <v>420</v>
      </c>
      <c r="D41" s="34" t="s">
        <v>421</v>
      </c>
      <c r="E41" s="31" t="s">
        <v>444</v>
      </c>
      <c r="F41" s="129" t="s">
        <v>11</v>
      </c>
      <c r="G41" s="35"/>
      <c r="H41" s="20"/>
      <c r="I41" s="35"/>
      <c r="J41" s="35"/>
      <c r="K41" s="35"/>
      <c r="L41" s="35"/>
      <c r="M41" s="35">
        <v>1</v>
      </c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21">
        <f t="shared" si="0"/>
        <v>1</v>
      </c>
      <c r="BZ41" s="117">
        <v>38</v>
      </c>
      <c r="CA41" s="117"/>
      <c r="CB41" s="117"/>
      <c r="CC41" s="134"/>
      <c r="CD41" s="134"/>
      <c r="CE41" s="22" t="s">
        <v>423</v>
      </c>
      <c r="CF41" s="22" t="s">
        <v>419</v>
      </c>
      <c r="CG41" s="140" t="s">
        <v>424</v>
      </c>
      <c r="CH41" s="23">
        <v>4.0999999999999996</v>
      </c>
      <c r="CI41" s="20">
        <v>708</v>
      </c>
      <c r="CJ41" s="24">
        <v>43258</v>
      </c>
      <c r="CK41" s="25" t="s">
        <v>89</v>
      </c>
      <c r="CL41" s="25">
        <v>25</v>
      </c>
      <c r="CM41" s="147" t="s">
        <v>444</v>
      </c>
      <c r="CN41" s="26">
        <f t="shared" si="1"/>
        <v>545</v>
      </c>
      <c r="CO41" s="27" t="s">
        <v>445</v>
      </c>
      <c r="CP41" s="150" t="s">
        <v>1025</v>
      </c>
      <c r="CQ41" s="20"/>
      <c r="CR41" s="7"/>
      <c r="CS41" s="20"/>
      <c r="CT41" s="20"/>
      <c r="CU41" s="20"/>
      <c r="CV41" s="20"/>
      <c r="CW41" s="20"/>
      <c r="CX41" s="20"/>
    </row>
    <row r="42" spans="1:183" s="17" customFormat="1">
      <c r="A42" s="132">
        <v>178</v>
      </c>
      <c r="B42" t="s">
        <v>419</v>
      </c>
      <c r="C42" s="33" t="s">
        <v>420</v>
      </c>
      <c r="D42" s="25" t="s">
        <v>421</v>
      </c>
      <c r="E42" s="31" t="s">
        <v>446</v>
      </c>
      <c r="F42" s="129" t="s">
        <v>19</v>
      </c>
      <c r="G42" s="36"/>
      <c r="H42" s="20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>
        <v>1</v>
      </c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21">
        <f t="shared" si="0"/>
        <v>1</v>
      </c>
      <c r="BZ42" s="117">
        <v>39</v>
      </c>
      <c r="CA42" s="117"/>
      <c r="CB42" s="117"/>
      <c r="CC42" s="134"/>
      <c r="CD42" s="134"/>
      <c r="CE42" s="22" t="s">
        <v>423</v>
      </c>
      <c r="CF42" s="22" t="s">
        <v>419</v>
      </c>
      <c r="CG42" s="140" t="s">
        <v>424</v>
      </c>
      <c r="CH42" s="23">
        <v>4.0999999999999996</v>
      </c>
      <c r="CI42" s="20">
        <v>708</v>
      </c>
      <c r="CJ42" s="24">
        <v>43258</v>
      </c>
      <c r="CK42" s="25" t="s">
        <v>89</v>
      </c>
      <c r="CL42" s="25">
        <v>25</v>
      </c>
      <c r="CM42" s="147" t="s">
        <v>446</v>
      </c>
      <c r="CN42" s="26">
        <f t="shared" si="1"/>
        <v>537</v>
      </c>
      <c r="CO42" s="27" t="s">
        <v>447</v>
      </c>
      <c r="CP42" s="150" t="s">
        <v>1026</v>
      </c>
      <c r="CQ42" s="20"/>
      <c r="CR42" s="7"/>
      <c r="CS42" s="7"/>
      <c r="CT42" s="7"/>
      <c r="CU42" s="7"/>
      <c r="CV42" s="7"/>
      <c r="CW42" s="7"/>
      <c r="CX42" s="7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</row>
    <row r="43" spans="1:183" s="17" customFormat="1">
      <c r="A43" s="133">
        <v>179</v>
      </c>
      <c r="B43" s="17" t="s">
        <v>419</v>
      </c>
      <c r="C43" s="33" t="s">
        <v>420</v>
      </c>
      <c r="D43" s="25" t="s">
        <v>421</v>
      </c>
      <c r="E43" s="31" t="s">
        <v>448</v>
      </c>
      <c r="F43" s="129" t="s">
        <v>11</v>
      </c>
      <c r="G43" s="36"/>
      <c r="H43" s="20"/>
      <c r="I43" s="36"/>
      <c r="J43" s="36"/>
      <c r="K43" s="36"/>
      <c r="L43" s="36"/>
      <c r="M43" s="36">
        <v>1</v>
      </c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21">
        <f t="shared" si="0"/>
        <v>1</v>
      </c>
      <c r="BZ43" s="117">
        <v>40</v>
      </c>
      <c r="CA43" s="117"/>
      <c r="CB43" s="117"/>
      <c r="CC43" s="134"/>
      <c r="CD43" s="134"/>
      <c r="CE43" s="22" t="s">
        <v>423</v>
      </c>
      <c r="CF43" s="22" t="s">
        <v>419</v>
      </c>
      <c r="CG43" s="140" t="s">
        <v>424</v>
      </c>
      <c r="CH43" s="23">
        <v>4.0999999999999996</v>
      </c>
      <c r="CI43" s="20">
        <v>708</v>
      </c>
      <c r="CJ43" s="24">
        <v>43258</v>
      </c>
      <c r="CK43" s="25" t="s">
        <v>89</v>
      </c>
      <c r="CL43" s="25">
        <v>25</v>
      </c>
      <c r="CM43" s="147" t="s">
        <v>448</v>
      </c>
      <c r="CN43" s="26">
        <f t="shared" si="1"/>
        <v>537</v>
      </c>
      <c r="CO43" s="27" t="s">
        <v>441</v>
      </c>
      <c r="CP43" s="150" t="s">
        <v>1027</v>
      </c>
      <c r="CQ43" s="20"/>
      <c r="CR43" s="7"/>
      <c r="CS43" s="7"/>
      <c r="CT43" s="7"/>
      <c r="CU43" s="7"/>
      <c r="CV43" s="7"/>
      <c r="CW43" s="7"/>
      <c r="CX43" s="7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</row>
    <row r="44" spans="1:183">
      <c r="A44" s="133">
        <v>180</v>
      </c>
      <c r="B44" t="s">
        <v>419</v>
      </c>
      <c r="C44" s="33" t="s">
        <v>420</v>
      </c>
      <c r="D44" s="25" t="s">
        <v>421</v>
      </c>
      <c r="E44" s="31" t="s">
        <v>449</v>
      </c>
      <c r="F44" s="18" t="s">
        <v>944</v>
      </c>
      <c r="G44" s="36"/>
      <c r="H44" s="7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>
        <v>1</v>
      </c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21">
        <f t="shared" si="0"/>
        <v>1</v>
      </c>
      <c r="BZ44" s="117">
        <v>41</v>
      </c>
      <c r="CA44" s="117"/>
      <c r="CB44" s="117"/>
      <c r="CC44" s="134"/>
      <c r="CD44" s="134"/>
      <c r="CE44" s="22" t="s">
        <v>423</v>
      </c>
      <c r="CF44" s="22" t="s">
        <v>419</v>
      </c>
      <c r="CG44" s="140" t="s">
        <v>424</v>
      </c>
      <c r="CH44" s="23">
        <v>4.0999999999999996</v>
      </c>
      <c r="CI44" s="20">
        <v>708</v>
      </c>
      <c r="CJ44" s="24">
        <v>43258</v>
      </c>
      <c r="CK44" s="25" t="s">
        <v>89</v>
      </c>
      <c r="CL44" s="25">
        <v>25</v>
      </c>
      <c r="CM44" s="57" t="s">
        <v>449</v>
      </c>
      <c r="CN44" s="26">
        <f t="shared" si="1"/>
        <v>539</v>
      </c>
      <c r="CO44" s="30" t="s">
        <v>450</v>
      </c>
      <c r="CP44" s="29" t="s">
        <v>1029</v>
      </c>
      <c r="CQ44" s="20"/>
      <c r="CR44" s="7"/>
      <c r="CS44" s="7"/>
      <c r="CT44" s="7"/>
      <c r="CU44" s="7"/>
      <c r="CV44" s="7"/>
      <c r="CW44" s="7"/>
      <c r="CX44" s="7"/>
    </row>
    <row r="45" spans="1:183" s="17" customFormat="1">
      <c r="A45" s="133">
        <v>181</v>
      </c>
      <c r="B45" s="17" t="s">
        <v>419</v>
      </c>
      <c r="C45" s="33" t="s">
        <v>420</v>
      </c>
      <c r="D45" s="34" t="s">
        <v>421</v>
      </c>
      <c r="E45" s="31" t="s">
        <v>451</v>
      </c>
      <c r="F45" s="129" t="s">
        <v>9</v>
      </c>
      <c r="G45" s="35"/>
      <c r="H45" s="7"/>
      <c r="I45" s="35"/>
      <c r="J45" s="35"/>
      <c r="K45" s="35">
        <v>1</v>
      </c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21">
        <f t="shared" si="0"/>
        <v>1</v>
      </c>
      <c r="BZ45" s="117">
        <v>42</v>
      </c>
      <c r="CA45" s="117"/>
      <c r="CB45" s="117"/>
      <c r="CC45" s="134"/>
      <c r="CD45" s="134"/>
      <c r="CE45" s="22" t="s">
        <v>423</v>
      </c>
      <c r="CF45" s="22" t="s">
        <v>419</v>
      </c>
      <c r="CG45" s="140" t="s">
        <v>424</v>
      </c>
      <c r="CH45" s="23">
        <v>4.0999999999999996</v>
      </c>
      <c r="CI45" s="20">
        <v>708</v>
      </c>
      <c r="CJ45" s="24">
        <v>43258</v>
      </c>
      <c r="CK45" s="25" t="s">
        <v>89</v>
      </c>
      <c r="CL45" s="25">
        <v>25</v>
      </c>
      <c r="CM45" s="147" t="s">
        <v>451</v>
      </c>
      <c r="CN45" s="26">
        <f t="shared" si="1"/>
        <v>537</v>
      </c>
      <c r="CO45" s="29" t="s">
        <v>452</v>
      </c>
      <c r="CP45" s="150" t="s">
        <v>1030</v>
      </c>
      <c r="CQ45" s="20"/>
      <c r="CR45" s="7"/>
      <c r="CS45" s="7"/>
      <c r="CT45" s="7"/>
      <c r="CU45" s="7"/>
      <c r="CV45" s="7"/>
      <c r="CW45" s="7"/>
      <c r="CX45" s="7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</row>
    <row r="46" spans="1:183">
      <c r="A46" s="132">
        <v>182</v>
      </c>
      <c r="B46" t="s">
        <v>419</v>
      </c>
      <c r="C46" s="33" t="s">
        <v>420</v>
      </c>
      <c r="D46" s="25" t="s">
        <v>421</v>
      </c>
      <c r="E46" s="31" t="s">
        <v>453</v>
      </c>
      <c r="F46" s="40" t="s">
        <v>940</v>
      </c>
      <c r="G46" s="36"/>
      <c r="H46" s="7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>
        <v>1</v>
      </c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21">
        <f t="shared" si="0"/>
        <v>1</v>
      </c>
      <c r="BZ46" s="117">
        <v>43</v>
      </c>
      <c r="CA46" s="117"/>
      <c r="CB46" s="117"/>
      <c r="CC46" s="134"/>
      <c r="CD46" s="134"/>
      <c r="CE46" s="22" t="s">
        <v>423</v>
      </c>
      <c r="CF46" s="22" t="s">
        <v>419</v>
      </c>
      <c r="CG46" s="140" t="s">
        <v>424</v>
      </c>
      <c r="CH46" s="23">
        <v>4.0999999999999996</v>
      </c>
      <c r="CI46" s="20">
        <v>708</v>
      </c>
      <c r="CJ46" s="24">
        <v>43258</v>
      </c>
      <c r="CK46" s="25" t="s">
        <v>89</v>
      </c>
      <c r="CL46" s="25">
        <v>25</v>
      </c>
      <c r="CM46" s="57" t="s">
        <v>453</v>
      </c>
      <c r="CN46" s="26">
        <f t="shared" si="1"/>
        <v>492</v>
      </c>
      <c r="CO46" s="29" t="s">
        <v>454</v>
      </c>
      <c r="CP46" s="29" t="s">
        <v>1031</v>
      </c>
      <c r="CQ46" s="20"/>
      <c r="CR46" s="7"/>
      <c r="CS46" s="20"/>
      <c r="CT46" s="20"/>
      <c r="CU46" s="20"/>
      <c r="CV46" s="20"/>
      <c r="CW46" s="20"/>
      <c r="CX46" s="20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</row>
    <row r="47" spans="1:183">
      <c r="A47" s="133">
        <v>183</v>
      </c>
      <c r="B47" s="17" t="s">
        <v>419</v>
      </c>
      <c r="C47" s="33" t="s">
        <v>420</v>
      </c>
      <c r="D47" s="25" t="s">
        <v>421</v>
      </c>
      <c r="E47" s="31" t="s">
        <v>455</v>
      </c>
      <c r="F47" s="31" t="s">
        <v>934</v>
      </c>
      <c r="G47" s="36"/>
      <c r="H47" s="7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>
        <v>1</v>
      </c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21">
        <f t="shared" si="0"/>
        <v>1</v>
      </c>
      <c r="BZ47" s="117">
        <v>44</v>
      </c>
      <c r="CA47" s="117"/>
      <c r="CB47" s="117"/>
      <c r="CC47" s="134"/>
      <c r="CD47" s="134"/>
      <c r="CE47" s="22" t="s">
        <v>423</v>
      </c>
      <c r="CF47" s="22" t="s">
        <v>419</v>
      </c>
      <c r="CG47" s="140" t="s">
        <v>424</v>
      </c>
      <c r="CH47" s="23">
        <v>4.0999999999999996</v>
      </c>
      <c r="CI47" s="20">
        <v>708</v>
      </c>
      <c r="CJ47" s="24">
        <v>43258</v>
      </c>
      <c r="CK47" s="25" t="s">
        <v>89</v>
      </c>
      <c r="CL47" s="25">
        <v>25</v>
      </c>
      <c r="CM47" s="57" t="s">
        <v>455</v>
      </c>
      <c r="CN47" s="26">
        <f t="shared" si="1"/>
        <v>544</v>
      </c>
      <c r="CO47" s="29" t="s">
        <v>456</v>
      </c>
      <c r="CP47" s="29" t="s">
        <v>1032</v>
      </c>
      <c r="CQ47" s="20"/>
      <c r="CR47" s="7"/>
      <c r="CS47" s="7"/>
      <c r="CT47" s="7"/>
      <c r="CU47" s="7"/>
      <c r="CV47" s="7"/>
      <c r="CW47" s="7"/>
      <c r="CX47" s="7"/>
    </row>
    <row r="48" spans="1:183">
      <c r="A48" s="133">
        <v>184</v>
      </c>
      <c r="B48" t="s">
        <v>419</v>
      </c>
      <c r="C48" s="33" t="s">
        <v>420</v>
      </c>
      <c r="D48" s="34" t="s">
        <v>421</v>
      </c>
      <c r="E48" s="31" t="s">
        <v>457</v>
      </c>
      <c r="F48" s="128" t="s">
        <v>7</v>
      </c>
      <c r="G48" s="35"/>
      <c r="H48" s="7"/>
      <c r="I48" s="35">
        <v>1</v>
      </c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21">
        <f t="shared" si="0"/>
        <v>1</v>
      </c>
      <c r="BZ48" s="117">
        <v>45</v>
      </c>
      <c r="CA48" s="117"/>
      <c r="CB48" s="117"/>
      <c r="CC48" s="134"/>
      <c r="CD48" s="134"/>
      <c r="CE48" s="22" t="s">
        <v>423</v>
      </c>
      <c r="CF48" s="22" t="s">
        <v>419</v>
      </c>
      <c r="CG48" s="22" t="s">
        <v>424</v>
      </c>
      <c r="CH48" s="23">
        <v>4.0999999999999996</v>
      </c>
      <c r="CI48" s="20">
        <v>708</v>
      </c>
      <c r="CJ48" s="24">
        <v>43258</v>
      </c>
      <c r="CK48" s="25" t="s">
        <v>89</v>
      </c>
      <c r="CL48" s="25">
        <v>25</v>
      </c>
      <c r="CM48" s="147" t="s">
        <v>457</v>
      </c>
      <c r="CN48" s="26">
        <f t="shared" si="1"/>
        <v>537</v>
      </c>
      <c r="CO48" s="29" t="s">
        <v>458</v>
      </c>
      <c r="CP48" s="150" t="s">
        <v>1033</v>
      </c>
      <c r="CQ48" s="20"/>
      <c r="CR48" s="7"/>
      <c r="CS48" s="7"/>
      <c r="CT48" s="7"/>
      <c r="CU48" s="7"/>
      <c r="CV48" s="7"/>
      <c r="CW48" s="7"/>
      <c r="CX48" s="7"/>
    </row>
    <row r="49" spans="1:183">
      <c r="A49" s="133">
        <v>185</v>
      </c>
      <c r="B49" s="17" t="s">
        <v>419</v>
      </c>
      <c r="C49" s="33" t="s">
        <v>420</v>
      </c>
      <c r="D49" s="25" t="s">
        <v>421</v>
      </c>
      <c r="E49" s="31" t="s">
        <v>459</v>
      </c>
      <c r="F49" s="18" t="s">
        <v>963</v>
      </c>
      <c r="G49" s="36"/>
      <c r="H49" s="7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>
        <v>1</v>
      </c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21">
        <f t="shared" si="0"/>
        <v>1</v>
      </c>
      <c r="BZ49" s="117">
        <v>46</v>
      </c>
      <c r="CA49" s="117"/>
      <c r="CB49" s="117"/>
      <c r="CC49" s="134"/>
      <c r="CD49" s="134"/>
      <c r="CE49" s="22" t="s">
        <v>423</v>
      </c>
      <c r="CF49" s="22" t="s">
        <v>419</v>
      </c>
      <c r="CG49" s="22" t="s">
        <v>424</v>
      </c>
      <c r="CH49" s="23">
        <v>4.0999999999999996</v>
      </c>
      <c r="CI49" s="20">
        <v>708</v>
      </c>
      <c r="CJ49" s="24">
        <v>43258</v>
      </c>
      <c r="CK49" s="25" t="s">
        <v>89</v>
      </c>
      <c r="CL49" s="25">
        <v>25</v>
      </c>
      <c r="CM49" s="57" t="s">
        <v>459</v>
      </c>
      <c r="CN49" s="26">
        <f t="shared" si="1"/>
        <v>522</v>
      </c>
      <c r="CO49" s="29" t="s">
        <v>460</v>
      </c>
      <c r="CP49" s="29" t="s">
        <v>1034</v>
      </c>
      <c r="CQ49" s="20"/>
      <c r="CR49" s="7"/>
      <c r="CS49" s="20"/>
      <c r="CT49" s="20"/>
      <c r="CU49" s="20"/>
      <c r="CV49" s="20"/>
      <c r="CW49" s="7"/>
      <c r="CX49" s="7"/>
    </row>
    <row r="50" spans="1:183">
      <c r="A50" s="132">
        <v>186</v>
      </c>
      <c r="B50" t="s">
        <v>419</v>
      </c>
      <c r="C50" s="33" t="s">
        <v>420</v>
      </c>
      <c r="D50" s="34" t="s">
        <v>421</v>
      </c>
      <c r="E50" s="31" t="s">
        <v>461</v>
      </c>
      <c r="F50" s="127" t="s">
        <v>927</v>
      </c>
      <c r="G50" s="35"/>
      <c r="H50" s="7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>
        <v>1</v>
      </c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21">
        <f t="shared" si="0"/>
        <v>1</v>
      </c>
      <c r="BZ50" s="117">
        <v>47</v>
      </c>
      <c r="CA50" s="117"/>
      <c r="CB50" s="117"/>
      <c r="CC50" s="134"/>
      <c r="CD50" s="134"/>
      <c r="CE50" s="22" t="s">
        <v>423</v>
      </c>
      <c r="CF50" s="22" t="s">
        <v>419</v>
      </c>
      <c r="CG50" s="22" t="s">
        <v>424</v>
      </c>
      <c r="CH50" s="23">
        <v>4.0999999999999996</v>
      </c>
      <c r="CI50" s="20">
        <v>708</v>
      </c>
      <c r="CJ50" s="24">
        <v>43258</v>
      </c>
      <c r="CK50" s="25" t="s">
        <v>89</v>
      </c>
      <c r="CL50" s="25">
        <v>50</v>
      </c>
      <c r="CM50" s="147" t="s">
        <v>461</v>
      </c>
      <c r="CN50" s="26">
        <f t="shared" si="1"/>
        <v>525</v>
      </c>
      <c r="CO50" s="29" t="s">
        <v>462</v>
      </c>
      <c r="CP50" s="150" t="s">
        <v>1035</v>
      </c>
      <c r="CQ50" s="20"/>
      <c r="CR50" s="7"/>
      <c r="CS50" s="7"/>
      <c r="CT50" s="7"/>
      <c r="CU50" s="7"/>
      <c r="CV50" s="7"/>
      <c r="CW50" s="7"/>
      <c r="CX50" s="7"/>
    </row>
    <row r="51" spans="1:183">
      <c r="A51" s="133">
        <v>187</v>
      </c>
      <c r="B51" s="17" t="s">
        <v>419</v>
      </c>
      <c r="C51" s="33" t="s">
        <v>420</v>
      </c>
      <c r="D51" s="25" t="s">
        <v>421</v>
      </c>
      <c r="E51" s="31" t="s">
        <v>463</v>
      </c>
      <c r="F51" s="127" t="s">
        <v>18</v>
      </c>
      <c r="G51" s="36"/>
      <c r="H51" s="7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>
        <v>1</v>
      </c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21">
        <f t="shared" si="0"/>
        <v>1</v>
      </c>
      <c r="BZ51" s="117">
        <v>48</v>
      </c>
      <c r="CA51" s="117"/>
      <c r="CB51" s="117"/>
      <c r="CC51" s="134"/>
      <c r="CD51" s="134"/>
      <c r="CE51" s="22" t="s">
        <v>423</v>
      </c>
      <c r="CF51" s="22" t="s">
        <v>419</v>
      </c>
      <c r="CG51" s="22" t="s">
        <v>424</v>
      </c>
      <c r="CH51" s="23">
        <v>4.0999999999999996</v>
      </c>
      <c r="CI51" s="20">
        <v>708</v>
      </c>
      <c r="CJ51" s="24">
        <v>43258</v>
      </c>
      <c r="CK51" s="25" t="s">
        <v>89</v>
      </c>
      <c r="CL51" s="25">
        <v>50</v>
      </c>
      <c r="CM51" s="147" t="s">
        <v>463</v>
      </c>
      <c r="CN51" s="26">
        <f t="shared" si="1"/>
        <v>534</v>
      </c>
      <c r="CO51" s="29" t="s">
        <v>464</v>
      </c>
      <c r="CP51" s="150" t="s">
        <v>1037</v>
      </c>
      <c r="CQ51" s="20"/>
      <c r="CR51" s="7"/>
      <c r="CS51" s="7"/>
      <c r="CT51" s="7"/>
      <c r="CU51" s="7"/>
      <c r="CV51" s="7"/>
      <c r="CW51" s="7"/>
      <c r="CX51" s="7"/>
    </row>
    <row r="52" spans="1:183">
      <c r="A52" s="133">
        <v>188</v>
      </c>
      <c r="B52" t="s">
        <v>419</v>
      </c>
      <c r="C52" s="33" t="s">
        <v>420</v>
      </c>
      <c r="D52" s="34" t="s">
        <v>421</v>
      </c>
      <c r="E52" s="31" t="s">
        <v>465</v>
      </c>
      <c r="F52" s="31" t="s">
        <v>937</v>
      </c>
      <c r="G52" s="35"/>
      <c r="H52" s="7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>
        <v>1</v>
      </c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21">
        <f t="shared" si="0"/>
        <v>1</v>
      </c>
      <c r="BZ52" s="117">
        <v>49</v>
      </c>
      <c r="CA52" s="117"/>
      <c r="CB52" s="117"/>
      <c r="CC52" s="134"/>
      <c r="CD52" s="134"/>
      <c r="CE52" s="22" t="s">
        <v>423</v>
      </c>
      <c r="CF52" s="22" t="s">
        <v>419</v>
      </c>
      <c r="CG52" s="22" t="s">
        <v>424</v>
      </c>
      <c r="CH52" s="23">
        <v>4.0999999999999996</v>
      </c>
      <c r="CI52" s="20">
        <v>708</v>
      </c>
      <c r="CJ52" s="24">
        <v>43258</v>
      </c>
      <c r="CK52" s="25" t="s">
        <v>89</v>
      </c>
      <c r="CL52" s="25">
        <v>50</v>
      </c>
      <c r="CM52" s="57" t="s">
        <v>465</v>
      </c>
      <c r="CN52" s="26">
        <f t="shared" si="1"/>
        <v>544</v>
      </c>
      <c r="CO52" s="29" t="s">
        <v>466</v>
      </c>
      <c r="CP52" s="29" t="s">
        <v>1038</v>
      </c>
      <c r="CQ52" s="20"/>
      <c r="CR52" s="7"/>
      <c r="CS52" s="20"/>
      <c r="CT52" s="20"/>
      <c r="CU52" s="20"/>
      <c r="CV52" s="20"/>
      <c r="CW52" s="7"/>
      <c r="CX52" s="7"/>
    </row>
    <row r="53" spans="1:183">
      <c r="A53" s="133">
        <v>189</v>
      </c>
      <c r="B53" s="17" t="s">
        <v>419</v>
      </c>
      <c r="C53" s="33" t="s">
        <v>420</v>
      </c>
      <c r="D53" s="34" t="s">
        <v>421</v>
      </c>
      <c r="E53" s="31" t="s">
        <v>467</v>
      </c>
      <c r="F53" s="31" t="s">
        <v>941</v>
      </c>
      <c r="G53" s="35"/>
      <c r="H53" s="7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>
        <v>1</v>
      </c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21">
        <f t="shared" si="0"/>
        <v>1</v>
      </c>
      <c r="BZ53" s="117">
        <v>50</v>
      </c>
      <c r="CA53" s="117"/>
      <c r="CB53" s="117"/>
      <c r="CC53" s="134"/>
      <c r="CD53" s="134"/>
      <c r="CE53" s="22" t="s">
        <v>423</v>
      </c>
      <c r="CF53" s="22" t="s">
        <v>419</v>
      </c>
      <c r="CG53" s="22" t="s">
        <v>424</v>
      </c>
      <c r="CH53" s="23">
        <v>4.0999999999999996</v>
      </c>
      <c r="CI53" s="20">
        <v>708</v>
      </c>
      <c r="CJ53" s="24">
        <v>43258</v>
      </c>
      <c r="CK53" s="25" t="s">
        <v>89</v>
      </c>
      <c r="CL53" s="25">
        <v>50</v>
      </c>
      <c r="CM53" s="57" t="s">
        <v>467</v>
      </c>
      <c r="CN53" s="26">
        <f t="shared" si="1"/>
        <v>547</v>
      </c>
      <c r="CO53" s="29" t="s">
        <v>468</v>
      </c>
      <c r="CP53" s="29" t="s">
        <v>1041</v>
      </c>
      <c r="CQ53" s="20"/>
      <c r="CR53" s="7"/>
      <c r="CS53" s="7"/>
      <c r="CT53" s="7"/>
      <c r="CU53" s="7"/>
      <c r="CV53" s="7"/>
      <c r="CW53" s="7"/>
      <c r="CX53" s="7"/>
    </row>
    <row r="54" spans="1:183">
      <c r="A54" s="132">
        <v>190</v>
      </c>
      <c r="B54" t="s">
        <v>419</v>
      </c>
      <c r="C54" s="33" t="s">
        <v>420</v>
      </c>
      <c r="D54" s="25" t="s">
        <v>421</v>
      </c>
      <c r="E54" s="31" t="s">
        <v>469</v>
      </c>
      <c r="F54" s="127" t="s">
        <v>927</v>
      </c>
      <c r="G54" s="36"/>
      <c r="H54" s="7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>
        <v>1</v>
      </c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21">
        <f t="shared" si="0"/>
        <v>1</v>
      </c>
      <c r="BZ54" s="117">
        <v>51</v>
      </c>
      <c r="CA54" s="117"/>
      <c r="CB54" s="117"/>
      <c r="CC54" s="134"/>
      <c r="CD54" s="134"/>
      <c r="CE54" s="22" t="s">
        <v>423</v>
      </c>
      <c r="CF54" s="22" t="s">
        <v>419</v>
      </c>
      <c r="CG54" s="22" t="s">
        <v>424</v>
      </c>
      <c r="CH54" s="23">
        <v>4.0999999999999996</v>
      </c>
      <c r="CI54" s="20">
        <v>708</v>
      </c>
      <c r="CJ54" s="24">
        <v>43258</v>
      </c>
      <c r="CK54" s="25" t="s">
        <v>89</v>
      </c>
      <c r="CL54" s="25">
        <v>50</v>
      </c>
      <c r="CM54" s="147" t="s">
        <v>469</v>
      </c>
      <c r="CN54" s="26">
        <f t="shared" si="1"/>
        <v>488</v>
      </c>
      <c r="CO54" s="29" t="s">
        <v>470</v>
      </c>
      <c r="CP54" s="150" t="s">
        <v>1042</v>
      </c>
      <c r="CQ54" s="20"/>
      <c r="CR54" s="7"/>
      <c r="CS54" s="7"/>
      <c r="CT54" s="7"/>
      <c r="CU54" s="7"/>
      <c r="CV54" s="7"/>
      <c r="CW54" s="7"/>
      <c r="CX54" s="7"/>
    </row>
    <row r="55" spans="1:183" s="17" customFormat="1">
      <c r="A55" s="133">
        <v>191</v>
      </c>
      <c r="B55" s="17" t="s">
        <v>419</v>
      </c>
      <c r="C55" s="33" t="s">
        <v>420</v>
      </c>
      <c r="D55" s="25" t="s">
        <v>421</v>
      </c>
      <c r="E55" s="31" t="s">
        <v>471</v>
      </c>
      <c r="F55" s="129" t="s">
        <v>21</v>
      </c>
      <c r="G55" s="36"/>
      <c r="H55" s="7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>
        <v>1</v>
      </c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21">
        <f t="shared" si="0"/>
        <v>1</v>
      </c>
      <c r="BZ55" s="117">
        <v>52</v>
      </c>
      <c r="CA55" s="117"/>
      <c r="CB55" s="117"/>
      <c r="CC55" s="134"/>
      <c r="CD55" s="134"/>
      <c r="CE55" s="22" t="s">
        <v>423</v>
      </c>
      <c r="CF55" s="22" t="s">
        <v>419</v>
      </c>
      <c r="CG55" s="22" t="s">
        <v>424</v>
      </c>
      <c r="CH55" s="23">
        <v>4.0999999999999996</v>
      </c>
      <c r="CI55" s="20">
        <v>708</v>
      </c>
      <c r="CJ55" s="24">
        <v>43258</v>
      </c>
      <c r="CK55" s="25" t="s">
        <v>89</v>
      </c>
      <c r="CL55" s="25">
        <v>50</v>
      </c>
      <c r="CM55" s="147" t="s">
        <v>471</v>
      </c>
      <c r="CN55" s="26">
        <f t="shared" si="1"/>
        <v>536</v>
      </c>
      <c r="CO55" s="29" t="s">
        <v>472</v>
      </c>
      <c r="CP55" s="150" t="s">
        <v>1043</v>
      </c>
      <c r="CQ55" s="20"/>
      <c r="CR55" s="7"/>
      <c r="CS55" s="20"/>
      <c r="CT55" s="20"/>
      <c r="CU55" s="20"/>
      <c r="CV55" s="20"/>
      <c r="CW55" s="7"/>
      <c r="CX55" s="7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</row>
    <row r="56" spans="1:183">
      <c r="A56" s="133">
        <v>192</v>
      </c>
      <c r="B56" t="s">
        <v>419</v>
      </c>
      <c r="C56" s="33" t="s">
        <v>420</v>
      </c>
      <c r="D56" s="34" t="s">
        <v>421</v>
      </c>
      <c r="E56" s="31" t="s">
        <v>473</v>
      </c>
      <c r="F56" s="129" t="s">
        <v>21</v>
      </c>
      <c r="G56" s="35"/>
      <c r="H56" s="7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>
        <v>1</v>
      </c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21">
        <f t="shared" si="0"/>
        <v>1</v>
      </c>
      <c r="BZ56" s="117">
        <v>53</v>
      </c>
      <c r="CA56" s="117"/>
      <c r="CB56" s="117"/>
      <c r="CC56" s="134"/>
      <c r="CD56" s="134"/>
      <c r="CE56" s="22" t="s">
        <v>423</v>
      </c>
      <c r="CF56" s="22" t="s">
        <v>419</v>
      </c>
      <c r="CG56" s="22" t="s">
        <v>424</v>
      </c>
      <c r="CH56" s="23">
        <v>4.0999999999999996</v>
      </c>
      <c r="CI56" s="20">
        <v>708</v>
      </c>
      <c r="CJ56" s="24">
        <v>43258</v>
      </c>
      <c r="CK56" s="25" t="s">
        <v>89</v>
      </c>
      <c r="CL56" s="25">
        <v>50</v>
      </c>
      <c r="CM56" s="147" t="s">
        <v>473</v>
      </c>
      <c r="CN56" s="26">
        <f t="shared" si="1"/>
        <v>529</v>
      </c>
      <c r="CO56" s="29" t="s">
        <v>474</v>
      </c>
      <c r="CP56" s="150" t="s">
        <v>1044</v>
      </c>
      <c r="CQ56" s="20"/>
      <c r="CR56" s="7"/>
      <c r="CS56" s="7"/>
      <c r="CT56" s="7"/>
      <c r="CU56" s="7"/>
      <c r="CV56" s="7"/>
      <c r="CW56" s="7"/>
      <c r="CX56" s="7"/>
    </row>
    <row r="57" spans="1:183">
      <c r="A57" s="133">
        <v>193</v>
      </c>
      <c r="B57" s="17" t="s">
        <v>419</v>
      </c>
      <c r="C57" s="33" t="s">
        <v>420</v>
      </c>
      <c r="D57" s="25" t="s">
        <v>421</v>
      </c>
      <c r="E57" s="31" t="s">
        <v>475</v>
      </c>
      <c r="F57" s="127" t="s">
        <v>20</v>
      </c>
      <c r="G57" s="36"/>
      <c r="H57" s="7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>
        <v>1</v>
      </c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21">
        <f t="shared" si="0"/>
        <v>1</v>
      </c>
      <c r="BZ57" s="117">
        <v>54</v>
      </c>
      <c r="CA57" s="117"/>
      <c r="CB57" s="117"/>
      <c r="CC57" s="134"/>
      <c r="CD57" s="134"/>
      <c r="CE57" s="22" t="s">
        <v>423</v>
      </c>
      <c r="CF57" s="22" t="s">
        <v>419</v>
      </c>
      <c r="CG57" s="22" t="s">
        <v>424</v>
      </c>
      <c r="CH57" s="23">
        <v>4.0999999999999996</v>
      </c>
      <c r="CI57" s="20">
        <v>708</v>
      </c>
      <c r="CJ57" s="24">
        <v>43258</v>
      </c>
      <c r="CK57" s="25" t="s">
        <v>89</v>
      </c>
      <c r="CL57" s="25">
        <v>50</v>
      </c>
      <c r="CM57" s="147" t="s">
        <v>475</v>
      </c>
      <c r="CN57" s="26">
        <f t="shared" si="1"/>
        <v>534</v>
      </c>
      <c r="CO57" s="29" t="s">
        <v>476</v>
      </c>
      <c r="CP57" s="150" t="s">
        <v>1045</v>
      </c>
      <c r="CQ57" s="20"/>
      <c r="CR57" s="7"/>
      <c r="CS57" s="7"/>
      <c r="CT57" s="7"/>
      <c r="CU57" s="7"/>
      <c r="CV57" s="7"/>
      <c r="CW57" s="7"/>
      <c r="CX57" s="7"/>
    </row>
    <row r="58" spans="1:183">
      <c r="A58" s="132">
        <v>194</v>
      </c>
      <c r="B58" t="s">
        <v>419</v>
      </c>
      <c r="C58" s="33" t="s">
        <v>420</v>
      </c>
      <c r="D58" s="25" t="s">
        <v>421</v>
      </c>
      <c r="E58" s="31" t="s">
        <v>477</v>
      </c>
      <c r="F58" s="129" t="s">
        <v>21</v>
      </c>
      <c r="G58" s="36"/>
      <c r="H58" s="7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>
        <v>1</v>
      </c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21">
        <f t="shared" si="0"/>
        <v>1</v>
      </c>
      <c r="BZ58" s="117">
        <v>55</v>
      </c>
      <c r="CA58" s="117"/>
      <c r="CB58" s="117"/>
      <c r="CC58" s="134"/>
      <c r="CD58" s="134"/>
      <c r="CE58" s="22" t="s">
        <v>423</v>
      </c>
      <c r="CF58" s="22" t="s">
        <v>419</v>
      </c>
      <c r="CG58" s="22" t="s">
        <v>424</v>
      </c>
      <c r="CH58" s="23">
        <v>4.0999999999999996</v>
      </c>
      <c r="CI58" s="20">
        <v>708</v>
      </c>
      <c r="CJ58" s="24">
        <v>43258</v>
      </c>
      <c r="CK58" s="25" t="s">
        <v>89</v>
      </c>
      <c r="CL58" s="25">
        <v>50</v>
      </c>
      <c r="CM58" s="147" t="s">
        <v>477</v>
      </c>
      <c r="CN58" s="26">
        <f t="shared" si="1"/>
        <v>529</v>
      </c>
      <c r="CO58" s="29" t="s">
        <v>474</v>
      </c>
      <c r="CP58" s="150" t="s">
        <v>1046</v>
      </c>
      <c r="CQ58" s="20"/>
      <c r="CR58" s="7"/>
      <c r="CS58" s="20"/>
      <c r="CT58" s="20"/>
      <c r="CU58" s="20"/>
      <c r="CV58" s="20"/>
      <c r="CW58" s="20"/>
      <c r="CX58" s="20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  <c r="FZ58" s="17"/>
      <c r="GA58" s="17"/>
    </row>
    <row r="59" spans="1:183" s="17" customFormat="1">
      <c r="A59" s="133">
        <v>195</v>
      </c>
      <c r="B59" s="17" t="s">
        <v>419</v>
      </c>
      <c r="C59" s="33" t="s">
        <v>420</v>
      </c>
      <c r="D59" s="34" t="s">
        <v>421</v>
      </c>
      <c r="E59" s="31" t="s">
        <v>478</v>
      </c>
      <c r="F59" s="129" t="s">
        <v>8</v>
      </c>
      <c r="G59" s="35"/>
      <c r="H59" s="7"/>
      <c r="I59" s="35"/>
      <c r="J59" s="35">
        <v>1</v>
      </c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21">
        <f t="shared" si="0"/>
        <v>1</v>
      </c>
      <c r="BZ59" s="117">
        <v>56</v>
      </c>
      <c r="CA59" s="117"/>
      <c r="CB59" s="117"/>
      <c r="CC59" s="134"/>
      <c r="CD59" s="134"/>
      <c r="CE59" s="22" t="s">
        <v>423</v>
      </c>
      <c r="CF59" s="22" t="s">
        <v>419</v>
      </c>
      <c r="CG59" s="22" t="s">
        <v>424</v>
      </c>
      <c r="CH59" s="23">
        <v>4.0999999999999996</v>
      </c>
      <c r="CI59" s="20">
        <v>708</v>
      </c>
      <c r="CJ59" s="24">
        <v>43258</v>
      </c>
      <c r="CK59" s="25" t="s">
        <v>89</v>
      </c>
      <c r="CL59" s="25">
        <v>50</v>
      </c>
      <c r="CM59" s="147" t="s">
        <v>478</v>
      </c>
      <c r="CN59" s="26">
        <f t="shared" si="1"/>
        <v>537</v>
      </c>
      <c r="CO59" s="29" t="s">
        <v>479</v>
      </c>
      <c r="CP59" s="150" t="s">
        <v>1047</v>
      </c>
      <c r="CQ59" s="20"/>
      <c r="CR59" s="7"/>
      <c r="CS59" s="20"/>
      <c r="CT59" s="20"/>
      <c r="CU59" s="7"/>
      <c r="CV59" s="20"/>
      <c r="CW59" s="20"/>
      <c r="CX59" s="20"/>
    </row>
    <row r="60" spans="1:183" s="17" customFormat="1">
      <c r="A60" s="133">
        <v>196</v>
      </c>
      <c r="B60" t="s">
        <v>419</v>
      </c>
      <c r="C60" s="33" t="s">
        <v>420</v>
      </c>
      <c r="D60" s="25" t="s">
        <v>421</v>
      </c>
      <c r="E60" s="31" t="s">
        <v>480</v>
      </c>
      <c r="F60" s="127" t="s">
        <v>20</v>
      </c>
      <c r="G60" s="36"/>
      <c r="H60" s="7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>
        <v>1</v>
      </c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21">
        <f t="shared" si="0"/>
        <v>1</v>
      </c>
      <c r="BZ60" s="117">
        <v>57</v>
      </c>
      <c r="CA60" s="117"/>
      <c r="CB60" s="117"/>
      <c r="CC60" s="134"/>
      <c r="CD60" s="134"/>
      <c r="CE60" s="22" t="s">
        <v>423</v>
      </c>
      <c r="CF60" s="22" t="s">
        <v>419</v>
      </c>
      <c r="CG60" s="22" t="s">
        <v>424</v>
      </c>
      <c r="CH60" s="23">
        <v>4.0999999999999996</v>
      </c>
      <c r="CI60" s="20">
        <v>708</v>
      </c>
      <c r="CJ60" s="24">
        <v>43258</v>
      </c>
      <c r="CK60" s="25" t="s">
        <v>89</v>
      </c>
      <c r="CL60" s="25">
        <v>50</v>
      </c>
      <c r="CM60" s="147" t="s">
        <v>480</v>
      </c>
      <c r="CN60" s="26">
        <f t="shared" si="1"/>
        <v>531</v>
      </c>
      <c r="CO60" s="29" t="s">
        <v>481</v>
      </c>
      <c r="CP60" s="150" t="s">
        <v>1048</v>
      </c>
      <c r="CQ60" s="20"/>
      <c r="CR60" s="7"/>
      <c r="CS60" s="20"/>
      <c r="CT60" s="20"/>
      <c r="CU60" s="20"/>
      <c r="CV60" s="20"/>
      <c r="CW60" s="20"/>
      <c r="CX60" s="20"/>
    </row>
    <row r="61" spans="1:183" s="17" customFormat="1">
      <c r="A61" s="133">
        <v>197</v>
      </c>
      <c r="B61" s="17" t="s">
        <v>419</v>
      </c>
      <c r="C61" s="33" t="s">
        <v>420</v>
      </c>
      <c r="D61" s="25" t="s">
        <v>421</v>
      </c>
      <c r="E61" s="31" t="s">
        <v>482</v>
      </c>
      <c r="F61" s="18" t="s">
        <v>946</v>
      </c>
      <c r="G61" s="36"/>
      <c r="H61" s="7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>
        <v>1</v>
      </c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21">
        <f t="shared" si="0"/>
        <v>1</v>
      </c>
      <c r="BZ61" s="117">
        <v>58</v>
      </c>
      <c r="CA61" s="117"/>
      <c r="CB61" s="117"/>
      <c r="CC61" s="134"/>
      <c r="CD61" s="134"/>
      <c r="CE61" s="22" t="s">
        <v>423</v>
      </c>
      <c r="CF61" s="22" t="s">
        <v>419</v>
      </c>
      <c r="CG61" s="22" t="s">
        <v>424</v>
      </c>
      <c r="CH61" s="23">
        <v>4.0999999999999996</v>
      </c>
      <c r="CI61" s="20">
        <v>708</v>
      </c>
      <c r="CJ61" s="24">
        <v>43258</v>
      </c>
      <c r="CK61" s="25" t="s">
        <v>89</v>
      </c>
      <c r="CL61" s="25">
        <v>50</v>
      </c>
      <c r="CM61" s="57" t="s">
        <v>482</v>
      </c>
      <c r="CN61" s="26">
        <f t="shared" si="1"/>
        <v>531</v>
      </c>
      <c r="CO61" s="29" t="s">
        <v>483</v>
      </c>
      <c r="CP61" s="29" t="s">
        <v>1049</v>
      </c>
      <c r="CQ61" s="20"/>
      <c r="CR61" s="7"/>
      <c r="CS61" s="7"/>
      <c r="CT61" s="7"/>
      <c r="CU61" s="7"/>
      <c r="CV61" s="7"/>
      <c r="CW61" s="7"/>
      <c r="CX61" s="7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</row>
    <row r="62" spans="1:183" s="38" customFormat="1">
      <c r="A62" s="132">
        <v>198</v>
      </c>
      <c r="B62" t="s">
        <v>419</v>
      </c>
      <c r="C62" s="33" t="s">
        <v>420</v>
      </c>
      <c r="D62" s="34" t="s">
        <v>421</v>
      </c>
      <c r="E62" s="31" t="s">
        <v>484</v>
      </c>
      <c r="F62" s="129" t="s">
        <v>21</v>
      </c>
      <c r="G62" s="35"/>
      <c r="H62" s="7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>
        <v>1</v>
      </c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21">
        <f t="shared" si="0"/>
        <v>1</v>
      </c>
      <c r="BZ62" s="117">
        <v>59</v>
      </c>
      <c r="CA62" s="117"/>
      <c r="CB62" s="117"/>
      <c r="CC62" s="134"/>
      <c r="CD62" s="134"/>
      <c r="CE62" s="22" t="s">
        <v>423</v>
      </c>
      <c r="CF62" s="22" t="s">
        <v>419</v>
      </c>
      <c r="CG62" s="22" t="s">
        <v>424</v>
      </c>
      <c r="CH62" s="23">
        <v>4.0999999999999996</v>
      </c>
      <c r="CI62" s="20">
        <v>708</v>
      </c>
      <c r="CJ62" s="24">
        <v>43258</v>
      </c>
      <c r="CK62" s="25" t="s">
        <v>89</v>
      </c>
      <c r="CL62" s="25">
        <v>50</v>
      </c>
      <c r="CM62" s="147" t="s">
        <v>484</v>
      </c>
      <c r="CN62" s="26">
        <f t="shared" si="1"/>
        <v>535</v>
      </c>
      <c r="CO62" s="29" t="s">
        <v>485</v>
      </c>
      <c r="CP62" s="150" t="s">
        <v>1050</v>
      </c>
      <c r="CQ62" s="20"/>
      <c r="CR62" s="7"/>
      <c r="CS62" s="7"/>
      <c r="CT62" s="7"/>
      <c r="CU62" s="7"/>
      <c r="CV62" s="7"/>
      <c r="CW62" s="7"/>
      <c r="CX62" s="7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</row>
    <row r="63" spans="1:183">
      <c r="A63" s="133">
        <v>199</v>
      </c>
      <c r="B63" s="17" t="s">
        <v>419</v>
      </c>
      <c r="C63" s="33" t="s">
        <v>420</v>
      </c>
      <c r="D63" s="25" t="s">
        <v>421</v>
      </c>
      <c r="E63" s="31" t="s">
        <v>486</v>
      </c>
      <c r="F63" s="18" t="s">
        <v>960</v>
      </c>
      <c r="G63" s="36"/>
      <c r="H63" s="7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>
        <v>1</v>
      </c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21">
        <f t="shared" si="0"/>
        <v>1</v>
      </c>
      <c r="BZ63" s="117">
        <v>60</v>
      </c>
      <c r="CA63" s="117"/>
      <c r="CB63" s="117"/>
      <c r="CC63" s="134"/>
      <c r="CD63" s="134"/>
      <c r="CE63" s="22" t="s">
        <v>423</v>
      </c>
      <c r="CF63" s="22" t="s">
        <v>419</v>
      </c>
      <c r="CG63" s="22" t="s">
        <v>424</v>
      </c>
      <c r="CH63" s="23">
        <v>4.0999999999999996</v>
      </c>
      <c r="CI63" s="20">
        <v>708</v>
      </c>
      <c r="CJ63" s="24">
        <v>43258</v>
      </c>
      <c r="CK63" s="25" t="s">
        <v>89</v>
      </c>
      <c r="CL63" s="25">
        <v>50</v>
      </c>
      <c r="CM63" s="57" t="s">
        <v>486</v>
      </c>
      <c r="CN63" s="26">
        <f t="shared" si="1"/>
        <v>507</v>
      </c>
      <c r="CO63" s="29" t="s">
        <v>487</v>
      </c>
      <c r="CP63" s="29" t="s">
        <v>1051</v>
      </c>
      <c r="CQ63" s="20"/>
      <c r="CR63" s="7"/>
      <c r="CS63" s="20"/>
      <c r="CT63" s="20"/>
      <c r="CU63" s="20"/>
      <c r="CV63" s="20"/>
      <c r="CW63" s="20"/>
      <c r="CX63" s="20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  <c r="DW63" s="17"/>
      <c r="DX63" s="17"/>
      <c r="DY63" s="17"/>
      <c r="DZ63" s="17"/>
      <c r="EA63" s="17"/>
      <c r="EB63" s="17"/>
      <c r="EC63" s="17"/>
      <c r="ED63" s="17"/>
      <c r="EE63" s="17"/>
      <c r="EF63" s="17"/>
      <c r="EG63" s="17"/>
      <c r="EH63" s="17"/>
      <c r="EI63" s="17"/>
      <c r="EJ63" s="17"/>
      <c r="EK63" s="17"/>
      <c r="EL63" s="17"/>
      <c r="EM63" s="17"/>
      <c r="EN63" s="17"/>
      <c r="EO63" s="17"/>
      <c r="EP63" s="17"/>
      <c r="EQ63" s="17"/>
      <c r="ER63" s="17"/>
      <c r="ES63" s="17"/>
      <c r="ET63" s="17"/>
      <c r="EU63" s="17"/>
      <c r="EV63" s="17"/>
      <c r="EW63" s="17"/>
      <c r="EX63" s="17"/>
      <c r="EY63" s="17"/>
      <c r="EZ63" s="17"/>
      <c r="FA63" s="17"/>
      <c r="FB63" s="17"/>
      <c r="FC63" s="17"/>
      <c r="FD63" s="17"/>
      <c r="FE63" s="17"/>
      <c r="FF63" s="17"/>
      <c r="FG63" s="17"/>
      <c r="FH63" s="17"/>
      <c r="FI63" s="17"/>
      <c r="FJ63" s="17"/>
      <c r="FK63" s="17"/>
      <c r="FL63" s="17"/>
      <c r="FM63" s="17"/>
      <c r="FN63" s="17"/>
      <c r="FO63" s="17"/>
      <c r="FP63" s="17"/>
      <c r="FQ63" s="17"/>
      <c r="FR63" s="17"/>
      <c r="FS63" s="17"/>
      <c r="FT63" s="17"/>
      <c r="FU63" s="17"/>
      <c r="FV63" s="17"/>
      <c r="FW63" s="17"/>
      <c r="FX63" s="17"/>
      <c r="FY63" s="17"/>
      <c r="FZ63" s="17"/>
      <c r="GA63" s="17"/>
    </row>
    <row r="64" spans="1:183">
      <c r="A64" s="133">
        <v>200</v>
      </c>
      <c r="B64" t="s">
        <v>419</v>
      </c>
      <c r="C64" s="33" t="s">
        <v>420</v>
      </c>
      <c r="D64" s="34" t="s">
        <v>421</v>
      </c>
      <c r="E64" s="31" t="s">
        <v>488</v>
      </c>
      <c r="F64" s="129" t="s">
        <v>8</v>
      </c>
      <c r="G64" s="35"/>
      <c r="H64" s="7"/>
      <c r="I64" s="35"/>
      <c r="J64" s="35">
        <v>1</v>
      </c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21">
        <f t="shared" si="0"/>
        <v>1</v>
      </c>
      <c r="BZ64" s="117">
        <v>61</v>
      </c>
      <c r="CA64" s="117"/>
      <c r="CB64" s="117"/>
      <c r="CC64" s="134"/>
      <c r="CD64" s="134"/>
      <c r="CE64" s="22" t="s">
        <v>423</v>
      </c>
      <c r="CF64" s="22" t="s">
        <v>419</v>
      </c>
      <c r="CG64" s="22" t="s">
        <v>424</v>
      </c>
      <c r="CH64" s="23">
        <v>4.0999999999999996</v>
      </c>
      <c r="CI64" s="20">
        <v>708</v>
      </c>
      <c r="CJ64" s="24">
        <v>43258</v>
      </c>
      <c r="CK64" s="25" t="s">
        <v>89</v>
      </c>
      <c r="CL64" s="25">
        <v>50</v>
      </c>
      <c r="CM64" s="147" t="s">
        <v>488</v>
      </c>
      <c r="CN64" s="26">
        <f t="shared" si="1"/>
        <v>537</v>
      </c>
      <c r="CO64" s="29" t="s">
        <v>479</v>
      </c>
      <c r="CP64" s="150" t="s">
        <v>1053</v>
      </c>
      <c r="CQ64" s="20"/>
      <c r="CR64" s="7"/>
      <c r="CS64" s="20"/>
      <c r="CT64" s="20"/>
      <c r="CU64" s="20"/>
      <c r="CV64" s="7"/>
      <c r="CW64" s="7"/>
      <c r="CX64" s="7"/>
    </row>
    <row r="65" spans="1:183">
      <c r="A65" s="133">
        <v>201</v>
      </c>
      <c r="B65" s="17" t="s">
        <v>419</v>
      </c>
      <c r="C65" s="33" t="s">
        <v>420</v>
      </c>
      <c r="D65" s="25" t="s">
        <v>421</v>
      </c>
      <c r="E65" s="31" t="s">
        <v>489</v>
      </c>
      <c r="F65" s="127" t="s">
        <v>18</v>
      </c>
      <c r="G65" s="36"/>
      <c r="H65" s="7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>
        <v>1</v>
      </c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21">
        <f t="shared" si="0"/>
        <v>1</v>
      </c>
      <c r="BZ65" s="117">
        <v>62</v>
      </c>
      <c r="CA65" s="117"/>
      <c r="CB65" s="117"/>
      <c r="CC65" s="134"/>
      <c r="CD65" s="134"/>
      <c r="CE65" s="22" t="s">
        <v>423</v>
      </c>
      <c r="CF65" s="22" t="s">
        <v>419</v>
      </c>
      <c r="CG65" s="22" t="s">
        <v>424</v>
      </c>
      <c r="CH65" s="23">
        <v>4.0999999999999996</v>
      </c>
      <c r="CI65" s="20">
        <v>708</v>
      </c>
      <c r="CJ65" s="24">
        <v>43258</v>
      </c>
      <c r="CK65" s="25" t="s">
        <v>89</v>
      </c>
      <c r="CL65" s="25">
        <v>50</v>
      </c>
      <c r="CM65" s="147" t="s">
        <v>489</v>
      </c>
      <c r="CN65" s="26">
        <f t="shared" si="1"/>
        <v>531</v>
      </c>
      <c r="CO65" s="29" t="s">
        <v>490</v>
      </c>
      <c r="CP65" s="150" t="s">
        <v>1054</v>
      </c>
      <c r="CQ65" s="20"/>
      <c r="CR65" s="7"/>
      <c r="CS65" s="7"/>
      <c r="CT65" s="7"/>
      <c r="CU65" s="7"/>
      <c r="CV65" s="7"/>
      <c r="CW65" s="7"/>
      <c r="CX65" s="7"/>
    </row>
    <row r="66" spans="1:183">
      <c r="A66" s="132">
        <v>202</v>
      </c>
      <c r="B66" t="s">
        <v>419</v>
      </c>
      <c r="C66" s="33" t="s">
        <v>420</v>
      </c>
      <c r="D66" s="25" t="s">
        <v>421</v>
      </c>
      <c r="E66" s="18" t="s">
        <v>491</v>
      </c>
      <c r="F66" s="112" t="s">
        <v>953</v>
      </c>
      <c r="G66" s="36"/>
      <c r="H66" s="7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>
        <v>1</v>
      </c>
      <c r="BV66" s="36"/>
      <c r="BW66" s="36"/>
      <c r="BX66" s="36"/>
      <c r="BY66" s="21">
        <f t="shared" si="0"/>
        <v>1</v>
      </c>
      <c r="BZ66" s="117">
        <v>63</v>
      </c>
      <c r="CA66" s="117"/>
      <c r="CB66" s="117"/>
      <c r="CC66" s="134"/>
      <c r="CD66" s="134"/>
      <c r="CE66" s="22" t="s">
        <v>423</v>
      </c>
      <c r="CF66" s="22" t="s">
        <v>419</v>
      </c>
      <c r="CG66" s="22" t="s">
        <v>424</v>
      </c>
      <c r="CH66" s="23">
        <v>4.0999999999999996</v>
      </c>
      <c r="CI66" s="20">
        <v>708</v>
      </c>
      <c r="CJ66" s="24">
        <v>43258</v>
      </c>
      <c r="CK66" s="25" t="s">
        <v>89</v>
      </c>
      <c r="CL66" s="25">
        <v>50</v>
      </c>
      <c r="CM66" s="26" t="s">
        <v>491</v>
      </c>
      <c r="CN66" s="26">
        <f t="shared" si="1"/>
        <v>544</v>
      </c>
      <c r="CO66" s="29" t="s">
        <v>492</v>
      </c>
      <c r="CP66" s="29" t="s">
        <v>1055</v>
      </c>
      <c r="CQ66" s="20"/>
      <c r="CR66" s="7"/>
      <c r="CS66" s="7"/>
      <c r="CT66" s="7"/>
      <c r="CU66" s="7"/>
      <c r="CV66" s="7"/>
      <c r="CW66" s="7"/>
      <c r="CX66" s="7"/>
    </row>
    <row r="67" spans="1:183">
      <c r="A67" s="133">
        <v>203</v>
      </c>
      <c r="B67" s="17" t="s">
        <v>419</v>
      </c>
      <c r="C67" s="33" t="s">
        <v>420</v>
      </c>
      <c r="D67" s="34" t="s">
        <v>421</v>
      </c>
      <c r="E67" s="18" t="s">
        <v>493</v>
      </c>
      <c r="F67" s="112" t="s">
        <v>953</v>
      </c>
      <c r="G67" s="35"/>
      <c r="H67" s="7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>
        <v>1</v>
      </c>
      <c r="BV67" s="35"/>
      <c r="BW67" s="35"/>
      <c r="BX67" s="35"/>
      <c r="BY67" s="21">
        <f t="shared" si="0"/>
        <v>1</v>
      </c>
      <c r="BZ67" s="117">
        <v>64</v>
      </c>
      <c r="CA67" s="117"/>
      <c r="CB67" s="117"/>
      <c r="CC67" s="134"/>
      <c r="CD67" s="134"/>
      <c r="CE67" s="22" t="s">
        <v>423</v>
      </c>
      <c r="CF67" s="22" t="s">
        <v>419</v>
      </c>
      <c r="CG67" s="22" t="s">
        <v>424</v>
      </c>
      <c r="CH67" s="23">
        <v>4.0999999999999996</v>
      </c>
      <c r="CI67" s="20">
        <v>708</v>
      </c>
      <c r="CJ67" s="24">
        <v>43258</v>
      </c>
      <c r="CK67" s="25" t="s">
        <v>89</v>
      </c>
      <c r="CL67" s="25">
        <v>50</v>
      </c>
      <c r="CM67" s="26" t="s">
        <v>493</v>
      </c>
      <c r="CN67" s="26">
        <f t="shared" si="1"/>
        <v>542</v>
      </c>
      <c r="CO67" s="29" t="s">
        <v>494</v>
      </c>
      <c r="CP67" s="29" t="s">
        <v>1056</v>
      </c>
      <c r="CQ67" s="20"/>
      <c r="CR67" s="7"/>
      <c r="CS67" s="7"/>
      <c r="CT67" s="7"/>
      <c r="CU67" s="7"/>
      <c r="CV67" s="7"/>
      <c r="CW67" s="7"/>
      <c r="CX67" s="7"/>
    </row>
    <row r="68" spans="1:183">
      <c r="A68" s="133">
        <v>204</v>
      </c>
      <c r="B68" t="s">
        <v>419</v>
      </c>
      <c r="C68" s="33" t="s">
        <v>420</v>
      </c>
      <c r="D68" s="25" t="s">
        <v>421</v>
      </c>
      <c r="E68" s="18" t="s">
        <v>495</v>
      </c>
      <c r="F68" s="112" t="s">
        <v>953</v>
      </c>
      <c r="G68" s="36"/>
      <c r="H68" s="7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>
        <v>1</v>
      </c>
      <c r="BV68" s="36"/>
      <c r="BW68" s="36"/>
      <c r="BX68" s="36"/>
      <c r="BY68" s="21">
        <f t="shared" ref="BY68:BY133" si="4">SUM(G68:BX68)</f>
        <v>1</v>
      </c>
      <c r="BZ68" s="117">
        <v>65</v>
      </c>
      <c r="CA68" s="117"/>
      <c r="CB68" s="117"/>
      <c r="CC68" s="134"/>
      <c r="CD68" s="134"/>
      <c r="CE68" s="22" t="s">
        <v>423</v>
      </c>
      <c r="CF68" s="22" t="s">
        <v>419</v>
      </c>
      <c r="CG68" s="22" t="s">
        <v>424</v>
      </c>
      <c r="CH68" s="23">
        <v>4.0999999999999996</v>
      </c>
      <c r="CI68" s="20">
        <v>708</v>
      </c>
      <c r="CJ68" s="24">
        <v>43258</v>
      </c>
      <c r="CK68" s="25" t="s">
        <v>89</v>
      </c>
      <c r="CL68" s="25">
        <v>50</v>
      </c>
      <c r="CM68" s="26" t="s">
        <v>495</v>
      </c>
      <c r="CN68" s="26">
        <f t="shared" ref="CN68:CN133" si="5">LEN(CO68)</f>
        <v>545</v>
      </c>
      <c r="CO68" s="29" t="s">
        <v>496</v>
      </c>
      <c r="CP68" s="29" t="s">
        <v>1057</v>
      </c>
      <c r="CQ68" s="20"/>
      <c r="CR68" s="7"/>
      <c r="CS68" s="7"/>
      <c r="CT68" s="7"/>
      <c r="CU68" s="7"/>
      <c r="CV68" s="7"/>
      <c r="CW68" s="7"/>
      <c r="CX68" s="7"/>
    </row>
    <row r="69" spans="1:183">
      <c r="A69" s="133">
        <v>205</v>
      </c>
      <c r="B69" s="17" t="s">
        <v>419</v>
      </c>
      <c r="C69" s="33" t="s">
        <v>420</v>
      </c>
      <c r="D69" s="34" t="s">
        <v>421</v>
      </c>
      <c r="E69" s="18" t="s">
        <v>497</v>
      </c>
      <c r="F69" s="112" t="s">
        <v>953</v>
      </c>
      <c r="G69" s="35"/>
      <c r="H69" s="20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>
        <v>1</v>
      </c>
      <c r="BV69" s="35"/>
      <c r="BW69" s="35"/>
      <c r="BX69" s="35"/>
      <c r="BY69" s="21">
        <f t="shared" si="4"/>
        <v>1</v>
      </c>
      <c r="BZ69" s="117">
        <v>66</v>
      </c>
      <c r="CA69" s="117"/>
      <c r="CB69" s="117"/>
      <c r="CC69" s="134"/>
      <c r="CD69" s="134"/>
      <c r="CE69" s="22" t="s">
        <v>423</v>
      </c>
      <c r="CF69" s="22" t="s">
        <v>419</v>
      </c>
      <c r="CG69" s="22" t="s">
        <v>424</v>
      </c>
      <c r="CH69" s="23">
        <v>4.0999999999999996</v>
      </c>
      <c r="CI69" s="20">
        <v>708</v>
      </c>
      <c r="CJ69" s="24">
        <v>43258</v>
      </c>
      <c r="CK69" s="25" t="s">
        <v>89</v>
      </c>
      <c r="CL69" s="25">
        <v>1</v>
      </c>
      <c r="CM69" s="26" t="s">
        <v>497</v>
      </c>
      <c r="CN69" s="26">
        <f t="shared" si="5"/>
        <v>539</v>
      </c>
      <c r="CO69" s="27" t="s">
        <v>498</v>
      </c>
      <c r="CP69" s="29" t="s">
        <v>1059</v>
      </c>
      <c r="CQ69" s="20"/>
      <c r="CR69" s="20"/>
      <c r="CS69" s="7"/>
      <c r="CT69" s="7"/>
      <c r="CU69" s="7"/>
      <c r="CV69" s="7"/>
      <c r="CW69" s="7"/>
      <c r="CX69" s="7"/>
    </row>
    <row r="70" spans="1:183">
      <c r="A70" s="132">
        <v>206</v>
      </c>
      <c r="B70" t="s">
        <v>419</v>
      </c>
      <c r="C70" s="33" t="s">
        <v>420</v>
      </c>
      <c r="D70" s="25" t="s">
        <v>421</v>
      </c>
      <c r="E70" s="18" t="s">
        <v>499</v>
      </c>
      <c r="F70" s="18" t="s">
        <v>945</v>
      </c>
      <c r="G70" s="36"/>
      <c r="H70" s="7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>
        <v>1</v>
      </c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21">
        <f t="shared" si="4"/>
        <v>1</v>
      </c>
      <c r="BZ70" s="117">
        <v>67</v>
      </c>
      <c r="CA70" s="117"/>
      <c r="CB70" s="117"/>
      <c r="CC70" s="134"/>
      <c r="CD70" s="134"/>
      <c r="CE70" s="22" t="s">
        <v>423</v>
      </c>
      <c r="CF70" s="22" t="s">
        <v>419</v>
      </c>
      <c r="CG70" s="22" t="s">
        <v>424</v>
      </c>
      <c r="CH70" s="23">
        <v>4.0999999999999996</v>
      </c>
      <c r="CI70" s="20">
        <v>708</v>
      </c>
      <c r="CJ70" s="24">
        <v>43258</v>
      </c>
      <c r="CK70" s="25" t="s">
        <v>89</v>
      </c>
      <c r="CL70" s="25">
        <v>1</v>
      </c>
      <c r="CM70" s="26" t="s">
        <v>499</v>
      </c>
      <c r="CN70" s="26">
        <f t="shared" si="5"/>
        <v>546</v>
      </c>
      <c r="CO70" s="29" t="s">
        <v>500</v>
      </c>
      <c r="CP70" s="29" t="s">
        <v>1060</v>
      </c>
      <c r="CQ70" s="20"/>
      <c r="CR70" s="7"/>
      <c r="CS70" s="20"/>
      <c r="CT70" s="20"/>
      <c r="CU70" s="20"/>
      <c r="CV70" s="20"/>
      <c r="CW70" s="20"/>
      <c r="CX70" s="20"/>
      <c r="CY70" s="17"/>
      <c r="CZ70" s="17"/>
      <c r="DA70" s="17"/>
      <c r="DB70" s="17"/>
      <c r="DC70" s="17"/>
      <c r="DD70" s="17"/>
      <c r="DE70" s="17"/>
      <c r="DF70" s="17"/>
      <c r="DG70" s="17"/>
      <c r="DH70" s="17"/>
      <c r="DI70" s="17"/>
      <c r="DJ70" s="17"/>
      <c r="DK70" s="17"/>
      <c r="DL70" s="17"/>
      <c r="DM70" s="17"/>
      <c r="DN70" s="17"/>
      <c r="DO70" s="17"/>
      <c r="DP70" s="17"/>
      <c r="DQ70" s="17"/>
      <c r="DR70" s="17"/>
      <c r="DS70" s="17"/>
      <c r="DT70" s="17"/>
      <c r="DU70" s="17"/>
      <c r="DV70" s="17"/>
      <c r="DW70" s="17"/>
      <c r="DX70" s="17"/>
      <c r="DY70" s="17"/>
      <c r="DZ70" s="17"/>
      <c r="EA70" s="17"/>
      <c r="EB70" s="17"/>
      <c r="EC70" s="17"/>
      <c r="ED70" s="17"/>
      <c r="EE70" s="17"/>
      <c r="EF70" s="17"/>
      <c r="EG70" s="17"/>
      <c r="EH70" s="17"/>
      <c r="EI70" s="17"/>
      <c r="EJ70" s="17"/>
      <c r="EK70" s="17"/>
      <c r="EL70" s="17"/>
      <c r="EM70" s="17"/>
      <c r="EN70" s="17"/>
      <c r="EO70" s="17"/>
      <c r="EP70" s="17"/>
      <c r="EQ70" s="17"/>
      <c r="ER70" s="17"/>
      <c r="ES70" s="17"/>
      <c r="ET70" s="17"/>
      <c r="EU70" s="17"/>
      <c r="EV70" s="17"/>
      <c r="EW70" s="17"/>
      <c r="EX70" s="17"/>
      <c r="EY70" s="17"/>
      <c r="EZ70" s="17"/>
      <c r="FA70" s="17"/>
      <c r="FB70" s="17"/>
      <c r="FC70" s="17"/>
      <c r="FD70" s="17"/>
      <c r="FE70" s="17"/>
      <c r="FF70" s="17"/>
      <c r="FG70" s="17"/>
      <c r="FH70" s="17"/>
      <c r="FI70" s="17"/>
      <c r="FJ70" s="17"/>
      <c r="FK70" s="17"/>
      <c r="FL70" s="17"/>
      <c r="FM70" s="17"/>
      <c r="FN70" s="17"/>
      <c r="FO70" s="17"/>
      <c r="FP70" s="17"/>
      <c r="FQ70" s="17"/>
      <c r="FR70" s="17"/>
      <c r="FS70" s="17"/>
      <c r="FT70" s="17"/>
      <c r="FU70" s="17"/>
      <c r="FV70" s="17"/>
      <c r="FW70" s="17"/>
      <c r="FX70" s="17"/>
      <c r="FY70" s="17"/>
      <c r="FZ70" s="17"/>
      <c r="GA70" s="17"/>
    </row>
    <row r="71" spans="1:183">
      <c r="A71" s="133">
        <v>207</v>
      </c>
      <c r="B71" s="17" t="s">
        <v>419</v>
      </c>
      <c r="C71" s="33" t="s">
        <v>420</v>
      </c>
      <c r="D71" s="34" t="s">
        <v>421</v>
      </c>
      <c r="E71" s="18" t="s">
        <v>501</v>
      </c>
      <c r="F71" s="127" t="s">
        <v>10</v>
      </c>
      <c r="G71" s="35"/>
      <c r="H71" s="20"/>
      <c r="I71" s="35"/>
      <c r="J71" s="35"/>
      <c r="K71" s="35"/>
      <c r="L71" s="35">
        <v>1</v>
      </c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21">
        <f t="shared" si="4"/>
        <v>1</v>
      </c>
      <c r="BZ71" s="117">
        <v>68</v>
      </c>
      <c r="CA71" s="117"/>
      <c r="CB71" s="117"/>
      <c r="CC71" s="134"/>
      <c r="CD71" s="134"/>
      <c r="CE71" s="22" t="s">
        <v>423</v>
      </c>
      <c r="CF71" s="22" t="s">
        <v>419</v>
      </c>
      <c r="CG71" s="22" t="s">
        <v>424</v>
      </c>
      <c r="CH71" s="23">
        <v>4.0999999999999996</v>
      </c>
      <c r="CI71" s="20">
        <v>708</v>
      </c>
      <c r="CJ71" s="24">
        <v>43258</v>
      </c>
      <c r="CK71" s="25" t="s">
        <v>89</v>
      </c>
      <c r="CL71" s="25">
        <v>1</v>
      </c>
      <c r="CM71" s="146" t="s">
        <v>501</v>
      </c>
      <c r="CN71" s="26">
        <f t="shared" si="5"/>
        <v>531</v>
      </c>
      <c r="CO71" s="27" t="s">
        <v>502</v>
      </c>
      <c r="CP71" s="150" t="s">
        <v>1061</v>
      </c>
      <c r="CQ71" s="20"/>
      <c r="CR71" s="20"/>
      <c r="CS71" s="7"/>
      <c r="CT71" s="7"/>
      <c r="CU71" s="7"/>
      <c r="CV71" s="7"/>
      <c r="CW71" s="7"/>
      <c r="CX71" s="7"/>
    </row>
    <row r="72" spans="1:183">
      <c r="A72" s="133">
        <v>208</v>
      </c>
      <c r="B72" t="s">
        <v>419</v>
      </c>
      <c r="C72" s="33" t="s">
        <v>420</v>
      </c>
      <c r="D72" s="34" t="s">
        <v>421</v>
      </c>
      <c r="E72" s="18" t="s">
        <v>503</v>
      </c>
      <c r="F72" s="129" t="s">
        <v>11</v>
      </c>
      <c r="G72" s="35"/>
      <c r="H72" s="20"/>
      <c r="I72" s="35"/>
      <c r="J72" s="35"/>
      <c r="K72" s="35"/>
      <c r="L72" s="35"/>
      <c r="M72" s="35">
        <v>1</v>
      </c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21">
        <f t="shared" si="4"/>
        <v>1</v>
      </c>
      <c r="BZ72" s="117">
        <v>69</v>
      </c>
      <c r="CA72" s="117"/>
      <c r="CB72" s="117"/>
      <c r="CC72" s="134"/>
      <c r="CD72" s="134"/>
      <c r="CE72" s="22" t="s">
        <v>423</v>
      </c>
      <c r="CF72" s="22" t="s">
        <v>419</v>
      </c>
      <c r="CG72" s="22" t="s">
        <v>424</v>
      </c>
      <c r="CH72" s="23">
        <v>4.0999999999999996</v>
      </c>
      <c r="CI72" s="20">
        <v>708</v>
      </c>
      <c r="CJ72" s="24">
        <v>43258</v>
      </c>
      <c r="CK72" s="25" t="s">
        <v>89</v>
      </c>
      <c r="CL72" s="25">
        <v>1</v>
      </c>
      <c r="CM72" s="146" t="s">
        <v>503</v>
      </c>
      <c r="CN72" s="26">
        <f t="shared" si="5"/>
        <v>543</v>
      </c>
      <c r="CO72" s="27" t="s">
        <v>504</v>
      </c>
      <c r="CP72" s="152" t="s">
        <v>1062</v>
      </c>
      <c r="CQ72" s="20"/>
      <c r="CR72" s="20"/>
      <c r="CS72" s="20"/>
      <c r="CT72" s="20"/>
      <c r="CU72" s="20"/>
      <c r="CV72" s="20"/>
      <c r="CW72" s="20"/>
      <c r="CX72" s="20"/>
      <c r="CY72" s="17"/>
      <c r="CZ72" s="17"/>
      <c r="DA72" s="17"/>
      <c r="DB72" s="17"/>
      <c r="DC72" s="17"/>
      <c r="DD72" s="17"/>
      <c r="DE72" s="17"/>
      <c r="DF72" s="17"/>
      <c r="DG72" s="17"/>
      <c r="DH72" s="17"/>
      <c r="DI72" s="17"/>
      <c r="DJ72" s="17"/>
      <c r="DK72" s="17"/>
      <c r="DL72" s="17"/>
      <c r="DM72" s="17"/>
      <c r="DN72" s="17"/>
      <c r="DO72" s="17"/>
      <c r="DP72" s="17"/>
      <c r="DQ72" s="17"/>
      <c r="DR72" s="17"/>
      <c r="DS72" s="17"/>
      <c r="DT72" s="17"/>
      <c r="DU72" s="17"/>
      <c r="DV72" s="17"/>
      <c r="DW72" s="17"/>
      <c r="DX72" s="17"/>
      <c r="DY72" s="17"/>
      <c r="DZ72" s="17"/>
      <c r="EA72" s="17"/>
      <c r="EB72" s="17"/>
      <c r="EC72" s="17"/>
      <c r="ED72" s="17"/>
      <c r="EE72" s="17"/>
      <c r="EF72" s="17"/>
      <c r="EG72" s="17"/>
      <c r="EH72" s="17"/>
      <c r="EI72" s="17"/>
      <c r="EJ72" s="17"/>
      <c r="EK72" s="17"/>
      <c r="EL72" s="17"/>
      <c r="EM72" s="17"/>
      <c r="EN72" s="17"/>
      <c r="EO72" s="17"/>
      <c r="EP72" s="17"/>
      <c r="EQ72" s="17"/>
      <c r="ER72" s="17"/>
      <c r="ES72" s="17"/>
      <c r="ET72" s="17"/>
      <c r="EU72" s="17"/>
      <c r="EV72" s="17"/>
      <c r="EW72" s="17"/>
      <c r="EX72" s="17"/>
      <c r="EY72" s="17"/>
      <c r="EZ72" s="17"/>
      <c r="FA72" s="17"/>
      <c r="FB72" s="17"/>
      <c r="FC72" s="17"/>
      <c r="FD72" s="17"/>
      <c r="FE72" s="17"/>
      <c r="FF72" s="17"/>
      <c r="FG72" s="17"/>
      <c r="FH72" s="17"/>
      <c r="FI72" s="17"/>
      <c r="FJ72" s="17"/>
      <c r="FK72" s="17"/>
      <c r="FL72" s="17"/>
      <c r="FM72" s="17"/>
      <c r="FN72" s="17"/>
      <c r="FO72" s="17"/>
      <c r="FP72" s="17"/>
      <c r="FQ72" s="17"/>
      <c r="FR72" s="17"/>
      <c r="FS72" s="17"/>
      <c r="FT72" s="17"/>
      <c r="FU72" s="17"/>
      <c r="FV72" s="17"/>
      <c r="FW72" s="17"/>
      <c r="FX72" s="17"/>
      <c r="FY72" s="17"/>
      <c r="FZ72" s="17"/>
      <c r="GA72" s="17"/>
    </row>
    <row r="73" spans="1:183">
      <c r="A73" s="133">
        <v>209</v>
      </c>
      <c r="B73" s="17" t="s">
        <v>419</v>
      </c>
      <c r="C73" s="33" t="s">
        <v>420</v>
      </c>
      <c r="D73" s="25" t="s">
        <v>421</v>
      </c>
      <c r="E73" s="18" t="s">
        <v>505</v>
      </c>
      <c r="F73" s="18" t="s">
        <v>945</v>
      </c>
      <c r="G73" s="36"/>
      <c r="H73" s="20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>
        <v>1</v>
      </c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21">
        <f t="shared" si="4"/>
        <v>1</v>
      </c>
      <c r="BZ73" s="117">
        <v>70</v>
      </c>
      <c r="CA73" s="117"/>
      <c r="CB73" s="117"/>
      <c r="CC73" s="134"/>
      <c r="CD73" s="134"/>
      <c r="CE73" s="22" t="s">
        <v>423</v>
      </c>
      <c r="CF73" s="22" t="s">
        <v>419</v>
      </c>
      <c r="CG73" s="22" t="s">
        <v>424</v>
      </c>
      <c r="CH73" s="23">
        <v>4.0999999999999996</v>
      </c>
      <c r="CI73" s="20">
        <v>708</v>
      </c>
      <c r="CJ73" s="24">
        <v>43258</v>
      </c>
      <c r="CK73" s="25" t="s">
        <v>89</v>
      </c>
      <c r="CL73" s="25">
        <v>1</v>
      </c>
      <c r="CM73" s="26" t="s">
        <v>505</v>
      </c>
      <c r="CN73" s="26">
        <f t="shared" si="5"/>
        <v>534</v>
      </c>
      <c r="CO73" s="27" t="s">
        <v>506</v>
      </c>
      <c r="CP73" s="29" t="s">
        <v>1063</v>
      </c>
      <c r="CQ73" s="20"/>
      <c r="CR73" s="20"/>
      <c r="CS73" s="7"/>
      <c r="CT73" s="7"/>
      <c r="CU73" s="7"/>
      <c r="CV73" s="7"/>
      <c r="CW73" s="7"/>
      <c r="CX73" s="7"/>
    </row>
    <row r="74" spans="1:183">
      <c r="A74" s="132">
        <v>210</v>
      </c>
      <c r="B74" t="s">
        <v>419</v>
      </c>
      <c r="C74" s="33" t="s">
        <v>420</v>
      </c>
      <c r="D74" s="34" t="s">
        <v>421</v>
      </c>
      <c r="E74" s="18" t="s">
        <v>507</v>
      </c>
      <c r="F74" s="129" t="s">
        <v>9</v>
      </c>
      <c r="G74" s="35"/>
      <c r="H74" s="20"/>
      <c r="I74" s="35"/>
      <c r="J74" s="35"/>
      <c r="K74" s="35">
        <v>1</v>
      </c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21">
        <f t="shared" si="4"/>
        <v>1</v>
      </c>
      <c r="BZ74" s="117">
        <v>71</v>
      </c>
      <c r="CA74" s="117"/>
      <c r="CB74" s="117"/>
      <c r="CC74" s="134"/>
      <c r="CD74" s="134"/>
      <c r="CE74" s="22" t="s">
        <v>423</v>
      </c>
      <c r="CF74" s="22" t="s">
        <v>419</v>
      </c>
      <c r="CG74" s="22" t="s">
        <v>424</v>
      </c>
      <c r="CH74" s="23">
        <v>4.0999999999999996</v>
      </c>
      <c r="CI74" s="20">
        <v>708</v>
      </c>
      <c r="CJ74" s="24">
        <v>43258</v>
      </c>
      <c r="CK74" s="25" t="s">
        <v>89</v>
      </c>
      <c r="CL74" s="25">
        <v>1</v>
      </c>
      <c r="CM74" s="146" t="s">
        <v>507</v>
      </c>
      <c r="CN74" s="26">
        <f t="shared" si="5"/>
        <v>530</v>
      </c>
      <c r="CO74" s="27" t="s">
        <v>508</v>
      </c>
      <c r="CP74" s="150" t="s">
        <v>1064</v>
      </c>
      <c r="CQ74" s="20"/>
      <c r="CR74" s="20"/>
      <c r="CS74" s="7"/>
      <c r="CT74" s="7"/>
      <c r="CU74" s="7"/>
      <c r="CV74" s="7"/>
      <c r="CW74" s="7"/>
      <c r="CX74" s="7"/>
    </row>
    <row r="75" spans="1:183">
      <c r="A75" s="133">
        <v>211</v>
      </c>
      <c r="B75" s="17" t="s">
        <v>419</v>
      </c>
      <c r="C75" s="33" t="s">
        <v>420</v>
      </c>
      <c r="D75" s="34" t="s">
        <v>421</v>
      </c>
      <c r="E75" s="18" t="s">
        <v>509</v>
      </c>
      <c r="F75" s="129" t="s">
        <v>9</v>
      </c>
      <c r="G75" s="35"/>
      <c r="H75" s="20"/>
      <c r="I75" s="35"/>
      <c r="J75" s="35"/>
      <c r="K75" s="35">
        <v>1</v>
      </c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21">
        <f t="shared" si="4"/>
        <v>1</v>
      </c>
      <c r="BZ75" s="117">
        <v>72</v>
      </c>
      <c r="CA75" s="117" t="s">
        <v>1393</v>
      </c>
      <c r="CB75" s="191">
        <f>SUM(G30:M82)</f>
        <v>16</v>
      </c>
      <c r="CC75" s="134"/>
      <c r="CD75" s="134"/>
      <c r="CE75" s="22" t="s">
        <v>423</v>
      </c>
      <c r="CF75" s="22" t="s">
        <v>419</v>
      </c>
      <c r="CG75" s="22" t="s">
        <v>424</v>
      </c>
      <c r="CH75" s="23">
        <v>4.0999999999999996</v>
      </c>
      <c r="CI75" s="20">
        <v>708</v>
      </c>
      <c r="CJ75" s="24">
        <v>43258</v>
      </c>
      <c r="CK75" s="25" t="s">
        <v>89</v>
      </c>
      <c r="CL75" s="25">
        <v>1</v>
      </c>
      <c r="CM75" s="146" t="s">
        <v>509</v>
      </c>
      <c r="CN75" s="26">
        <f t="shared" si="5"/>
        <v>532</v>
      </c>
      <c r="CO75" s="27" t="s">
        <v>510</v>
      </c>
      <c r="CP75" s="150" t="s">
        <v>1065</v>
      </c>
      <c r="CQ75" s="20"/>
      <c r="CR75" s="20"/>
      <c r="CS75" s="20"/>
      <c r="CT75" s="20"/>
      <c r="CU75" s="20"/>
      <c r="CV75" s="20"/>
      <c r="CW75" s="20"/>
      <c r="CX75" s="20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17"/>
      <c r="DT75" s="17"/>
      <c r="DU75" s="17"/>
      <c r="DV75" s="17"/>
      <c r="DW75" s="17"/>
      <c r="DX75" s="17"/>
      <c r="DY75" s="17"/>
      <c r="DZ75" s="17"/>
      <c r="EA75" s="17"/>
      <c r="EB75" s="17"/>
      <c r="EC75" s="17"/>
      <c r="ED75" s="17"/>
      <c r="EE75" s="17"/>
      <c r="EF75" s="17"/>
      <c r="EG75" s="17"/>
      <c r="EH75" s="17"/>
      <c r="EI75" s="17"/>
      <c r="EJ75" s="17"/>
      <c r="EK75" s="17"/>
      <c r="EL75" s="17"/>
      <c r="EM75" s="17"/>
      <c r="EN75" s="17"/>
      <c r="EO75" s="17"/>
      <c r="EP75" s="17"/>
      <c r="EQ75" s="17"/>
      <c r="ER75" s="17"/>
      <c r="ES75" s="17"/>
      <c r="ET75" s="17"/>
      <c r="EU75" s="17"/>
      <c r="EV75" s="17"/>
      <c r="EW75" s="17"/>
      <c r="EX75" s="17"/>
      <c r="EY75" s="17"/>
      <c r="EZ75" s="17"/>
      <c r="FA75" s="17"/>
      <c r="FB75" s="17"/>
      <c r="FC75" s="17"/>
      <c r="FD75" s="17"/>
      <c r="FE75" s="17"/>
      <c r="FF75" s="17"/>
      <c r="FG75" s="17"/>
      <c r="FH75" s="17"/>
      <c r="FI75" s="17"/>
      <c r="FJ75" s="17"/>
      <c r="FK75" s="17"/>
      <c r="FL75" s="17"/>
      <c r="FM75" s="17"/>
      <c r="FN75" s="17"/>
      <c r="FO75" s="17"/>
      <c r="FP75" s="17"/>
      <c r="FQ75" s="17"/>
      <c r="FR75" s="17"/>
      <c r="FS75" s="17"/>
      <c r="FT75" s="17"/>
      <c r="FU75" s="17"/>
      <c r="FV75" s="17"/>
      <c r="FW75" s="17"/>
      <c r="FX75" s="17"/>
      <c r="FY75" s="17"/>
      <c r="FZ75" s="17"/>
      <c r="GA75" s="17"/>
    </row>
    <row r="76" spans="1:183">
      <c r="A76" s="133">
        <v>212</v>
      </c>
      <c r="B76" t="s">
        <v>419</v>
      </c>
      <c r="C76" s="33" t="s">
        <v>420</v>
      </c>
      <c r="D76" s="34" t="s">
        <v>421</v>
      </c>
      <c r="E76" s="18" t="s">
        <v>511</v>
      </c>
      <c r="F76" s="112" t="s">
        <v>953</v>
      </c>
      <c r="G76" s="35"/>
      <c r="H76" s="20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  <c r="BQ76" s="35"/>
      <c r="BR76" s="35"/>
      <c r="BS76" s="35"/>
      <c r="BT76" s="35"/>
      <c r="BU76" s="35">
        <v>1</v>
      </c>
      <c r="BV76" s="35"/>
      <c r="BW76" s="35"/>
      <c r="BX76" s="35"/>
      <c r="BY76" s="21">
        <f t="shared" si="4"/>
        <v>1</v>
      </c>
      <c r="BZ76" s="117">
        <v>73</v>
      </c>
      <c r="CA76" s="117" t="s">
        <v>1392</v>
      </c>
      <c r="CB76" s="191">
        <f>SUM(O30:R82)</f>
        <v>1</v>
      </c>
      <c r="CC76" s="134"/>
      <c r="CD76" s="134"/>
      <c r="CE76" s="22" t="s">
        <v>423</v>
      </c>
      <c r="CF76" s="22" t="s">
        <v>419</v>
      </c>
      <c r="CG76" s="22" t="s">
        <v>424</v>
      </c>
      <c r="CH76" s="23">
        <v>4.0999999999999996</v>
      </c>
      <c r="CI76" s="20">
        <v>708</v>
      </c>
      <c r="CJ76" s="24">
        <v>43258</v>
      </c>
      <c r="CK76" s="25" t="s">
        <v>89</v>
      </c>
      <c r="CL76" s="25">
        <v>1</v>
      </c>
      <c r="CM76" s="26" t="s">
        <v>511</v>
      </c>
      <c r="CN76" s="26">
        <f t="shared" si="5"/>
        <v>542</v>
      </c>
      <c r="CO76" s="27" t="s">
        <v>512</v>
      </c>
      <c r="CP76" s="29" t="s">
        <v>1070</v>
      </c>
      <c r="CQ76" s="20"/>
      <c r="CR76" s="20"/>
      <c r="CS76" s="7"/>
      <c r="CT76" s="7"/>
      <c r="CU76" s="7"/>
      <c r="CV76" s="7"/>
      <c r="CW76" s="7"/>
      <c r="CX76" s="7"/>
    </row>
    <row r="77" spans="1:183">
      <c r="A77" s="133">
        <v>213</v>
      </c>
      <c r="B77" s="17" t="s">
        <v>419</v>
      </c>
      <c r="C77" s="33" t="s">
        <v>420</v>
      </c>
      <c r="D77" s="25" t="s">
        <v>421</v>
      </c>
      <c r="E77" s="18" t="s">
        <v>513</v>
      </c>
      <c r="F77" s="127" t="s">
        <v>33</v>
      </c>
      <c r="G77" s="36"/>
      <c r="H77" s="20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>
        <v>1</v>
      </c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21">
        <f t="shared" si="4"/>
        <v>1</v>
      </c>
      <c r="BZ77" s="117">
        <v>74</v>
      </c>
      <c r="CA77" s="117" t="s">
        <v>1394</v>
      </c>
      <c r="CB77" s="191">
        <f>SUM(S30:S82)</f>
        <v>1</v>
      </c>
      <c r="CC77" s="134"/>
      <c r="CD77" s="134"/>
      <c r="CE77" s="22" t="s">
        <v>423</v>
      </c>
      <c r="CF77" s="22" t="s">
        <v>419</v>
      </c>
      <c r="CG77" s="22" t="s">
        <v>424</v>
      </c>
      <c r="CH77" s="23">
        <v>4.0999999999999996</v>
      </c>
      <c r="CI77" s="20">
        <v>708</v>
      </c>
      <c r="CJ77" s="24">
        <v>43258</v>
      </c>
      <c r="CK77" s="25" t="s">
        <v>89</v>
      </c>
      <c r="CL77" s="25">
        <v>1</v>
      </c>
      <c r="CM77" s="146" t="s">
        <v>513</v>
      </c>
      <c r="CN77" s="26">
        <f t="shared" si="5"/>
        <v>530</v>
      </c>
      <c r="CO77" s="27" t="s">
        <v>514</v>
      </c>
      <c r="CP77" s="150" t="s">
        <v>1072</v>
      </c>
      <c r="CQ77" s="20"/>
      <c r="CR77" s="20"/>
      <c r="CS77" s="7"/>
      <c r="CT77" s="7"/>
      <c r="CU77" s="7"/>
      <c r="CV77" s="7"/>
      <c r="CW77" s="7"/>
      <c r="CX77" s="7"/>
    </row>
    <row r="78" spans="1:183">
      <c r="A78" s="132">
        <v>214</v>
      </c>
      <c r="B78" t="s">
        <v>419</v>
      </c>
      <c r="C78" s="33" t="s">
        <v>420</v>
      </c>
      <c r="D78" s="34" t="s">
        <v>421</v>
      </c>
      <c r="E78" s="18" t="s">
        <v>515</v>
      </c>
      <c r="F78" s="129" t="s">
        <v>11</v>
      </c>
      <c r="G78" s="35"/>
      <c r="H78" s="20"/>
      <c r="I78" s="35"/>
      <c r="J78" s="35"/>
      <c r="K78" s="35"/>
      <c r="L78" s="35"/>
      <c r="M78" s="35">
        <v>1</v>
      </c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21">
        <f t="shared" si="4"/>
        <v>1</v>
      </c>
      <c r="BZ78" s="117">
        <v>75</v>
      </c>
      <c r="CA78" s="117" t="s">
        <v>1395</v>
      </c>
      <c r="CB78" s="191">
        <f>SUM(T30:W82)</f>
        <v>9</v>
      </c>
      <c r="CC78" s="134"/>
      <c r="CD78" s="134"/>
      <c r="CE78" s="22" t="s">
        <v>423</v>
      </c>
      <c r="CF78" s="22" t="s">
        <v>419</v>
      </c>
      <c r="CG78" s="22" t="s">
        <v>424</v>
      </c>
      <c r="CH78" s="23">
        <v>4.0999999999999996</v>
      </c>
      <c r="CI78" s="20">
        <v>708</v>
      </c>
      <c r="CJ78" s="24">
        <v>43258</v>
      </c>
      <c r="CK78" s="25" t="s">
        <v>89</v>
      </c>
      <c r="CL78" s="25">
        <v>1</v>
      </c>
      <c r="CM78" s="146" t="s">
        <v>515</v>
      </c>
      <c r="CN78" s="26">
        <f t="shared" si="5"/>
        <v>537</v>
      </c>
      <c r="CO78" s="27" t="s">
        <v>441</v>
      </c>
      <c r="CP78" s="152" t="s">
        <v>1074</v>
      </c>
      <c r="CQ78" s="20"/>
      <c r="CR78" s="20"/>
      <c r="CS78" s="7"/>
      <c r="CT78" s="7"/>
      <c r="CU78" s="7"/>
      <c r="CV78" s="7"/>
      <c r="CW78" s="7"/>
      <c r="CX78" s="7"/>
    </row>
    <row r="79" spans="1:183">
      <c r="A79" s="133">
        <v>215</v>
      </c>
      <c r="B79" s="17" t="s">
        <v>419</v>
      </c>
      <c r="C79" s="33" t="s">
        <v>420</v>
      </c>
      <c r="D79" s="34" t="s">
        <v>421</v>
      </c>
      <c r="E79" s="18" t="s">
        <v>516</v>
      </c>
      <c r="F79" s="18" t="s">
        <v>942</v>
      </c>
      <c r="G79" s="35"/>
      <c r="H79" s="20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>
        <v>1</v>
      </c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21">
        <f t="shared" si="4"/>
        <v>1</v>
      </c>
      <c r="BZ79" s="117">
        <v>76</v>
      </c>
      <c r="CA79" s="117" t="s">
        <v>1396</v>
      </c>
      <c r="CB79" s="191">
        <f>SUM(X30:AB82)</f>
        <v>0</v>
      </c>
      <c r="CC79" s="134"/>
      <c r="CD79" s="134"/>
      <c r="CE79" s="22" t="s">
        <v>423</v>
      </c>
      <c r="CF79" s="22" t="s">
        <v>419</v>
      </c>
      <c r="CG79" s="22" t="s">
        <v>424</v>
      </c>
      <c r="CH79" s="23">
        <v>4.0999999999999996</v>
      </c>
      <c r="CI79" s="20">
        <v>708</v>
      </c>
      <c r="CJ79" s="24">
        <v>43258</v>
      </c>
      <c r="CK79" s="25" t="s">
        <v>89</v>
      </c>
      <c r="CL79" s="25">
        <v>1</v>
      </c>
      <c r="CM79" s="26" t="s">
        <v>516</v>
      </c>
      <c r="CN79" s="26">
        <f t="shared" si="5"/>
        <v>472</v>
      </c>
      <c r="CO79" s="27" t="s">
        <v>517</v>
      </c>
      <c r="CP79" s="29" t="s">
        <v>1075</v>
      </c>
      <c r="CQ79" s="20"/>
      <c r="CR79" s="20"/>
      <c r="CS79" s="7"/>
      <c r="CT79" s="7"/>
      <c r="CU79" s="7"/>
      <c r="CV79" s="7"/>
      <c r="CW79" s="7"/>
      <c r="CX79" s="7"/>
    </row>
    <row r="80" spans="1:183">
      <c r="A80" s="133">
        <v>216</v>
      </c>
      <c r="B80" t="s">
        <v>419</v>
      </c>
      <c r="C80" s="33" t="s">
        <v>420</v>
      </c>
      <c r="D80" s="34" t="s">
        <v>421</v>
      </c>
      <c r="E80" s="18" t="s">
        <v>518</v>
      </c>
      <c r="F80" s="128" t="s">
        <v>7</v>
      </c>
      <c r="G80" s="35"/>
      <c r="H80" s="20"/>
      <c r="I80" s="35">
        <v>1</v>
      </c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35"/>
      <c r="BS80" s="35"/>
      <c r="BT80" s="35"/>
      <c r="BU80" s="35"/>
      <c r="BV80" s="35"/>
      <c r="BW80" s="35"/>
      <c r="BX80" s="35"/>
      <c r="BY80" s="21">
        <f t="shared" si="4"/>
        <v>1</v>
      </c>
      <c r="BZ80" s="117">
        <v>77</v>
      </c>
      <c r="CA80" s="117" t="s">
        <v>1397</v>
      </c>
      <c r="CB80" s="191">
        <f>SUM(AC30:AC82)</f>
        <v>0</v>
      </c>
      <c r="CC80" s="134"/>
      <c r="CD80" s="134"/>
      <c r="CE80" s="22" t="s">
        <v>423</v>
      </c>
      <c r="CF80" s="22" t="s">
        <v>419</v>
      </c>
      <c r="CG80" s="22" t="s">
        <v>424</v>
      </c>
      <c r="CH80" s="23">
        <v>4.0999999999999996</v>
      </c>
      <c r="CI80" s="20">
        <v>708</v>
      </c>
      <c r="CJ80" s="24">
        <v>43258</v>
      </c>
      <c r="CK80" s="25" t="s">
        <v>89</v>
      </c>
      <c r="CL80" s="25">
        <v>1</v>
      </c>
      <c r="CM80" s="146" t="s">
        <v>518</v>
      </c>
      <c r="CN80" s="26">
        <f t="shared" si="5"/>
        <v>530</v>
      </c>
      <c r="CO80" s="27" t="s">
        <v>519</v>
      </c>
      <c r="CP80" s="150" t="s">
        <v>1076</v>
      </c>
      <c r="CQ80" s="20"/>
      <c r="CR80" s="20"/>
      <c r="CS80" s="7"/>
      <c r="CT80" s="7"/>
      <c r="CU80" s="7"/>
      <c r="CV80" s="7"/>
      <c r="CW80" s="7"/>
      <c r="CX80" s="7"/>
    </row>
    <row r="81" spans="1:183">
      <c r="A81" s="133">
        <v>217</v>
      </c>
      <c r="B81" s="17" t="s">
        <v>419</v>
      </c>
      <c r="C81" s="33" t="s">
        <v>420</v>
      </c>
      <c r="D81" s="34" t="s">
        <v>421</v>
      </c>
      <c r="E81" s="18" t="s">
        <v>520</v>
      </c>
      <c r="F81" s="128" t="s">
        <v>7</v>
      </c>
      <c r="G81" s="35"/>
      <c r="H81" s="20"/>
      <c r="I81" s="35">
        <v>1</v>
      </c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21">
        <f t="shared" si="4"/>
        <v>1</v>
      </c>
      <c r="BZ81" s="117">
        <v>78</v>
      </c>
      <c r="CA81" s="117" t="s">
        <v>1398</v>
      </c>
      <c r="CB81" s="191">
        <f>SUM(AD30:AD82)</f>
        <v>0</v>
      </c>
      <c r="CC81" s="134"/>
      <c r="CD81" s="134"/>
      <c r="CE81" s="22" t="s">
        <v>423</v>
      </c>
      <c r="CF81" s="22" t="s">
        <v>419</v>
      </c>
      <c r="CG81" s="22" t="s">
        <v>424</v>
      </c>
      <c r="CH81" s="23">
        <v>4.0999999999999996</v>
      </c>
      <c r="CI81" s="20">
        <v>708</v>
      </c>
      <c r="CJ81" s="24">
        <v>43258</v>
      </c>
      <c r="CK81" s="25" t="s">
        <v>89</v>
      </c>
      <c r="CL81" s="25">
        <v>1</v>
      </c>
      <c r="CM81" s="146" t="s">
        <v>520</v>
      </c>
      <c r="CN81" s="26">
        <f t="shared" si="5"/>
        <v>473</v>
      </c>
      <c r="CO81" s="27" t="s">
        <v>521</v>
      </c>
      <c r="CP81" s="150" t="s">
        <v>1078</v>
      </c>
      <c r="CQ81" s="20"/>
      <c r="CR81" s="20"/>
      <c r="CS81" s="7"/>
      <c r="CT81" s="20"/>
      <c r="CU81" s="20"/>
      <c r="CV81" s="7"/>
      <c r="CW81" s="7"/>
      <c r="CX81" s="7"/>
    </row>
    <row r="82" spans="1:183">
      <c r="A82" s="132">
        <v>218</v>
      </c>
      <c r="B82" t="s">
        <v>419</v>
      </c>
      <c r="C82" s="33" t="s">
        <v>420</v>
      </c>
      <c r="D82" s="25" t="s">
        <v>421</v>
      </c>
      <c r="E82" s="18" t="s">
        <v>522</v>
      </c>
      <c r="F82" s="128" t="s">
        <v>7</v>
      </c>
      <c r="G82" s="36"/>
      <c r="H82" s="20"/>
      <c r="I82" s="36">
        <v>1</v>
      </c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21">
        <f t="shared" si="4"/>
        <v>1</v>
      </c>
      <c r="BZ82" s="117">
        <v>79</v>
      </c>
      <c r="CA82" s="117" t="s">
        <v>1399</v>
      </c>
      <c r="CB82" s="191">
        <f>SUM(AE30:AL82)</f>
        <v>3</v>
      </c>
      <c r="CC82" s="134">
        <f>SUM(G30:AL82)</f>
        <v>30</v>
      </c>
      <c r="CD82" s="134">
        <f>SUM(G30:BX82)</f>
        <v>53</v>
      </c>
      <c r="CE82" s="22" t="s">
        <v>423</v>
      </c>
      <c r="CF82" s="22" t="s">
        <v>419</v>
      </c>
      <c r="CG82" s="22" t="s">
        <v>424</v>
      </c>
      <c r="CH82" s="23">
        <v>4.0999999999999996</v>
      </c>
      <c r="CI82" s="20">
        <v>708</v>
      </c>
      <c r="CJ82" s="24">
        <v>43258</v>
      </c>
      <c r="CK82" s="25" t="s">
        <v>89</v>
      </c>
      <c r="CL82" s="25">
        <v>1</v>
      </c>
      <c r="CM82" s="146" t="s">
        <v>522</v>
      </c>
      <c r="CN82" s="26">
        <f t="shared" si="5"/>
        <v>534</v>
      </c>
      <c r="CO82" s="27" t="s">
        <v>523</v>
      </c>
      <c r="CP82" s="150" t="s">
        <v>1080</v>
      </c>
      <c r="CQ82" s="20"/>
      <c r="CR82" s="20"/>
      <c r="CS82" s="7"/>
      <c r="CT82" s="7"/>
      <c r="CU82" s="7"/>
      <c r="CV82" s="7"/>
      <c r="CW82" s="7"/>
      <c r="CX82" s="7"/>
    </row>
    <row r="83" spans="1:183" s="181" customFormat="1">
      <c r="A83" s="182"/>
      <c r="C83" s="166"/>
      <c r="D83" s="167"/>
      <c r="E83" s="169"/>
      <c r="F83" s="183"/>
      <c r="G83" s="160">
        <f>SUM(G30:G82)</f>
        <v>0</v>
      </c>
      <c r="H83" s="160">
        <f t="shared" ref="H83:BS83" si="6">SUM(H30:H82)</f>
        <v>0</v>
      </c>
      <c r="I83" s="160">
        <f t="shared" si="6"/>
        <v>4</v>
      </c>
      <c r="J83" s="160">
        <f t="shared" si="6"/>
        <v>2</v>
      </c>
      <c r="K83" s="160">
        <f t="shared" si="6"/>
        <v>4</v>
      </c>
      <c r="L83" s="160">
        <f t="shared" si="6"/>
        <v>1</v>
      </c>
      <c r="M83" s="160">
        <f t="shared" si="6"/>
        <v>5</v>
      </c>
      <c r="N83" s="160">
        <f t="shared" si="6"/>
        <v>0</v>
      </c>
      <c r="O83" s="160">
        <f t="shared" si="6"/>
        <v>0</v>
      </c>
      <c r="P83" s="160">
        <f t="shared" si="6"/>
        <v>1</v>
      </c>
      <c r="Q83" s="160">
        <f t="shared" si="6"/>
        <v>0</v>
      </c>
      <c r="R83" s="160">
        <f t="shared" si="6"/>
        <v>0</v>
      </c>
      <c r="S83" s="160">
        <f t="shared" si="6"/>
        <v>1</v>
      </c>
      <c r="T83" s="160">
        <f t="shared" si="6"/>
        <v>2</v>
      </c>
      <c r="U83" s="160">
        <f t="shared" si="6"/>
        <v>1</v>
      </c>
      <c r="V83" s="160">
        <f t="shared" si="6"/>
        <v>2</v>
      </c>
      <c r="W83" s="160">
        <f t="shared" si="6"/>
        <v>4</v>
      </c>
      <c r="X83" s="160">
        <f t="shared" si="6"/>
        <v>0</v>
      </c>
      <c r="Y83" s="160">
        <f t="shared" si="6"/>
        <v>0</v>
      </c>
      <c r="Z83" s="160">
        <f t="shared" si="6"/>
        <v>0</v>
      </c>
      <c r="AA83" s="160">
        <f t="shared" si="6"/>
        <v>0</v>
      </c>
      <c r="AB83" s="160">
        <f t="shared" si="6"/>
        <v>0</v>
      </c>
      <c r="AC83" s="160">
        <f t="shared" si="6"/>
        <v>0</v>
      </c>
      <c r="AD83" s="160">
        <f t="shared" si="6"/>
        <v>0</v>
      </c>
      <c r="AE83" s="160">
        <f t="shared" si="6"/>
        <v>0</v>
      </c>
      <c r="AF83" s="160">
        <f t="shared" si="6"/>
        <v>0</v>
      </c>
      <c r="AG83" s="160">
        <f t="shared" si="6"/>
        <v>0</v>
      </c>
      <c r="AH83" s="160">
        <f t="shared" si="6"/>
        <v>0</v>
      </c>
      <c r="AI83" s="160">
        <f t="shared" si="6"/>
        <v>1</v>
      </c>
      <c r="AJ83" s="160">
        <f t="shared" si="6"/>
        <v>0</v>
      </c>
      <c r="AK83" s="160">
        <f t="shared" si="6"/>
        <v>0</v>
      </c>
      <c r="AL83" s="160">
        <f t="shared" si="6"/>
        <v>2</v>
      </c>
      <c r="AM83" s="160">
        <f t="shared" si="6"/>
        <v>0</v>
      </c>
      <c r="AN83" s="160">
        <f t="shared" si="6"/>
        <v>0</v>
      </c>
      <c r="AO83" s="160">
        <f t="shared" si="6"/>
        <v>0</v>
      </c>
      <c r="AP83" s="160">
        <f t="shared" si="6"/>
        <v>1</v>
      </c>
      <c r="AQ83" s="160">
        <f t="shared" si="6"/>
        <v>0</v>
      </c>
      <c r="AR83" s="160">
        <f t="shared" si="6"/>
        <v>0</v>
      </c>
      <c r="AS83" s="160">
        <f t="shared" si="6"/>
        <v>1</v>
      </c>
      <c r="AT83" s="160">
        <f t="shared" si="6"/>
        <v>0</v>
      </c>
      <c r="AU83" s="160">
        <f t="shared" si="6"/>
        <v>0</v>
      </c>
      <c r="AV83" s="160">
        <f t="shared" si="6"/>
        <v>0</v>
      </c>
      <c r="AW83" s="160">
        <f t="shared" si="6"/>
        <v>0</v>
      </c>
      <c r="AX83" s="160">
        <f t="shared" si="6"/>
        <v>0</v>
      </c>
      <c r="AY83" s="160">
        <f t="shared" si="6"/>
        <v>0</v>
      </c>
      <c r="AZ83" s="160">
        <f t="shared" si="6"/>
        <v>0</v>
      </c>
      <c r="BA83" s="160">
        <f t="shared" si="6"/>
        <v>2</v>
      </c>
      <c r="BB83" s="160">
        <f t="shared" si="6"/>
        <v>1</v>
      </c>
      <c r="BC83" s="160">
        <f t="shared" si="6"/>
        <v>1</v>
      </c>
      <c r="BD83" s="160">
        <f t="shared" si="6"/>
        <v>0</v>
      </c>
      <c r="BE83" s="160">
        <f t="shared" si="6"/>
        <v>1</v>
      </c>
      <c r="BF83" s="160">
        <f t="shared" si="6"/>
        <v>0</v>
      </c>
      <c r="BG83" s="160">
        <f t="shared" si="6"/>
        <v>0</v>
      </c>
      <c r="BH83" s="160">
        <f t="shared" si="6"/>
        <v>1</v>
      </c>
      <c r="BI83" s="160">
        <f t="shared" si="6"/>
        <v>1</v>
      </c>
      <c r="BJ83" s="160">
        <f t="shared" si="6"/>
        <v>1</v>
      </c>
      <c r="BK83" s="160">
        <f t="shared" si="6"/>
        <v>0</v>
      </c>
      <c r="BL83" s="160">
        <f t="shared" si="6"/>
        <v>1</v>
      </c>
      <c r="BM83" s="160">
        <f t="shared" si="6"/>
        <v>2</v>
      </c>
      <c r="BN83" s="160">
        <f t="shared" si="6"/>
        <v>1</v>
      </c>
      <c r="BO83" s="160">
        <f t="shared" si="6"/>
        <v>0</v>
      </c>
      <c r="BP83" s="160">
        <f t="shared" si="6"/>
        <v>0</v>
      </c>
      <c r="BQ83" s="160">
        <f t="shared" si="6"/>
        <v>0</v>
      </c>
      <c r="BR83" s="160">
        <f t="shared" si="6"/>
        <v>0</v>
      </c>
      <c r="BS83" s="160">
        <f t="shared" si="6"/>
        <v>2</v>
      </c>
      <c r="BT83" s="160">
        <f t="shared" ref="BT83:BX83" si="7">SUM(BT30:BT82)</f>
        <v>0</v>
      </c>
      <c r="BU83" s="160">
        <f t="shared" si="7"/>
        <v>6</v>
      </c>
      <c r="BV83" s="160">
        <f t="shared" si="7"/>
        <v>0</v>
      </c>
      <c r="BW83" s="160">
        <f t="shared" si="7"/>
        <v>0</v>
      </c>
      <c r="BX83" s="160">
        <f t="shared" si="7"/>
        <v>1</v>
      </c>
      <c r="BY83" s="170"/>
      <c r="BZ83" s="171"/>
      <c r="CA83" s="171"/>
      <c r="CB83" s="171"/>
      <c r="CC83" s="172"/>
      <c r="CD83" s="172"/>
      <c r="CE83" s="173"/>
      <c r="CF83" s="173"/>
      <c r="CG83" s="173"/>
      <c r="CH83" s="175"/>
      <c r="CI83" s="176"/>
      <c r="CJ83" s="177"/>
      <c r="CK83" s="167"/>
      <c r="CL83" s="167"/>
      <c r="CM83" s="179"/>
      <c r="CN83" s="179"/>
      <c r="CO83" s="184"/>
      <c r="CP83" s="180"/>
      <c r="CQ83" s="176"/>
      <c r="CR83" s="176"/>
      <c r="CS83" s="185"/>
      <c r="CT83" s="185"/>
      <c r="CU83" s="185"/>
      <c r="CV83" s="185"/>
      <c r="CW83" s="185"/>
      <c r="CX83" s="185"/>
    </row>
    <row r="84" spans="1:183">
      <c r="A84" s="132">
        <v>46</v>
      </c>
      <c r="B84" s="17" t="s">
        <v>179</v>
      </c>
      <c r="C84" s="33" t="s">
        <v>180</v>
      </c>
      <c r="D84" s="34" t="s">
        <v>181</v>
      </c>
      <c r="E84" s="18" t="s">
        <v>182</v>
      </c>
      <c r="F84" s="127" t="s">
        <v>5</v>
      </c>
      <c r="G84" s="35">
        <v>1</v>
      </c>
      <c r="H84" s="20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21">
        <f t="shared" si="4"/>
        <v>1</v>
      </c>
      <c r="BZ84" s="117">
        <v>80</v>
      </c>
      <c r="CA84" s="117"/>
      <c r="CB84" s="117"/>
      <c r="CC84" s="134"/>
      <c r="CD84" s="134"/>
      <c r="CE84" s="22" t="s">
        <v>183</v>
      </c>
      <c r="CF84" s="22" t="s">
        <v>179</v>
      </c>
      <c r="CG84" s="22" t="s">
        <v>184</v>
      </c>
      <c r="CH84" s="23">
        <v>0.67</v>
      </c>
      <c r="CI84" s="20">
        <v>917</v>
      </c>
      <c r="CJ84" s="24">
        <v>43259</v>
      </c>
      <c r="CK84" s="25" t="s">
        <v>89</v>
      </c>
      <c r="CL84" s="25">
        <v>25</v>
      </c>
      <c r="CM84" s="146" t="s">
        <v>182</v>
      </c>
      <c r="CN84" s="26">
        <f t="shared" si="5"/>
        <v>526</v>
      </c>
      <c r="CO84" s="27" t="s">
        <v>185</v>
      </c>
      <c r="CP84" s="150" t="s">
        <v>1082</v>
      </c>
      <c r="CQ84" s="20"/>
      <c r="CR84" s="20"/>
      <c r="CS84" s="7"/>
      <c r="CT84" s="7"/>
      <c r="CU84" s="7"/>
      <c r="CV84" s="7"/>
      <c r="CW84" s="7"/>
      <c r="CX84" s="7"/>
    </row>
    <row r="85" spans="1:183">
      <c r="A85" s="133">
        <v>47</v>
      </c>
      <c r="B85" s="17" t="s">
        <v>179</v>
      </c>
      <c r="C85" s="33" t="s">
        <v>180</v>
      </c>
      <c r="D85" s="25" t="s">
        <v>181</v>
      </c>
      <c r="E85" s="18" t="s">
        <v>186</v>
      </c>
      <c r="F85" s="127" t="s">
        <v>5</v>
      </c>
      <c r="G85" s="36">
        <v>1</v>
      </c>
      <c r="H85" s="20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21">
        <f t="shared" si="4"/>
        <v>1</v>
      </c>
      <c r="BZ85" s="117">
        <v>81</v>
      </c>
      <c r="CA85" s="117"/>
      <c r="CB85" s="117"/>
      <c r="CC85" s="134"/>
      <c r="CD85" s="134"/>
      <c r="CE85" s="22" t="s">
        <v>183</v>
      </c>
      <c r="CF85" s="22" t="s">
        <v>179</v>
      </c>
      <c r="CG85" s="22" t="s">
        <v>184</v>
      </c>
      <c r="CH85" s="23">
        <v>0.67</v>
      </c>
      <c r="CI85" s="20">
        <v>917</v>
      </c>
      <c r="CJ85" s="24">
        <v>43259</v>
      </c>
      <c r="CK85" s="25" t="s">
        <v>89</v>
      </c>
      <c r="CL85" s="25">
        <v>25</v>
      </c>
      <c r="CM85" s="146" t="s">
        <v>186</v>
      </c>
      <c r="CN85" s="26">
        <f t="shared" si="5"/>
        <v>545</v>
      </c>
      <c r="CO85" s="27" t="s">
        <v>187</v>
      </c>
      <c r="CP85" s="150" t="s">
        <v>1083</v>
      </c>
      <c r="CQ85" s="20"/>
      <c r="CR85" s="20"/>
      <c r="CS85" s="7"/>
      <c r="CT85" s="7"/>
      <c r="CU85" s="7"/>
      <c r="CV85" s="7"/>
      <c r="CW85" s="7"/>
      <c r="CX85" s="7"/>
    </row>
    <row r="86" spans="1:183">
      <c r="A86" s="133">
        <v>48</v>
      </c>
      <c r="B86" s="17" t="s">
        <v>179</v>
      </c>
      <c r="C86" s="33" t="s">
        <v>180</v>
      </c>
      <c r="D86" s="25" t="s">
        <v>181</v>
      </c>
      <c r="E86" s="18" t="s">
        <v>188</v>
      </c>
      <c r="F86" s="127" t="s">
        <v>5</v>
      </c>
      <c r="G86" s="36">
        <v>1</v>
      </c>
      <c r="H86" s="20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21">
        <f t="shared" si="4"/>
        <v>1</v>
      </c>
      <c r="BZ86" s="117">
        <v>82</v>
      </c>
      <c r="CA86" s="117"/>
      <c r="CB86" s="117"/>
      <c r="CC86" s="134"/>
      <c r="CD86" s="134"/>
      <c r="CE86" s="22" t="s">
        <v>183</v>
      </c>
      <c r="CF86" s="22" t="s">
        <v>179</v>
      </c>
      <c r="CG86" s="22" t="s">
        <v>184</v>
      </c>
      <c r="CH86" s="23">
        <v>0.67</v>
      </c>
      <c r="CI86" s="20">
        <v>917</v>
      </c>
      <c r="CJ86" s="24">
        <v>43259</v>
      </c>
      <c r="CK86" s="25" t="s">
        <v>89</v>
      </c>
      <c r="CL86" s="25">
        <v>25</v>
      </c>
      <c r="CM86" s="146" t="s">
        <v>188</v>
      </c>
      <c r="CN86" s="26">
        <f t="shared" si="5"/>
        <v>538</v>
      </c>
      <c r="CO86" s="27" t="s">
        <v>189</v>
      </c>
      <c r="CP86" s="150" t="s">
        <v>1084</v>
      </c>
      <c r="CQ86" s="20"/>
      <c r="CR86" s="20"/>
      <c r="CS86" s="7"/>
      <c r="CT86" s="7"/>
      <c r="CU86" s="7"/>
      <c r="CV86" s="7"/>
      <c r="CW86" s="7"/>
      <c r="CX86" s="7"/>
    </row>
    <row r="87" spans="1:183">
      <c r="A87" s="133">
        <v>49</v>
      </c>
      <c r="B87" s="17" t="s">
        <v>179</v>
      </c>
      <c r="C87" s="33" t="s">
        <v>180</v>
      </c>
      <c r="D87" s="25" t="s">
        <v>181</v>
      </c>
      <c r="E87" s="18" t="s">
        <v>190</v>
      </c>
      <c r="F87" s="127" t="s">
        <v>5</v>
      </c>
      <c r="G87" s="36">
        <v>1</v>
      </c>
      <c r="H87" s="7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  <c r="BR87" s="36"/>
      <c r="BS87" s="36"/>
      <c r="BT87" s="36"/>
      <c r="BU87" s="36"/>
      <c r="BV87" s="36"/>
      <c r="BW87" s="36"/>
      <c r="BX87" s="36"/>
      <c r="BY87" s="21">
        <f t="shared" si="4"/>
        <v>1</v>
      </c>
      <c r="BZ87" s="117">
        <v>83</v>
      </c>
      <c r="CA87" s="117"/>
      <c r="CB87" s="117"/>
      <c r="CC87" s="134"/>
      <c r="CD87" s="134"/>
      <c r="CE87" s="22" t="s">
        <v>183</v>
      </c>
      <c r="CF87" s="22" t="s">
        <v>179</v>
      </c>
      <c r="CG87" s="22" t="s">
        <v>184</v>
      </c>
      <c r="CH87" s="23">
        <v>0.67</v>
      </c>
      <c r="CI87" s="20">
        <v>917</v>
      </c>
      <c r="CJ87" s="24">
        <v>43259</v>
      </c>
      <c r="CK87" s="25" t="s">
        <v>89</v>
      </c>
      <c r="CL87" s="25">
        <v>25</v>
      </c>
      <c r="CM87" s="146" t="s">
        <v>190</v>
      </c>
      <c r="CN87" s="26">
        <f t="shared" si="5"/>
        <v>545</v>
      </c>
      <c r="CO87" s="29" t="s">
        <v>191</v>
      </c>
      <c r="CP87" s="150" t="s">
        <v>1086</v>
      </c>
      <c r="CQ87" s="20"/>
      <c r="CR87" s="20"/>
      <c r="CS87" s="7"/>
      <c r="CT87" s="7"/>
      <c r="CU87" s="7"/>
      <c r="CV87" s="7"/>
      <c r="CW87" s="7"/>
      <c r="CX87" s="7"/>
    </row>
    <row r="88" spans="1:183">
      <c r="A88" s="132">
        <v>50</v>
      </c>
      <c r="B88" s="17" t="s">
        <v>179</v>
      </c>
      <c r="C88" s="33" t="s">
        <v>180</v>
      </c>
      <c r="D88" s="25" t="s">
        <v>181</v>
      </c>
      <c r="E88" s="18" t="s">
        <v>192</v>
      </c>
      <c r="F88" s="127" t="s">
        <v>5</v>
      </c>
      <c r="G88" s="36">
        <v>1</v>
      </c>
      <c r="H88" s="7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21">
        <f t="shared" si="4"/>
        <v>1</v>
      </c>
      <c r="BZ88" s="117">
        <v>84</v>
      </c>
      <c r="CA88" s="117"/>
      <c r="CB88" s="117"/>
      <c r="CC88" s="134"/>
      <c r="CD88" s="134"/>
      <c r="CE88" s="22" t="s">
        <v>183</v>
      </c>
      <c r="CF88" s="22" t="s">
        <v>179</v>
      </c>
      <c r="CG88" s="22" t="s">
        <v>184</v>
      </c>
      <c r="CH88" s="23">
        <v>0.67</v>
      </c>
      <c r="CI88" s="20">
        <v>917</v>
      </c>
      <c r="CJ88" s="24">
        <v>43259</v>
      </c>
      <c r="CK88" s="25" t="s">
        <v>89</v>
      </c>
      <c r="CL88" s="25">
        <v>25</v>
      </c>
      <c r="CM88" s="146" t="s">
        <v>192</v>
      </c>
      <c r="CN88" s="26">
        <f t="shared" si="5"/>
        <v>516</v>
      </c>
      <c r="CO88" s="29" t="s">
        <v>193</v>
      </c>
      <c r="CP88" s="150" t="s">
        <v>1087</v>
      </c>
      <c r="CQ88" s="20"/>
      <c r="CR88" s="20"/>
      <c r="CS88" s="7"/>
      <c r="CT88" s="7"/>
      <c r="CU88" s="7"/>
      <c r="CV88" s="7"/>
      <c r="CW88" s="7"/>
      <c r="CX88" s="7"/>
    </row>
    <row r="89" spans="1:183">
      <c r="A89" s="133">
        <v>51</v>
      </c>
      <c r="B89" s="17" t="s">
        <v>179</v>
      </c>
      <c r="C89" s="33" t="s">
        <v>180</v>
      </c>
      <c r="D89" s="34" t="s">
        <v>181</v>
      </c>
      <c r="E89" s="18" t="s">
        <v>194</v>
      </c>
      <c r="F89" s="127" t="s">
        <v>6</v>
      </c>
      <c r="G89" s="35"/>
      <c r="H89" s="20">
        <v>1</v>
      </c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35"/>
      <c r="BM89" s="35"/>
      <c r="BN89" s="35"/>
      <c r="BO89" s="35"/>
      <c r="BP89" s="35"/>
      <c r="BQ89" s="35"/>
      <c r="BR89" s="35"/>
      <c r="BS89" s="35"/>
      <c r="BT89" s="35"/>
      <c r="BU89" s="35"/>
      <c r="BV89" s="35"/>
      <c r="BW89" s="35"/>
      <c r="BX89" s="35"/>
      <c r="BY89" s="21">
        <f t="shared" si="4"/>
        <v>1</v>
      </c>
      <c r="BZ89" s="117">
        <v>85</v>
      </c>
      <c r="CA89" s="117"/>
      <c r="CB89" s="117"/>
      <c r="CC89" s="134"/>
      <c r="CD89" s="134"/>
      <c r="CE89" s="22" t="s">
        <v>183</v>
      </c>
      <c r="CF89" s="22" t="s">
        <v>179</v>
      </c>
      <c r="CG89" s="22" t="s">
        <v>184</v>
      </c>
      <c r="CH89" s="23">
        <v>0.67</v>
      </c>
      <c r="CI89" s="20">
        <v>917</v>
      </c>
      <c r="CJ89" s="24">
        <v>43259</v>
      </c>
      <c r="CK89" s="25" t="s">
        <v>89</v>
      </c>
      <c r="CL89" s="25">
        <v>25</v>
      </c>
      <c r="CM89" s="146" t="s">
        <v>194</v>
      </c>
      <c r="CN89" s="26">
        <f t="shared" si="5"/>
        <v>540</v>
      </c>
      <c r="CO89" s="27" t="s">
        <v>195</v>
      </c>
      <c r="CP89" s="150" t="s">
        <v>1088</v>
      </c>
      <c r="CQ89" s="20"/>
      <c r="CR89" s="20"/>
      <c r="CS89" s="7"/>
      <c r="CT89" s="7"/>
      <c r="CU89" s="7"/>
      <c r="CV89" s="7"/>
      <c r="CW89" s="7"/>
      <c r="CX89" s="7"/>
    </row>
    <row r="90" spans="1:183" ht="17" customHeight="1">
      <c r="A90" s="133">
        <v>52</v>
      </c>
      <c r="B90" s="17" t="s">
        <v>179</v>
      </c>
      <c r="C90" s="33" t="s">
        <v>180</v>
      </c>
      <c r="D90" s="25" t="s">
        <v>181</v>
      </c>
      <c r="E90" s="18" t="s">
        <v>196</v>
      </c>
      <c r="F90" s="127" t="s">
        <v>5</v>
      </c>
      <c r="G90" s="36">
        <v>1</v>
      </c>
      <c r="H90" s="7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21">
        <f t="shared" si="4"/>
        <v>1</v>
      </c>
      <c r="BZ90" s="117">
        <v>86</v>
      </c>
      <c r="CA90" s="117"/>
      <c r="CB90" s="117"/>
      <c r="CC90" s="134"/>
      <c r="CD90" s="134"/>
      <c r="CE90" s="22" t="s">
        <v>183</v>
      </c>
      <c r="CF90" s="22" t="s">
        <v>179</v>
      </c>
      <c r="CG90" s="22" t="s">
        <v>184</v>
      </c>
      <c r="CH90" s="23">
        <v>0.67</v>
      </c>
      <c r="CI90" s="20">
        <v>917</v>
      </c>
      <c r="CJ90" s="24">
        <v>43259</v>
      </c>
      <c r="CK90" s="25" t="s">
        <v>89</v>
      </c>
      <c r="CL90" s="25">
        <v>25</v>
      </c>
      <c r="CM90" s="146" t="s">
        <v>196</v>
      </c>
      <c r="CN90" s="26">
        <f t="shared" si="5"/>
        <v>528</v>
      </c>
      <c r="CO90" s="29" t="s">
        <v>197</v>
      </c>
      <c r="CP90" s="150" t="s">
        <v>1089</v>
      </c>
      <c r="CQ90" s="20"/>
      <c r="CR90" s="7"/>
      <c r="CS90" s="7"/>
      <c r="CT90" s="7"/>
      <c r="CU90" s="7"/>
      <c r="CV90" s="7"/>
      <c r="CW90" s="20"/>
      <c r="CX90" s="20"/>
      <c r="CY90" s="17"/>
      <c r="CZ90" s="17"/>
      <c r="DA90" s="17"/>
      <c r="DB90" s="17"/>
      <c r="DC90" s="17"/>
      <c r="DD90" s="17"/>
      <c r="DE90" s="17"/>
      <c r="DF90" s="17"/>
      <c r="DG90" s="17"/>
      <c r="DH90" s="17"/>
      <c r="DI90" s="17"/>
      <c r="DJ90" s="17"/>
      <c r="DK90" s="17"/>
      <c r="DL90" s="17"/>
      <c r="DM90" s="17"/>
      <c r="DN90" s="17"/>
      <c r="DO90" s="17"/>
      <c r="DP90" s="17"/>
      <c r="DQ90" s="17"/>
      <c r="DR90" s="17"/>
      <c r="DS90" s="17"/>
      <c r="DT90" s="17"/>
      <c r="DU90" s="17"/>
      <c r="DV90" s="17"/>
      <c r="DW90" s="17"/>
      <c r="DX90" s="17"/>
      <c r="DY90" s="17"/>
      <c r="DZ90" s="17"/>
      <c r="EA90" s="17"/>
      <c r="EB90" s="17"/>
      <c r="EC90" s="17"/>
      <c r="ED90" s="17"/>
      <c r="EE90" s="17"/>
      <c r="EF90" s="17"/>
      <c r="EG90" s="17"/>
      <c r="EH90" s="17"/>
      <c r="EI90" s="17"/>
      <c r="EJ90" s="17"/>
      <c r="EK90" s="17"/>
      <c r="EL90" s="17"/>
      <c r="EM90" s="17"/>
      <c r="EN90" s="17"/>
      <c r="EO90" s="17"/>
      <c r="EP90" s="17"/>
      <c r="EQ90" s="17"/>
      <c r="ER90" s="17"/>
      <c r="ES90" s="17"/>
      <c r="ET90" s="17"/>
      <c r="EU90" s="17"/>
      <c r="EV90" s="17"/>
      <c r="EW90" s="17"/>
      <c r="EX90" s="17"/>
      <c r="EY90" s="17"/>
      <c r="EZ90" s="17"/>
      <c r="FA90" s="17"/>
      <c r="FB90" s="17"/>
      <c r="FC90" s="17"/>
      <c r="FD90" s="17"/>
      <c r="FE90" s="17"/>
      <c r="FF90" s="17"/>
      <c r="FG90" s="17"/>
      <c r="FH90" s="17"/>
      <c r="FI90" s="17"/>
      <c r="FJ90" s="17"/>
      <c r="FK90" s="17"/>
      <c r="FL90" s="17"/>
      <c r="FM90" s="17"/>
      <c r="FN90" s="17"/>
      <c r="FO90" s="17"/>
      <c r="FP90" s="17"/>
      <c r="FQ90" s="17"/>
      <c r="FR90" s="17"/>
      <c r="FS90" s="17"/>
      <c r="FT90" s="17"/>
      <c r="FU90" s="17"/>
      <c r="FV90" s="17"/>
      <c r="FW90" s="17"/>
      <c r="FX90" s="17"/>
      <c r="FY90" s="17"/>
      <c r="FZ90" s="17"/>
      <c r="GA90" s="17"/>
    </row>
    <row r="91" spans="1:183">
      <c r="A91" s="133">
        <v>53</v>
      </c>
      <c r="B91" s="17" t="s">
        <v>179</v>
      </c>
      <c r="C91" s="33" t="s">
        <v>180</v>
      </c>
      <c r="D91" s="25" t="s">
        <v>181</v>
      </c>
      <c r="E91" s="18" t="s">
        <v>198</v>
      </c>
      <c r="F91" s="127" t="s">
        <v>5</v>
      </c>
      <c r="G91" s="36">
        <v>1</v>
      </c>
      <c r="H91" s="7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21">
        <f t="shared" si="4"/>
        <v>1</v>
      </c>
      <c r="BZ91" s="117">
        <v>87</v>
      </c>
      <c r="CA91" s="117"/>
      <c r="CB91" s="117"/>
      <c r="CC91" s="134"/>
      <c r="CD91" s="134"/>
      <c r="CE91" s="22" t="s">
        <v>183</v>
      </c>
      <c r="CF91" s="22" t="s">
        <v>179</v>
      </c>
      <c r="CG91" s="22" t="s">
        <v>184</v>
      </c>
      <c r="CH91" s="23">
        <v>0.67</v>
      </c>
      <c r="CI91" s="20">
        <v>917</v>
      </c>
      <c r="CJ91" s="24">
        <v>43259</v>
      </c>
      <c r="CK91" s="25" t="s">
        <v>89</v>
      </c>
      <c r="CL91" s="25">
        <v>25</v>
      </c>
      <c r="CM91" s="146" t="s">
        <v>198</v>
      </c>
      <c r="CN91" s="26">
        <f t="shared" si="5"/>
        <v>536</v>
      </c>
      <c r="CO91" s="29" t="s">
        <v>199</v>
      </c>
      <c r="CP91" s="150" t="s">
        <v>1090</v>
      </c>
      <c r="CQ91" s="20"/>
      <c r="CR91" s="7"/>
      <c r="CS91" s="7"/>
      <c r="CT91" s="7"/>
      <c r="CU91" s="7"/>
      <c r="CV91" s="7"/>
      <c r="CW91" s="7"/>
      <c r="CX91" s="7"/>
    </row>
    <row r="92" spans="1:183">
      <c r="A92" s="132">
        <v>54</v>
      </c>
      <c r="B92" s="17" t="s">
        <v>179</v>
      </c>
      <c r="C92" s="33" t="s">
        <v>180</v>
      </c>
      <c r="D92" s="34" t="s">
        <v>181</v>
      </c>
      <c r="E92" s="18" t="s">
        <v>200</v>
      </c>
      <c r="F92" s="18" t="s">
        <v>965</v>
      </c>
      <c r="G92" s="35"/>
      <c r="H92" s="20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>
        <v>1</v>
      </c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35"/>
      <c r="BK92" s="35"/>
      <c r="BL92" s="35"/>
      <c r="BM92" s="35"/>
      <c r="BN92" s="35"/>
      <c r="BO92" s="35"/>
      <c r="BP92" s="35"/>
      <c r="BQ92" s="35"/>
      <c r="BR92" s="35"/>
      <c r="BS92" s="35"/>
      <c r="BT92" s="35"/>
      <c r="BU92" s="35"/>
      <c r="BV92" s="35"/>
      <c r="BW92" s="35"/>
      <c r="BX92" s="35"/>
      <c r="BY92" s="21">
        <f t="shared" si="4"/>
        <v>1</v>
      </c>
      <c r="BZ92" s="117">
        <v>88</v>
      </c>
      <c r="CA92" s="117"/>
      <c r="CB92" s="117"/>
      <c r="CC92" s="134"/>
      <c r="CD92" s="134"/>
      <c r="CE92" s="22" t="s">
        <v>183</v>
      </c>
      <c r="CF92" s="22" t="s">
        <v>179</v>
      </c>
      <c r="CG92" s="22" t="s">
        <v>184</v>
      </c>
      <c r="CH92" s="23">
        <v>0.67</v>
      </c>
      <c r="CI92" s="20">
        <v>917</v>
      </c>
      <c r="CJ92" s="24">
        <v>43259</v>
      </c>
      <c r="CK92" s="25" t="s">
        <v>89</v>
      </c>
      <c r="CL92" s="25">
        <v>25</v>
      </c>
      <c r="CM92" s="26" t="s">
        <v>200</v>
      </c>
      <c r="CN92" s="26">
        <f t="shared" si="5"/>
        <v>443</v>
      </c>
      <c r="CO92" s="27" t="s">
        <v>201</v>
      </c>
      <c r="CP92" s="29" t="s">
        <v>1091</v>
      </c>
      <c r="CQ92" s="20"/>
      <c r="CR92" s="20"/>
      <c r="CS92" s="20"/>
      <c r="CT92" s="20"/>
      <c r="CU92" s="20"/>
      <c r="CV92" s="20"/>
      <c r="CW92" s="7"/>
      <c r="CX92" s="7"/>
    </row>
    <row r="93" spans="1:183">
      <c r="A93" s="133">
        <v>55</v>
      </c>
      <c r="B93" s="17" t="s">
        <v>179</v>
      </c>
      <c r="C93" s="33" t="s">
        <v>180</v>
      </c>
      <c r="D93" s="34" t="s">
        <v>181</v>
      </c>
      <c r="E93" s="18" t="s">
        <v>202</v>
      </c>
      <c r="F93" s="127" t="s">
        <v>5</v>
      </c>
      <c r="G93" s="35">
        <v>1</v>
      </c>
      <c r="H93" s="20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  <c r="BG93" s="35"/>
      <c r="BH93" s="35"/>
      <c r="BI93" s="35"/>
      <c r="BJ93" s="35"/>
      <c r="BK93" s="35"/>
      <c r="BL93" s="35"/>
      <c r="BM93" s="35"/>
      <c r="BN93" s="35"/>
      <c r="BO93" s="35"/>
      <c r="BP93" s="35"/>
      <c r="BQ93" s="35"/>
      <c r="BR93" s="35"/>
      <c r="BS93" s="35"/>
      <c r="BT93" s="35"/>
      <c r="BU93" s="35"/>
      <c r="BV93" s="35"/>
      <c r="BW93" s="35"/>
      <c r="BX93" s="35"/>
      <c r="BY93" s="21">
        <f t="shared" si="4"/>
        <v>1</v>
      </c>
      <c r="BZ93" s="117">
        <v>89</v>
      </c>
      <c r="CA93" s="117"/>
      <c r="CB93" s="117"/>
      <c r="CC93" s="134"/>
      <c r="CD93" s="134"/>
      <c r="CE93" s="22" t="s">
        <v>183</v>
      </c>
      <c r="CF93" s="22" t="s">
        <v>179</v>
      </c>
      <c r="CG93" s="22" t="s">
        <v>184</v>
      </c>
      <c r="CH93" s="23">
        <v>0.67</v>
      </c>
      <c r="CI93" s="20">
        <v>917</v>
      </c>
      <c r="CJ93" s="24">
        <v>43259</v>
      </c>
      <c r="CK93" s="25" t="s">
        <v>89</v>
      </c>
      <c r="CL93" s="25">
        <v>25</v>
      </c>
      <c r="CM93" s="146" t="s">
        <v>202</v>
      </c>
      <c r="CN93" s="26">
        <f t="shared" si="5"/>
        <v>547</v>
      </c>
      <c r="CO93" s="27" t="s">
        <v>203</v>
      </c>
      <c r="CP93" s="150" t="s">
        <v>1093</v>
      </c>
      <c r="CQ93" s="20"/>
      <c r="CR93" s="20"/>
      <c r="CS93" s="7"/>
      <c r="CT93" s="7"/>
      <c r="CU93" s="7"/>
      <c r="CV93" s="7"/>
      <c r="CW93" s="7"/>
      <c r="CX93" s="7"/>
    </row>
    <row r="94" spans="1:183" s="17" customFormat="1">
      <c r="A94" s="133">
        <v>56</v>
      </c>
      <c r="B94" s="17" t="s">
        <v>179</v>
      </c>
      <c r="C94" s="33" t="s">
        <v>180</v>
      </c>
      <c r="D94" s="25" t="s">
        <v>181</v>
      </c>
      <c r="E94" s="18" t="s">
        <v>204</v>
      </c>
      <c r="F94" s="127" t="s">
        <v>15</v>
      </c>
      <c r="G94" s="36"/>
      <c r="H94" s="7"/>
      <c r="I94" s="36"/>
      <c r="J94" s="36"/>
      <c r="K94" s="36"/>
      <c r="L94" s="36"/>
      <c r="M94" s="36"/>
      <c r="N94" s="36"/>
      <c r="O94" s="36"/>
      <c r="P94" s="36"/>
      <c r="Q94" s="36">
        <v>1</v>
      </c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36"/>
      <c r="BW94" s="36"/>
      <c r="BX94" s="36"/>
      <c r="BY94" s="21">
        <f t="shared" si="4"/>
        <v>1</v>
      </c>
      <c r="BZ94" s="117">
        <v>90</v>
      </c>
      <c r="CA94" s="117"/>
      <c r="CB94" s="117"/>
      <c r="CC94" s="134"/>
      <c r="CD94" s="134"/>
      <c r="CE94" s="22" t="s">
        <v>183</v>
      </c>
      <c r="CF94" s="22" t="s">
        <v>179</v>
      </c>
      <c r="CG94" s="22" t="s">
        <v>184</v>
      </c>
      <c r="CH94" s="23">
        <v>0.67</v>
      </c>
      <c r="CI94" s="20">
        <v>917</v>
      </c>
      <c r="CJ94" s="24">
        <v>43259</v>
      </c>
      <c r="CK94" s="25" t="s">
        <v>89</v>
      </c>
      <c r="CL94" s="25">
        <v>50</v>
      </c>
      <c r="CM94" s="146" t="s">
        <v>204</v>
      </c>
      <c r="CN94" s="26">
        <f t="shared" si="5"/>
        <v>531</v>
      </c>
      <c r="CO94" s="29" t="s">
        <v>205</v>
      </c>
      <c r="CP94" s="150" t="s">
        <v>1097</v>
      </c>
      <c r="CQ94" s="20"/>
      <c r="CR94" s="7"/>
      <c r="CS94" s="7"/>
      <c r="CT94" s="7"/>
      <c r="CU94" s="7"/>
      <c r="CV94" s="7"/>
      <c r="CW94" s="20"/>
      <c r="CX94" s="20"/>
    </row>
    <row r="95" spans="1:183">
      <c r="A95" s="133">
        <v>57</v>
      </c>
      <c r="B95" s="17" t="s">
        <v>179</v>
      </c>
      <c r="C95" s="33" t="s">
        <v>180</v>
      </c>
      <c r="D95" s="25" t="s">
        <v>181</v>
      </c>
      <c r="E95" s="18" t="s">
        <v>206</v>
      </c>
      <c r="F95" s="127" t="s">
        <v>5</v>
      </c>
      <c r="G95" s="36">
        <v>1</v>
      </c>
      <c r="H95" s="20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21">
        <f t="shared" si="4"/>
        <v>1</v>
      </c>
      <c r="BZ95" s="117">
        <v>91</v>
      </c>
      <c r="CA95" s="117"/>
      <c r="CB95" s="117"/>
      <c r="CC95" s="134"/>
      <c r="CD95" s="134"/>
      <c r="CE95" s="22" t="s">
        <v>183</v>
      </c>
      <c r="CF95" s="22" t="s">
        <v>179</v>
      </c>
      <c r="CG95" s="22" t="s">
        <v>184</v>
      </c>
      <c r="CH95" s="23">
        <v>0.67</v>
      </c>
      <c r="CI95" s="20">
        <v>917</v>
      </c>
      <c r="CJ95" s="24">
        <v>43259</v>
      </c>
      <c r="CK95" s="25" t="s">
        <v>89</v>
      </c>
      <c r="CL95" s="25">
        <v>50</v>
      </c>
      <c r="CM95" s="146" t="s">
        <v>206</v>
      </c>
      <c r="CN95" s="26">
        <f t="shared" si="5"/>
        <v>537</v>
      </c>
      <c r="CO95" s="27" t="s">
        <v>207</v>
      </c>
      <c r="CP95" s="150" t="s">
        <v>1098</v>
      </c>
      <c r="CQ95" s="20"/>
      <c r="CR95" s="20"/>
      <c r="CS95" s="7"/>
      <c r="CT95" s="7"/>
      <c r="CU95" s="7"/>
      <c r="CV95" s="7"/>
      <c r="CW95" s="20"/>
      <c r="CX95" s="20"/>
      <c r="CY95" s="17"/>
      <c r="CZ95" s="17"/>
      <c r="DA95" s="17"/>
      <c r="DB95" s="17"/>
      <c r="DC95" s="17"/>
      <c r="DD95" s="17"/>
      <c r="DE95" s="17"/>
      <c r="DF95" s="17"/>
      <c r="DG95" s="17"/>
      <c r="DH95" s="17"/>
      <c r="DI95" s="17"/>
      <c r="DJ95" s="17"/>
      <c r="DK95" s="17"/>
      <c r="DL95" s="17"/>
      <c r="DM95" s="17"/>
      <c r="DN95" s="17"/>
      <c r="DO95" s="17"/>
      <c r="DP95" s="17"/>
      <c r="DQ95" s="17"/>
      <c r="DR95" s="17"/>
      <c r="DS95" s="17"/>
      <c r="DT95" s="17"/>
      <c r="DU95" s="17"/>
      <c r="DV95" s="17"/>
      <c r="DW95" s="17"/>
      <c r="DX95" s="17"/>
      <c r="DY95" s="17"/>
      <c r="DZ95" s="17"/>
      <c r="EA95" s="17"/>
      <c r="EB95" s="17"/>
      <c r="EC95" s="17"/>
      <c r="ED95" s="17"/>
      <c r="EE95" s="17"/>
      <c r="EF95" s="17"/>
      <c r="EG95" s="17"/>
      <c r="EH95" s="17"/>
      <c r="EI95" s="17"/>
      <c r="EJ95" s="17"/>
      <c r="EK95" s="17"/>
      <c r="EL95" s="17"/>
      <c r="EM95" s="17"/>
      <c r="EN95" s="17"/>
      <c r="EO95" s="17"/>
      <c r="EP95" s="17"/>
      <c r="EQ95" s="17"/>
      <c r="ER95" s="17"/>
      <c r="ES95" s="17"/>
      <c r="ET95" s="17"/>
      <c r="EU95" s="17"/>
      <c r="EV95" s="17"/>
      <c r="EW95" s="17"/>
      <c r="EX95" s="17"/>
      <c r="EY95" s="17"/>
      <c r="EZ95" s="17"/>
      <c r="FA95" s="17"/>
      <c r="FB95" s="17"/>
      <c r="FC95" s="17"/>
      <c r="FD95" s="17"/>
      <c r="FE95" s="17"/>
      <c r="FF95" s="17"/>
      <c r="FG95" s="17"/>
      <c r="FH95" s="17"/>
      <c r="FI95" s="17"/>
      <c r="FJ95" s="17"/>
      <c r="FK95" s="17"/>
      <c r="FL95" s="17"/>
      <c r="FM95" s="17"/>
      <c r="FN95" s="17"/>
      <c r="FO95" s="17"/>
      <c r="FP95" s="17"/>
      <c r="FQ95" s="17"/>
      <c r="FR95" s="17"/>
      <c r="FS95" s="17"/>
      <c r="FT95" s="17"/>
      <c r="FU95" s="17"/>
      <c r="FV95" s="17"/>
      <c r="FW95" s="17"/>
      <c r="FX95" s="17"/>
      <c r="FY95" s="17"/>
      <c r="FZ95" s="17"/>
      <c r="GA95" s="17"/>
    </row>
    <row r="96" spans="1:183" s="17" customFormat="1">
      <c r="A96" s="132">
        <v>58</v>
      </c>
      <c r="B96" s="17" t="s">
        <v>179</v>
      </c>
      <c r="C96" s="33" t="s">
        <v>180</v>
      </c>
      <c r="D96" s="34" t="s">
        <v>181</v>
      </c>
      <c r="E96" s="18" t="s">
        <v>208</v>
      </c>
      <c r="F96" s="127" t="s">
        <v>5</v>
      </c>
      <c r="G96" s="35">
        <v>1</v>
      </c>
      <c r="H96" s="7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  <c r="BF96" s="35"/>
      <c r="BG96" s="35"/>
      <c r="BH96" s="35"/>
      <c r="BI96" s="35"/>
      <c r="BJ96" s="35"/>
      <c r="BK96" s="35"/>
      <c r="BL96" s="35"/>
      <c r="BM96" s="35"/>
      <c r="BN96" s="35"/>
      <c r="BO96" s="35"/>
      <c r="BP96" s="35"/>
      <c r="BQ96" s="35"/>
      <c r="BR96" s="35"/>
      <c r="BS96" s="35"/>
      <c r="BT96" s="35"/>
      <c r="BU96" s="35"/>
      <c r="BV96" s="35"/>
      <c r="BW96" s="35"/>
      <c r="BX96" s="35"/>
      <c r="BY96" s="21">
        <f t="shared" si="4"/>
        <v>1</v>
      </c>
      <c r="BZ96" s="117">
        <v>92</v>
      </c>
      <c r="CA96" s="117"/>
      <c r="CB96" s="117"/>
      <c r="CC96" s="134"/>
      <c r="CD96" s="134"/>
      <c r="CE96" s="22" t="s">
        <v>183</v>
      </c>
      <c r="CF96" s="22" t="s">
        <v>179</v>
      </c>
      <c r="CG96" s="22" t="s">
        <v>184</v>
      </c>
      <c r="CH96" s="23">
        <v>0.67</v>
      </c>
      <c r="CI96" s="20">
        <v>917</v>
      </c>
      <c r="CJ96" s="24">
        <v>43259</v>
      </c>
      <c r="CK96" s="25" t="s">
        <v>89</v>
      </c>
      <c r="CL96" s="25">
        <v>50</v>
      </c>
      <c r="CM96" s="146" t="s">
        <v>208</v>
      </c>
      <c r="CN96" s="26">
        <f t="shared" si="5"/>
        <v>545</v>
      </c>
      <c r="CO96" s="29" t="s">
        <v>191</v>
      </c>
      <c r="CP96" s="150" t="s">
        <v>1099</v>
      </c>
      <c r="CQ96" s="20"/>
      <c r="CR96" s="7"/>
      <c r="CS96" s="7"/>
      <c r="CT96" s="7"/>
      <c r="CU96" s="7"/>
      <c r="CV96" s="7"/>
      <c r="CW96" s="20"/>
      <c r="CX96" s="20"/>
    </row>
    <row r="97" spans="1:183" s="42" customFormat="1">
      <c r="A97" s="133">
        <v>59</v>
      </c>
      <c r="B97" s="17" t="s">
        <v>179</v>
      </c>
      <c r="C97" s="33" t="s">
        <v>180</v>
      </c>
      <c r="D97" s="25" t="s">
        <v>181</v>
      </c>
      <c r="E97" s="18" t="s">
        <v>209</v>
      </c>
      <c r="F97" s="127" t="s">
        <v>5</v>
      </c>
      <c r="G97" s="36">
        <v>1</v>
      </c>
      <c r="H97" s="7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36"/>
      <c r="BR97" s="36"/>
      <c r="BS97" s="36"/>
      <c r="BT97" s="36"/>
      <c r="BU97" s="36"/>
      <c r="BV97" s="36"/>
      <c r="BW97" s="36"/>
      <c r="BX97" s="36"/>
      <c r="BY97" s="21">
        <f t="shared" si="4"/>
        <v>1</v>
      </c>
      <c r="BZ97" s="117">
        <v>93</v>
      </c>
      <c r="CA97" s="117"/>
      <c r="CB97" s="117"/>
      <c r="CC97" s="134"/>
      <c r="CD97" s="134"/>
      <c r="CE97" s="22" t="s">
        <v>183</v>
      </c>
      <c r="CF97" s="22" t="s">
        <v>179</v>
      </c>
      <c r="CG97" s="22" t="s">
        <v>184</v>
      </c>
      <c r="CH97" s="23">
        <v>0.67</v>
      </c>
      <c r="CI97" s="20">
        <v>917</v>
      </c>
      <c r="CJ97" s="24">
        <v>43259</v>
      </c>
      <c r="CK97" s="25" t="s">
        <v>89</v>
      </c>
      <c r="CL97" s="25">
        <v>50</v>
      </c>
      <c r="CM97" s="146" t="s">
        <v>209</v>
      </c>
      <c r="CN97" s="26">
        <f t="shared" si="5"/>
        <v>545</v>
      </c>
      <c r="CO97" s="29" t="s">
        <v>210</v>
      </c>
      <c r="CP97" s="150" t="s">
        <v>1100</v>
      </c>
      <c r="CQ97" s="20"/>
      <c r="CR97" s="7"/>
      <c r="CS97" s="7"/>
      <c r="CT97" s="7"/>
      <c r="CU97" s="7"/>
      <c r="CV97" s="7"/>
      <c r="CW97" s="37"/>
      <c r="CX97" s="37"/>
      <c r="CY97" s="38"/>
      <c r="CZ97" s="38"/>
      <c r="DA97" s="38"/>
      <c r="DB97" s="38"/>
      <c r="DC97" s="38"/>
      <c r="DD97" s="38"/>
      <c r="DE97" s="38"/>
      <c r="DF97" s="38"/>
      <c r="DG97" s="38"/>
      <c r="DH97" s="38"/>
      <c r="DI97" s="38"/>
      <c r="DJ97" s="38"/>
      <c r="DK97" s="38"/>
      <c r="DL97" s="38"/>
      <c r="DM97" s="38"/>
      <c r="DN97" s="38"/>
      <c r="DO97" s="38"/>
      <c r="DP97" s="38"/>
      <c r="DQ97" s="38"/>
      <c r="DR97" s="38"/>
      <c r="DS97" s="38"/>
      <c r="DT97" s="38"/>
      <c r="DU97" s="38"/>
      <c r="DV97" s="38"/>
      <c r="DW97" s="38"/>
      <c r="DX97" s="38"/>
      <c r="DY97" s="38"/>
      <c r="DZ97" s="38"/>
      <c r="EA97" s="38"/>
      <c r="EB97" s="38"/>
      <c r="EC97" s="38"/>
      <c r="ED97" s="38"/>
      <c r="EE97" s="38"/>
      <c r="EF97" s="38"/>
      <c r="EG97" s="38"/>
      <c r="EH97" s="38"/>
      <c r="EI97" s="38"/>
      <c r="EJ97" s="38"/>
      <c r="EK97" s="38"/>
      <c r="EL97" s="38"/>
      <c r="EM97" s="38"/>
      <c r="EN97" s="38"/>
      <c r="EO97" s="38"/>
      <c r="EP97" s="38"/>
      <c r="EQ97" s="38"/>
      <c r="ER97" s="38"/>
      <c r="ES97" s="38"/>
      <c r="ET97" s="38"/>
      <c r="EU97" s="38"/>
      <c r="EV97" s="38"/>
      <c r="EW97" s="38"/>
      <c r="EX97" s="38"/>
      <c r="EY97" s="38"/>
      <c r="EZ97" s="38"/>
      <c r="FA97" s="38"/>
      <c r="FB97" s="38"/>
      <c r="FC97" s="38"/>
      <c r="FD97" s="38"/>
      <c r="FE97" s="38"/>
      <c r="FF97" s="38"/>
      <c r="FG97" s="38"/>
      <c r="FH97" s="38"/>
      <c r="FI97" s="38"/>
      <c r="FJ97" s="38"/>
      <c r="FK97" s="38"/>
      <c r="FL97" s="38"/>
      <c r="FM97" s="38"/>
      <c r="FN97" s="38"/>
      <c r="FO97" s="38"/>
      <c r="FP97" s="38"/>
      <c r="FQ97" s="38"/>
      <c r="FR97" s="38"/>
      <c r="FS97" s="38"/>
      <c r="FT97" s="38"/>
      <c r="FU97" s="38"/>
      <c r="FV97" s="38"/>
      <c r="FW97" s="38"/>
      <c r="FX97" s="38"/>
      <c r="FY97" s="38"/>
      <c r="FZ97" s="38"/>
      <c r="GA97" s="38"/>
    </row>
    <row r="98" spans="1:183" s="17" customFormat="1">
      <c r="A98" s="133">
        <v>60</v>
      </c>
      <c r="B98" s="17" t="s">
        <v>179</v>
      </c>
      <c r="C98" s="33" t="s">
        <v>180</v>
      </c>
      <c r="D98" s="25" t="s">
        <v>181</v>
      </c>
      <c r="E98" s="18" t="s">
        <v>211</v>
      </c>
      <c r="F98" s="127" t="s">
        <v>5</v>
      </c>
      <c r="G98" s="36">
        <v>1</v>
      </c>
      <c r="H98" s="7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/>
      <c r="BK98" s="36"/>
      <c r="BL98" s="36"/>
      <c r="BM98" s="36"/>
      <c r="BN98" s="36"/>
      <c r="BO98" s="36"/>
      <c r="BP98" s="36"/>
      <c r="BQ98" s="36"/>
      <c r="BR98" s="36"/>
      <c r="BS98" s="36"/>
      <c r="BT98" s="36"/>
      <c r="BU98" s="36"/>
      <c r="BV98" s="36"/>
      <c r="BW98" s="36"/>
      <c r="BX98" s="36"/>
      <c r="BY98" s="21">
        <f t="shared" si="4"/>
        <v>1</v>
      </c>
      <c r="BZ98" s="117">
        <v>94</v>
      </c>
      <c r="CA98" s="117"/>
      <c r="CB98" s="117"/>
      <c r="CC98" s="134"/>
      <c r="CD98" s="134"/>
      <c r="CE98" s="22" t="s">
        <v>183</v>
      </c>
      <c r="CF98" s="22" t="s">
        <v>179</v>
      </c>
      <c r="CG98" s="22" t="s">
        <v>184</v>
      </c>
      <c r="CH98" s="23">
        <v>0.67</v>
      </c>
      <c r="CI98" s="20">
        <v>917</v>
      </c>
      <c r="CJ98" s="24">
        <v>43259</v>
      </c>
      <c r="CK98" s="25" t="s">
        <v>89</v>
      </c>
      <c r="CL98" s="25">
        <v>50</v>
      </c>
      <c r="CM98" s="146" t="s">
        <v>211</v>
      </c>
      <c r="CN98" s="26">
        <f t="shared" si="5"/>
        <v>533</v>
      </c>
      <c r="CO98" s="29" t="s">
        <v>212</v>
      </c>
      <c r="CP98" s="150" t="s">
        <v>1101</v>
      </c>
      <c r="CQ98" s="20"/>
      <c r="CR98" s="7"/>
      <c r="CS98" s="7"/>
      <c r="CT98" s="7"/>
      <c r="CU98" s="7"/>
      <c r="CV98" s="7"/>
      <c r="CW98" s="7"/>
      <c r="CX98" s="7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</row>
    <row r="99" spans="1:183" s="17" customFormat="1">
      <c r="A99" s="133">
        <v>61</v>
      </c>
      <c r="B99" s="17" t="s">
        <v>179</v>
      </c>
      <c r="C99" s="33" t="s">
        <v>180</v>
      </c>
      <c r="D99" s="34" t="s">
        <v>181</v>
      </c>
      <c r="E99" s="18" t="s">
        <v>213</v>
      </c>
      <c r="F99" s="127" t="s">
        <v>5</v>
      </c>
      <c r="G99" s="35">
        <v>1</v>
      </c>
      <c r="H99" s="7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5"/>
      <c r="BM99" s="35"/>
      <c r="BN99" s="35"/>
      <c r="BO99" s="35"/>
      <c r="BP99" s="35"/>
      <c r="BQ99" s="35"/>
      <c r="BR99" s="35"/>
      <c r="BS99" s="35"/>
      <c r="BT99" s="35"/>
      <c r="BU99" s="35"/>
      <c r="BV99" s="35"/>
      <c r="BW99" s="35"/>
      <c r="BX99" s="35"/>
      <c r="BY99" s="21">
        <f t="shared" si="4"/>
        <v>1</v>
      </c>
      <c r="BZ99" s="117">
        <v>95</v>
      </c>
      <c r="CA99" s="117"/>
      <c r="CB99" s="117"/>
      <c r="CC99" s="134"/>
      <c r="CD99" s="134"/>
      <c r="CE99" s="22" t="s">
        <v>183</v>
      </c>
      <c r="CF99" s="22" t="s">
        <v>179</v>
      </c>
      <c r="CG99" s="22" t="s">
        <v>184</v>
      </c>
      <c r="CH99" s="23">
        <v>0.67</v>
      </c>
      <c r="CI99" s="20">
        <v>917</v>
      </c>
      <c r="CJ99" s="24">
        <v>43259</v>
      </c>
      <c r="CK99" s="25" t="s">
        <v>89</v>
      </c>
      <c r="CL99" s="25">
        <v>50</v>
      </c>
      <c r="CM99" s="146" t="s">
        <v>213</v>
      </c>
      <c r="CN99" s="26">
        <f t="shared" si="5"/>
        <v>535</v>
      </c>
      <c r="CO99" s="29" t="s">
        <v>214</v>
      </c>
      <c r="CP99" s="150" t="s">
        <v>1102</v>
      </c>
      <c r="CQ99" s="20"/>
      <c r="CR99" s="20"/>
      <c r="CS99" s="7"/>
      <c r="CT99" s="7"/>
      <c r="CU99" s="7"/>
      <c r="CV99" s="7"/>
      <c r="CW99" s="7"/>
      <c r="CX99" s="7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</row>
    <row r="100" spans="1:183" s="17" customFormat="1">
      <c r="A100" s="132">
        <v>62</v>
      </c>
      <c r="B100" s="17" t="s">
        <v>179</v>
      </c>
      <c r="C100" s="33" t="s">
        <v>180</v>
      </c>
      <c r="D100" s="25" t="s">
        <v>181</v>
      </c>
      <c r="E100" s="18" t="s">
        <v>215</v>
      </c>
      <c r="F100" s="127" t="s">
        <v>5</v>
      </c>
      <c r="G100" s="36">
        <v>1</v>
      </c>
      <c r="H100" s="7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  <c r="BJ100" s="36"/>
      <c r="BK100" s="36"/>
      <c r="BL100" s="36"/>
      <c r="BM100" s="36"/>
      <c r="BN100" s="36"/>
      <c r="BO100" s="36"/>
      <c r="BP100" s="36"/>
      <c r="BQ100" s="36"/>
      <c r="BR100" s="36"/>
      <c r="BS100" s="36"/>
      <c r="BT100" s="36"/>
      <c r="BU100" s="36"/>
      <c r="BV100" s="36"/>
      <c r="BW100" s="36"/>
      <c r="BX100" s="36"/>
      <c r="BY100" s="21">
        <f t="shared" si="4"/>
        <v>1</v>
      </c>
      <c r="BZ100" s="117">
        <v>96</v>
      </c>
      <c r="CA100" s="117"/>
      <c r="CB100" s="117"/>
      <c r="CC100" s="134"/>
      <c r="CD100" s="134"/>
      <c r="CE100" s="22" t="s">
        <v>183</v>
      </c>
      <c r="CF100" s="22" t="s">
        <v>179</v>
      </c>
      <c r="CG100" s="22" t="s">
        <v>184</v>
      </c>
      <c r="CH100" s="23">
        <v>0.67</v>
      </c>
      <c r="CI100" s="20">
        <v>917</v>
      </c>
      <c r="CJ100" s="24">
        <v>43259</v>
      </c>
      <c r="CK100" s="25" t="s">
        <v>89</v>
      </c>
      <c r="CL100" s="25">
        <v>50</v>
      </c>
      <c r="CM100" s="146" t="s">
        <v>215</v>
      </c>
      <c r="CN100" s="26">
        <f t="shared" si="5"/>
        <v>541</v>
      </c>
      <c r="CO100" s="29" t="s">
        <v>216</v>
      </c>
      <c r="CP100" s="150" t="s">
        <v>1103</v>
      </c>
      <c r="CQ100" s="20"/>
      <c r="CR100" s="7"/>
      <c r="CS100" s="7"/>
      <c r="CT100" s="7"/>
      <c r="CU100" s="7"/>
      <c r="CV100" s="7"/>
      <c r="CW100" s="7"/>
      <c r="CX100" s="7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</row>
    <row r="101" spans="1:183">
      <c r="A101" s="133">
        <v>63</v>
      </c>
      <c r="B101" s="17" t="s">
        <v>179</v>
      </c>
      <c r="C101" s="33" t="s">
        <v>180</v>
      </c>
      <c r="D101" s="25" t="s">
        <v>181</v>
      </c>
      <c r="E101" s="18" t="s">
        <v>217</v>
      </c>
      <c r="F101" s="127" t="s">
        <v>5</v>
      </c>
      <c r="G101" s="36">
        <v>1</v>
      </c>
      <c r="H101" s="7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  <c r="BM101" s="36"/>
      <c r="BN101" s="36"/>
      <c r="BO101" s="36"/>
      <c r="BP101" s="36"/>
      <c r="BQ101" s="36"/>
      <c r="BR101" s="36"/>
      <c r="BS101" s="36"/>
      <c r="BT101" s="36"/>
      <c r="BU101" s="36"/>
      <c r="BV101" s="36"/>
      <c r="BW101" s="36"/>
      <c r="BX101" s="36"/>
      <c r="BY101" s="21">
        <f t="shared" si="4"/>
        <v>1</v>
      </c>
      <c r="BZ101" s="117">
        <v>97</v>
      </c>
      <c r="CA101" s="117"/>
      <c r="CB101" s="117"/>
      <c r="CC101" s="134"/>
      <c r="CD101" s="134"/>
      <c r="CE101" s="22" t="s">
        <v>183</v>
      </c>
      <c r="CF101" s="22" t="s">
        <v>179</v>
      </c>
      <c r="CG101" s="22" t="s">
        <v>184</v>
      </c>
      <c r="CH101" s="23">
        <v>0.67</v>
      </c>
      <c r="CI101" s="20">
        <v>917</v>
      </c>
      <c r="CJ101" s="24">
        <v>43259</v>
      </c>
      <c r="CK101" s="25" t="s">
        <v>89</v>
      </c>
      <c r="CL101" s="25">
        <v>50</v>
      </c>
      <c r="CM101" s="146" t="s">
        <v>217</v>
      </c>
      <c r="CN101" s="26">
        <f t="shared" si="5"/>
        <v>537</v>
      </c>
      <c r="CO101" s="29" t="s">
        <v>207</v>
      </c>
      <c r="CP101" s="150" t="s">
        <v>1104</v>
      </c>
      <c r="CQ101" s="20"/>
      <c r="CR101" s="7"/>
      <c r="CS101" s="7"/>
      <c r="CT101" s="7"/>
      <c r="CU101" s="7"/>
      <c r="CV101" s="7"/>
      <c r="CW101" s="7"/>
      <c r="CX101" s="7"/>
    </row>
    <row r="102" spans="1:183">
      <c r="A102" s="133">
        <v>64</v>
      </c>
      <c r="B102" s="17" t="s">
        <v>179</v>
      </c>
      <c r="C102" s="33" t="s">
        <v>180</v>
      </c>
      <c r="D102" s="25" t="s">
        <v>181</v>
      </c>
      <c r="E102" s="18" t="s">
        <v>218</v>
      </c>
      <c r="F102" s="127" t="s">
        <v>5</v>
      </c>
      <c r="G102" s="36">
        <v>1</v>
      </c>
      <c r="H102" s="7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  <c r="BJ102" s="36"/>
      <c r="BK102" s="36"/>
      <c r="BL102" s="36"/>
      <c r="BM102" s="36"/>
      <c r="BN102" s="36"/>
      <c r="BO102" s="36"/>
      <c r="BP102" s="36"/>
      <c r="BQ102" s="36"/>
      <c r="BR102" s="36"/>
      <c r="BS102" s="36"/>
      <c r="BT102" s="36"/>
      <c r="BU102" s="36"/>
      <c r="BV102" s="36"/>
      <c r="BW102" s="36"/>
      <c r="BX102" s="36"/>
      <c r="BY102" s="21">
        <f t="shared" si="4"/>
        <v>1</v>
      </c>
      <c r="BZ102" s="117">
        <v>98</v>
      </c>
      <c r="CA102" s="117"/>
      <c r="CB102" s="117"/>
      <c r="CC102" s="134"/>
      <c r="CD102" s="134"/>
      <c r="CE102" s="22" t="s">
        <v>183</v>
      </c>
      <c r="CF102" s="22" t="s">
        <v>179</v>
      </c>
      <c r="CG102" s="22" t="s">
        <v>184</v>
      </c>
      <c r="CH102" s="23">
        <v>0.67</v>
      </c>
      <c r="CI102" s="20">
        <v>917</v>
      </c>
      <c r="CJ102" s="24">
        <v>43259</v>
      </c>
      <c r="CK102" s="25" t="s">
        <v>89</v>
      </c>
      <c r="CL102" s="25">
        <v>50</v>
      </c>
      <c r="CM102" s="146" t="s">
        <v>218</v>
      </c>
      <c r="CN102" s="26">
        <f t="shared" si="5"/>
        <v>538</v>
      </c>
      <c r="CO102" s="29" t="s">
        <v>189</v>
      </c>
      <c r="CP102" s="150" t="s">
        <v>1105</v>
      </c>
      <c r="CQ102" s="20"/>
      <c r="CR102" s="7"/>
      <c r="CS102" s="7"/>
      <c r="CT102" s="7"/>
      <c r="CU102" s="7"/>
      <c r="CV102" s="7"/>
      <c r="CW102" s="7"/>
      <c r="CX102" s="7"/>
    </row>
    <row r="103" spans="1:183" s="17" customFormat="1">
      <c r="A103" s="133">
        <v>65</v>
      </c>
      <c r="B103" s="17" t="s">
        <v>179</v>
      </c>
      <c r="C103" s="33" t="s">
        <v>180</v>
      </c>
      <c r="D103" s="34" t="s">
        <v>181</v>
      </c>
      <c r="E103" s="18" t="s">
        <v>219</v>
      </c>
      <c r="F103" s="127" t="s">
        <v>5</v>
      </c>
      <c r="G103" s="35">
        <v>1</v>
      </c>
      <c r="H103" s="7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35"/>
      <c r="BM103" s="35"/>
      <c r="BN103" s="35"/>
      <c r="BO103" s="35"/>
      <c r="BP103" s="35"/>
      <c r="BQ103" s="35"/>
      <c r="BR103" s="35"/>
      <c r="BS103" s="35"/>
      <c r="BT103" s="35"/>
      <c r="BU103" s="35"/>
      <c r="BV103" s="35"/>
      <c r="BW103" s="35"/>
      <c r="BX103" s="35"/>
      <c r="BY103" s="21">
        <f t="shared" si="4"/>
        <v>1</v>
      </c>
      <c r="BZ103" s="117">
        <v>99</v>
      </c>
      <c r="CA103" s="117"/>
      <c r="CB103" s="117"/>
      <c r="CC103" s="134"/>
      <c r="CD103" s="134"/>
      <c r="CE103" s="22" t="s">
        <v>183</v>
      </c>
      <c r="CF103" s="22" t="s">
        <v>179</v>
      </c>
      <c r="CG103" s="22" t="s">
        <v>184</v>
      </c>
      <c r="CH103" s="23">
        <v>0.67</v>
      </c>
      <c r="CI103" s="20">
        <v>917</v>
      </c>
      <c r="CJ103" s="24">
        <v>43259</v>
      </c>
      <c r="CK103" s="25" t="s">
        <v>89</v>
      </c>
      <c r="CL103" s="25">
        <v>50</v>
      </c>
      <c r="CM103" s="146" t="s">
        <v>219</v>
      </c>
      <c r="CN103" s="26">
        <f t="shared" si="5"/>
        <v>538</v>
      </c>
      <c r="CO103" s="29" t="s">
        <v>189</v>
      </c>
      <c r="CP103" s="150" t="s">
        <v>1106</v>
      </c>
      <c r="CQ103" s="20"/>
      <c r="CR103" s="7"/>
      <c r="CS103" s="7"/>
      <c r="CT103" s="7"/>
      <c r="CU103" s="7"/>
      <c r="CV103" s="7"/>
      <c r="CW103" s="7"/>
      <c r="CX103" s="7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</row>
    <row r="104" spans="1:183">
      <c r="A104" s="132">
        <v>66</v>
      </c>
      <c r="B104" s="17" t="s">
        <v>179</v>
      </c>
      <c r="C104" s="33" t="s">
        <v>180</v>
      </c>
      <c r="D104" s="34" t="s">
        <v>181</v>
      </c>
      <c r="E104" s="18" t="s">
        <v>220</v>
      </c>
      <c r="F104" s="127" t="s">
        <v>5</v>
      </c>
      <c r="G104" s="35">
        <v>1</v>
      </c>
      <c r="H104" s="7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  <c r="BM104" s="35"/>
      <c r="BN104" s="35"/>
      <c r="BO104" s="35"/>
      <c r="BP104" s="35"/>
      <c r="BQ104" s="35"/>
      <c r="BR104" s="35"/>
      <c r="BS104" s="35"/>
      <c r="BT104" s="35"/>
      <c r="BU104" s="35"/>
      <c r="BV104" s="35"/>
      <c r="BW104" s="35"/>
      <c r="BX104" s="35"/>
      <c r="BY104" s="21">
        <f t="shared" si="4"/>
        <v>1</v>
      </c>
      <c r="BZ104" s="117">
        <v>100</v>
      </c>
      <c r="CA104" s="117"/>
      <c r="CB104" s="117"/>
      <c r="CC104" s="134"/>
      <c r="CD104" s="134"/>
      <c r="CE104" s="22" t="s">
        <v>183</v>
      </c>
      <c r="CF104" s="22" t="s">
        <v>179</v>
      </c>
      <c r="CG104" s="22" t="s">
        <v>184</v>
      </c>
      <c r="CH104" s="23">
        <v>0.67</v>
      </c>
      <c r="CI104" s="20">
        <v>917</v>
      </c>
      <c r="CJ104" s="24">
        <v>43259</v>
      </c>
      <c r="CK104" s="25" t="s">
        <v>89</v>
      </c>
      <c r="CL104" s="25">
        <v>50</v>
      </c>
      <c r="CM104" s="146" t="s">
        <v>220</v>
      </c>
      <c r="CN104" s="26">
        <f t="shared" si="5"/>
        <v>545</v>
      </c>
      <c r="CO104" s="29" t="s">
        <v>221</v>
      </c>
      <c r="CP104" s="150" t="s">
        <v>1108</v>
      </c>
      <c r="CQ104" s="20"/>
      <c r="CR104" s="7"/>
      <c r="CS104" s="7"/>
      <c r="CT104" s="7"/>
      <c r="CU104" s="7"/>
      <c r="CV104" s="7"/>
      <c r="CW104" s="7"/>
      <c r="CX104" s="7"/>
    </row>
    <row r="105" spans="1:183" s="17" customFormat="1">
      <c r="A105" s="133">
        <v>67</v>
      </c>
      <c r="B105" s="17" t="s">
        <v>179</v>
      </c>
      <c r="C105" s="33" t="s">
        <v>180</v>
      </c>
      <c r="D105" s="25" t="s">
        <v>181</v>
      </c>
      <c r="E105" s="18" t="s">
        <v>222</v>
      </c>
      <c r="F105" s="127" t="s">
        <v>926</v>
      </c>
      <c r="G105" s="36"/>
      <c r="H105" s="7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>
        <v>1</v>
      </c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  <c r="BJ105" s="36"/>
      <c r="BK105" s="36"/>
      <c r="BL105" s="36"/>
      <c r="BM105" s="36"/>
      <c r="BN105" s="36"/>
      <c r="BO105" s="36"/>
      <c r="BP105" s="36"/>
      <c r="BQ105" s="36"/>
      <c r="BR105" s="36"/>
      <c r="BS105" s="36"/>
      <c r="BT105" s="36"/>
      <c r="BU105" s="36"/>
      <c r="BV105" s="36"/>
      <c r="BW105" s="36"/>
      <c r="BX105" s="36"/>
      <c r="BY105" s="21">
        <f t="shared" si="4"/>
        <v>1</v>
      </c>
      <c r="BZ105" s="117">
        <v>101</v>
      </c>
      <c r="CA105" s="117"/>
      <c r="CB105" s="117"/>
      <c r="CC105" s="134"/>
      <c r="CD105" s="134"/>
      <c r="CE105" s="22" t="s">
        <v>183</v>
      </c>
      <c r="CF105" s="22" t="s">
        <v>179</v>
      </c>
      <c r="CG105" s="22" t="s">
        <v>184</v>
      </c>
      <c r="CH105" s="23">
        <v>0.67</v>
      </c>
      <c r="CI105" s="20">
        <v>917</v>
      </c>
      <c r="CJ105" s="24">
        <v>43259</v>
      </c>
      <c r="CK105" s="25" t="s">
        <v>89</v>
      </c>
      <c r="CL105" s="25">
        <v>50</v>
      </c>
      <c r="CM105" s="146" t="s">
        <v>222</v>
      </c>
      <c r="CN105" s="26">
        <f t="shared" si="5"/>
        <v>543</v>
      </c>
      <c r="CO105" s="29" t="s">
        <v>223</v>
      </c>
      <c r="CP105" s="150" t="s">
        <v>1109</v>
      </c>
      <c r="CQ105" s="20"/>
      <c r="CR105" s="7"/>
      <c r="CS105" s="7"/>
      <c r="CT105" s="7"/>
      <c r="CU105" s="7"/>
      <c r="CV105" s="7"/>
      <c r="CW105" s="7"/>
      <c r="CX105" s="7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</row>
    <row r="106" spans="1:183">
      <c r="A106" s="133">
        <v>68</v>
      </c>
      <c r="B106" s="17" t="s">
        <v>179</v>
      </c>
      <c r="C106" s="33" t="s">
        <v>180</v>
      </c>
      <c r="D106" s="25" t="s">
        <v>181</v>
      </c>
      <c r="E106" s="18" t="s">
        <v>224</v>
      </c>
      <c r="F106" s="127" t="s">
        <v>5</v>
      </c>
      <c r="G106" s="36">
        <v>1</v>
      </c>
      <c r="H106" s="7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  <c r="BJ106" s="36"/>
      <c r="BK106" s="36"/>
      <c r="BL106" s="36"/>
      <c r="BM106" s="36"/>
      <c r="BN106" s="36"/>
      <c r="BO106" s="36"/>
      <c r="BP106" s="36"/>
      <c r="BQ106" s="36"/>
      <c r="BR106" s="36"/>
      <c r="BS106" s="36"/>
      <c r="BT106" s="36"/>
      <c r="BU106" s="36"/>
      <c r="BV106" s="36"/>
      <c r="BW106" s="36"/>
      <c r="BX106" s="36"/>
      <c r="BY106" s="21">
        <f t="shared" si="4"/>
        <v>1</v>
      </c>
      <c r="BZ106" s="117">
        <v>102</v>
      </c>
      <c r="CA106" s="117"/>
      <c r="CB106" s="117"/>
      <c r="CC106" s="134"/>
      <c r="CD106" s="134"/>
      <c r="CE106" s="22" t="s">
        <v>183</v>
      </c>
      <c r="CF106" s="22" t="s">
        <v>179</v>
      </c>
      <c r="CG106" s="22" t="s">
        <v>184</v>
      </c>
      <c r="CH106" s="23">
        <v>0.67</v>
      </c>
      <c r="CI106" s="20">
        <v>917</v>
      </c>
      <c r="CJ106" s="24">
        <v>43259</v>
      </c>
      <c r="CK106" s="25" t="s">
        <v>89</v>
      </c>
      <c r="CL106" s="25">
        <v>50</v>
      </c>
      <c r="CM106" s="146" t="s">
        <v>224</v>
      </c>
      <c r="CN106" s="26">
        <f t="shared" si="5"/>
        <v>530</v>
      </c>
      <c r="CO106" s="29" t="s">
        <v>225</v>
      </c>
      <c r="CP106" s="150" t="s">
        <v>1110</v>
      </c>
      <c r="CQ106" s="20"/>
      <c r="CR106" s="20"/>
      <c r="CS106" s="7"/>
      <c r="CT106" s="7"/>
      <c r="CU106" s="7"/>
      <c r="CV106" s="7"/>
      <c r="CW106" s="7"/>
      <c r="CX106" s="7"/>
    </row>
    <row r="107" spans="1:183" s="17" customFormat="1">
      <c r="A107" s="133">
        <v>69</v>
      </c>
      <c r="B107" s="17" t="s">
        <v>179</v>
      </c>
      <c r="C107" s="33" t="s">
        <v>180</v>
      </c>
      <c r="D107" s="25" t="s">
        <v>181</v>
      </c>
      <c r="E107" s="18" t="s">
        <v>226</v>
      </c>
      <c r="F107" s="127" t="s">
        <v>5</v>
      </c>
      <c r="G107" s="36">
        <v>1</v>
      </c>
      <c r="H107" s="7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36"/>
      <c r="BO107" s="36"/>
      <c r="BP107" s="36"/>
      <c r="BQ107" s="36"/>
      <c r="BR107" s="36"/>
      <c r="BS107" s="36"/>
      <c r="BT107" s="36"/>
      <c r="BU107" s="36"/>
      <c r="BV107" s="36"/>
      <c r="BW107" s="36"/>
      <c r="BX107" s="36"/>
      <c r="BY107" s="21">
        <f t="shared" si="4"/>
        <v>1</v>
      </c>
      <c r="BZ107" s="117">
        <v>103</v>
      </c>
      <c r="CA107" s="117"/>
      <c r="CB107" s="117"/>
      <c r="CC107" s="134"/>
      <c r="CD107" s="134"/>
      <c r="CE107" s="22" t="s">
        <v>183</v>
      </c>
      <c r="CF107" s="22" t="s">
        <v>179</v>
      </c>
      <c r="CG107" s="22" t="s">
        <v>184</v>
      </c>
      <c r="CH107" s="23">
        <v>0.67</v>
      </c>
      <c r="CI107" s="20">
        <v>917</v>
      </c>
      <c r="CJ107" s="24">
        <v>43259</v>
      </c>
      <c r="CK107" s="25" t="s">
        <v>89</v>
      </c>
      <c r="CL107" s="25">
        <v>50</v>
      </c>
      <c r="CM107" s="146" t="s">
        <v>226</v>
      </c>
      <c r="CN107" s="26">
        <f t="shared" si="5"/>
        <v>546</v>
      </c>
      <c r="CO107" s="29" t="s">
        <v>227</v>
      </c>
      <c r="CP107" s="150" t="s">
        <v>1112</v>
      </c>
      <c r="CQ107" s="20"/>
      <c r="CR107" s="7"/>
      <c r="CS107" s="7"/>
      <c r="CT107" s="7"/>
      <c r="CU107" s="7"/>
      <c r="CV107" s="7"/>
      <c r="CW107" s="7"/>
      <c r="CX107" s="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</row>
    <row r="108" spans="1:183">
      <c r="A108" s="132">
        <v>70</v>
      </c>
      <c r="B108" s="17" t="s">
        <v>179</v>
      </c>
      <c r="C108" s="33" t="s">
        <v>180</v>
      </c>
      <c r="D108" s="34" t="s">
        <v>181</v>
      </c>
      <c r="E108" s="18" t="s">
        <v>228</v>
      </c>
      <c r="F108" s="127" t="s">
        <v>8</v>
      </c>
      <c r="G108" s="35"/>
      <c r="H108" s="7"/>
      <c r="I108" s="35"/>
      <c r="J108" s="35">
        <v>1</v>
      </c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35"/>
      <c r="BM108" s="35"/>
      <c r="BN108" s="35"/>
      <c r="BO108" s="35"/>
      <c r="BP108" s="35"/>
      <c r="BQ108" s="35"/>
      <c r="BR108" s="35"/>
      <c r="BS108" s="35"/>
      <c r="BT108" s="35"/>
      <c r="BU108" s="35"/>
      <c r="BV108" s="35"/>
      <c r="BW108" s="35"/>
      <c r="BX108" s="35"/>
      <c r="BY108" s="21">
        <f t="shared" si="4"/>
        <v>1</v>
      </c>
      <c r="BZ108" s="117">
        <v>104</v>
      </c>
      <c r="CA108" s="117"/>
      <c r="CB108" s="117"/>
      <c r="CC108" s="134"/>
      <c r="CD108" s="134"/>
      <c r="CE108" s="22" t="s">
        <v>183</v>
      </c>
      <c r="CF108" s="22" t="s">
        <v>179</v>
      </c>
      <c r="CG108" s="22" t="s">
        <v>184</v>
      </c>
      <c r="CH108" s="23">
        <v>0.67</v>
      </c>
      <c r="CI108" s="20">
        <v>917</v>
      </c>
      <c r="CJ108" s="24">
        <v>43259</v>
      </c>
      <c r="CK108" s="25" t="s">
        <v>89</v>
      </c>
      <c r="CL108" s="25">
        <v>50</v>
      </c>
      <c r="CM108" s="146" t="s">
        <v>228</v>
      </c>
      <c r="CN108" s="26">
        <f t="shared" si="5"/>
        <v>539</v>
      </c>
      <c r="CO108" s="29" t="s">
        <v>229</v>
      </c>
      <c r="CP108" s="150" t="s">
        <v>1113</v>
      </c>
      <c r="CQ108" s="20"/>
      <c r="CR108" s="20"/>
      <c r="CS108" s="7"/>
      <c r="CT108" s="7"/>
      <c r="CU108" s="7"/>
      <c r="CV108" s="7"/>
      <c r="CW108" s="7"/>
      <c r="CX108" s="7"/>
    </row>
    <row r="109" spans="1:183" s="42" customFormat="1">
      <c r="A109" s="133">
        <v>71</v>
      </c>
      <c r="B109" s="17" t="s">
        <v>179</v>
      </c>
      <c r="C109" s="33" t="s">
        <v>180</v>
      </c>
      <c r="D109" s="25" t="s">
        <v>181</v>
      </c>
      <c r="E109" s="18" t="s">
        <v>230</v>
      </c>
      <c r="F109" s="127" t="s">
        <v>926</v>
      </c>
      <c r="G109" s="36"/>
      <c r="H109" s="7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>
        <v>1</v>
      </c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  <c r="BJ109" s="36"/>
      <c r="BK109" s="36"/>
      <c r="BL109" s="36"/>
      <c r="BM109" s="36"/>
      <c r="BN109" s="36"/>
      <c r="BO109" s="36"/>
      <c r="BP109" s="36"/>
      <c r="BQ109" s="36"/>
      <c r="BR109" s="36"/>
      <c r="BS109" s="36"/>
      <c r="BT109" s="36"/>
      <c r="BU109" s="36"/>
      <c r="BV109" s="36"/>
      <c r="BW109" s="36"/>
      <c r="BX109" s="36"/>
      <c r="BY109" s="21">
        <f t="shared" si="4"/>
        <v>1</v>
      </c>
      <c r="BZ109" s="117">
        <v>105</v>
      </c>
      <c r="CA109" s="117"/>
      <c r="CB109" s="117"/>
      <c r="CC109" s="134"/>
      <c r="CD109" s="134"/>
      <c r="CE109" s="22" t="s">
        <v>183</v>
      </c>
      <c r="CF109" s="22" t="s">
        <v>179</v>
      </c>
      <c r="CG109" s="22" t="s">
        <v>184</v>
      </c>
      <c r="CH109" s="23">
        <v>0.67</v>
      </c>
      <c r="CI109" s="20">
        <v>917</v>
      </c>
      <c r="CJ109" s="24">
        <v>43259</v>
      </c>
      <c r="CK109" s="25" t="s">
        <v>89</v>
      </c>
      <c r="CL109" s="25">
        <v>50</v>
      </c>
      <c r="CM109" s="146" t="s">
        <v>230</v>
      </c>
      <c r="CN109" s="26">
        <f t="shared" si="5"/>
        <v>508</v>
      </c>
      <c r="CO109" s="29" t="s">
        <v>231</v>
      </c>
      <c r="CP109" s="150" t="s">
        <v>1114</v>
      </c>
      <c r="CQ109" s="20"/>
      <c r="CR109" s="20"/>
      <c r="CS109" s="7"/>
      <c r="CT109" s="7"/>
      <c r="CU109" s="7"/>
      <c r="CV109" s="7"/>
      <c r="CW109" s="7"/>
      <c r="CX109" s="7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</row>
    <row r="110" spans="1:183" s="17" customFormat="1">
      <c r="A110" s="133">
        <v>72</v>
      </c>
      <c r="B110" s="17" t="s">
        <v>179</v>
      </c>
      <c r="C110" s="33" t="s">
        <v>180</v>
      </c>
      <c r="D110" s="25" t="s">
        <v>181</v>
      </c>
      <c r="E110" s="18" t="s">
        <v>232</v>
      </c>
      <c r="F110" s="127" t="s">
        <v>26</v>
      </c>
      <c r="G110" s="36"/>
      <c r="H110" s="7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>
        <v>1</v>
      </c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  <c r="BJ110" s="36"/>
      <c r="BK110" s="36"/>
      <c r="BL110" s="36"/>
      <c r="BM110" s="36"/>
      <c r="BN110" s="36"/>
      <c r="BO110" s="36"/>
      <c r="BP110" s="36"/>
      <c r="BQ110" s="36"/>
      <c r="BR110" s="36"/>
      <c r="BS110" s="36"/>
      <c r="BT110" s="36"/>
      <c r="BU110" s="36"/>
      <c r="BV110" s="36"/>
      <c r="BW110" s="36"/>
      <c r="BX110" s="36"/>
      <c r="BY110" s="21">
        <f t="shared" si="4"/>
        <v>1</v>
      </c>
      <c r="BZ110" s="117">
        <v>106</v>
      </c>
      <c r="CA110" s="117"/>
      <c r="CB110" s="117"/>
      <c r="CC110" s="134"/>
      <c r="CD110" s="134"/>
      <c r="CE110" s="22" t="s">
        <v>183</v>
      </c>
      <c r="CF110" s="22" t="s">
        <v>179</v>
      </c>
      <c r="CG110" s="22" t="s">
        <v>184</v>
      </c>
      <c r="CH110" s="23">
        <v>0.67</v>
      </c>
      <c r="CI110" s="20">
        <v>917</v>
      </c>
      <c r="CJ110" s="24">
        <v>43259</v>
      </c>
      <c r="CK110" s="25" t="s">
        <v>89</v>
      </c>
      <c r="CL110" s="25">
        <v>1</v>
      </c>
      <c r="CM110" s="146" t="s">
        <v>232</v>
      </c>
      <c r="CN110" s="26">
        <f t="shared" si="5"/>
        <v>539</v>
      </c>
      <c r="CO110" s="29" t="s">
        <v>233</v>
      </c>
      <c r="CP110" s="150" t="s">
        <v>1115</v>
      </c>
      <c r="CQ110" s="20"/>
      <c r="CR110" s="7"/>
      <c r="CS110" s="7"/>
      <c r="CT110" s="7"/>
      <c r="CU110" s="7"/>
      <c r="CV110" s="7"/>
      <c r="CW110" s="7"/>
      <c r="CX110" s="7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</row>
    <row r="111" spans="1:183" s="17" customFormat="1">
      <c r="A111" s="133">
        <v>73</v>
      </c>
      <c r="B111" s="17" t="s">
        <v>179</v>
      </c>
      <c r="C111" s="33" t="s">
        <v>180</v>
      </c>
      <c r="D111" s="34" t="s">
        <v>181</v>
      </c>
      <c r="E111" s="18" t="s">
        <v>234</v>
      </c>
      <c r="F111" s="127" t="s">
        <v>26</v>
      </c>
      <c r="G111" s="35"/>
      <c r="H111" s="7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>
        <v>1</v>
      </c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  <c r="BG111" s="35"/>
      <c r="BH111" s="35"/>
      <c r="BI111" s="35"/>
      <c r="BJ111" s="35"/>
      <c r="BK111" s="35"/>
      <c r="BL111" s="35"/>
      <c r="BM111" s="35"/>
      <c r="BN111" s="35"/>
      <c r="BO111" s="35"/>
      <c r="BP111" s="35"/>
      <c r="BQ111" s="35"/>
      <c r="BR111" s="35"/>
      <c r="BS111" s="35"/>
      <c r="BT111" s="35"/>
      <c r="BU111" s="35"/>
      <c r="BV111" s="35"/>
      <c r="BW111" s="35"/>
      <c r="BX111" s="35"/>
      <c r="BY111" s="21">
        <f t="shared" si="4"/>
        <v>1</v>
      </c>
      <c r="BZ111" s="117">
        <v>107</v>
      </c>
      <c r="CA111" s="117"/>
      <c r="CB111" s="117"/>
      <c r="CC111" s="134"/>
      <c r="CD111" s="134"/>
      <c r="CE111" s="22" t="s">
        <v>183</v>
      </c>
      <c r="CF111" s="22" t="s">
        <v>179</v>
      </c>
      <c r="CG111" s="22" t="s">
        <v>184</v>
      </c>
      <c r="CH111" s="23">
        <v>0.67</v>
      </c>
      <c r="CI111" s="20">
        <v>917</v>
      </c>
      <c r="CJ111" s="24">
        <v>43259</v>
      </c>
      <c r="CK111" s="25" t="s">
        <v>89</v>
      </c>
      <c r="CL111" s="25">
        <v>1</v>
      </c>
      <c r="CM111" s="146" t="s">
        <v>234</v>
      </c>
      <c r="CN111" s="26">
        <f t="shared" si="5"/>
        <v>531</v>
      </c>
      <c r="CO111" s="29" t="s">
        <v>235</v>
      </c>
      <c r="CP111" s="150" t="s">
        <v>1116</v>
      </c>
      <c r="CQ111" s="20"/>
      <c r="CR111" s="7"/>
      <c r="CS111" s="7"/>
      <c r="CT111" s="7"/>
      <c r="CU111" s="7"/>
      <c r="CV111" s="7"/>
      <c r="CW111" s="7"/>
      <c r="CX111" s="7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</row>
    <row r="112" spans="1:183">
      <c r="A112" s="132">
        <v>74</v>
      </c>
      <c r="B112" s="17" t="s">
        <v>179</v>
      </c>
      <c r="C112" s="33" t="s">
        <v>180</v>
      </c>
      <c r="D112" s="34" t="s">
        <v>181</v>
      </c>
      <c r="E112" s="18" t="s">
        <v>236</v>
      </c>
      <c r="F112" s="127" t="s">
        <v>26</v>
      </c>
      <c r="G112" s="35"/>
      <c r="H112" s="7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>
        <v>1</v>
      </c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  <c r="BG112" s="35"/>
      <c r="BH112" s="35"/>
      <c r="BI112" s="35"/>
      <c r="BJ112" s="35"/>
      <c r="BK112" s="35"/>
      <c r="BL112" s="35"/>
      <c r="BM112" s="35"/>
      <c r="BN112" s="35"/>
      <c r="BO112" s="35"/>
      <c r="BP112" s="35"/>
      <c r="BQ112" s="35"/>
      <c r="BR112" s="35"/>
      <c r="BS112" s="35"/>
      <c r="BT112" s="35"/>
      <c r="BU112" s="35"/>
      <c r="BV112" s="35"/>
      <c r="BW112" s="35"/>
      <c r="BX112" s="35"/>
      <c r="BY112" s="21">
        <f t="shared" si="4"/>
        <v>1</v>
      </c>
      <c r="BZ112" s="117">
        <v>108</v>
      </c>
      <c r="CA112" s="117"/>
      <c r="CB112" s="117"/>
      <c r="CC112" s="134"/>
      <c r="CD112" s="134"/>
      <c r="CE112" s="22" t="s">
        <v>183</v>
      </c>
      <c r="CF112" s="22" t="s">
        <v>179</v>
      </c>
      <c r="CG112" s="22" t="s">
        <v>184</v>
      </c>
      <c r="CH112" s="23">
        <v>0.67</v>
      </c>
      <c r="CI112" s="20">
        <v>917</v>
      </c>
      <c r="CJ112" s="24">
        <v>43259</v>
      </c>
      <c r="CK112" s="25" t="s">
        <v>89</v>
      </c>
      <c r="CL112" s="25">
        <v>1</v>
      </c>
      <c r="CM112" s="146" t="s">
        <v>236</v>
      </c>
      <c r="CN112" s="26">
        <f t="shared" si="5"/>
        <v>536</v>
      </c>
      <c r="CO112" s="29" t="s">
        <v>237</v>
      </c>
      <c r="CP112" s="150" t="s">
        <v>1117</v>
      </c>
      <c r="CQ112" s="20"/>
      <c r="CR112" s="7"/>
      <c r="CS112" s="7"/>
      <c r="CT112" s="7"/>
      <c r="CU112" s="7"/>
      <c r="CV112" s="7"/>
      <c r="CW112" s="7"/>
      <c r="CX112" s="7"/>
    </row>
    <row r="113" spans="1:183" s="17" customFormat="1">
      <c r="A113" s="133">
        <v>75</v>
      </c>
      <c r="B113" s="17" t="s">
        <v>179</v>
      </c>
      <c r="C113" s="33" t="s">
        <v>180</v>
      </c>
      <c r="D113" s="25" t="s">
        <v>181</v>
      </c>
      <c r="E113" s="18" t="s">
        <v>238</v>
      </c>
      <c r="F113" s="127" t="s">
        <v>26</v>
      </c>
      <c r="G113" s="36"/>
      <c r="H113" s="7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>
        <v>1</v>
      </c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  <c r="BJ113" s="36"/>
      <c r="BK113" s="36"/>
      <c r="BL113" s="36"/>
      <c r="BM113" s="36"/>
      <c r="BN113" s="36"/>
      <c r="BO113" s="36"/>
      <c r="BP113" s="36"/>
      <c r="BQ113" s="36"/>
      <c r="BR113" s="36"/>
      <c r="BS113" s="36"/>
      <c r="BT113" s="36"/>
      <c r="BU113" s="36"/>
      <c r="BV113" s="36"/>
      <c r="BW113" s="36"/>
      <c r="BX113" s="36"/>
      <c r="BY113" s="21">
        <f t="shared" si="4"/>
        <v>1</v>
      </c>
      <c r="BZ113" s="117">
        <v>109</v>
      </c>
      <c r="CA113" s="117"/>
      <c r="CB113" s="117"/>
      <c r="CC113" s="134"/>
      <c r="CD113" s="134"/>
      <c r="CE113" s="22" t="s">
        <v>183</v>
      </c>
      <c r="CF113" s="22" t="s">
        <v>179</v>
      </c>
      <c r="CG113" s="22" t="s">
        <v>184</v>
      </c>
      <c r="CH113" s="23">
        <v>0.67</v>
      </c>
      <c r="CI113" s="20">
        <v>917</v>
      </c>
      <c r="CJ113" s="24">
        <v>43259</v>
      </c>
      <c r="CK113" s="25" t="s">
        <v>89</v>
      </c>
      <c r="CL113" s="25">
        <v>1</v>
      </c>
      <c r="CM113" s="146" t="s">
        <v>238</v>
      </c>
      <c r="CN113" s="26">
        <f t="shared" si="5"/>
        <v>529</v>
      </c>
      <c r="CO113" s="29" t="s">
        <v>239</v>
      </c>
      <c r="CP113" s="150" t="s">
        <v>1118</v>
      </c>
      <c r="CQ113" s="20"/>
      <c r="CR113" s="20"/>
      <c r="CS113" s="7"/>
      <c r="CT113" s="7"/>
      <c r="CU113" s="7"/>
      <c r="CV113" s="7"/>
      <c r="CW113" s="7"/>
      <c r="CX113" s="7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</row>
    <row r="114" spans="1:183" s="17" customFormat="1">
      <c r="A114" s="133">
        <v>76</v>
      </c>
      <c r="B114" s="17" t="s">
        <v>179</v>
      </c>
      <c r="C114" s="33" t="s">
        <v>180</v>
      </c>
      <c r="D114" s="34" t="s">
        <v>181</v>
      </c>
      <c r="E114" s="18" t="s">
        <v>240</v>
      </c>
      <c r="F114" s="127" t="s">
        <v>26</v>
      </c>
      <c r="G114" s="35"/>
      <c r="H114" s="7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>
        <v>1</v>
      </c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  <c r="BF114" s="35"/>
      <c r="BG114" s="35"/>
      <c r="BH114" s="35"/>
      <c r="BI114" s="35"/>
      <c r="BJ114" s="35"/>
      <c r="BK114" s="35"/>
      <c r="BL114" s="35"/>
      <c r="BM114" s="35"/>
      <c r="BN114" s="35"/>
      <c r="BO114" s="35"/>
      <c r="BP114" s="35"/>
      <c r="BQ114" s="35"/>
      <c r="BR114" s="35"/>
      <c r="BS114" s="35"/>
      <c r="BT114" s="35"/>
      <c r="BU114" s="35"/>
      <c r="BV114" s="35"/>
      <c r="BW114" s="35"/>
      <c r="BX114" s="35"/>
      <c r="BY114" s="21">
        <f t="shared" si="4"/>
        <v>1</v>
      </c>
      <c r="BZ114" s="117">
        <v>110</v>
      </c>
      <c r="CA114" s="117"/>
      <c r="CB114" s="117"/>
      <c r="CC114" s="134"/>
      <c r="CD114" s="134"/>
      <c r="CE114" s="22" t="s">
        <v>183</v>
      </c>
      <c r="CF114" s="22" t="s">
        <v>179</v>
      </c>
      <c r="CG114" s="22" t="s">
        <v>184</v>
      </c>
      <c r="CH114" s="23">
        <v>0.67</v>
      </c>
      <c r="CI114" s="20">
        <v>917</v>
      </c>
      <c r="CJ114" s="24">
        <v>43259</v>
      </c>
      <c r="CK114" s="25" t="s">
        <v>89</v>
      </c>
      <c r="CL114" s="25">
        <v>1</v>
      </c>
      <c r="CM114" s="146" t="s">
        <v>240</v>
      </c>
      <c r="CN114" s="26">
        <f t="shared" si="5"/>
        <v>534</v>
      </c>
      <c r="CO114" s="29" t="s">
        <v>241</v>
      </c>
      <c r="CP114" s="150" t="s">
        <v>1119</v>
      </c>
      <c r="CQ114" s="20"/>
      <c r="CR114" s="20"/>
      <c r="CS114" s="7"/>
      <c r="CT114" s="7"/>
      <c r="CU114" s="7"/>
      <c r="CV114" s="7"/>
      <c r="CW114" s="7"/>
      <c r="CX114" s="7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</row>
    <row r="115" spans="1:183" s="17" customFormat="1">
      <c r="A115" s="133">
        <v>77</v>
      </c>
      <c r="B115" s="17" t="s">
        <v>179</v>
      </c>
      <c r="C115" s="33" t="s">
        <v>180</v>
      </c>
      <c r="D115" s="25" t="s">
        <v>181</v>
      </c>
      <c r="E115" s="18" t="s">
        <v>242</v>
      </c>
      <c r="F115" s="127" t="s">
        <v>26</v>
      </c>
      <c r="G115" s="36"/>
      <c r="H115" s="7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>
        <v>1</v>
      </c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  <c r="BJ115" s="36"/>
      <c r="BK115" s="36"/>
      <c r="BL115" s="36"/>
      <c r="BM115" s="36"/>
      <c r="BN115" s="36"/>
      <c r="BO115" s="36"/>
      <c r="BP115" s="36"/>
      <c r="BQ115" s="36"/>
      <c r="BR115" s="36"/>
      <c r="BS115" s="36"/>
      <c r="BT115" s="36"/>
      <c r="BU115" s="36"/>
      <c r="BV115" s="36"/>
      <c r="BW115" s="36"/>
      <c r="BX115" s="36"/>
      <c r="BY115" s="21">
        <f t="shared" si="4"/>
        <v>1</v>
      </c>
      <c r="BZ115" s="117">
        <v>111</v>
      </c>
      <c r="CA115" s="117"/>
      <c r="CB115" s="117"/>
      <c r="CC115" s="134"/>
      <c r="CD115" s="134"/>
      <c r="CE115" s="22" t="s">
        <v>183</v>
      </c>
      <c r="CF115" s="22" t="s">
        <v>179</v>
      </c>
      <c r="CG115" s="22" t="s">
        <v>184</v>
      </c>
      <c r="CH115" s="23">
        <v>0.67</v>
      </c>
      <c r="CI115" s="20">
        <v>917</v>
      </c>
      <c r="CJ115" s="24">
        <v>43259</v>
      </c>
      <c r="CK115" s="25" t="s">
        <v>89</v>
      </c>
      <c r="CL115" s="25">
        <v>1</v>
      </c>
      <c r="CM115" s="146" t="s">
        <v>242</v>
      </c>
      <c r="CN115" s="26">
        <f t="shared" si="5"/>
        <v>530</v>
      </c>
      <c r="CO115" s="29" t="s">
        <v>243</v>
      </c>
      <c r="CP115" s="150" t="s">
        <v>1120</v>
      </c>
      <c r="CQ115" s="20"/>
      <c r="CR115" s="7"/>
      <c r="CS115" s="7"/>
      <c r="CT115" s="7"/>
      <c r="CU115" s="7"/>
      <c r="CV115" s="7"/>
      <c r="CW115" s="7"/>
      <c r="CX115" s="7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</row>
    <row r="116" spans="1:183" s="17" customFormat="1">
      <c r="A116" s="132">
        <v>78</v>
      </c>
      <c r="B116" s="17" t="s">
        <v>179</v>
      </c>
      <c r="C116" s="33" t="s">
        <v>180</v>
      </c>
      <c r="D116" s="34" t="s">
        <v>181</v>
      </c>
      <c r="E116" s="18" t="s">
        <v>244</v>
      </c>
      <c r="F116" s="127" t="s">
        <v>26</v>
      </c>
      <c r="G116" s="35"/>
      <c r="H116" s="20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>
        <v>1</v>
      </c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  <c r="BF116" s="35"/>
      <c r="BG116" s="35"/>
      <c r="BH116" s="35"/>
      <c r="BI116" s="35"/>
      <c r="BJ116" s="35"/>
      <c r="BK116" s="35"/>
      <c r="BL116" s="35"/>
      <c r="BM116" s="35"/>
      <c r="BN116" s="35"/>
      <c r="BO116" s="35"/>
      <c r="BP116" s="35"/>
      <c r="BQ116" s="35"/>
      <c r="BR116" s="35"/>
      <c r="BS116" s="35"/>
      <c r="BT116" s="35"/>
      <c r="BU116" s="35"/>
      <c r="BV116" s="35"/>
      <c r="BW116" s="35"/>
      <c r="BX116" s="35"/>
      <c r="BY116" s="21">
        <f t="shared" si="4"/>
        <v>1</v>
      </c>
      <c r="BZ116" s="117">
        <v>112</v>
      </c>
      <c r="CA116" s="117"/>
      <c r="CB116" s="117"/>
      <c r="CC116" s="134"/>
      <c r="CD116" s="134"/>
      <c r="CE116" s="22" t="s">
        <v>183</v>
      </c>
      <c r="CF116" s="22" t="s">
        <v>179</v>
      </c>
      <c r="CG116" s="22" t="s">
        <v>184</v>
      </c>
      <c r="CH116" s="23">
        <v>0.67</v>
      </c>
      <c r="CI116" s="20">
        <v>917</v>
      </c>
      <c r="CJ116" s="24">
        <v>43259</v>
      </c>
      <c r="CK116" s="25" t="s">
        <v>89</v>
      </c>
      <c r="CL116" s="25">
        <v>1</v>
      </c>
      <c r="CM116" s="146" t="s">
        <v>244</v>
      </c>
      <c r="CN116" s="26">
        <f t="shared" si="5"/>
        <v>531</v>
      </c>
      <c r="CO116" s="27" t="s">
        <v>245</v>
      </c>
      <c r="CP116" s="150" t="s">
        <v>1121</v>
      </c>
      <c r="CQ116" s="20"/>
      <c r="CR116" s="20"/>
      <c r="CS116" s="7"/>
      <c r="CT116" s="7"/>
      <c r="CU116" s="7"/>
      <c r="CV116" s="7"/>
      <c r="CW116" s="7"/>
      <c r="CX116" s="7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</row>
    <row r="117" spans="1:183" s="17" customFormat="1">
      <c r="A117" s="133">
        <v>79</v>
      </c>
      <c r="B117" s="17" t="s">
        <v>179</v>
      </c>
      <c r="C117" s="33" t="s">
        <v>180</v>
      </c>
      <c r="D117" s="34" t="s">
        <v>181</v>
      </c>
      <c r="E117" s="18" t="s">
        <v>246</v>
      </c>
      <c r="F117" s="127" t="s">
        <v>18</v>
      </c>
      <c r="G117" s="35"/>
      <c r="H117" s="20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>
        <v>1</v>
      </c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  <c r="BF117" s="35"/>
      <c r="BG117" s="35"/>
      <c r="BH117" s="35"/>
      <c r="BI117" s="35"/>
      <c r="BJ117" s="35"/>
      <c r="BK117" s="35"/>
      <c r="BL117" s="35"/>
      <c r="BM117" s="35"/>
      <c r="BN117" s="35"/>
      <c r="BO117" s="35"/>
      <c r="BP117" s="35"/>
      <c r="BQ117" s="35"/>
      <c r="BR117" s="35"/>
      <c r="BS117" s="35"/>
      <c r="BT117" s="35"/>
      <c r="BU117" s="35"/>
      <c r="BV117" s="35"/>
      <c r="BW117" s="35"/>
      <c r="BX117" s="35"/>
      <c r="BY117" s="21">
        <f t="shared" si="4"/>
        <v>1</v>
      </c>
      <c r="BZ117" s="117">
        <v>113</v>
      </c>
      <c r="CA117" s="117" t="s">
        <v>1393</v>
      </c>
      <c r="CB117" s="191">
        <f>SUM(G84:M124)</f>
        <v>22</v>
      </c>
      <c r="CC117" s="134"/>
      <c r="CD117" s="134"/>
      <c r="CE117" s="22" t="s">
        <v>183</v>
      </c>
      <c r="CF117" s="22" t="s">
        <v>179</v>
      </c>
      <c r="CG117" s="22" t="s">
        <v>184</v>
      </c>
      <c r="CH117" s="23">
        <v>0.67</v>
      </c>
      <c r="CI117" s="20">
        <v>917</v>
      </c>
      <c r="CJ117" s="24">
        <v>43259</v>
      </c>
      <c r="CK117" s="25" t="s">
        <v>89</v>
      </c>
      <c r="CL117" s="25">
        <v>1</v>
      </c>
      <c r="CM117" s="146" t="s">
        <v>246</v>
      </c>
      <c r="CN117" s="26">
        <f t="shared" si="5"/>
        <v>536</v>
      </c>
      <c r="CO117" s="27" t="s">
        <v>247</v>
      </c>
      <c r="CP117" s="150" t="s">
        <v>1122</v>
      </c>
      <c r="CQ117" s="20"/>
      <c r="CR117" s="7"/>
      <c r="CS117" s="7"/>
      <c r="CT117" s="7"/>
      <c r="CU117" s="7"/>
      <c r="CV117" s="7"/>
      <c r="CW117" s="7"/>
      <c r="CX117" s="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</row>
    <row r="118" spans="1:183" s="17" customFormat="1">
      <c r="A118" s="133">
        <v>80</v>
      </c>
      <c r="B118" s="17" t="s">
        <v>179</v>
      </c>
      <c r="C118" s="33" t="s">
        <v>180</v>
      </c>
      <c r="D118" s="34" t="s">
        <v>181</v>
      </c>
      <c r="E118" s="18" t="s">
        <v>248</v>
      </c>
      <c r="F118" s="127" t="s">
        <v>26</v>
      </c>
      <c r="G118" s="35"/>
      <c r="H118" s="7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>
        <v>1</v>
      </c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  <c r="BF118" s="35"/>
      <c r="BG118" s="35"/>
      <c r="BH118" s="35"/>
      <c r="BI118" s="35"/>
      <c r="BJ118" s="35"/>
      <c r="BK118" s="35"/>
      <c r="BL118" s="35"/>
      <c r="BM118" s="35"/>
      <c r="BN118" s="35"/>
      <c r="BO118" s="35"/>
      <c r="BP118" s="35"/>
      <c r="BQ118" s="35"/>
      <c r="BR118" s="35"/>
      <c r="BS118" s="35"/>
      <c r="BT118" s="35"/>
      <c r="BU118" s="35"/>
      <c r="BV118" s="35"/>
      <c r="BW118" s="35"/>
      <c r="BX118" s="35"/>
      <c r="BY118" s="21">
        <f t="shared" si="4"/>
        <v>1</v>
      </c>
      <c r="BZ118" s="117">
        <v>114</v>
      </c>
      <c r="CA118" s="117" t="s">
        <v>1392</v>
      </c>
      <c r="CB118" s="191">
        <f>SUM(N84:R124)</f>
        <v>1</v>
      </c>
      <c r="CC118" s="134"/>
      <c r="CD118" s="134"/>
      <c r="CE118" s="22" t="s">
        <v>183</v>
      </c>
      <c r="CF118" s="22" t="s">
        <v>179</v>
      </c>
      <c r="CG118" s="22" t="s">
        <v>184</v>
      </c>
      <c r="CH118" s="23">
        <v>0.67</v>
      </c>
      <c r="CI118" s="20">
        <v>917</v>
      </c>
      <c r="CJ118" s="24">
        <v>43259</v>
      </c>
      <c r="CK118" s="25" t="s">
        <v>89</v>
      </c>
      <c r="CL118" s="25">
        <v>1</v>
      </c>
      <c r="CM118" s="146" t="s">
        <v>248</v>
      </c>
      <c r="CN118" s="26">
        <f t="shared" si="5"/>
        <v>521</v>
      </c>
      <c r="CO118" s="29" t="s">
        <v>249</v>
      </c>
      <c r="CP118" s="150" t="s">
        <v>1124</v>
      </c>
      <c r="CQ118" s="20"/>
      <c r="CR118" s="7"/>
      <c r="CS118" s="7"/>
      <c r="CT118" s="7"/>
      <c r="CU118" s="7"/>
      <c r="CV118" s="7"/>
      <c r="CW118" s="7"/>
      <c r="CX118" s="7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</row>
    <row r="119" spans="1:183" s="17" customFormat="1">
      <c r="A119" s="133">
        <v>81</v>
      </c>
      <c r="B119" s="17" t="s">
        <v>179</v>
      </c>
      <c r="C119" s="33" t="s">
        <v>180</v>
      </c>
      <c r="D119" s="34" t="s">
        <v>181</v>
      </c>
      <c r="E119" s="18" t="s">
        <v>250</v>
      </c>
      <c r="F119" s="127" t="s">
        <v>18</v>
      </c>
      <c r="G119" s="35"/>
      <c r="H119" s="7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>
        <v>1</v>
      </c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  <c r="BF119" s="35"/>
      <c r="BG119" s="35"/>
      <c r="BH119" s="35"/>
      <c r="BI119" s="35"/>
      <c r="BJ119" s="35"/>
      <c r="BK119" s="35"/>
      <c r="BL119" s="35"/>
      <c r="BM119" s="35"/>
      <c r="BN119" s="35"/>
      <c r="BO119" s="35"/>
      <c r="BP119" s="35"/>
      <c r="BQ119" s="35"/>
      <c r="BR119" s="35"/>
      <c r="BS119" s="35"/>
      <c r="BT119" s="35"/>
      <c r="BU119" s="35"/>
      <c r="BV119" s="35"/>
      <c r="BW119" s="35"/>
      <c r="BX119" s="35"/>
      <c r="BY119" s="21">
        <f t="shared" si="4"/>
        <v>1</v>
      </c>
      <c r="BZ119" s="117">
        <v>115</v>
      </c>
      <c r="CA119" s="117" t="s">
        <v>1394</v>
      </c>
      <c r="CB119" s="191">
        <f>SUM(S84:S124)</f>
        <v>0</v>
      </c>
      <c r="CC119" s="134"/>
      <c r="CD119" s="134"/>
      <c r="CE119" s="22" t="s">
        <v>183</v>
      </c>
      <c r="CF119" s="22" t="s">
        <v>179</v>
      </c>
      <c r="CG119" s="22" t="s">
        <v>184</v>
      </c>
      <c r="CH119" s="23">
        <v>0.67</v>
      </c>
      <c r="CI119" s="20">
        <v>917</v>
      </c>
      <c r="CJ119" s="24">
        <v>43259</v>
      </c>
      <c r="CK119" s="25" t="s">
        <v>89</v>
      </c>
      <c r="CL119" s="25">
        <v>1</v>
      </c>
      <c r="CM119" s="146" t="s">
        <v>250</v>
      </c>
      <c r="CN119" s="26">
        <f t="shared" si="5"/>
        <v>540</v>
      </c>
      <c r="CO119" s="29" t="s">
        <v>251</v>
      </c>
      <c r="CP119" s="150" t="s">
        <v>1125</v>
      </c>
      <c r="CQ119" s="20"/>
      <c r="CR119" s="7"/>
      <c r="CS119" s="7"/>
      <c r="CT119" s="7"/>
      <c r="CU119" s="7"/>
      <c r="CV119" s="7"/>
      <c r="CW119" s="7"/>
      <c r="CX119" s="7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</row>
    <row r="120" spans="1:183">
      <c r="A120" s="132">
        <v>82</v>
      </c>
      <c r="B120" s="17" t="s">
        <v>179</v>
      </c>
      <c r="C120" s="33" t="s">
        <v>180</v>
      </c>
      <c r="D120" s="25" t="s">
        <v>181</v>
      </c>
      <c r="E120" s="18" t="s">
        <v>252</v>
      </c>
      <c r="F120" s="127" t="s">
        <v>26</v>
      </c>
      <c r="G120" s="36"/>
      <c r="H120" s="7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>
        <v>1</v>
      </c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  <c r="BJ120" s="36"/>
      <c r="BK120" s="36"/>
      <c r="BL120" s="36"/>
      <c r="BM120" s="36"/>
      <c r="BN120" s="36"/>
      <c r="BO120" s="36"/>
      <c r="BP120" s="36"/>
      <c r="BQ120" s="36"/>
      <c r="BR120" s="36"/>
      <c r="BS120" s="36"/>
      <c r="BT120" s="36"/>
      <c r="BU120" s="36"/>
      <c r="BV120" s="36"/>
      <c r="BW120" s="36"/>
      <c r="BX120" s="36"/>
      <c r="BY120" s="21">
        <f t="shared" si="4"/>
        <v>1</v>
      </c>
      <c r="BZ120" s="117">
        <v>116</v>
      </c>
      <c r="CA120" s="117" t="s">
        <v>1395</v>
      </c>
      <c r="CB120" s="191">
        <f>SUM(T84:W124)</f>
        <v>2</v>
      </c>
      <c r="CC120" s="134"/>
      <c r="CD120" s="134"/>
      <c r="CE120" s="22" t="s">
        <v>183</v>
      </c>
      <c r="CF120" s="22" t="s">
        <v>179</v>
      </c>
      <c r="CG120" s="22" t="s">
        <v>184</v>
      </c>
      <c r="CH120" s="23">
        <v>0.67</v>
      </c>
      <c r="CI120" s="20">
        <v>917</v>
      </c>
      <c r="CJ120" s="24">
        <v>43259</v>
      </c>
      <c r="CK120" s="25" t="s">
        <v>89</v>
      </c>
      <c r="CL120" s="25">
        <v>1</v>
      </c>
      <c r="CM120" s="146" t="s">
        <v>252</v>
      </c>
      <c r="CN120" s="26">
        <f t="shared" si="5"/>
        <v>536</v>
      </c>
      <c r="CO120" s="29" t="s">
        <v>253</v>
      </c>
      <c r="CP120" s="150" t="s">
        <v>1126</v>
      </c>
      <c r="CQ120" s="20"/>
      <c r="CR120" s="7"/>
      <c r="CS120" s="7"/>
      <c r="CT120" s="7"/>
      <c r="CU120" s="7"/>
      <c r="CV120" s="7"/>
      <c r="CW120" s="7"/>
      <c r="CX120" s="7"/>
    </row>
    <row r="121" spans="1:183">
      <c r="A121" s="133">
        <v>83</v>
      </c>
      <c r="B121" s="17" t="s">
        <v>179</v>
      </c>
      <c r="C121" s="33" t="s">
        <v>180</v>
      </c>
      <c r="D121" s="34" t="s">
        <v>181</v>
      </c>
      <c r="E121" s="18" t="s">
        <v>254</v>
      </c>
      <c r="F121" s="127" t="s">
        <v>26</v>
      </c>
      <c r="G121" s="35"/>
      <c r="H121" s="7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>
        <v>1</v>
      </c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  <c r="BF121" s="35"/>
      <c r="BG121" s="35"/>
      <c r="BH121" s="35"/>
      <c r="BI121" s="35"/>
      <c r="BJ121" s="35"/>
      <c r="BK121" s="35"/>
      <c r="BL121" s="35"/>
      <c r="BM121" s="35"/>
      <c r="BN121" s="35"/>
      <c r="BO121" s="35"/>
      <c r="BP121" s="35"/>
      <c r="BQ121" s="35"/>
      <c r="BR121" s="35"/>
      <c r="BS121" s="35"/>
      <c r="BT121" s="35"/>
      <c r="BU121" s="35"/>
      <c r="BV121" s="35"/>
      <c r="BW121" s="35"/>
      <c r="BX121" s="35"/>
      <c r="BY121" s="21">
        <f t="shared" si="4"/>
        <v>1</v>
      </c>
      <c r="BZ121" s="117">
        <v>117</v>
      </c>
      <c r="CA121" s="117" t="s">
        <v>1396</v>
      </c>
      <c r="CB121" s="191">
        <f>SUM(X84:AB124)</f>
        <v>12</v>
      </c>
      <c r="CC121" s="134"/>
      <c r="CD121" s="134"/>
      <c r="CE121" s="22" t="s">
        <v>183</v>
      </c>
      <c r="CF121" s="22" t="s">
        <v>179</v>
      </c>
      <c r="CG121" s="22" t="s">
        <v>184</v>
      </c>
      <c r="CH121" s="23">
        <v>0.67</v>
      </c>
      <c r="CI121" s="20">
        <v>917</v>
      </c>
      <c r="CJ121" s="24">
        <v>43259</v>
      </c>
      <c r="CK121" s="25" t="s">
        <v>89</v>
      </c>
      <c r="CL121" s="25">
        <v>1</v>
      </c>
      <c r="CM121" s="146" t="s">
        <v>254</v>
      </c>
      <c r="CN121" s="26">
        <f t="shared" si="5"/>
        <v>533</v>
      </c>
      <c r="CO121" s="29" t="s">
        <v>255</v>
      </c>
      <c r="CP121" s="150" t="s">
        <v>1127</v>
      </c>
      <c r="CQ121" s="20"/>
      <c r="CR121" s="7"/>
      <c r="CS121" s="7"/>
      <c r="CT121" s="7"/>
      <c r="CU121" s="7"/>
      <c r="CV121" s="7"/>
      <c r="CW121" s="7"/>
      <c r="CX121" s="7"/>
    </row>
    <row r="122" spans="1:183">
      <c r="A122" s="133">
        <v>84</v>
      </c>
      <c r="B122" s="17" t="s">
        <v>179</v>
      </c>
      <c r="C122" s="33" t="s">
        <v>180</v>
      </c>
      <c r="D122" s="34" t="s">
        <v>181</v>
      </c>
      <c r="E122" s="18" t="s">
        <v>256</v>
      </c>
      <c r="F122" s="127" t="s">
        <v>26</v>
      </c>
      <c r="G122" s="35"/>
      <c r="H122" s="7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>
        <v>1</v>
      </c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  <c r="BF122" s="35"/>
      <c r="BG122" s="35"/>
      <c r="BH122" s="35"/>
      <c r="BI122" s="35"/>
      <c r="BJ122" s="35"/>
      <c r="BK122" s="35"/>
      <c r="BL122" s="35"/>
      <c r="BM122" s="35"/>
      <c r="BN122" s="35"/>
      <c r="BO122" s="35"/>
      <c r="BP122" s="35"/>
      <c r="BQ122" s="35"/>
      <c r="BR122" s="35"/>
      <c r="BS122" s="35"/>
      <c r="BT122" s="35"/>
      <c r="BU122" s="35"/>
      <c r="BV122" s="35"/>
      <c r="BW122" s="35"/>
      <c r="BX122" s="35"/>
      <c r="BY122" s="21">
        <f t="shared" si="4"/>
        <v>1</v>
      </c>
      <c r="BZ122" s="117">
        <v>118</v>
      </c>
      <c r="CA122" s="117" t="s">
        <v>1397</v>
      </c>
      <c r="CB122" s="191">
        <f>SUM(AC84:AC124)</f>
        <v>0</v>
      </c>
      <c r="CC122" s="134"/>
      <c r="CD122" s="134"/>
      <c r="CE122" s="22" t="s">
        <v>183</v>
      </c>
      <c r="CF122" s="22" t="s">
        <v>179</v>
      </c>
      <c r="CG122" s="22" t="s">
        <v>184</v>
      </c>
      <c r="CH122" s="23">
        <v>0.67</v>
      </c>
      <c r="CI122" s="20">
        <v>917</v>
      </c>
      <c r="CJ122" s="24">
        <v>43259</v>
      </c>
      <c r="CK122" s="25" t="s">
        <v>89</v>
      </c>
      <c r="CL122" s="25">
        <v>1</v>
      </c>
      <c r="CM122" s="146" t="s">
        <v>256</v>
      </c>
      <c r="CN122" s="26">
        <f t="shared" si="5"/>
        <v>530</v>
      </c>
      <c r="CO122" s="29" t="s">
        <v>257</v>
      </c>
      <c r="CP122" s="150" t="s">
        <v>1128</v>
      </c>
      <c r="CQ122" s="20"/>
      <c r="CR122" s="7"/>
      <c r="CS122" s="7"/>
      <c r="CT122" s="7"/>
      <c r="CU122" s="7"/>
      <c r="CV122" s="7"/>
      <c r="CW122" s="7"/>
      <c r="CX122" s="7"/>
    </row>
    <row r="123" spans="1:183" s="17" customFormat="1">
      <c r="A123" s="133">
        <v>85</v>
      </c>
      <c r="B123" s="17" t="s">
        <v>179</v>
      </c>
      <c r="C123" s="33" t="s">
        <v>180</v>
      </c>
      <c r="D123" s="34" t="s">
        <v>181</v>
      </c>
      <c r="E123" s="18" t="s">
        <v>258</v>
      </c>
      <c r="F123" s="127" t="s">
        <v>26</v>
      </c>
      <c r="G123" s="35"/>
      <c r="H123" s="7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>
        <v>1</v>
      </c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  <c r="BF123" s="35"/>
      <c r="BG123" s="35"/>
      <c r="BH123" s="35"/>
      <c r="BI123" s="35"/>
      <c r="BJ123" s="35"/>
      <c r="BK123" s="35"/>
      <c r="BL123" s="35"/>
      <c r="BM123" s="35"/>
      <c r="BN123" s="35"/>
      <c r="BO123" s="35"/>
      <c r="BP123" s="35"/>
      <c r="BQ123" s="35"/>
      <c r="BR123" s="35"/>
      <c r="BS123" s="35"/>
      <c r="BT123" s="35"/>
      <c r="BU123" s="35"/>
      <c r="BV123" s="35"/>
      <c r="BW123" s="35"/>
      <c r="BX123" s="35"/>
      <c r="BY123" s="21">
        <f t="shared" si="4"/>
        <v>1</v>
      </c>
      <c r="BZ123" s="117">
        <v>119</v>
      </c>
      <c r="CA123" s="117" t="s">
        <v>1398</v>
      </c>
      <c r="CB123" s="191">
        <f>SUM(AD84:AD124)</f>
        <v>2</v>
      </c>
      <c r="CC123" s="134"/>
      <c r="CD123" s="134"/>
      <c r="CE123" s="22" t="s">
        <v>183</v>
      </c>
      <c r="CF123" s="22" t="s">
        <v>179</v>
      </c>
      <c r="CG123" s="22" t="s">
        <v>184</v>
      </c>
      <c r="CH123" s="23">
        <v>0.67</v>
      </c>
      <c r="CI123" s="20">
        <v>917</v>
      </c>
      <c r="CJ123" s="24">
        <v>43259</v>
      </c>
      <c r="CK123" s="25" t="s">
        <v>89</v>
      </c>
      <c r="CL123" s="25">
        <v>1</v>
      </c>
      <c r="CM123" s="146" t="s">
        <v>258</v>
      </c>
      <c r="CN123" s="26">
        <f t="shared" si="5"/>
        <v>543</v>
      </c>
      <c r="CO123" s="29" t="s">
        <v>259</v>
      </c>
      <c r="CP123" s="150" t="s">
        <v>1130</v>
      </c>
      <c r="CQ123" s="20"/>
      <c r="CR123" s="7"/>
      <c r="CS123" s="7"/>
      <c r="CT123" s="7"/>
      <c r="CU123" s="7"/>
      <c r="CV123" s="7"/>
      <c r="CW123" s="7"/>
      <c r="CX123" s="7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</row>
    <row r="124" spans="1:183">
      <c r="A124" s="132">
        <v>86</v>
      </c>
      <c r="B124" s="17" t="s">
        <v>179</v>
      </c>
      <c r="C124" s="33" t="s">
        <v>180</v>
      </c>
      <c r="D124" s="34" t="s">
        <v>181</v>
      </c>
      <c r="E124" s="18" t="s">
        <v>260</v>
      </c>
      <c r="F124" s="18" t="s">
        <v>964</v>
      </c>
      <c r="G124" s="35"/>
      <c r="H124" s="7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>
        <v>1</v>
      </c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  <c r="BG124" s="35"/>
      <c r="BH124" s="35"/>
      <c r="BI124" s="35"/>
      <c r="BJ124" s="35"/>
      <c r="BK124" s="35"/>
      <c r="BL124" s="35"/>
      <c r="BM124" s="35"/>
      <c r="BN124" s="35"/>
      <c r="BO124" s="35"/>
      <c r="BP124" s="35"/>
      <c r="BQ124" s="35"/>
      <c r="BR124" s="35"/>
      <c r="BS124" s="35"/>
      <c r="BT124" s="35"/>
      <c r="BU124" s="35"/>
      <c r="BV124" s="35"/>
      <c r="BW124" s="35"/>
      <c r="BX124" s="35"/>
      <c r="BY124" s="21">
        <f t="shared" si="4"/>
        <v>1</v>
      </c>
      <c r="BZ124" s="117">
        <v>120</v>
      </c>
      <c r="CA124" s="117" t="s">
        <v>1399</v>
      </c>
      <c r="CB124" s="191">
        <f>SUM(AE84:AL124)</f>
        <v>0</v>
      </c>
      <c r="CC124" s="134">
        <f>SUM(G84:AL124)</f>
        <v>39</v>
      </c>
      <c r="CD124" s="134">
        <f>SUM(G84:BX124)</f>
        <v>41</v>
      </c>
      <c r="CE124" s="22" t="s">
        <v>183</v>
      </c>
      <c r="CF124" s="22" t="s">
        <v>179</v>
      </c>
      <c r="CG124" s="22" t="s">
        <v>184</v>
      </c>
      <c r="CH124" s="23">
        <v>0.67</v>
      </c>
      <c r="CI124" s="20">
        <v>917</v>
      </c>
      <c r="CJ124" s="24">
        <v>43259</v>
      </c>
      <c r="CK124" s="25" t="s">
        <v>89</v>
      </c>
      <c r="CL124" s="25">
        <v>1</v>
      </c>
      <c r="CM124" s="26" t="s">
        <v>260</v>
      </c>
      <c r="CN124" s="26">
        <f t="shared" si="5"/>
        <v>533</v>
      </c>
      <c r="CO124" s="29" t="s">
        <v>261</v>
      </c>
      <c r="CP124" s="29" t="s">
        <v>1131</v>
      </c>
      <c r="CQ124" s="20"/>
      <c r="CR124" s="7"/>
      <c r="CS124" s="7"/>
      <c r="CT124" s="39"/>
      <c r="CU124" s="7"/>
      <c r="CV124" s="7"/>
      <c r="CW124" s="7"/>
      <c r="CX124" s="7"/>
    </row>
    <row r="125" spans="1:183" s="181" customFormat="1">
      <c r="A125" s="182"/>
      <c r="B125" s="165"/>
      <c r="C125" s="166"/>
      <c r="D125" s="186"/>
      <c r="E125" s="169"/>
      <c r="F125" s="169"/>
      <c r="G125" s="162">
        <f>SUM(G84:G124)</f>
        <v>20</v>
      </c>
      <c r="H125" s="162">
        <f t="shared" ref="H125:AK125" si="8">SUM(H84:H124)</f>
        <v>1</v>
      </c>
      <c r="I125" s="162">
        <f t="shared" si="8"/>
        <v>0</v>
      </c>
      <c r="J125" s="162">
        <f t="shared" si="8"/>
        <v>1</v>
      </c>
      <c r="K125" s="162">
        <f t="shared" si="8"/>
        <v>0</v>
      </c>
      <c r="L125" s="162">
        <f t="shared" si="8"/>
        <v>0</v>
      </c>
      <c r="M125" s="162">
        <f t="shared" si="8"/>
        <v>0</v>
      </c>
      <c r="N125" s="162">
        <f t="shared" si="8"/>
        <v>0</v>
      </c>
      <c r="O125" s="162">
        <f t="shared" si="8"/>
        <v>0</v>
      </c>
      <c r="P125" s="162">
        <f t="shared" si="8"/>
        <v>0</v>
      </c>
      <c r="Q125" s="162">
        <f t="shared" si="8"/>
        <v>1</v>
      </c>
      <c r="R125" s="162">
        <f t="shared" si="8"/>
        <v>0</v>
      </c>
      <c r="S125" s="162">
        <f t="shared" si="8"/>
        <v>0</v>
      </c>
      <c r="T125" s="162">
        <f t="shared" si="8"/>
        <v>2</v>
      </c>
      <c r="U125" s="162">
        <f t="shared" si="8"/>
        <v>0</v>
      </c>
      <c r="V125" s="162">
        <f t="shared" si="8"/>
        <v>0</v>
      </c>
      <c r="W125" s="162">
        <f t="shared" si="8"/>
        <v>0</v>
      </c>
      <c r="X125" s="162">
        <f t="shared" si="8"/>
        <v>0</v>
      </c>
      <c r="Y125" s="162">
        <f t="shared" si="8"/>
        <v>0</v>
      </c>
      <c r="Z125" s="162">
        <f t="shared" si="8"/>
        <v>0</v>
      </c>
      <c r="AA125" s="162">
        <f t="shared" si="8"/>
        <v>0</v>
      </c>
      <c r="AB125" s="162">
        <f t="shared" si="8"/>
        <v>12</v>
      </c>
      <c r="AC125" s="162">
        <f t="shared" si="8"/>
        <v>0</v>
      </c>
      <c r="AD125" s="162">
        <f t="shared" si="8"/>
        <v>2</v>
      </c>
      <c r="AE125" s="162">
        <f t="shared" si="8"/>
        <v>0</v>
      </c>
      <c r="AF125" s="162">
        <f t="shared" si="8"/>
        <v>0</v>
      </c>
      <c r="AG125" s="162">
        <f t="shared" si="8"/>
        <v>0</v>
      </c>
      <c r="AH125" s="162">
        <f t="shared" si="8"/>
        <v>0</v>
      </c>
      <c r="AI125" s="162">
        <f t="shared" si="8"/>
        <v>0</v>
      </c>
      <c r="AJ125" s="162">
        <f t="shared" si="8"/>
        <v>0</v>
      </c>
      <c r="AK125" s="162">
        <f t="shared" si="8"/>
        <v>0</v>
      </c>
      <c r="AL125" s="162">
        <f>SUM(AL84:AL124)</f>
        <v>0</v>
      </c>
      <c r="AM125" s="162">
        <f t="shared" ref="AM125:BX125" si="9">SUM(AM84:AM124)</f>
        <v>0</v>
      </c>
      <c r="AN125" s="162">
        <f t="shared" si="9"/>
        <v>0</v>
      </c>
      <c r="AO125" s="162">
        <f t="shared" si="9"/>
        <v>0</v>
      </c>
      <c r="AP125" s="162">
        <f t="shared" si="9"/>
        <v>0</v>
      </c>
      <c r="AQ125" s="162">
        <f t="shared" si="9"/>
        <v>0</v>
      </c>
      <c r="AR125" s="162">
        <f t="shared" si="9"/>
        <v>0</v>
      </c>
      <c r="AS125" s="162">
        <f t="shared" si="9"/>
        <v>0</v>
      </c>
      <c r="AT125" s="162">
        <f t="shared" si="9"/>
        <v>1</v>
      </c>
      <c r="AU125" s="162">
        <f t="shared" si="9"/>
        <v>1</v>
      </c>
      <c r="AV125" s="162">
        <f t="shared" si="9"/>
        <v>0</v>
      </c>
      <c r="AW125" s="162">
        <f t="shared" si="9"/>
        <v>0</v>
      </c>
      <c r="AX125" s="162">
        <f t="shared" si="9"/>
        <v>0</v>
      </c>
      <c r="AY125" s="162">
        <f t="shared" si="9"/>
        <v>0</v>
      </c>
      <c r="AZ125" s="162">
        <f t="shared" si="9"/>
        <v>0</v>
      </c>
      <c r="BA125" s="162">
        <f t="shared" si="9"/>
        <v>0</v>
      </c>
      <c r="BB125" s="162">
        <f t="shared" si="9"/>
        <v>0</v>
      </c>
      <c r="BC125" s="162">
        <f t="shared" si="9"/>
        <v>0</v>
      </c>
      <c r="BD125" s="162">
        <f t="shared" si="9"/>
        <v>0</v>
      </c>
      <c r="BE125" s="162">
        <f t="shared" si="9"/>
        <v>0</v>
      </c>
      <c r="BF125" s="162">
        <f t="shared" si="9"/>
        <v>0</v>
      </c>
      <c r="BG125" s="162">
        <f t="shared" si="9"/>
        <v>0</v>
      </c>
      <c r="BH125" s="162">
        <f t="shared" si="9"/>
        <v>0</v>
      </c>
      <c r="BI125" s="162">
        <f t="shared" si="9"/>
        <v>0</v>
      </c>
      <c r="BJ125" s="162">
        <f t="shared" si="9"/>
        <v>0</v>
      </c>
      <c r="BK125" s="162">
        <f t="shared" si="9"/>
        <v>0</v>
      </c>
      <c r="BL125" s="162">
        <f t="shared" si="9"/>
        <v>0</v>
      </c>
      <c r="BM125" s="162">
        <f t="shared" si="9"/>
        <v>0</v>
      </c>
      <c r="BN125" s="162">
        <f t="shared" si="9"/>
        <v>0</v>
      </c>
      <c r="BO125" s="162">
        <f t="shared" si="9"/>
        <v>0</v>
      </c>
      <c r="BP125" s="162">
        <f t="shared" si="9"/>
        <v>0</v>
      </c>
      <c r="BQ125" s="162">
        <f t="shared" si="9"/>
        <v>0</v>
      </c>
      <c r="BR125" s="162">
        <f t="shared" si="9"/>
        <v>0</v>
      </c>
      <c r="BS125" s="162">
        <f t="shared" si="9"/>
        <v>0</v>
      </c>
      <c r="BT125" s="162">
        <f t="shared" si="9"/>
        <v>0</v>
      </c>
      <c r="BU125" s="162">
        <f t="shared" si="9"/>
        <v>0</v>
      </c>
      <c r="BV125" s="162">
        <f t="shared" si="9"/>
        <v>0</v>
      </c>
      <c r="BW125" s="162">
        <f t="shared" si="9"/>
        <v>0</v>
      </c>
      <c r="BX125" s="162">
        <f t="shared" si="9"/>
        <v>0</v>
      </c>
      <c r="BY125" s="170"/>
      <c r="BZ125" s="171"/>
      <c r="CA125" s="171"/>
      <c r="CB125" s="171"/>
      <c r="CC125" s="172"/>
      <c r="CD125" s="172"/>
      <c r="CE125" s="173"/>
      <c r="CF125" s="173"/>
      <c r="CG125" s="173"/>
      <c r="CH125" s="175"/>
      <c r="CI125" s="176"/>
      <c r="CJ125" s="177"/>
      <c r="CK125" s="167"/>
      <c r="CL125" s="167"/>
      <c r="CM125" s="179"/>
      <c r="CN125" s="179"/>
      <c r="CO125" s="180"/>
      <c r="CP125" s="180"/>
      <c r="CQ125" s="176"/>
      <c r="CR125" s="185"/>
      <c r="CS125" s="185"/>
      <c r="CT125" s="187"/>
      <c r="CU125" s="185"/>
      <c r="CV125" s="185"/>
      <c r="CW125" s="185"/>
      <c r="CX125" s="185"/>
    </row>
    <row r="126" spans="1:183">
      <c r="A126" s="133">
        <v>113</v>
      </c>
      <c r="B126" s="17" t="s">
        <v>318</v>
      </c>
      <c r="C126" s="44" t="s">
        <v>319</v>
      </c>
      <c r="D126" s="45" t="s">
        <v>320</v>
      </c>
      <c r="E126" s="46" t="s">
        <v>321</v>
      </c>
      <c r="F126" s="127" t="s">
        <v>8</v>
      </c>
      <c r="G126" s="36"/>
      <c r="H126" s="7"/>
      <c r="I126" s="47"/>
      <c r="J126" s="47">
        <v>1</v>
      </c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7"/>
      <c r="AL126" s="47"/>
      <c r="AM126" s="47"/>
      <c r="AN126" s="47"/>
      <c r="AO126" s="47"/>
      <c r="AP126" s="47"/>
      <c r="AQ126" s="47"/>
      <c r="AR126" s="47"/>
      <c r="AS126" s="47"/>
      <c r="AT126" s="47"/>
      <c r="AU126" s="47"/>
      <c r="AV126" s="47"/>
      <c r="AW126" s="47"/>
      <c r="AX126" s="47"/>
      <c r="AY126" s="47"/>
      <c r="AZ126" s="47"/>
      <c r="BA126" s="47"/>
      <c r="BB126" s="47"/>
      <c r="BC126" s="47"/>
      <c r="BD126" s="47"/>
      <c r="BE126" s="47"/>
      <c r="BF126" s="47"/>
      <c r="BG126" s="47"/>
      <c r="BH126" s="47"/>
      <c r="BI126" s="47"/>
      <c r="BJ126" s="47"/>
      <c r="BK126" s="47"/>
      <c r="BL126" s="47"/>
      <c r="BM126" s="47"/>
      <c r="BN126" s="47"/>
      <c r="BO126" s="47"/>
      <c r="BP126" s="47"/>
      <c r="BQ126" s="47"/>
      <c r="BR126" s="47"/>
      <c r="BS126" s="47"/>
      <c r="BT126" s="47"/>
      <c r="BU126" s="47"/>
      <c r="BV126" s="47"/>
      <c r="BW126" s="47"/>
      <c r="BX126" s="47"/>
      <c r="BY126" s="21">
        <f t="shared" si="4"/>
        <v>1</v>
      </c>
      <c r="BZ126" s="117">
        <v>121</v>
      </c>
      <c r="CA126" s="117"/>
      <c r="CB126" s="117"/>
      <c r="CC126" s="135"/>
      <c r="CD126" s="135"/>
      <c r="CE126" s="48" t="s">
        <v>322</v>
      </c>
      <c r="CF126" s="48" t="s">
        <v>318</v>
      </c>
      <c r="CG126" s="48" t="s">
        <v>323</v>
      </c>
      <c r="CH126" s="49">
        <v>0.54</v>
      </c>
      <c r="CI126" s="50">
        <v>718</v>
      </c>
      <c r="CJ126" s="51">
        <v>43258</v>
      </c>
      <c r="CK126" s="45" t="s">
        <v>89</v>
      </c>
      <c r="CL126" s="45">
        <v>25</v>
      </c>
      <c r="CM126" s="146" t="s">
        <v>321</v>
      </c>
      <c r="CN126" s="26">
        <f t="shared" si="5"/>
        <v>534</v>
      </c>
      <c r="CO126" s="52" t="s">
        <v>324</v>
      </c>
      <c r="CP126" s="150" t="s">
        <v>1135</v>
      </c>
      <c r="CQ126" s="50"/>
      <c r="CR126" s="53"/>
      <c r="CS126" s="20"/>
      <c r="CT126" s="20"/>
      <c r="CU126" s="20"/>
      <c r="CV126" s="20"/>
      <c r="CW126" s="20"/>
      <c r="CX126" s="20"/>
      <c r="CY126" s="17"/>
      <c r="CZ126" s="17"/>
      <c r="DA126" s="17"/>
      <c r="DB126" s="17"/>
      <c r="DC126" s="17"/>
      <c r="DD126" s="17"/>
      <c r="DE126" s="17"/>
      <c r="DF126" s="17"/>
      <c r="DG126" s="17"/>
      <c r="DH126" s="17"/>
      <c r="DI126" s="17"/>
      <c r="DJ126" s="17"/>
      <c r="DK126" s="17"/>
      <c r="DL126" s="17"/>
      <c r="DM126" s="17"/>
      <c r="DN126" s="17"/>
      <c r="DO126" s="17"/>
      <c r="DP126" s="17"/>
      <c r="DQ126" s="17"/>
      <c r="DR126" s="17"/>
      <c r="DS126" s="17"/>
      <c r="DT126" s="17"/>
      <c r="DU126" s="17"/>
      <c r="DV126" s="17"/>
      <c r="DW126" s="17"/>
      <c r="DX126" s="17"/>
      <c r="DY126" s="17"/>
      <c r="DZ126" s="17"/>
      <c r="EA126" s="17"/>
      <c r="EB126" s="17"/>
      <c r="EC126" s="17"/>
      <c r="ED126" s="17"/>
      <c r="EE126" s="17"/>
      <c r="EF126" s="17"/>
      <c r="EG126" s="17"/>
      <c r="EH126" s="17"/>
      <c r="EI126" s="17"/>
      <c r="EJ126" s="17"/>
      <c r="EK126" s="17"/>
      <c r="EL126" s="17"/>
      <c r="EM126" s="17"/>
      <c r="EN126" s="17"/>
      <c r="EO126" s="17"/>
      <c r="EP126" s="17"/>
      <c r="EQ126" s="17"/>
      <c r="ER126" s="17"/>
      <c r="ES126" s="17"/>
      <c r="ET126" s="17"/>
      <c r="EU126" s="17"/>
      <c r="EV126" s="17"/>
      <c r="EW126" s="17"/>
      <c r="EX126" s="17"/>
      <c r="EY126" s="17"/>
      <c r="EZ126" s="17"/>
      <c r="FA126" s="17"/>
      <c r="FB126" s="17"/>
      <c r="FC126" s="17"/>
      <c r="FD126" s="17"/>
      <c r="FE126" s="17"/>
      <c r="FF126" s="17"/>
      <c r="FG126" s="17"/>
      <c r="FH126" s="17"/>
      <c r="FI126" s="17"/>
      <c r="FJ126" s="17"/>
      <c r="FK126" s="17"/>
      <c r="FL126" s="17"/>
      <c r="FM126" s="17"/>
      <c r="FN126" s="17"/>
      <c r="FO126" s="17"/>
      <c r="FP126" s="17"/>
      <c r="FQ126" s="17"/>
      <c r="FR126" s="17"/>
      <c r="FS126" s="17"/>
      <c r="FT126" s="17"/>
      <c r="FU126" s="17"/>
      <c r="FV126" s="17"/>
      <c r="FW126" s="17"/>
      <c r="FX126" s="17"/>
      <c r="FY126" s="17"/>
      <c r="FZ126" s="17"/>
      <c r="GA126" s="17"/>
    </row>
    <row r="127" spans="1:183" s="17" customFormat="1">
      <c r="A127" s="132">
        <v>114</v>
      </c>
      <c r="B127" s="17" t="s">
        <v>318</v>
      </c>
      <c r="C127" s="44" t="s">
        <v>319</v>
      </c>
      <c r="D127" s="25" t="s">
        <v>320</v>
      </c>
      <c r="E127" s="18" t="s">
        <v>325</v>
      </c>
      <c r="F127" s="127" t="s">
        <v>18</v>
      </c>
      <c r="G127" s="36"/>
      <c r="H127" s="7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>
        <v>1</v>
      </c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  <c r="BJ127" s="36"/>
      <c r="BK127" s="36"/>
      <c r="BL127" s="36"/>
      <c r="BM127" s="36"/>
      <c r="BN127" s="36"/>
      <c r="BO127" s="36"/>
      <c r="BP127" s="36"/>
      <c r="BQ127" s="36"/>
      <c r="BR127" s="36"/>
      <c r="BS127" s="36"/>
      <c r="BT127" s="36"/>
      <c r="BU127" s="36"/>
      <c r="BV127" s="36"/>
      <c r="BW127" s="36"/>
      <c r="BX127" s="36"/>
      <c r="BY127" s="21">
        <f t="shared" si="4"/>
        <v>1</v>
      </c>
      <c r="BZ127" s="117">
        <v>122</v>
      </c>
      <c r="CA127" s="117"/>
      <c r="CB127" s="117"/>
      <c r="CC127" s="134"/>
      <c r="CD127" s="134"/>
      <c r="CE127" s="22" t="s">
        <v>322</v>
      </c>
      <c r="CF127" s="22" t="s">
        <v>318</v>
      </c>
      <c r="CG127" s="22" t="s">
        <v>323</v>
      </c>
      <c r="CH127" s="23">
        <v>0.54</v>
      </c>
      <c r="CI127" s="20">
        <v>718</v>
      </c>
      <c r="CJ127" s="24">
        <v>43258</v>
      </c>
      <c r="CK127" s="25" t="s">
        <v>89</v>
      </c>
      <c r="CL127" s="25">
        <v>25</v>
      </c>
      <c r="CM127" s="146" t="s">
        <v>325</v>
      </c>
      <c r="CN127" s="26">
        <f t="shared" si="5"/>
        <v>181</v>
      </c>
      <c r="CO127" s="29" t="s">
        <v>326</v>
      </c>
      <c r="CP127" s="150" t="s">
        <v>1136</v>
      </c>
      <c r="CQ127" s="20"/>
      <c r="CR127" s="7"/>
      <c r="CS127" s="20"/>
      <c r="CT127" s="7"/>
      <c r="CU127" s="7"/>
      <c r="CV127" s="20"/>
      <c r="CW127" s="20"/>
      <c r="CX127" s="20"/>
    </row>
    <row r="128" spans="1:183" s="17" customFormat="1">
      <c r="A128" s="133">
        <v>115</v>
      </c>
      <c r="B128" s="17" t="s">
        <v>318</v>
      </c>
      <c r="C128" s="44" t="s">
        <v>319</v>
      </c>
      <c r="D128" s="45" t="s">
        <v>320</v>
      </c>
      <c r="E128" s="18" t="s">
        <v>327</v>
      </c>
      <c r="F128" s="112" t="s">
        <v>949</v>
      </c>
      <c r="G128" s="36"/>
      <c r="H128" s="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  <c r="AQ128" s="47"/>
      <c r="AR128" s="47"/>
      <c r="AS128" s="47"/>
      <c r="AT128" s="47"/>
      <c r="AU128" s="47"/>
      <c r="AV128" s="47"/>
      <c r="AW128" s="47"/>
      <c r="AX128" s="47"/>
      <c r="AY128" s="47"/>
      <c r="AZ128" s="47"/>
      <c r="BA128" s="47"/>
      <c r="BB128" s="47"/>
      <c r="BC128" s="47"/>
      <c r="BD128" s="47"/>
      <c r="BE128" s="47"/>
      <c r="BF128" s="47"/>
      <c r="BG128" s="47"/>
      <c r="BH128" s="47"/>
      <c r="BI128" s="47"/>
      <c r="BJ128" s="47"/>
      <c r="BK128" s="47"/>
      <c r="BL128" s="47"/>
      <c r="BM128" s="47"/>
      <c r="BN128" s="47"/>
      <c r="BO128" s="47"/>
      <c r="BP128" s="47"/>
      <c r="BQ128" s="47">
        <v>1</v>
      </c>
      <c r="BR128" s="47"/>
      <c r="BS128" s="47"/>
      <c r="BT128" s="47"/>
      <c r="BU128" s="47"/>
      <c r="BV128" s="47"/>
      <c r="BW128" s="47"/>
      <c r="BX128" s="47"/>
      <c r="BY128" s="21">
        <f t="shared" si="4"/>
        <v>1</v>
      </c>
      <c r="BZ128" s="117">
        <v>123</v>
      </c>
      <c r="CA128" s="117"/>
      <c r="CB128" s="117"/>
      <c r="CC128" s="135"/>
      <c r="CD128" s="135"/>
      <c r="CE128" s="48" t="s">
        <v>322</v>
      </c>
      <c r="CF128" s="48" t="s">
        <v>318</v>
      </c>
      <c r="CG128" s="48" t="s">
        <v>323</v>
      </c>
      <c r="CH128" s="49">
        <v>0.54</v>
      </c>
      <c r="CI128" s="50">
        <v>718</v>
      </c>
      <c r="CJ128" s="51">
        <v>43258</v>
      </c>
      <c r="CK128" s="45" t="s">
        <v>89</v>
      </c>
      <c r="CL128" s="45">
        <v>25</v>
      </c>
      <c r="CM128" s="26" t="s">
        <v>327</v>
      </c>
      <c r="CN128" s="26">
        <f t="shared" si="5"/>
        <v>549</v>
      </c>
      <c r="CO128" s="29" t="s">
        <v>328</v>
      </c>
      <c r="CP128" s="29" t="s">
        <v>1137</v>
      </c>
      <c r="CQ128" s="20"/>
      <c r="CR128" s="7"/>
      <c r="CS128" s="20"/>
      <c r="CT128" s="20"/>
      <c r="CU128" s="20"/>
      <c r="CV128" s="20"/>
      <c r="CW128" s="20"/>
      <c r="CX128" s="20"/>
    </row>
    <row r="129" spans="1:183" s="17" customFormat="1">
      <c r="A129" s="133">
        <v>116</v>
      </c>
      <c r="B129" s="17" t="s">
        <v>318</v>
      </c>
      <c r="C129" s="44" t="s">
        <v>319</v>
      </c>
      <c r="D129" s="25" t="s">
        <v>320</v>
      </c>
      <c r="E129" s="18" t="s">
        <v>329</v>
      </c>
      <c r="F129" s="18" t="s">
        <v>947</v>
      </c>
      <c r="G129" s="36"/>
      <c r="H129" s="7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  <c r="BJ129" s="36"/>
      <c r="BK129" s="36"/>
      <c r="BL129" s="36"/>
      <c r="BM129" s="36"/>
      <c r="BN129" s="36"/>
      <c r="BO129" s="36">
        <v>1</v>
      </c>
      <c r="BP129" s="36"/>
      <c r="BQ129" s="36"/>
      <c r="BR129" s="36"/>
      <c r="BS129" s="36"/>
      <c r="BT129" s="36"/>
      <c r="BU129" s="36"/>
      <c r="BV129" s="36"/>
      <c r="BW129" s="36"/>
      <c r="BX129" s="36"/>
      <c r="BY129" s="21">
        <f t="shared" si="4"/>
        <v>1</v>
      </c>
      <c r="BZ129" s="117">
        <v>124</v>
      </c>
      <c r="CA129" s="117"/>
      <c r="CB129" s="117"/>
      <c r="CC129" s="134"/>
      <c r="CD129" s="134"/>
      <c r="CE129" s="22" t="s">
        <v>322</v>
      </c>
      <c r="CF129" s="22" t="s">
        <v>318</v>
      </c>
      <c r="CG129" s="22" t="s">
        <v>323</v>
      </c>
      <c r="CH129" s="23">
        <v>0.54</v>
      </c>
      <c r="CI129" s="20">
        <v>718</v>
      </c>
      <c r="CJ129" s="24">
        <v>43258</v>
      </c>
      <c r="CK129" s="25" t="s">
        <v>89</v>
      </c>
      <c r="CL129" s="25">
        <v>25</v>
      </c>
      <c r="CM129" s="26" t="s">
        <v>329</v>
      </c>
      <c r="CN129" s="26">
        <f t="shared" si="5"/>
        <v>546</v>
      </c>
      <c r="CO129" s="29" t="s">
        <v>330</v>
      </c>
      <c r="CP129" s="29" t="s">
        <v>1138</v>
      </c>
      <c r="CQ129" s="20"/>
      <c r="CR129" s="7"/>
      <c r="CS129" s="20"/>
      <c r="CT129" s="20"/>
      <c r="CU129" s="20"/>
      <c r="CV129" s="20"/>
      <c r="CW129" s="7"/>
      <c r="CX129" s="7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</row>
    <row r="130" spans="1:183">
      <c r="A130" s="133">
        <v>117</v>
      </c>
      <c r="B130" s="17" t="s">
        <v>318</v>
      </c>
      <c r="C130" s="44" t="s">
        <v>319</v>
      </c>
      <c r="D130" s="34" t="s">
        <v>320</v>
      </c>
      <c r="E130" s="18" t="s">
        <v>331</v>
      </c>
      <c r="F130" s="127" t="s">
        <v>30</v>
      </c>
      <c r="G130" s="35"/>
      <c r="H130" s="7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>
        <v>1</v>
      </c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  <c r="BF130" s="35"/>
      <c r="BG130" s="35"/>
      <c r="BH130" s="35"/>
      <c r="BI130" s="35"/>
      <c r="BJ130" s="35"/>
      <c r="BK130" s="35"/>
      <c r="BL130" s="35"/>
      <c r="BM130" s="35"/>
      <c r="BN130" s="35"/>
      <c r="BO130" s="35"/>
      <c r="BP130" s="35"/>
      <c r="BQ130" s="35"/>
      <c r="BR130" s="35"/>
      <c r="BS130" s="35"/>
      <c r="BT130" s="35"/>
      <c r="BU130" s="35"/>
      <c r="BV130" s="35"/>
      <c r="BW130" s="35"/>
      <c r="BX130" s="35"/>
      <c r="BY130" s="21">
        <f t="shared" si="4"/>
        <v>1</v>
      </c>
      <c r="BZ130" s="117">
        <v>125</v>
      </c>
      <c r="CA130" s="117"/>
      <c r="CB130" s="117"/>
      <c r="CC130" s="134"/>
      <c r="CD130" s="134"/>
      <c r="CE130" s="22" t="s">
        <v>322</v>
      </c>
      <c r="CF130" s="22" t="s">
        <v>318</v>
      </c>
      <c r="CG130" s="22" t="s">
        <v>323</v>
      </c>
      <c r="CH130" s="23">
        <v>0.54</v>
      </c>
      <c r="CI130" s="20">
        <v>718</v>
      </c>
      <c r="CJ130" s="24">
        <v>43258</v>
      </c>
      <c r="CK130" s="25" t="s">
        <v>89</v>
      </c>
      <c r="CL130" s="25">
        <v>25</v>
      </c>
      <c r="CM130" s="146" t="s">
        <v>331</v>
      </c>
      <c r="CN130" s="26">
        <f t="shared" si="5"/>
        <v>539</v>
      </c>
      <c r="CO130" s="29" t="s">
        <v>332</v>
      </c>
      <c r="CP130" s="150" t="s">
        <v>1139</v>
      </c>
      <c r="CQ130" s="20"/>
      <c r="CR130" s="7"/>
      <c r="CS130" s="20"/>
      <c r="CT130" s="20"/>
      <c r="CU130" s="20"/>
      <c r="CV130" s="20"/>
      <c r="CW130" s="7"/>
      <c r="CX130" s="7"/>
    </row>
    <row r="131" spans="1:183">
      <c r="A131" s="132">
        <v>118</v>
      </c>
      <c r="B131" s="17" t="s">
        <v>318</v>
      </c>
      <c r="C131" s="44" t="s">
        <v>319</v>
      </c>
      <c r="D131" s="34" t="s">
        <v>320</v>
      </c>
      <c r="E131" s="18" t="s">
        <v>333</v>
      </c>
      <c r="F131" s="127" t="s">
        <v>18</v>
      </c>
      <c r="G131" s="35"/>
      <c r="H131" s="7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>
        <v>1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  <c r="BF131" s="35"/>
      <c r="BG131" s="35"/>
      <c r="BH131" s="35"/>
      <c r="BI131" s="35"/>
      <c r="BJ131" s="35"/>
      <c r="BK131" s="35"/>
      <c r="BL131" s="35"/>
      <c r="BM131" s="35"/>
      <c r="BN131" s="35"/>
      <c r="BO131" s="35"/>
      <c r="BP131" s="35"/>
      <c r="BQ131" s="35"/>
      <c r="BR131" s="35"/>
      <c r="BS131" s="35"/>
      <c r="BT131" s="35"/>
      <c r="BU131" s="35"/>
      <c r="BV131" s="35"/>
      <c r="BW131" s="35"/>
      <c r="BX131" s="35"/>
      <c r="BY131" s="21">
        <f t="shared" si="4"/>
        <v>1</v>
      </c>
      <c r="BZ131" s="117">
        <v>126</v>
      </c>
      <c r="CA131" s="117"/>
      <c r="CB131" s="117"/>
      <c r="CC131" s="134"/>
      <c r="CD131" s="134"/>
      <c r="CE131" s="22" t="s">
        <v>322</v>
      </c>
      <c r="CF131" s="22" t="s">
        <v>318</v>
      </c>
      <c r="CG131" s="22" t="s">
        <v>323</v>
      </c>
      <c r="CH131" s="23">
        <v>0.54</v>
      </c>
      <c r="CI131" s="20">
        <v>718</v>
      </c>
      <c r="CJ131" s="24">
        <v>43258</v>
      </c>
      <c r="CK131" s="25" t="s">
        <v>89</v>
      </c>
      <c r="CL131" s="25">
        <v>25</v>
      </c>
      <c r="CM131" s="146" t="s">
        <v>333</v>
      </c>
      <c r="CN131" s="26">
        <f t="shared" si="5"/>
        <v>539</v>
      </c>
      <c r="CO131" s="29" t="s">
        <v>334</v>
      </c>
      <c r="CP131" s="150" t="s">
        <v>1140</v>
      </c>
      <c r="CQ131" s="20"/>
      <c r="CR131" s="7"/>
      <c r="CS131" s="20"/>
      <c r="CT131" s="20"/>
      <c r="CU131" s="20"/>
      <c r="CV131" s="20"/>
      <c r="CW131" s="7"/>
      <c r="CX131" s="7"/>
    </row>
    <row r="132" spans="1:183">
      <c r="A132" s="133">
        <v>119</v>
      </c>
      <c r="B132" s="17" t="s">
        <v>318</v>
      </c>
      <c r="C132" s="44" t="s">
        <v>319</v>
      </c>
      <c r="D132" s="34" t="s">
        <v>320</v>
      </c>
      <c r="E132" s="18" t="s">
        <v>335</v>
      </c>
      <c r="F132" s="112" t="s">
        <v>950</v>
      </c>
      <c r="G132" s="35"/>
      <c r="H132" s="7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  <c r="BF132" s="35"/>
      <c r="BG132" s="35"/>
      <c r="BH132" s="35"/>
      <c r="BI132" s="35"/>
      <c r="BJ132" s="35"/>
      <c r="BK132" s="35"/>
      <c r="BL132" s="35"/>
      <c r="BM132" s="35"/>
      <c r="BN132" s="35"/>
      <c r="BO132" s="35"/>
      <c r="BP132" s="35"/>
      <c r="BQ132" s="35"/>
      <c r="BR132" s="35">
        <v>1</v>
      </c>
      <c r="BS132" s="35"/>
      <c r="BT132" s="35"/>
      <c r="BU132" s="35"/>
      <c r="BV132" s="35"/>
      <c r="BW132" s="35"/>
      <c r="BX132" s="35"/>
      <c r="BY132" s="21">
        <f t="shared" si="4"/>
        <v>1</v>
      </c>
      <c r="BZ132" s="117">
        <v>127</v>
      </c>
      <c r="CA132" s="117"/>
      <c r="CB132" s="117"/>
      <c r="CC132" s="134"/>
      <c r="CD132" s="134"/>
      <c r="CE132" s="22" t="s">
        <v>322</v>
      </c>
      <c r="CF132" s="22" t="s">
        <v>318</v>
      </c>
      <c r="CG132" s="22" t="s">
        <v>323</v>
      </c>
      <c r="CH132" s="23">
        <v>0.54</v>
      </c>
      <c r="CI132" s="20">
        <v>718</v>
      </c>
      <c r="CJ132" s="24">
        <v>43258</v>
      </c>
      <c r="CK132" s="25" t="s">
        <v>89</v>
      </c>
      <c r="CL132" s="25">
        <v>25</v>
      </c>
      <c r="CM132" s="26" t="s">
        <v>335</v>
      </c>
      <c r="CN132" s="26">
        <f t="shared" si="5"/>
        <v>551</v>
      </c>
      <c r="CO132" s="29" t="s">
        <v>336</v>
      </c>
      <c r="CP132" s="29" t="s">
        <v>1141</v>
      </c>
      <c r="CQ132" s="20"/>
      <c r="CR132" s="7"/>
      <c r="CS132" s="20"/>
      <c r="CT132" s="20"/>
      <c r="CU132" s="20"/>
      <c r="CV132" s="20"/>
      <c r="CW132" s="20"/>
      <c r="CX132" s="20"/>
      <c r="CY132" s="17"/>
      <c r="CZ132" s="17"/>
      <c r="DA132" s="17"/>
      <c r="DB132" s="17"/>
      <c r="DC132" s="17"/>
      <c r="DD132" s="17"/>
      <c r="DE132" s="17"/>
      <c r="DF132" s="17"/>
      <c r="DG132" s="17"/>
      <c r="DH132" s="17"/>
      <c r="DI132" s="17"/>
      <c r="DJ132" s="17"/>
      <c r="DK132" s="17"/>
      <c r="DL132" s="17"/>
      <c r="DM132" s="17"/>
      <c r="DN132" s="17"/>
      <c r="DO132" s="17"/>
      <c r="DP132" s="17"/>
      <c r="DQ132" s="17"/>
      <c r="DR132" s="17"/>
      <c r="DS132" s="17"/>
      <c r="DT132" s="17"/>
      <c r="DU132" s="17"/>
      <c r="DV132" s="17"/>
      <c r="DW132" s="17"/>
      <c r="DX132" s="17"/>
      <c r="DY132" s="17"/>
      <c r="DZ132" s="17"/>
      <c r="EA132" s="17"/>
      <c r="EB132" s="17"/>
      <c r="EC132" s="17"/>
      <c r="ED132" s="17"/>
      <c r="EE132" s="17"/>
      <c r="EF132" s="17"/>
      <c r="EG132" s="17"/>
      <c r="EH132" s="17"/>
      <c r="EI132" s="17"/>
      <c r="EJ132" s="17"/>
      <c r="EK132" s="17"/>
      <c r="EL132" s="17"/>
      <c r="EM132" s="17"/>
      <c r="EN132" s="17"/>
      <c r="EO132" s="17"/>
      <c r="EP132" s="17"/>
      <c r="EQ132" s="17"/>
      <c r="ER132" s="17"/>
      <c r="ES132" s="17"/>
      <c r="ET132" s="17"/>
      <c r="EU132" s="17"/>
      <c r="EV132" s="17"/>
      <c r="EW132" s="17"/>
      <c r="EX132" s="17"/>
      <c r="EY132" s="17"/>
      <c r="EZ132" s="17"/>
      <c r="FA132" s="17"/>
      <c r="FB132" s="17"/>
      <c r="FC132" s="17"/>
      <c r="FD132" s="17"/>
      <c r="FE132" s="17"/>
      <c r="FF132" s="17"/>
      <c r="FG132" s="17"/>
      <c r="FH132" s="17"/>
      <c r="FI132" s="17"/>
      <c r="FJ132" s="17"/>
      <c r="FK132" s="17"/>
      <c r="FL132" s="17"/>
      <c r="FM132" s="17"/>
      <c r="FN132" s="17"/>
      <c r="FO132" s="17"/>
      <c r="FP132" s="17"/>
      <c r="FQ132" s="17"/>
      <c r="FR132" s="17"/>
      <c r="FS132" s="17"/>
      <c r="FT132" s="17"/>
      <c r="FU132" s="17"/>
      <c r="FV132" s="17"/>
      <c r="FW132" s="17"/>
      <c r="FX132" s="17"/>
      <c r="FY132" s="17"/>
      <c r="FZ132" s="17"/>
      <c r="GA132" s="17"/>
    </row>
    <row r="133" spans="1:183">
      <c r="A133" s="133">
        <v>120</v>
      </c>
      <c r="B133" s="17" t="s">
        <v>318</v>
      </c>
      <c r="C133" s="44" t="s">
        <v>319</v>
      </c>
      <c r="D133" s="34" t="s">
        <v>320</v>
      </c>
      <c r="E133" s="18" t="s">
        <v>337</v>
      </c>
      <c r="F133" s="40" t="s">
        <v>940</v>
      </c>
      <c r="G133" s="35"/>
      <c r="H133" s="20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  <c r="BF133" s="35"/>
      <c r="BG133" s="35"/>
      <c r="BH133" s="35">
        <v>1</v>
      </c>
      <c r="BI133" s="35"/>
      <c r="BJ133" s="35"/>
      <c r="BK133" s="35"/>
      <c r="BL133" s="35"/>
      <c r="BM133" s="35"/>
      <c r="BN133" s="35"/>
      <c r="BO133" s="35"/>
      <c r="BP133" s="35"/>
      <c r="BQ133" s="35"/>
      <c r="BR133" s="35"/>
      <c r="BS133" s="35"/>
      <c r="BT133" s="35"/>
      <c r="BU133" s="35"/>
      <c r="BV133" s="35"/>
      <c r="BW133" s="35"/>
      <c r="BX133" s="35"/>
      <c r="BY133" s="21">
        <f t="shared" si="4"/>
        <v>1</v>
      </c>
      <c r="BZ133" s="117">
        <v>128</v>
      </c>
      <c r="CA133" s="117"/>
      <c r="CB133" s="117"/>
      <c r="CC133" s="134"/>
      <c r="CD133" s="134"/>
      <c r="CE133" s="22" t="s">
        <v>322</v>
      </c>
      <c r="CF133" s="22" t="s">
        <v>318</v>
      </c>
      <c r="CG133" s="22" t="s">
        <v>323</v>
      </c>
      <c r="CH133" s="23">
        <v>0.54</v>
      </c>
      <c r="CI133" s="20">
        <v>718</v>
      </c>
      <c r="CJ133" s="24">
        <v>43258</v>
      </c>
      <c r="CK133" s="25" t="s">
        <v>89</v>
      </c>
      <c r="CL133" s="25">
        <v>25</v>
      </c>
      <c r="CM133" s="26" t="s">
        <v>337</v>
      </c>
      <c r="CN133" s="26">
        <f t="shared" si="5"/>
        <v>548</v>
      </c>
      <c r="CO133" s="27" t="s">
        <v>338</v>
      </c>
      <c r="CP133" s="29" t="s">
        <v>1142</v>
      </c>
      <c r="CQ133" s="20"/>
      <c r="CR133" s="20"/>
      <c r="CS133" s="7"/>
      <c r="CT133" s="7"/>
      <c r="CU133" s="7"/>
      <c r="CV133" s="7"/>
      <c r="CW133" s="7"/>
      <c r="CX133" s="7"/>
    </row>
    <row r="134" spans="1:183" s="17" customFormat="1">
      <c r="A134" s="133">
        <v>121</v>
      </c>
      <c r="B134" s="17" t="s">
        <v>318</v>
      </c>
      <c r="C134" s="44" t="s">
        <v>319</v>
      </c>
      <c r="D134" s="34" t="s">
        <v>320</v>
      </c>
      <c r="E134" s="18" t="s">
        <v>339</v>
      </c>
      <c r="F134" s="18" t="s">
        <v>948</v>
      </c>
      <c r="G134" s="35"/>
      <c r="H134" s="7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  <c r="BF134" s="35"/>
      <c r="BG134" s="35"/>
      <c r="BH134" s="35"/>
      <c r="BI134" s="35"/>
      <c r="BJ134" s="35"/>
      <c r="BK134" s="35"/>
      <c r="BL134" s="35"/>
      <c r="BM134" s="35"/>
      <c r="BN134" s="35"/>
      <c r="BO134" s="35"/>
      <c r="BP134" s="35">
        <v>1</v>
      </c>
      <c r="BQ134" s="35"/>
      <c r="BR134" s="35"/>
      <c r="BS134" s="35"/>
      <c r="BT134" s="35"/>
      <c r="BU134" s="35"/>
      <c r="BV134" s="35"/>
      <c r="BW134" s="35"/>
      <c r="BX134" s="35"/>
      <c r="BY134" s="21">
        <f t="shared" ref="BY134:BY198" si="10">SUM(G134:BX134)</f>
        <v>1</v>
      </c>
      <c r="BZ134" s="117">
        <v>129</v>
      </c>
      <c r="CA134" s="117"/>
      <c r="CB134" s="117"/>
      <c r="CC134" s="134"/>
      <c r="CD134" s="134"/>
      <c r="CE134" s="22" t="s">
        <v>322</v>
      </c>
      <c r="CF134" s="22" t="s">
        <v>318</v>
      </c>
      <c r="CG134" s="22" t="s">
        <v>323</v>
      </c>
      <c r="CH134" s="23">
        <v>0.54</v>
      </c>
      <c r="CI134" s="20">
        <v>718</v>
      </c>
      <c r="CJ134" s="24">
        <v>43258</v>
      </c>
      <c r="CK134" s="25" t="s">
        <v>89</v>
      </c>
      <c r="CL134" s="25">
        <v>25</v>
      </c>
      <c r="CM134" s="26" t="s">
        <v>339</v>
      </c>
      <c r="CN134" s="26">
        <f t="shared" ref="CN134:CN198" si="11">LEN(CO134)</f>
        <v>547</v>
      </c>
      <c r="CO134" s="29" t="s">
        <v>340</v>
      </c>
      <c r="CP134" s="29" t="s">
        <v>1143</v>
      </c>
      <c r="CQ134" s="20"/>
      <c r="CR134" s="7"/>
      <c r="CS134" s="7"/>
      <c r="CT134" s="7"/>
      <c r="CU134" s="7"/>
      <c r="CV134" s="7"/>
      <c r="CW134" s="7"/>
      <c r="CX134" s="7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</row>
    <row r="135" spans="1:183">
      <c r="A135" s="132">
        <v>122</v>
      </c>
      <c r="B135" s="17" t="s">
        <v>318</v>
      </c>
      <c r="C135" s="44" t="s">
        <v>319</v>
      </c>
      <c r="D135" s="34" t="s">
        <v>320</v>
      </c>
      <c r="E135" s="18" t="s">
        <v>341</v>
      </c>
      <c r="F135" s="127" t="s">
        <v>18</v>
      </c>
      <c r="G135" s="35"/>
      <c r="H135" s="20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>
        <v>1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  <c r="BF135" s="35"/>
      <c r="BG135" s="35"/>
      <c r="BH135" s="35"/>
      <c r="BI135" s="35"/>
      <c r="BJ135" s="35"/>
      <c r="BK135" s="35"/>
      <c r="BL135" s="35"/>
      <c r="BM135" s="35"/>
      <c r="BN135" s="35"/>
      <c r="BO135" s="35"/>
      <c r="BP135" s="35"/>
      <c r="BQ135" s="35"/>
      <c r="BR135" s="35"/>
      <c r="BS135" s="35"/>
      <c r="BT135" s="35"/>
      <c r="BU135" s="35"/>
      <c r="BV135" s="35"/>
      <c r="BW135" s="35"/>
      <c r="BX135" s="35"/>
      <c r="BY135" s="21">
        <f t="shared" si="10"/>
        <v>1</v>
      </c>
      <c r="BZ135" s="117">
        <v>130</v>
      </c>
      <c r="CA135" s="117"/>
      <c r="CB135" s="117"/>
      <c r="CC135" s="134"/>
      <c r="CD135" s="134"/>
      <c r="CE135" s="22" t="s">
        <v>322</v>
      </c>
      <c r="CF135" s="22" t="s">
        <v>318</v>
      </c>
      <c r="CG135" s="22" t="s">
        <v>323</v>
      </c>
      <c r="CH135" s="23">
        <v>0.54</v>
      </c>
      <c r="CI135" s="20">
        <v>718</v>
      </c>
      <c r="CJ135" s="24">
        <v>43258</v>
      </c>
      <c r="CK135" s="25" t="s">
        <v>89</v>
      </c>
      <c r="CL135" s="25">
        <v>25</v>
      </c>
      <c r="CM135" s="146" t="s">
        <v>341</v>
      </c>
      <c r="CN135" s="26">
        <f t="shared" si="11"/>
        <v>539</v>
      </c>
      <c r="CO135" s="27" t="s">
        <v>334</v>
      </c>
      <c r="CP135" s="150" t="s">
        <v>1144</v>
      </c>
      <c r="CQ135" s="20"/>
      <c r="CR135" s="7"/>
      <c r="CS135" s="20"/>
      <c r="CT135" s="20"/>
      <c r="CU135" s="20"/>
      <c r="CV135" s="20"/>
      <c r="CW135" s="20"/>
      <c r="CX135" s="20"/>
      <c r="CY135" s="17"/>
      <c r="CZ135" s="17"/>
      <c r="DA135" s="17"/>
      <c r="DB135" s="17"/>
      <c r="DC135" s="17"/>
      <c r="DD135" s="17"/>
      <c r="DE135" s="17"/>
      <c r="DF135" s="17"/>
      <c r="DG135" s="17"/>
      <c r="DH135" s="17"/>
      <c r="DI135" s="17"/>
      <c r="DJ135" s="17"/>
      <c r="DK135" s="17"/>
      <c r="DL135" s="17"/>
      <c r="DM135" s="17"/>
      <c r="DN135" s="17"/>
      <c r="DO135" s="17"/>
      <c r="DP135" s="17"/>
      <c r="DQ135" s="17"/>
      <c r="DR135" s="17"/>
      <c r="DS135" s="17"/>
      <c r="DT135" s="17"/>
      <c r="DU135" s="17"/>
      <c r="DV135" s="17"/>
      <c r="DW135" s="17"/>
      <c r="DX135" s="17"/>
      <c r="DY135" s="17"/>
      <c r="DZ135" s="17"/>
      <c r="EA135" s="17"/>
      <c r="EB135" s="17"/>
      <c r="EC135" s="17"/>
      <c r="ED135" s="17"/>
      <c r="EE135" s="17"/>
      <c r="EF135" s="17"/>
      <c r="EG135" s="17"/>
      <c r="EH135" s="17"/>
      <c r="EI135" s="17"/>
      <c r="EJ135" s="17"/>
      <c r="EK135" s="17"/>
      <c r="EL135" s="17"/>
      <c r="EM135" s="17"/>
      <c r="EN135" s="17"/>
      <c r="EO135" s="17"/>
      <c r="EP135" s="17"/>
      <c r="EQ135" s="17"/>
      <c r="ER135" s="17"/>
      <c r="ES135" s="17"/>
      <c r="ET135" s="17"/>
      <c r="EU135" s="17"/>
      <c r="EV135" s="17"/>
      <c r="EW135" s="17"/>
      <c r="EX135" s="17"/>
      <c r="EY135" s="17"/>
      <c r="EZ135" s="17"/>
      <c r="FA135" s="17"/>
      <c r="FB135" s="17"/>
      <c r="FC135" s="17"/>
      <c r="FD135" s="17"/>
      <c r="FE135" s="17"/>
      <c r="FF135" s="17"/>
      <c r="FG135" s="17"/>
      <c r="FH135" s="17"/>
      <c r="FI135" s="17"/>
      <c r="FJ135" s="17"/>
      <c r="FK135" s="17"/>
      <c r="FL135" s="17"/>
      <c r="FM135" s="17"/>
      <c r="FN135" s="17"/>
      <c r="FO135" s="17"/>
      <c r="FP135" s="17"/>
      <c r="FQ135" s="17"/>
      <c r="FR135" s="17"/>
      <c r="FS135" s="17"/>
      <c r="FT135" s="17"/>
      <c r="FU135" s="17"/>
      <c r="FV135" s="17"/>
      <c r="FW135" s="17"/>
      <c r="FX135" s="17"/>
      <c r="FY135" s="17"/>
      <c r="FZ135" s="17"/>
      <c r="GA135" s="17"/>
    </row>
    <row r="136" spans="1:183">
      <c r="A136" s="133">
        <v>123</v>
      </c>
      <c r="B136" s="17" t="s">
        <v>318</v>
      </c>
      <c r="C136" s="44" t="s">
        <v>319</v>
      </c>
      <c r="D136" s="34" t="s">
        <v>320</v>
      </c>
      <c r="E136" s="18" t="s">
        <v>342</v>
      </c>
      <c r="F136" s="127" t="s">
        <v>24</v>
      </c>
      <c r="G136" s="35"/>
      <c r="H136" s="7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>
        <v>1</v>
      </c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  <c r="BF136" s="35"/>
      <c r="BG136" s="35"/>
      <c r="BH136" s="35"/>
      <c r="BI136" s="35"/>
      <c r="BJ136" s="35"/>
      <c r="BK136" s="35"/>
      <c r="BL136" s="35"/>
      <c r="BM136" s="35"/>
      <c r="BN136" s="35"/>
      <c r="BO136" s="35"/>
      <c r="BP136" s="35"/>
      <c r="BQ136" s="35"/>
      <c r="BR136" s="35"/>
      <c r="BS136" s="35"/>
      <c r="BT136" s="35"/>
      <c r="BU136" s="35"/>
      <c r="BV136" s="35"/>
      <c r="BW136" s="35"/>
      <c r="BX136" s="35"/>
      <c r="BY136" s="21">
        <f t="shared" si="10"/>
        <v>1</v>
      </c>
      <c r="BZ136" s="117">
        <v>131</v>
      </c>
      <c r="CA136" s="117"/>
      <c r="CB136" s="117"/>
      <c r="CC136" s="134"/>
      <c r="CD136" s="134"/>
      <c r="CE136" s="22" t="s">
        <v>322</v>
      </c>
      <c r="CF136" s="22" t="s">
        <v>318</v>
      </c>
      <c r="CG136" s="22" t="s">
        <v>323</v>
      </c>
      <c r="CH136" s="23">
        <v>0.54</v>
      </c>
      <c r="CI136" s="20">
        <v>718</v>
      </c>
      <c r="CJ136" s="24">
        <v>43258</v>
      </c>
      <c r="CK136" s="25" t="s">
        <v>89</v>
      </c>
      <c r="CL136" s="25">
        <v>25</v>
      </c>
      <c r="CM136" s="146" t="s">
        <v>342</v>
      </c>
      <c r="CN136" s="26">
        <f t="shared" si="11"/>
        <v>549</v>
      </c>
      <c r="CO136" s="29" t="s">
        <v>343</v>
      </c>
      <c r="CP136" s="150" t="s">
        <v>1145</v>
      </c>
      <c r="CQ136" s="20"/>
      <c r="CR136" s="7"/>
      <c r="CS136" s="20"/>
      <c r="CT136" s="20"/>
      <c r="CU136" s="20"/>
      <c r="CV136" s="20"/>
      <c r="CW136" s="20"/>
      <c r="CX136" s="20"/>
      <c r="CY136" s="17"/>
      <c r="CZ136" s="17"/>
      <c r="DA136" s="17"/>
      <c r="DB136" s="17"/>
      <c r="DC136" s="17"/>
      <c r="DD136" s="17"/>
      <c r="DE136" s="17"/>
      <c r="DF136" s="17"/>
      <c r="DG136" s="17"/>
      <c r="DH136" s="17"/>
      <c r="DI136" s="17"/>
      <c r="DJ136" s="17"/>
      <c r="DK136" s="17"/>
      <c r="DL136" s="17"/>
      <c r="DM136" s="17"/>
      <c r="DN136" s="17"/>
      <c r="DO136" s="17"/>
      <c r="DP136" s="17"/>
      <c r="DQ136" s="17"/>
      <c r="DR136" s="17"/>
      <c r="DS136" s="17"/>
      <c r="DT136" s="17"/>
      <c r="DU136" s="17"/>
      <c r="DV136" s="17"/>
      <c r="DW136" s="17"/>
      <c r="DX136" s="17"/>
      <c r="DY136" s="17"/>
      <c r="DZ136" s="17"/>
      <c r="EA136" s="17"/>
      <c r="EB136" s="17"/>
      <c r="EC136" s="17"/>
      <c r="ED136" s="17"/>
      <c r="EE136" s="17"/>
      <c r="EF136" s="17"/>
      <c r="EG136" s="17"/>
      <c r="EH136" s="17"/>
      <c r="EI136" s="17"/>
      <c r="EJ136" s="17"/>
      <c r="EK136" s="17"/>
      <c r="EL136" s="17"/>
      <c r="EM136" s="17"/>
      <c r="EN136" s="17"/>
      <c r="EO136" s="17"/>
      <c r="EP136" s="17"/>
      <c r="EQ136" s="17"/>
      <c r="ER136" s="17"/>
      <c r="ES136" s="17"/>
      <c r="ET136" s="17"/>
      <c r="EU136" s="17"/>
      <c r="EV136" s="17"/>
      <c r="EW136" s="17"/>
      <c r="EX136" s="17"/>
      <c r="EY136" s="17"/>
      <c r="EZ136" s="17"/>
      <c r="FA136" s="17"/>
      <c r="FB136" s="17"/>
      <c r="FC136" s="17"/>
      <c r="FD136" s="17"/>
      <c r="FE136" s="17"/>
      <c r="FF136" s="17"/>
      <c r="FG136" s="17"/>
      <c r="FH136" s="17"/>
      <c r="FI136" s="17"/>
      <c r="FJ136" s="17"/>
      <c r="FK136" s="17"/>
      <c r="FL136" s="17"/>
      <c r="FM136" s="17"/>
      <c r="FN136" s="17"/>
      <c r="FO136" s="17"/>
      <c r="FP136" s="17"/>
      <c r="FQ136" s="17"/>
      <c r="FR136" s="17"/>
      <c r="FS136" s="17"/>
      <c r="FT136" s="17"/>
      <c r="FU136" s="17"/>
      <c r="FV136" s="17"/>
      <c r="FW136" s="17"/>
      <c r="FX136" s="17"/>
      <c r="FY136" s="17"/>
      <c r="FZ136" s="17"/>
      <c r="GA136" s="17"/>
    </row>
    <row r="137" spans="1:183">
      <c r="A137" s="133">
        <v>124</v>
      </c>
      <c r="B137" s="17" t="s">
        <v>318</v>
      </c>
      <c r="C137" s="44" t="s">
        <v>319</v>
      </c>
      <c r="D137" s="34" t="s">
        <v>320</v>
      </c>
      <c r="E137" s="18" t="s">
        <v>344</v>
      </c>
      <c r="F137" s="127" t="s">
        <v>24</v>
      </c>
      <c r="G137" s="35"/>
      <c r="H137" s="20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>
        <v>1</v>
      </c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  <c r="BF137" s="35"/>
      <c r="BG137" s="35"/>
      <c r="BH137" s="35"/>
      <c r="BI137" s="35"/>
      <c r="BJ137" s="35"/>
      <c r="BK137" s="35"/>
      <c r="BL137" s="35"/>
      <c r="BM137" s="35"/>
      <c r="BN137" s="35"/>
      <c r="BO137" s="35"/>
      <c r="BP137" s="35"/>
      <c r="BQ137" s="35"/>
      <c r="BR137" s="35"/>
      <c r="BS137" s="35"/>
      <c r="BT137" s="35"/>
      <c r="BU137" s="35"/>
      <c r="BV137" s="35"/>
      <c r="BW137" s="35"/>
      <c r="BX137" s="35"/>
      <c r="BY137" s="21">
        <f t="shared" si="10"/>
        <v>1</v>
      </c>
      <c r="BZ137" s="117">
        <v>132</v>
      </c>
      <c r="CA137" s="117"/>
      <c r="CB137" s="117"/>
      <c r="CC137" s="134"/>
      <c r="CD137" s="134"/>
      <c r="CE137" s="22" t="s">
        <v>322</v>
      </c>
      <c r="CF137" s="22" t="s">
        <v>318</v>
      </c>
      <c r="CG137" s="22" t="s">
        <v>323</v>
      </c>
      <c r="CH137" s="23">
        <v>0.54</v>
      </c>
      <c r="CI137" s="20">
        <v>718</v>
      </c>
      <c r="CJ137" s="24">
        <v>43258</v>
      </c>
      <c r="CK137" s="25" t="s">
        <v>89</v>
      </c>
      <c r="CL137" s="25">
        <v>25</v>
      </c>
      <c r="CM137" s="146" t="s">
        <v>344</v>
      </c>
      <c r="CN137" s="26">
        <f t="shared" si="11"/>
        <v>543</v>
      </c>
      <c r="CO137" s="27" t="s">
        <v>345</v>
      </c>
      <c r="CP137" s="150" t="s">
        <v>1146</v>
      </c>
      <c r="CQ137" s="20"/>
      <c r="CR137" s="20"/>
      <c r="CS137" s="20"/>
      <c r="CT137" s="20"/>
      <c r="CU137" s="20"/>
      <c r="CV137" s="20"/>
      <c r="CW137" s="20"/>
      <c r="CX137" s="20"/>
      <c r="CY137" s="17"/>
      <c r="CZ137" s="17"/>
      <c r="DA137" s="17"/>
      <c r="DB137" s="17"/>
      <c r="DC137" s="17"/>
      <c r="DD137" s="17"/>
      <c r="DE137" s="17"/>
      <c r="DF137" s="17"/>
      <c r="DG137" s="17"/>
      <c r="DH137" s="17"/>
      <c r="DI137" s="17"/>
      <c r="DJ137" s="17"/>
      <c r="DK137" s="17"/>
      <c r="DL137" s="17"/>
      <c r="DM137" s="17"/>
      <c r="DN137" s="17"/>
      <c r="DO137" s="17"/>
      <c r="DP137" s="17"/>
      <c r="DQ137" s="17"/>
      <c r="DR137" s="17"/>
      <c r="DS137" s="17"/>
      <c r="DT137" s="17"/>
      <c r="DU137" s="17"/>
      <c r="DV137" s="17"/>
      <c r="DW137" s="17"/>
      <c r="DX137" s="17"/>
      <c r="DY137" s="17"/>
      <c r="DZ137" s="17"/>
      <c r="EA137" s="17"/>
      <c r="EB137" s="17"/>
      <c r="EC137" s="17"/>
      <c r="ED137" s="17"/>
      <c r="EE137" s="17"/>
      <c r="EF137" s="17"/>
      <c r="EG137" s="17"/>
      <c r="EH137" s="17"/>
      <c r="EI137" s="17"/>
      <c r="EJ137" s="17"/>
      <c r="EK137" s="17"/>
      <c r="EL137" s="17"/>
      <c r="EM137" s="17"/>
      <c r="EN137" s="17"/>
      <c r="EO137" s="17"/>
      <c r="EP137" s="17"/>
      <c r="EQ137" s="17"/>
      <c r="ER137" s="17"/>
      <c r="ES137" s="17"/>
      <c r="ET137" s="17"/>
      <c r="EU137" s="17"/>
      <c r="EV137" s="17"/>
      <c r="EW137" s="17"/>
      <c r="EX137" s="17"/>
      <c r="EY137" s="17"/>
      <c r="EZ137" s="17"/>
      <c r="FA137" s="17"/>
      <c r="FB137" s="17"/>
      <c r="FC137" s="17"/>
      <c r="FD137" s="17"/>
      <c r="FE137" s="17"/>
      <c r="FF137" s="17"/>
      <c r="FG137" s="17"/>
      <c r="FH137" s="17"/>
      <c r="FI137" s="17"/>
      <c r="FJ137" s="17"/>
      <c r="FK137" s="17"/>
      <c r="FL137" s="17"/>
      <c r="FM137" s="17"/>
      <c r="FN137" s="17"/>
      <c r="FO137" s="17"/>
      <c r="FP137" s="17"/>
      <c r="FQ137" s="17"/>
      <c r="FR137" s="17"/>
      <c r="FS137" s="17"/>
      <c r="FT137" s="17"/>
      <c r="FU137" s="17"/>
      <c r="FV137" s="17"/>
      <c r="FW137" s="17"/>
      <c r="FX137" s="17"/>
      <c r="FY137" s="17"/>
      <c r="FZ137" s="17"/>
      <c r="GA137" s="17"/>
    </row>
    <row r="138" spans="1:183">
      <c r="A138" s="133">
        <v>125</v>
      </c>
      <c r="B138" s="17" t="s">
        <v>318</v>
      </c>
      <c r="C138" s="44" t="s">
        <v>319</v>
      </c>
      <c r="D138" s="34" t="s">
        <v>320</v>
      </c>
      <c r="E138" s="18" t="s">
        <v>346</v>
      </c>
      <c r="F138" s="127" t="s">
        <v>24</v>
      </c>
      <c r="G138" s="35"/>
      <c r="H138" s="7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>
        <v>1</v>
      </c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  <c r="BF138" s="35"/>
      <c r="BG138" s="35"/>
      <c r="BH138" s="35"/>
      <c r="BI138" s="35"/>
      <c r="BJ138" s="35"/>
      <c r="BK138" s="35"/>
      <c r="BL138" s="35"/>
      <c r="BM138" s="35"/>
      <c r="BN138" s="35"/>
      <c r="BO138" s="35"/>
      <c r="BP138" s="35"/>
      <c r="BQ138" s="35"/>
      <c r="BR138" s="35"/>
      <c r="BS138" s="35"/>
      <c r="BT138" s="35"/>
      <c r="BU138" s="35"/>
      <c r="BV138" s="35"/>
      <c r="BW138" s="35"/>
      <c r="BX138" s="35"/>
      <c r="BY138" s="21">
        <f t="shared" si="10"/>
        <v>1</v>
      </c>
      <c r="BZ138" s="117">
        <v>133</v>
      </c>
      <c r="CA138" s="117"/>
      <c r="CB138" s="117"/>
      <c r="CC138" s="134"/>
      <c r="CD138" s="134"/>
      <c r="CE138" s="22" t="s">
        <v>322</v>
      </c>
      <c r="CF138" s="22" t="s">
        <v>318</v>
      </c>
      <c r="CG138" s="22" t="s">
        <v>323</v>
      </c>
      <c r="CH138" s="23">
        <v>0.54</v>
      </c>
      <c r="CI138" s="20">
        <v>718</v>
      </c>
      <c r="CJ138" s="24">
        <v>43258</v>
      </c>
      <c r="CK138" s="25" t="s">
        <v>89</v>
      </c>
      <c r="CL138" s="25">
        <v>25</v>
      </c>
      <c r="CM138" s="146" t="s">
        <v>346</v>
      </c>
      <c r="CN138" s="26">
        <f t="shared" si="11"/>
        <v>539</v>
      </c>
      <c r="CO138" s="29" t="s">
        <v>347</v>
      </c>
      <c r="CP138" s="150" t="s">
        <v>1147</v>
      </c>
      <c r="CQ138" s="20"/>
      <c r="CR138" s="7"/>
      <c r="CS138" s="20"/>
      <c r="CT138" s="20"/>
      <c r="CU138" s="20"/>
      <c r="CV138" s="20"/>
      <c r="CW138" s="7"/>
      <c r="CX138" s="7"/>
    </row>
    <row r="139" spans="1:183">
      <c r="A139" s="132">
        <v>126</v>
      </c>
      <c r="B139" s="17" t="s">
        <v>318</v>
      </c>
      <c r="C139" s="44" t="s">
        <v>319</v>
      </c>
      <c r="D139" s="34" t="s">
        <v>320</v>
      </c>
      <c r="E139" s="18" t="s">
        <v>348</v>
      </c>
      <c r="F139" s="127" t="s">
        <v>24</v>
      </c>
      <c r="G139" s="35"/>
      <c r="H139" s="7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>
        <v>1</v>
      </c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  <c r="BF139" s="35"/>
      <c r="BG139" s="35"/>
      <c r="BH139" s="35"/>
      <c r="BI139" s="35"/>
      <c r="BJ139" s="35"/>
      <c r="BK139" s="35"/>
      <c r="BL139" s="35"/>
      <c r="BM139" s="35"/>
      <c r="BN139" s="35"/>
      <c r="BO139" s="35"/>
      <c r="BP139" s="35"/>
      <c r="BQ139" s="35"/>
      <c r="BR139" s="35"/>
      <c r="BS139" s="35"/>
      <c r="BT139" s="35"/>
      <c r="BU139" s="35"/>
      <c r="BV139" s="35"/>
      <c r="BW139" s="35"/>
      <c r="BX139" s="35"/>
      <c r="BY139" s="21">
        <f t="shared" si="10"/>
        <v>1</v>
      </c>
      <c r="BZ139" s="117">
        <v>134</v>
      </c>
      <c r="CA139" s="117"/>
      <c r="CB139" s="117"/>
      <c r="CC139" s="134"/>
      <c r="CD139" s="134"/>
      <c r="CE139" s="22" t="s">
        <v>322</v>
      </c>
      <c r="CF139" s="22" t="s">
        <v>318</v>
      </c>
      <c r="CG139" s="22" t="s">
        <v>323</v>
      </c>
      <c r="CH139" s="23">
        <v>0.54</v>
      </c>
      <c r="CI139" s="20">
        <v>718</v>
      </c>
      <c r="CJ139" s="24">
        <v>43258</v>
      </c>
      <c r="CK139" s="25" t="s">
        <v>89</v>
      </c>
      <c r="CL139" s="25">
        <v>25</v>
      </c>
      <c r="CM139" s="146" t="s">
        <v>348</v>
      </c>
      <c r="CN139" s="26">
        <f t="shared" si="11"/>
        <v>538</v>
      </c>
      <c r="CO139" s="29" t="s">
        <v>349</v>
      </c>
      <c r="CP139" s="150" t="s">
        <v>1148</v>
      </c>
      <c r="CQ139" s="20"/>
      <c r="CR139" s="7"/>
      <c r="CS139" s="20"/>
      <c r="CT139" s="20"/>
      <c r="CU139" s="20"/>
      <c r="CV139" s="20"/>
      <c r="CW139" s="7"/>
      <c r="CX139" s="7"/>
    </row>
    <row r="140" spans="1:183">
      <c r="A140" s="133">
        <v>127</v>
      </c>
      <c r="B140" s="17" t="s">
        <v>318</v>
      </c>
      <c r="C140" s="44" t="s">
        <v>319</v>
      </c>
      <c r="D140" s="34" t="s">
        <v>320</v>
      </c>
      <c r="E140" s="18" t="s">
        <v>350</v>
      </c>
      <c r="F140" s="127" t="s">
        <v>24</v>
      </c>
      <c r="G140" s="35"/>
      <c r="H140" s="7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>
        <v>1</v>
      </c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  <c r="BF140" s="35"/>
      <c r="BG140" s="35"/>
      <c r="BH140" s="35"/>
      <c r="BI140" s="35"/>
      <c r="BJ140" s="35"/>
      <c r="BK140" s="35"/>
      <c r="BL140" s="35"/>
      <c r="BM140" s="35"/>
      <c r="BN140" s="35"/>
      <c r="BO140" s="35"/>
      <c r="BP140" s="35"/>
      <c r="BQ140" s="35"/>
      <c r="BR140" s="35"/>
      <c r="BS140" s="35"/>
      <c r="BT140" s="35"/>
      <c r="BU140" s="35"/>
      <c r="BV140" s="35"/>
      <c r="BW140" s="35"/>
      <c r="BX140" s="35"/>
      <c r="BY140" s="21">
        <f t="shared" si="10"/>
        <v>1</v>
      </c>
      <c r="BZ140" s="117">
        <v>135</v>
      </c>
      <c r="CA140" s="117"/>
      <c r="CB140" s="117"/>
      <c r="CC140" s="134"/>
      <c r="CD140" s="134"/>
      <c r="CE140" s="22" t="s">
        <v>322</v>
      </c>
      <c r="CF140" s="22" t="s">
        <v>318</v>
      </c>
      <c r="CG140" s="22" t="s">
        <v>323</v>
      </c>
      <c r="CH140" s="23">
        <v>0.54</v>
      </c>
      <c r="CI140" s="20">
        <v>718</v>
      </c>
      <c r="CJ140" s="24">
        <v>43258</v>
      </c>
      <c r="CK140" s="25" t="s">
        <v>89</v>
      </c>
      <c r="CL140" s="25">
        <v>25</v>
      </c>
      <c r="CM140" s="146" t="s">
        <v>350</v>
      </c>
      <c r="CN140" s="26">
        <f t="shared" si="11"/>
        <v>539</v>
      </c>
      <c r="CO140" s="29" t="s">
        <v>347</v>
      </c>
      <c r="CP140" s="150" t="s">
        <v>1149</v>
      </c>
      <c r="CQ140" s="20"/>
      <c r="CR140" s="7"/>
      <c r="CS140" s="20"/>
      <c r="CT140" s="20"/>
      <c r="CU140" s="20"/>
      <c r="CV140" s="20"/>
      <c r="CW140" s="7"/>
      <c r="CX140" s="7"/>
    </row>
    <row r="141" spans="1:183">
      <c r="A141" s="133">
        <v>128</v>
      </c>
      <c r="B141" s="17" t="s">
        <v>318</v>
      </c>
      <c r="C141" s="44" t="s">
        <v>319</v>
      </c>
      <c r="D141" s="34" t="s">
        <v>320</v>
      </c>
      <c r="E141" s="18" t="s">
        <v>351</v>
      </c>
      <c r="F141" s="127" t="s">
        <v>24</v>
      </c>
      <c r="G141" s="35"/>
      <c r="H141" s="7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>
        <v>1</v>
      </c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  <c r="BF141" s="35"/>
      <c r="BG141" s="35"/>
      <c r="BH141" s="35"/>
      <c r="BI141" s="35"/>
      <c r="BJ141" s="35"/>
      <c r="BK141" s="35"/>
      <c r="BL141" s="35"/>
      <c r="BM141" s="35"/>
      <c r="BN141" s="35"/>
      <c r="BO141" s="35"/>
      <c r="BP141" s="35"/>
      <c r="BQ141" s="35"/>
      <c r="BR141" s="35"/>
      <c r="BS141" s="35"/>
      <c r="BT141" s="35"/>
      <c r="BU141" s="35"/>
      <c r="BV141" s="35"/>
      <c r="BW141" s="35"/>
      <c r="BX141" s="35"/>
      <c r="BY141" s="21">
        <f t="shared" si="10"/>
        <v>1</v>
      </c>
      <c r="BZ141" s="117">
        <v>136</v>
      </c>
      <c r="CA141" s="117"/>
      <c r="CB141" s="117"/>
      <c r="CC141" s="134"/>
      <c r="CD141" s="134"/>
      <c r="CE141" s="22" t="s">
        <v>322</v>
      </c>
      <c r="CF141" s="22" t="s">
        <v>318</v>
      </c>
      <c r="CG141" s="22" t="s">
        <v>323</v>
      </c>
      <c r="CH141" s="23">
        <v>0.54</v>
      </c>
      <c r="CI141" s="20">
        <v>718</v>
      </c>
      <c r="CJ141" s="24">
        <v>43258</v>
      </c>
      <c r="CK141" s="25" t="s">
        <v>89</v>
      </c>
      <c r="CL141" s="25">
        <v>25</v>
      </c>
      <c r="CM141" s="146" t="s">
        <v>351</v>
      </c>
      <c r="CN141" s="26">
        <f t="shared" si="11"/>
        <v>539</v>
      </c>
      <c r="CO141" s="29" t="s">
        <v>347</v>
      </c>
      <c r="CP141" s="150" t="s">
        <v>1150</v>
      </c>
      <c r="CQ141" s="20"/>
      <c r="CR141" s="7"/>
      <c r="CS141" s="7"/>
      <c r="CT141" s="7"/>
      <c r="CU141" s="39"/>
      <c r="CV141" s="7"/>
      <c r="CW141" s="7"/>
      <c r="CX141" s="7"/>
    </row>
    <row r="142" spans="1:183">
      <c r="A142" s="133">
        <v>129</v>
      </c>
      <c r="B142" s="17" t="s">
        <v>318</v>
      </c>
      <c r="C142" s="44" t="s">
        <v>319</v>
      </c>
      <c r="D142" s="34" t="s">
        <v>320</v>
      </c>
      <c r="E142" s="18" t="s">
        <v>352</v>
      </c>
      <c r="F142" s="127" t="s">
        <v>24</v>
      </c>
      <c r="G142" s="35"/>
      <c r="H142" s="20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>
        <v>1</v>
      </c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35"/>
      <c r="AR142" s="35"/>
      <c r="AS142" s="35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  <c r="BF142" s="35"/>
      <c r="BG142" s="35"/>
      <c r="BH142" s="35"/>
      <c r="BI142" s="35"/>
      <c r="BJ142" s="35"/>
      <c r="BK142" s="35"/>
      <c r="BL142" s="35"/>
      <c r="BM142" s="35"/>
      <c r="BN142" s="35"/>
      <c r="BO142" s="35"/>
      <c r="BP142" s="35"/>
      <c r="BQ142" s="35"/>
      <c r="BR142" s="35"/>
      <c r="BS142" s="35"/>
      <c r="BT142" s="35"/>
      <c r="BU142" s="35"/>
      <c r="BV142" s="35"/>
      <c r="BW142" s="35"/>
      <c r="BX142" s="35"/>
      <c r="BY142" s="21">
        <f t="shared" si="10"/>
        <v>1</v>
      </c>
      <c r="BZ142" s="117">
        <v>137</v>
      </c>
      <c r="CA142" s="117"/>
      <c r="CB142" s="117"/>
      <c r="CC142" s="134"/>
      <c r="CD142" s="134"/>
      <c r="CE142" s="22" t="s">
        <v>322</v>
      </c>
      <c r="CF142" s="22" t="s">
        <v>318</v>
      </c>
      <c r="CG142" s="22" t="s">
        <v>323</v>
      </c>
      <c r="CH142" s="23">
        <v>0.54</v>
      </c>
      <c r="CI142" s="20">
        <v>718</v>
      </c>
      <c r="CJ142" s="24">
        <v>43258</v>
      </c>
      <c r="CK142" s="25" t="s">
        <v>89</v>
      </c>
      <c r="CL142" s="25">
        <v>25</v>
      </c>
      <c r="CM142" s="146" t="s">
        <v>352</v>
      </c>
      <c r="CN142" s="26">
        <f t="shared" si="11"/>
        <v>539</v>
      </c>
      <c r="CO142" s="27" t="s">
        <v>347</v>
      </c>
      <c r="CP142" s="150" t="s">
        <v>1151</v>
      </c>
      <c r="CQ142" s="20"/>
      <c r="CR142" s="20"/>
      <c r="CS142" s="7"/>
      <c r="CT142" s="20"/>
      <c r="CU142" s="20"/>
      <c r="CV142" s="20"/>
      <c r="CW142" s="20"/>
      <c r="CX142" s="20"/>
      <c r="CY142" s="17"/>
      <c r="CZ142" s="17"/>
      <c r="DA142" s="17"/>
      <c r="DB142" s="17"/>
      <c r="DC142" s="17"/>
      <c r="DD142" s="17"/>
      <c r="DE142" s="17"/>
      <c r="DF142" s="17"/>
      <c r="DG142" s="17"/>
      <c r="DH142" s="17"/>
      <c r="DI142" s="17"/>
      <c r="DJ142" s="17"/>
      <c r="DK142" s="17"/>
      <c r="DL142" s="17"/>
      <c r="DM142" s="17"/>
      <c r="DN142" s="17"/>
      <c r="DO142" s="17"/>
      <c r="DP142" s="17"/>
      <c r="DQ142" s="17"/>
      <c r="DR142" s="17"/>
      <c r="DS142" s="17"/>
      <c r="DT142" s="17"/>
      <c r="DU142" s="17"/>
      <c r="DV142" s="17"/>
      <c r="DW142" s="17"/>
      <c r="DX142" s="17"/>
      <c r="DY142" s="17"/>
      <c r="DZ142" s="17"/>
      <c r="EA142" s="17"/>
      <c r="EB142" s="17"/>
      <c r="EC142" s="17"/>
      <c r="ED142" s="17"/>
      <c r="EE142" s="17"/>
      <c r="EF142" s="17"/>
      <c r="EG142" s="17"/>
      <c r="EH142" s="17"/>
      <c r="EI142" s="17"/>
      <c r="EJ142" s="17"/>
      <c r="EK142" s="17"/>
      <c r="EL142" s="17"/>
      <c r="EM142" s="17"/>
      <c r="EN142" s="17"/>
      <c r="EO142" s="17"/>
      <c r="EP142" s="17"/>
      <c r="EQ142" s="17"/>
      <c r="ER142" s="17"/>
      <c r="ES142" s="17"/>
      <c r="ET142" s="17"/>
      <c r="EU142" s="17"/>
      <c r="EV142" s="17"/>
      <c r="EW142" s="17"/>
      <c r="EX142" s="17"/>
      <c r="EY142" s="17"/>
      <c r="EZ142" s="17"/>
      <c r="FA142" s="17"/>
      <c r="FB142" s="17"/>
      <c r="FC142" s="17"/>
      <c r="FD142" s="17"/>
      <c r="FE142" s="17"/>
      <c r="FF142" s="17"/>
      <c r="FG142" s="17"/>
      <c r="FH142" s="17"/>
      <c r="FI142" s="17"/>
      <c r="FJ142" s="17"/>
      <c r="FK142" s="17"/>
      <c r="FL142" s="17"/>
      <c r="FM142" s="17"/>
      <c r="FN142" s="17"/>
      <c r="FO142" s="17"/>
      <c r="FP142" s="17"/>
      <c r="FQ142" s="17"/>
      <c r="FR142" s="17"/>
      <c r="FS142" s="17"/>
      <c r="FT142" s="17"/>
      <c r="FU142" s="17"/>
      <c r="FV142" s="17"/>
      <c r="FW142" s="17"/>
      <c r="FX142" s="17"/>
      <c r="FY142" s="17"/>
      <c r="FZ142" s="17"/>
      <c r="GA142" s="17"/>
    </row>
    <row r="143" spans="1:183">
      <c r="A143" s="132">
        <v>130</v>
      </c>
      <c r="B143" s="17" t="s">
        <v>318</v>
      </c>
      <c r="C143" s="44" t="s">
        <v>319</v>
      </c>
      <c r="D143" s="34" t="s">
        <v>320</v>
      </c>
      <c r="E143" s="18" t="s">
        <v>353</v>
      </c>
      <c r="F143" s="127" t="s">
        <v>24</v>
      </c>
      <c r="G143" s="35"/>
      <c r="H143" s="7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>
        <v>1</v>
      </c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  <c r="BF143" s="35"/>
      <c r="BG143" s="35"/>
      <c r="BH143" s="35"/>
      <c r="BI143" s="35"/>
      <c r="BJ143" s="35"/>
      <c r="BK143" s="35"/>
      <c r="BL143" s="35"/>
      <c r="BM143" s="35"/>
      <c r="BN143" s="35"/>
      <c r="BO143" s="35"/>
      <c r="BP143" s="35"/>
      <c r="BQ143" s="35"/>
      <c r="BR143" s="35"/>
      <c r="BS143" s="35"/>
      <c r="BT143" s="35"/>
      <c r="BU143" s="35"/>
      <c r="BV143" s="35"/>
      <c r="BW143" s="35"/>
      <c r="BX143" s="35"/>
      <c r="BY143" s="21">
        <f t="shared" si="10"/>
        <v>1</v>
      </c>
      <c r="BZ143" s="117">
        <v>138</v>
      </c>
      <c r="CA143" s="117"/>
      <c r="CB143" s="117"/>
      <c r="CC143" s="134"/>
      <c r="CD143" s="134"/>
      <c r="CE143" s="22" t="s">
        <v>322</v>
      </c>
      <c r="CF143" s="22" t="s">
        <v>318</v>
      </c>
      <c r="CG143" s="22" t="s">
        <v>323</v>
      </c>
      <c r="CH143" s="23">
        <v>0.54</v>
      </c>
      <c r="CI143" s="20">
        <v>718</v>
      </c>
      <c r="CJ143" s="24">
        <v>43258</v>
      </c>
      <c r="CK143" s="25" t="s">
        <v>89</v>
      </c>
      <c r="CL143" s="25">
        <v>25</v>
      </c>
      <c r="CM143" s="146" t="s">
        <v>353</v>
      </c>
      <c r="CN143" s="26">
        <f t="shared" si="11"/>
        <v>539</v>
      </c>
      <c r="CO143" s="29" t="s">
        <v>347</v>
      </c>
      <c r="CP143" s="150" t="s">
        <v>1152</v>
      </c>
      <c r="CQ143" s="20"/>
      <c r="CR143" s="7"/>
      <c r="CS143" s="7"/>
      <c r="CT143" s="7"/>
      <c r="CU143" s="7"/>
      <c r="CV143" s="7"/>
      <c r="CW143" s="7"/>
      <c r="CX143" s="7"/>
    </row>
    <row r="144" spans="1:183">
      <c r="A144" s="133">
        <v>131</v>
      </c>
      <c r="B144" s="17" t="s">
        <v>318</v>
      </c>
      <c r="C144" s="44" t="s">
        <v>319</v>
      </c>
      <c r="D144" s="34" t="s">
        <v>320</v>
      </c>
      <c r="E144" s="18" t="s">
        <v>354</v>
      </c>
      <c r="F144" s="18" t="s">
        <v>957</v>
      </c>
      <c r="G144" s="35"/>
      <c r="H144" s="7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>
        <v>1</v>
      </c>
      <c r="AN144" s="35"/>
      <c r="AO144" s="35"/>
      <c r="AP144" s="35"/>
      <c r="AQ144" s="35"/>
      <c r="AR144" s="35"/>
      <c r="AS144" s="35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  <c r="BF144" s="35"/>
      <c r="BG144" s="35"/>
      <c r="BH144" s="35"/>
      <c r="BI144" s="35"/>
      <c r="BJ144" s="35"/>
      <c r="BK144" s="35"/>
      <c r="BL144" s="35"/>
      <c r="BM144" s="35"/>
      <c r="BN144" s="35"/>
      <c r="BO144" s="35"/>
      <c r="BP144" s="35"/>
      <c r="BQ144" s="35"/>
      <c r="BR144" s="35"/>
      <c r="BS144" s="35"/>
      <c r="BT144" s="35"/>
      <c r="BU144" s="35"/>
      <c r="BV144" s="35"/>
      <c r="BW144" s="35"/>
      <c r="BX144" s="35"/>
      <c r="BY144" s="21">
        <f t="shared" si="10"/>
        <v>1</v>
      </c>
      <c r="BZ144" s="117">
        <v>139</v>
      </c>
      <c r="CA144" s="117"/>
      <c r="CB144" s="117"/>
      <c r="CC144" s="134"/>
      <c r="CD144" s="134"/>
      <c r="CE144" s="22" t="s">
        <v>322</v>
      </c>
      <c r="CF144" s="22" t="s">
        <v>318</v>
      </c>
      <c r="CG144" s="22" t="s">
        <v>323</v>
      </c>
      <c r="CH144" s="23">
        <v>0.54</v>
      </c>
      <c r="CI144" s="20">
        <v>718</v>
      </c>
      <c r="CJ144" s="24">
        <v>43258</v>
      </c>
      <c r="CK144" s="25" t="s">
        <v>89</v>
      </c>
      <c r="CL144" s="25">
        <v>50</v>
      </c>
      <c r="CM144" s="26" t="s">
        <v>354</v>
      </c>
      <c r="CN144" s="26">
        <f t="shared" si="11"/>
        <v>533</v>
      </c>
      <c r="CO144" s="29" t="s">
        <v>355</v>
      </c>
      <c r="CP144" s="29" t="s">
        <v>1153</v>
      </c>
      <c r="CQ144" s="20"/>
      <c r="CR144" s="7"/>
      <c r="CS144" s="7"/>
      <c r="CT144" s="7"/>
      <c r="CU144" s="7"/>
      <c r="CV144" s="7"/>
      <c r="CW144" s="7"/>
      <c r="CX144" s="7"/>
    </row>
    <row r="145" spans="1:183">
      <c r="A145" s="133">
        <v>132</v>
      </c>
      <c r="B145" s="17" t="s">
        <v>318</v>
      </c>
      <c r="C145" s="44" t="s">
        <v>319</v>
      </c>
      <c r="D145" s="34" t="s">
        <v>320</v>
      </c>
      <c r="E145" s="18" t="s">
        <v>356</v>
      </c>
      <c r="F145" s="127" t="s">
        <v>22</v>
      </c>
      <c r="G145" s="35"/>
      <c r="H145" s="7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>
        <v>1</v>
      </c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  <c r="AR145" s="35"/>
      <c r="AS145" s="35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  <c r="BF145" s="35"/>
      <c r="BG145" s="35"/>
      <c r="BH145" s="35"/>
      <c r="BI145" s="35"/>
      <c r="BJ145" s="35"/>
      <c r="BK145" s="35"/>
      <c r="BL145" s="35"/>
      <c r="BM145" s="35"/>
      <c r="BN145" s="35"/>
      <c r="BO145" s="35"/>
      <c r="BP145" s="35"/>
      <c r="BQ145" s="35"/>
      <c r="BR145" s="35"/>
      <c r="BS145" s="35"/>
      <c r="BT145" s="35"/>
      <c r="BU145" s="35"/>
      <c r="BV145" s="35"/>
      <c r="BW145" s="35"/>
      <c r="BX145" s="35"/>
      <c r="BY145" s="21">
        <f t="shared" si="10"/>
        <v>1</v>
      </c>
      <c r="BZ145" s="117">
        <v>140</v>
      </c>
      <c r="CA145" s="117"/>
      <c r="CB145" s="117"/>
      <c r="CC145" s="134"/>
      <c r="CD145" s="134"/>
      <c r="CE145" s="22" t="s">
        <v>322</v>
      </c>
      <c r="CF145" s="22" t="s">
        <v>318</v>
      </c>
      <c r="CG145" s="22" t="s">
        <v>323</v>
      </c>
      <c r="CH145" s="23">
        <v>0.54</v>
      </c>
      <c r="CI145" s="20">
        <v>718</v>
      </c>
      <c r="CJ145" s="24">
        <v>43258</v>
      </c>
      <c r="CK145" s="25" t="s">
        <v>89</v>
      </c>
      <c r="CL145" s="25">
        <v>50</v>
      </c>
      <c r="CM145" s="146" t="s">
        <v>356</v>
      </c>
      <c r="CN145" s="26">
        <f t="shared" si="11"/>
        <v>538</v>
      </c>
      <c r="CO145" s="29" t="s">
        <v>357</v>
      </c>
      <c r="CP145" s="150" t="s">
        <v>1154</v>
      </c>
      <c r="CQ145" s="20"/>
      <c r="CR145" s="20"/>
      <c r="CS145" s="7"/>
      <c r="CT145" s="7"/>
      <c r="CU145" s="7"/>
      <c r="CV145" s="7"/>
      <c r="CW145" s="7"/>
      <c r="CX145" s="7"/>
    </row>
    <row r="146" spans="1:183">
      <c r="A146" s="133">
        <v>133</v>
      </c>
      <c r="B146" s="17" t="s">
        <v>318</v>
      </c>
      <c r="C146" s="44" t="s">
        <v>319</v>
      </c>
      <c r="D146" s="34" t="s">
        <v>320</v>
      </c>
      <c r="E146" s="18" t="s">
        <v>358</v>
      </c>
      <c r="F146" s="127" t="s">
        <v>8</v>
      </c>
      <c r="G146" s="35"/>
      <c r="H146" s="7"/>
      <c r="I146" s="35"/>
      <c r="J146" s="35">
        <v>1</v>
      </c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  <c r="BF146" s="35"/>
      <c r="BG146" s="35"/>
      <c r="BH146" s="35"/>
      <c r="BI146" s="35"/>
      <c r="BJ146" s="35"/>
      <c r="BK146" s="35"/>
      <c r="BL146" s="35"/>
      <c r="BM146" s="35"/>
      <c r="BN146" s="35"/>
      <c r="BO146" s="35"/>
      <c r="BP146" s="35"/>
      <c r="BQ146" s="35"/>
      <c r="BR146" s="35"/>
      <c r="BS146" s="35"/>
      <c r="BT146" s="35"/>
      <c r="BU146" s="35"/>
      <c r="BV146" s="35"/>
      <c r="BW146" s="35"/>
      <c r="BX146" s="35"/>
      <c r="BY146" s="21">
        <f t="shared" si="10"/>
        <v>1</v>
      </c>
      <c r="BZ146" s="117">
        <v>141</v>
      </c>
      <c r="CA146" s="117"/>
      <c r="CB146" s="117"/>
      <c r="CC146" s="134"/>
      <c r="CD146" s="134"/>
      <c r="CE146" s="22" t="s">
        <v>322</v>
      </c>
      <c r="CF146" s="22" t="s">
        <v>318</v>
      </c>
      <c r="CG146" s="22" t="s">
        <v>323</v>
      </c>
      <c r="CH146" s="23">
        <v>0.54</v>
      </c>
      <c r="CI146" s="20">
        <v>718</v>
      </c>
      <c r="CJ146" s="24">
        <v>43258</v>
      </c>
      <c r="CK146" s="25" t="s">
        <v>89</v>
      </c>
      <c r="CL146" s="25">
        <v>50</v>
      </c>
      <c r="CM146" s="146" t="s">
        <v>358</v>
      </c>
      <c r="CN146" s="26">
        <f t="shared" si="11"/>
        <v>539</v>
      </c>
      <c r="CO146" s="29" t="s">
        <v>359</v>
      </c>
      <c r="CP146" s="150" t="s">
        <v>1155</v>
      </c>
      <c r="CQ146" s="20"/>
      <c r="CR146" s="7"/>
      <c r="CS146" s="20"/>
      <c r="CT146" s="7"/>
      <c r="CU146" s="7"/>
      <c r="CV146" s="20"/>
      <c r="CW146" s="7"/>
      <c r="CX146" s="7"/>
    </row>
    <row r="147" spans="1:183">
      <c r="A147" s="132">
        <v>134</v>
      </c>
      <c r="B147" s="17" t="s">
        <v>318</v>
      </c>
      <c r="C147" s="44" t="s">
        <v>319</v>
      </c>
      <c r="D147" s="34" t="s">
        <v>320</v>
      </c>
      <c r="E147" s="18" t="s">
        <v>360</v>
      </c>
      <c r="F147" s="127" t="s">
        <v>24</v>
      </c>
      <c r="G147" s="35"/>
      <c r="H147" s="7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>
        <v>1</v>
      </c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R147" s="35"/>
      <c r="AS147" s="35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  <c r="BF147" s="35"/>
      <c r="BG147" s="35"/>
      <c r="BH147" s="35"/>
      <c r="BI147" s="35"/>
      <c r="BJ147" s="35"/>
      <c r="BK147" s="35"/>
      <c r="BL147" s="35"/>
      <c r="BM147" s="35"/>
      <c r="BN147" s="35"/>
      <c r="BO147" s="35"/>
      <c r="BP147" s="35"/>
      <c r="BQ147" s="35"/>
      <c r="BR147" s="35"/>
      <c r="BS147" s="35"/>
      <c r="BT147" s="35"/>
      <c r="BU147" s="35"/>
      <c r="BV147" s="35"/>
      <c r="BW147" s="35"/>
      <c r="BX147" s="35"/>
      <c r="BY147" s="21">
        <f t="shared" si="10"/>
        <v>1</v>
      </c>
      <c r="BZ147" s="117">
        <v>142</v>
      </c>
      <c r="CA147" s="117"/>
      <c r="CB147" s="117"/>
      <c r="CC147" s="134"/>
      <c r="CD147" s="134"/>
      <c r="CE147" s="22" t="s">
        <v>322</v>
      </c>
      <c r="CF147" s="22" t="s">
        <v>318</v>
      </c>
      <c r="CG147" s="22" t="s">
        <v>323</v>
      </c>
      <c r="CH147" s="23">
        <v>0.54</v>
      </c>
      <c r="CI147" s="20">
        <v>718</v>
      </c>
      <c r="CJ147" s="24">
        <v>43258</v>
      </c>
      <c r="CK147" s="25" t="s">
        <v>89</v>
      </c>
      <c r="CL147" s="25">
        <v>50</v>
      </c>
      <c r="CM147" s="146" t="s">
        <v>360</v>
      </c>
      <c r="CN147" s="26">
        <f t="shared" si="11"/>
        <v>539</v>
      </c>
      <c r="CO147" s="29" t="s">
        <v>361</v>
      </c>
      <c r="CP147" s="150" t="s">
        <v>1156</v>
      </c>
      <c r="CQ147" s="20"/>
      <c r="CR147" s="7"/>
      <c r="CS147" s="7"/>
      <c r="CT147" s="7"/>
      <c r="CU147" s="7"/>
      <c r="CV147" s="7"/>
      <c r="CW147" s="7"/>
      <c r="CX147" s="7"/>
    </row>
    <row r="148" spans="1:183">
      <c r="A148" s="133">
        <v>135</v>
      </c>
      <c r="B148" s="17" t="s">
        <v>318</v>
      </c>
      <c r="C148" s="44" t="s">
        <v>319</v>
      </c>
      <c r="D148" s="34" t="s">
        <v>320</v>
      </c>
      <c r="E148" s="18" t="s">
        <v>362</v>
      </c>
      <c r="F148" s="112" t="s">
        <v>953</v>
      </c>
      <c r="G148" s="35"/>
      <c r="H148" s="7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  <c r="BF148" s="35"/>
      <c r="BG148" s="35"/>
      <c r="BH148" s="35"/>
      <c r="BI148" s="35"/>
      <c r="BJ148" s="35"/>
      <c r="BK148" s="35"/>
      <c r="BL148" s="35"/>
      <c r="BM148" s="35"/>
      <c r="BN148" s="35"/>
      <c r="BO148" s="35"/>
      <c r="BP148" s="35"/>
      <c r="BQ148" s="35"/>
      <c r="BR148" s="35"/>
      <c r="BS148" s="35"/>
      <c r="BT148" s="35"/>
      <c r="BU148" s="35">
        <v>1</v>
      </c>
      <c r="BV148" s="35"/>
      <c r="BW148" s="35"/>
      <c r="BX148" s="35"/>
      <c r="BY148" s="21">
        <f t="shared" si="10"/>
        <v>1</v>
      </c>
      <c r="BZ148" s="117">
        <v>143</v>
      </c>
      <c r="CA148" s="117"/>
      <c r="CB148" s="117"/>
      <c r="CC148" s="134"/>
      <c r="CD148" s="134"/>
      <c r="CE148" s="22" t="s">
        <v>322</v>
      </c>
      <c r="CF148" s="22" t="s">
        <v>318</v>
      </c>
      <c r="CG148" s="22" t="s">
        <v>323</v>
      </c>
      <c r="CH148" s="23">
        <v>0.54</v>
      </c>
      <c r="CI148" s="20">
        <v>718</v>
      </c>
      <c r="CJ148" s="24">
        <v>43258</v>
      </c>
      <c r="CK148" s="25" t="s">
        <v>89</v>
      </c>
      <c r="CL148" s="25">
        <v>50</v>
      </c>
      <c r="CM148" s="26" t="s">
        <v>362</v>
      </c>
      <c r="CN148" s="26">
        <f t="shared" si="11"/>
        <v>547</v>
      </c>
      <c r="CO148" s="29" t="s">
        <v>363</v>
      </c>
      <c r="CP148" s="29" t="s">
        <v>1157</v>
      </c>
      <c r="CQ148" s="20"/>
      <c r="CR148" s="20"/>
      <c r="CS148" s="7"/>
      <c r="CT148" s="7"/>
      <c r="CU148" s="7"/>
      <c r="CV148" s="7"/>
      <c r="CW148" s="7"/>
      <c r="CX148" s="7"/>
    </row>
    <row r="149" spans="1:183">
      <c r="A149" s="133">
        <v>136</v>
      </c>
      <c r="B149" s="17" t="s">
        <v>318</v>
      </c>
      <c r="C149" s="44" t="s">
        <v>319</v>
      </c>
      <c r="D149" s="34" t="s">
        <v>320</v>
      </c>
      <c r="E149" s="18" t="s">
        <v>364</v>
      </c>
      <c r="F149" s="112" t="s">
        <v>950</v>
      </c>
      <c r="G149" s="35"/>
      <c r="H149" s="7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  <c r="BF149" s="35"/>
      <c r="BG149" s="35"/>
      <c r="BH149" s="35"/>
      <c r="BI149" s="35"/>
      <c r="BJ149" s="35"/>
      <c r="BK149" s="35"/>
      <c r="BL149" s="35"/>
      <c r="BM149" s="35"/>
      <c r="BN149" s="35"/>
      <c r="BO149" s="35"/>
      <c r="BP149" s="35"/>
      <c r="BQ149" s="35"/>
      <c r="BR149" s="35">
        <v>1</v>
      </c>
      <c r="BS149" s="35"/>
      <c r="BT149" s="35"/>
      <c r="BU149" s="35"/>
      <c r="BV149" s="35"/>
      <c r="BW149" s="35"/>
      <c r="BX149" s="35"/>
      <c r="BY149" s="21">
        <f t="shared" si="10"/>
        <v>1</v>
      </c>
      <c r="BZ149" s="117">
        <v>144</v>
      </c>
      <c r="CA149" s="117"/>
      <c r="CB149" s="117"/>
      <c r="CC149" s="134"/>
      <c r="CD149" s="134"/>
      <c r="CE149" s="22" t="s">
        <v>322</v>
      </c>
      <c r="CF149" s="22" t="s">
        <v>318</v>
      </c>
      <c r="CG149" s="22" t="s">
        <v>323</v>
      </c>
      <c r="CH149" s="23">
        <v>0.54</v>
      </c>
      <c r="CI149" s="20">
        <v>718</v>
      </c>
      <c r="CJ149" s="24">
        <v>43258</v>
      </c>
      <c r="CK149" s="25" t="s">
        <v>89</v>
      </c>
      <c r="CL149" s="25">
        <v>50</v>
      </c>
      <c r="CM149" s="26" t="s">
        <v>364</v>
      </c>
      <c r="CN149" s="26">
        <f t="shared" si="11"/>
        <v>546</v>
      </c>
      <c r="CO149" s="29" t="s">
        <v>365</v>
      </c>
      <c r="CP149" s="29" t="s">
        <v>1159</v>
      </c>
      <c r="CQ149" s="20"/>
      <c r="CR149" s="7"/>
      <c r="CS149" s="7"/>
      <c r="CT149" s="7"/>
      <c r="CU149" s="7"/>
      <c r="CV149" s="7"/>
      <c r="CW149" s="7"/>
      <c r="CX149" s="7"/>
    </row>
    <row r="150" spans="1:183">
      <c r="A150" s="133">
        <v>137</v>
      </c>
      <c r="B150" s="17" t="s">
        <v>318</v>
      </c>
      <c r="C150" s="44" t="s">
        <v>319</v>
      </c>
      <c r="D150" s="34" t="s">
        <v>320</v>
      </c>
      <c r="E150" s="18" t="s">
        <v>366</v>
      </c>
      <c r="F150" s="112" t="s">
        <v>953</v>
      </c>
      <c r="G150" s="35"/>
      <c r="H150" s="7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  <c r="BF150" s="35"/>
      <c r="BG150" s="35"/>
      <c r="BH150" s="35"/>
      <c r="BI150" s="35"/>
      <c r="BJ150" s="35"/>
      <c r="BK150" s="35"/>
      <c r="BL150" s="35"/>
      <c r="BM150" s="35"/>
      <c r="BN150" s="35"/>
      <c r="BO150" s="35"/>
      <c r="BP150" s="35"/>
      <c r="BQ150" s="35"/>
      <c r="BR150" s="35"/>
      <c r="BS150" s="35"/>
      <c r="BT150" s="35"/>
      <c r="BU150" s="35">
        <v>1</v>
      </c>
      <c r="BV150" s="35"/>
      <c r="BW150" s="35"/>
      <c r="BX150" s="35"/>
      <c r="BY150" s="21">
        <f t="shared" si="10"/>
        <v>1</v>
      </c>
      <c r="BZ150" s="117">
        <v>145</v>
      </c>
      <c r="CA150" s="117"/>
      <c r="CB150" s="117"/>
      <c r="CC150" s="134"/>
      <c r="CD150" s="134"/>
      <c r="CE150" s="22" t="s">
        <v>322</v>
      </c>
      <c r="CF150" s="22" t="s">
        <v>318</v>
      </c>
      <c r="CG150" s="22" t="s">
        <v>323</v>
      </c>
      <c r="CH150" s="23">
        <v>0.54</v>
      </c>
      <c r="CI150" s="20">
        <v>718</v>
      </c>
      <c r="CJ150" s="24">
        <v>43258</v>
      </c>
      <c r="CK150" s="25" t="s">
        <v>89</v>
      </c>
      <c r="CL150" s="25">
        <v>50</v>
      </c>
      <c r="CM150" s="26" t="s">
        <v>366</v>
      </c>
      <c r="CN150" s="26">
        <f t="shared" si="11"/>
        <v>541</v>
      </c>
      <c r="CO150" s="29" t="s">
        <v>367</v>
      </c>
      <c r="CP150" s="29" t="s">
        <v>1161</v>
      </c>
      <c r="CQ150" s="20"/>
      <c r="CR150" s="7"/>
      <c r="CS150" s="7"/>
      <c r="CT150" s="7"/>
      <c r="CU150" s="7"/>
      <c r="CV150" s="7"/>
      <c r="CW150" s="7"/>
      <c r="CX150" s="7"/>
    </row>
    <row r="151" spans="1:183">
      <c r="A151" s="132">
        <v>138</v>
      </c>
      <c r="B151" s="17" t="s">
        <v>318</v>
      </c>
      <c r="C151" s="44" t="s">
        <v>319</v>
      </c>
      <c r="D151" s="34" t="s">
        <v>320</v>
      </c>
      <c r="E151" s="18" t="s">
        <v>368</v>
      </c>
      <c r="F151" s="127" t="s">
        <v>20</v>
      </c>
      <c r="G151" s="35"/>
      <c r="H151" s="7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>
        <v>1</v>
      </c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  <c r="BF151" s="35"/>
      <c r="BG151" s="35"/>
      <c r="BH151" s="35"/>
      <c r="BI151" s="35"/>
      <c r="BJ151" s="35"/>
      <c r="BK151" s="35"/>
      <c r="BL151" s="35"/>
      <c r="BM151" s="35"/>
      <c r="BN151" s="35"/>
      <c r="BO151" s="35"/>
      <c r="BP151" s="35"/>
      <c r="BQ151" s="35"/>
      <c r="BR151" s="35"/>
      <c r="BS151" s="35"/>
      <c r="BT151" s="35"/>
      <c r="BU151" s="35"/>
      <c r="BV151" s="35"/>
      <c r="BW151" s="35"/>
      <c r="BX151" s="35"/>
      <c r="BY151" s="21">
        <f t="shared" si="10"/>
        <v>1</v>
      </c>
      <c r="BZ151" s="117">
        <v>146</v>
      </c>
      <c r="CA151" s="117"/>
      <c r="CB151" s="117"/>
      <c r="CC151" s="134"/>
      <c r="CD151" s="134"/>
      <c r="CE151" s="22" t="s">
        <v>322</v>
      </c>
      <c r="CF151" s="22" t="s">
        <v>318</v>
      </c>
      <c r="CG151" s="22" t="s">
        <v>323</v>
      </c>
      <c r="CH151" s="23">
        <v>0.54</v>
      </c>
      <c r="CI151" s="20">
        <v>718</v>
      </c>
      <c r="CJ151" s="24">
        <v>43258</v>
      </c>
      <c r="CK151" s="25" t="s">
        <v>89</v>
      </c>
      <c r="CL151" s="25">
        <v>50</v>
      </c>
      <c r="CM151" s="146" t="s">
        <v>368</v>
      </c>
      <c r="CN151" s="26">
        <f t="shared" si="11"/>
        <v>544</v>
      </c>
      <c r="CO151" s="29" t="s">
        <v>369</v>
      </c>
      <c r="CP151" s="150" t="s">
        <v>1162</v>
      </c>
      <c r="CQ151" s="20"/>
      <c r="CR151" s="7"/>
      <c r="CS151" s="7"/>
      <c r="CT151" s="7"/>
      <c r="CU151" s="7"/>
      <c r="CV151" s="7"/>
      <c r="CW151" s="7"/>
      <c r="CX151" s="7"/>
    </row>
    <row r="152" spans="1:183">
      <c r="A152" s="133">
        <v>139</v>
      </c>
      <c r="B152" s="17" t="s">
        <v>318</v>
      </c>
      <c r="C152" s="44" t="s">
        <v>319</v>
      </c>
      <c r="D152" s="34" t="s">
        <v>320</v>
      </c>
      <c r="E152" s="18" t="s">
        <v>370</v>
      </c>
      <c r="F152" s="127" t="s">
        <v>20</v>
      </c>
      <c r="G152" s="35"/>
      <c r="H152" s="20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>
        <v>1</v>
      </c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  <c r="BR152" s="35"/>
      <c r="BS152" s="35"/>
      <c r="BT152" s="35"/>
      <c r="BU152" s="35"/>
      <c r="BV152" s="35"/>
      <c r="BW152" s="35"/>
      <c r="BX152" s="35"/>
      <c r="BY152" s="21">
        <f t="shared" si="10"/>
        <v>1</v>
      </c>
      <c r="BZ152" s="117">
        <v>147</v>
      </c>
      <c r="CA152" s="117"/>
      <c r="CB152" s="117"/>
      <c r="CC152" s="134"/>
      <c r="CD152" s="134"/>
      <c r="CE152" s="22" t="s">
        <v>322</v>
      </c>
      <c r="CF152" s="22" t="s">
        <v>318</v>
      </c>
      <c r="CG152" s="22" t="s">
        <v>323</v>
      </c>
      <c r="CH152" s="23">
        <v>0.54</v>
      </c>
      <c r="CI152" s="20">
        <v>718</v>
      </c>
      <c r="CJ152" s="24">
        <v>43258</v>
      </c>
      <c r="CK152" s="25" t="s">
        <v>89</v>
      </c>
      <c r="CL152" s="25">
        <v>50</v>
      </c>
      <c r="CM152" s="146" t="s">
        <v>370</v>
      </c>
      <c r="CN152" s="26">
        <f t="shared" si="11"/>
        <v>539</v>
      </c>
      <c r="CO152" s="27" t="s">
        <v>371</v>
      </c>
      <c r="CP152" s="150" t="s">
        <v>1163</v>
      </c>
      <c r="CQ152" s="20"/>
      <c r="CR152" s="20"/>
      <c r="CS152" s="7"/>
      <c r="CT152" s="7"/>
      <c r="CU152" s="7"/>
      <c r="CV152" s="7"/>
      <c r="CW152" s="7"/>
      <c r="CX152" s="7"/>
    </row>
    <row r="153" spans="1:183">
      <c r="A153" s="133">
        <v>140</v>
      </c>
      <c r="B153" s="17" t="s">
        <v>318</v>
      </c>
      <c r="C153" s="44" t="s">
        <v>319</v>
      </c>
      <c r="D153" s="34" t="s">
        <v>320</v>
      </c>
      <c r="E153" s="18" t="s">
        <v>372</v>
      </c>
      <c r="F153" s="112" t="s">
        <v>953</v>
      </c>
      <c r="G153" s="35"/>
      <c r="H153" s="20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Q153" s="35"/>
      <c r="AR153" s="35"/>
      <c r="AS153" s="35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  <c r="BF153" s="35"/>
      <c r="BG153" s="35"/>
      <c r="BH153" s="35"/>
      <c r="BI153" s="35"/>
      <c r="BJ153" s="35"/>
      <c r="BK153" s="35"/>
      <c r="BL153" s="35"/>
      <c r="BM153" s="35"/>
      <c r="BN153" s="35"/>
      <c r="BO153" s="35"/>
      <c r="BP153" s="35"/>
      <c r="BQ153" s="35"/>
      <c r="BR153" s="35"/>
      <c r="BS153" s="35"/>
      <c r="BT153" s="35"/>
      <c r="BU153" s="35">
        <v>1</v>
      </c>
      <c r="BV153" s="35"/>
      <c r="BW153" s="35"/>
      <c r="BX153" s="35"/>
      <c r="BY153" s="21">
        <f t="shared" si="10"/>
        <v>1</v>
      </c>
      <c r="BZ153" s="117">
        <v>148</v>
      </c>
      <c r="CA153" s="117"/>
      <c r="CB153" s="117"/>
      <c r="CC153" s="134"/>
      <c r="CD153" s="134"/>
      <c r="CE153" s="22" t="s">
        <v>322</v>
      </c>
      <c r="CF153" s="22" t="s">
        <v>318</v>
      </c>
      <c r="CG153" s="22" t="s">
        <v>323</v>
      </c>
      <c r="CH153" s="23">
        <v>0.54</v>
      </c>
      <c r="CI153" s="20">
        <v>718</v>
      </c>
      <c r="CJ153" s="24">
        <v>43258</v>
      </c>
      <c r="CK153" s="25" t="s">
        <v>89</v>
      </c>
      <c r="CL153" s="25">
        <v>50</v>
      </c>
      <c r="CM153" s="26" t="s">
        <v>372</v>
      </c>
      <c r="CN153" s="26">
        <f t="shared" si="11"/>
        <v>430</v>
      </c>
      <c r="CO153" s="27" t="s">
        <v>373</v>
      </c>
      <c r="CP153" s="29" t="s">
        <v>1164</v>
      </c>
      <c r="CQ153" s="20"/>
      <c r="CR153" s="20"/>
      <c r="CS153" s="7"/>
      <c r="CT153" s="7"/>
      <c r="CU153" s="7"/>
      <c r="CV153" s="7"/>
      <c r="CW153" s="7"/>
      <c r="CX153" s="7"/>
    </row>
    <row r="154" spans="1:183">
      <c r="A154" s="133">
        <v>141</v>
      </c>
      <c r="B154" s="17" t="s">
        <v>318</v>
      </c>
      <c r="C154" s="44" t="s">
        <v>319</v>
      </c>
      <c r="D154" s="34" t="s">
        <v>320</v>
      </c>
      <c r="E154" s="18" t="s">
        <v>374</v>
      </c>
      <c r="F154" s="127" t="s">
        <v>20</v>
      </c>
      <c r="G154" s="35"/>
      <c r="H154" s="20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>
        <v>1</v>
      </c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P154" s="35"/>
      <c r="AQ154" s="35"/>
      <c r="AR154" s="35"/>
      <c r="AS154" s="35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  <c r="BF154" s="35"/>
      <c r="BG154" s="35"/>
      <c r="BH154" s="35"/>
      <c r="BI154" s="35"/>
      <c r="BJ154" s="35"/>
      <c r="BK154" s="35"/>
      <c r="BL154" s="35"/>
      <c r="BM154" s="35"/>
      <c r="BN154" s="35"/>
      <c r="BO154" s="35"/>
      <c r="BP154" s="35"/>
      <c r="BQ154" s="35"/>
      <c r="BR154" s="35"/>
      <c r="BS154" s="35"/>
      <c r="BT154" s="35"/>
      <c r="BU154" s="35"/>
      <c r="BV154" s="35"/>
      <c r="BW154" s="35"/>
      <c r="BX154" s="35"/>
      <c r="BY154" s="21">
        <f t="shared" si="10"/>
        <v>1</v>
      </c>
      <c r="BZ154" s="117">
        <v>149</v>
      </c>
      <c r="CA154" s="117"/>
      <c r="CB154" s="117"/>
      <c r="CC154" s="134"/>
      <c r="CD154" s="134"/>
      <c r="CE154" s="22" t="s">
        <v>322</v>
      </c>
      <c r="CF154" s="22" t="s">
        <v>318</v>
      </c>
      <c r="CG154" s="22" t="s">
        <v>323</v>
      </c>
      <c r="CH154" s="23">
        <v>0.54</v>
      </c>
      <c r="CI154" s="20">
        <v>718</v>
      </c>
      <c r="CJ154" s="24">
        <v>43258</v>
      </c>
      <c r="CK154" s="25" t="s">
        <v>89</v>
      </c>
      <c r="CL154" s="25">
        <v>50</v>
      </c>
      <c r="CM154" s="146" t="s">
        <v>374</v>
      </c>
      <c r="CN154" s="26">
        <f t="shared" si="11"/>
        <v>542</v>
      </c>
      <c r="CO154" s="27" t="s">
        <v>375</v>
      </c>
      <c r="CP154" s="150" t="s">
        <v>1165</v>
      </c>
      <c r="CQ154" s="20"/>
      <c r="CR154" s="20"/>
      <c r="CS154" s="20"/>
      <c r="CT154" s="20"/>
      <c r="CU154" s="20"/>
      <c r="CV154" s="20"/>
      <c r="CW154" s="7"/>
      <c r="CX154" s="7"/>
    </row>
    <row r="155" spans="1:183">
      <c r="A155" s="132">
        <v>142</v>
      </c>
      <c r="B155" s="17" t="s">
        <v>318</v>
      </c>
      <c r="C155" s="44" t="s">
        <v>319</v>
      </c>
      <c r="D155" s="34" t="s">
        <v>320</v>
      </c>
      <c r="E155" s="18" t="s">
        <v>376</v>
      </c>
      <c r="F155" s="127" t="s">
        <v>20</v>
      </c>
      <c r="G155" s="35"/>
      <c r="H155" s="7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>
        <v>1</v>
      </c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35"/>
      <c r="AR155" s="35"/>
      <c r="AS155" s="35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  <c r="BF155" s="35"/>
      <c r="BG155" s="35"/>
      <c r="BH155" s="35"/>
      <c r="BI155" s="35"/>
      <c r="BJ155" s="35"/>
      <c r="BK155" s="35"/>
      <c r="BL155" s="35"/>
      <c r="BM155" s="35"/>
      <c r="BN155" s="35"/>
      <c r="BO155" s="35"/>
      <c r="BP155" s="35"/>
      <c r="BQ155" s="35"/>
      <c r="BR155" s="35"/>
      <c r="BS155" s="35"/>
      <c r="BT155" s="35"/>
      <c r="BU155" s="35"/>
      <c r="BV155" s="35"/>
      <c r="BW155" s="35"/>
      <c r="BX155" s="35"/>
      <c r="BY155" s="21">
        <f t="shared" si="10"/>
        <v>1</v>
      </c>
      <c r="BZ155" s="117">
        <v>150</v>
      </c>
      <c r="CA155" s="117"/>
      <c r="CB155" s="117"/>
      <c r="CC155" s="134"/>
      <c r="CD155" s="134"/>
      <c r="CE155" s="22" t="s">
        <v>322</v>
      </c>
      <c r="CF155" s="22" t="s">
        <v>318</v>
      </c>
      <c r="CG155" s="22" t="s">
        <v>323</v>
      </c>
      <c r="CH155" s="23">
        <v>0.54</v>
      </c>
      <c r="CI155" s="20">
        <v>718</v>
      </c>
      <c r="CJ155" s="24">
        <v>43258</v>
      </c>
      <c r="CK155" s="25" t="s">
        <v>89</v>
      </c>
      <c r="CL155" s="25">
        <v>50</v>
      </c>
      <c r="CM155" s="146" t="s">
        <v>376</v>
      </c>
      <c r="CN155" s="26">
        <f t="shared" si="11"/>
        <v>539</v>
      </c>
      <c r="CO155" s="29" t="s">
        <v>371</v>
      </c>
      <c r="CP155" s="150" t="s">
        <v>1166</v>
      </c>
      <c r="CQ155" s="20"/>
      <c r="CR155" s="7"/>
      <c r="CS155" s="7"/>
      <c r="CT155" s="7"/>
      <c r="CU155" s="7"/>
      <c r="CV155" s="7"/>
      <c r="CW155" s="7"/>
      <c r="CX155" s="7"/>
    </row>
    <row r="156" spans="1:183">
      <c r="A156" s="133">
        <v>143</v>
      </c>
      <c r="B156" s="17" t="s">
        <v>318</v>
      </c>
      <c r="C156" s="44" t="s">
        <v>319</v>
      </c>
      <c r="D156" s="34" t="s">
        <v>320</v>
      </c>
      <c r="E156" s="18" t="s">
        <v>377</v>
      </c>
      <c r="F156" s="127" t="s">
        <v>18</v>
      </c>
      <c r="G156" s="35"/>
      <c r="H156" s="7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>
        <v>1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  <c r="BF156" s="35"/>
      <c r="BG156" s="35"/>
      <c r="BH156" s="35"/>
      <c r="BI156" s="35"/>
      <c r="BJ156" s="35"/>
      <c r="BK156" s="35"/>
      <c r="BL156" s="35"/>
      <c r="BM156" s="35"/>
      <c r="BN156" s="35"/>
      <c r="BO156" s="35"/>
      <c r="BP156" s="35"/>
      <c r="BQ156" s="35"/>
      <c r="BR156" s="35"/>
      <c r="BS156" s="35"/>
      <c r="BT156" s="35"/>
      <c r="BU156" s="35"/>
      <c r="BV156" s="35"/>
      <c r="BW156" s="35"/>
      <c r="BX156" s="35"/>
      <c r="BY156" s="21">
        <f t="shared" si="10"/>
        <v>1</v>
      </c>
      <c r="BZ156" s="117">
        <v>151</v>
      </c>
      <c r="CA156" s="117"/>
      <c r="CB156" s="117"/>
      <c r="CC156" s="134"/>
      <c r="CD156" s="134"/>
      <c r="CE156" s="22" t="s">
        <v>322</v>
      </c>
      <c r="CF156" s="22" t="s">
        <v>318</v>
      </c>
      <c r="CG156" s="22" t="s">
        <v>323</v>
      </c>
      <c r="CH156" s="23">
        <v>0.54</v>
      </c>
      <c r="CI156" s="20">
        <v>718</v>
      </c>
      <c r="CJ156" s="24">
        <v>43258</v>
      </c>
      <c r="CK156" s="25" t="s">
        <v>89</v>
      </c>
      <c r="CL156" s="25">
        <v>50</v>
      </c>
      <c r="CM156" s="146" t="s">
        <v>377</v>
      </c>
      <c r="CN156" s="26">
        <f t="shared" si="11"/>
        <v>540</v>
      </c>
      <c r="CO156" s="29" t="s">
        <v>378</v>
      </c>
      <c r="CP156" s="150" t="s">
        <v>1167</v>
      </c>
      <c r="CQ156" s="20"/>
      <c r="CR156" s="7"/>
      <c r="CS156" s="7"/>
      <c r="CT156" s="7"/>
      <c r="CU156" s="7"/>
      <c r="CV156" s="7"/>
      <c r="CW156" s="7"/>
      <c r="CX156" s="7"/>
    </row>
    <row r="157" spans="1:183" s="17" customFormat="1">
      <c r="A157" s="133">
        <v>144</v>
      </c>
      <c r="B157" s="17" t="s">
        <v>318</v>
      </c>
      <c r="C157" s="44" t="s">
        <v>319</v>
      </c>
      <c r="D157" s="34" t="s">
        <v>320</v>
      </c>
      <c r="E157" s="18" t="s">
        <v>379</v>
      </c>
      <c r="F157" s="127" t="s">
        <v>20</v>
      </c>
      <c r="G157" s="35"/>
      <c r="H157" s="20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>
        <v>1</v>
      </c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P157" s="35"/>
      <c r="AQ157" s="35"/>
      <c r="AR157" s="35"/>
      <c r="AS157" s="35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  <c r="BE157" s="35"/>
      <c r="BF157" s="35"/>
      <c r="BG157" s="35"/>
      <c r="BH157" s="35"/>
      <c r="BI157" s="35"/>
      <c r="BJ157" s="35"/>
      <c r="BK157" s="35"/>
      <c r="BL157" s="35"/>
      <c r="BM157" s="35"/>
      <c r="BN157" s="35"/>
      <c r="BO157" s="35"/>
      <c r="BP157" s="35"/>
      <c r="BQ157" s="35"/>
      <c r="BR157" s="35"/>
      <c r="BS157" s="35"/>
      <c r="BT157" s="35"/>
      <c r="BU157" s="35"/>
      <c r="BV157" s="35"/>
      <c r="BW157" s="35"/>
      <c r="BX157" s="35"/>
      <c r="BY157" s="21">
        <f t="shared" si="10"/>
        <v>1</v>
      </c>
      <c r="BZ157" s="117">
        <v>152</v>
      </c>
      <c r="CA157" s="117"/>
      <c r="CB157" s="117"/>
      <c r="CC157" s="134"/>
      <c r="CD157" s="134"/>
      <c r="CE157" s="22" t="s">
        <v>322</v>
      </c>
      <c r="CF157" s="22" t="s">
        <v>318</v>
      </c>
      <c r="CG157" s="22" t="s">
        <v>323</v>
      </c>
      <c r="CH157" s="23">
        <v>0.54</v>
      </c>
      <c r="CI157" s="20">
        <v>718</v>
      </c>
      <c r="CJ157" s="24">
        <v>43258</v>
      </c>
      <c r="CK157" s="25" t="s">
        <v>89</v>
      </c>
      <c r="CL157" s="25">
        <v>50</v>
      </c>
      <c r="CM157" s="146" t="s">
        <v>379</v>
      </c>
      <c r="CN157" s="26">
        <f t="shared" si="11"/>
        <v>539</v>
      </c>
      <c r="CO157" s="27" t="s">
        <v>380</v>
      </c>
      <c r="CP157" s="150" t="s">
        <v>1168</v>
      </c>
      <c r="CQ157" s="20"/>
      <c r="CR157" s="20"/>
      <c r="CS157" s="20"/>
      <c r="CT157" s="7"/>
      <c r="CU157" s="7"/>
      <c r="CV157" s="20"/>
      <c r="CW157" s="7"/>
      <c r="CX157" s="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</row>
    <row r="158" spans="1:183" s="17" customFormat="1">
      <c r="A158" s="133">
        <v>145</v>
      </c>
      <c r="B158" s="17" t="s">
        <v>318</v>
      </c>
      <c r="C158" s="44" t="s">
        <v>319</v>
      </c>
      <c r="D158" s="34" t="s">
        <v>320</v>
      </c>
      <c r="E158" s="18" t="s">
        <v>381</v>
      </c>
      <c r="F158" s="127" t="s">
        <v>15</v>
      </c>
      <c r="G158" s="35"/>
      <c r="H158" s="7"/>
      <c r="I158" s="35"/>
      <c r="J158" s="35"/>
      <c r="K158" s="35"/>
      <c r="L158" s="35"/>
      <c r="M158" s="35"/>
      <c r="N158" s="35"/>
      <c r="O158" s="35"/>
      <c r="P158" s="35"/>
      <c r="Q158" s="35">
        <v>1</v>
      </c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  <c r="AQ158" s="35"/>
      <c r="AR158" s="35"/>
      <c r="AS158" s="35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  <c r="BE158" s="35"/>
      <c r="BF158" s="35"/>
      <c r="BG158" s="35"/>
      <c r="BH158" s="35"/>
      <c r="BI158" s="35"/>
      <c r="BJ158" s="35"/>
      <c r="BK158" s="35"/>
      <c r="BL158" s="35"/>
      <c r="BM158" s="35"/>
      <c r="BN158" s="35"/>
      <c r="BO158" s="35"/>
      <c r="BP158" s="35"/>
      <c r="BQ158" s="35"/>
      <c r="BR158" s="35"/>
      <c r="BS158" s="35"/>
      <c r="BT158" s="35"/>
      <c r="BU158" s="35"/>
      <c r="BV158" s="35"/>
      <c r="BW158" s="35"/>
      <c r="BX158" s="35"/>
      <c r="BY158" s="21">
        <f t="shared" si="10"/>
        <v>1</v>
      </c>
      <c r="BZ158" s="117">
        <v>153</v>
      </c>
      <c r="CA158" s="117"/>
      <c r="CB158" s="117"/>
      <c r="CC158" s="134"/>
      <c r="CD158" s="134"/>
      <c r="CE158" s="22" t="s">
        <v>322</v>
      </c>
      <c r="CF158" s="22" t="s">
        <v>318</v>
      </c>
      <c r="CG158" s="22" t="s">
        <v>323</v>
      </c>
      <c r="CH158" s="23">
        <v>0.54</v>
      </c>
      <c r="CI158" s="20">
        <v>718</v>
      </c>
      <c r="CJ158" s="24">
        <v>43258</v>
      </c>
      <c r="CK158" s="25" t="s">
        <v>89</v>
      </c>
      <c r="CL158" s="25">
        <v>50</v>
      </c>
      <c r="CM158" s="146" t="s">
        <v>381</v>
      </c>
      <c r="CN158" s="26">
        <f t="shared" si="11"/>
        <v>540</v>
      </c>
      <c r="CO158" s="29" t="s">
        <v>382</v>
      </c>
      <c r="CP158" s="150" t="s">
        <v>1169</v>
      </c>
      <c r="CQ158" s="20"/>
      <c r="CR158" s="20"/>
      <c r="CS158" s="20"/>
      <c r="CT158" s="7"/>
      <c r="CU158" s="7"/>
      <c r="CV158" s="20"/>
      <c r="CW158" s="7"/>
      <c r="CX158" s="7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</row>
    <row r="159" spans="1:183" s="17" customFormat="1">
      <c r="A159" s="132">
        <v>146</v>
      </c>
      <c r="B159" s="17" t="s">
        <v>318</v>
      </c>
      <c r="C159" s="44" t="s">
        <v>319</v>
      </c>
      <c r="D159" s="34" t="s">
        <v>320</v>
      </c>
      <c r="E159" s="18" t="s">
        <v>383</v>
      </c>
      <c r="F159" s="127" t="s">
        <v>20</v>
      </c>
      <c r="G159" s="35"/>
      <c r="H159" s="7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>
        <v>1</v>
      </c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P159" s="35"/>
      <c r="AQ159" s="35"/>
      <c r="AR159" s="35"/>
      <c r="AS159" s="35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  <c r="BE159" s="35"/>
      <c r="BF159" s="35"/>
      <c r="BG159" s="35"/>
      <c r="BH159" s="35"/>
      <c r="BI159" s="35"/>
      <c r="BJ159" s="35"/>
      <c r="BK159" s="35"/>
      <c r="BL159" s="35"/>
      <c r="BM159" s="35"/>
      <c r="BN159" s="35"/>
      <c r="BO159" s="35"/>
      <c r="BP159" s="35"/>
      <c r="BQ159" s="35"/>
      <c r="BR159" s="35"/>
      <c r="BS159" s="35"/>
      <c r="BT159" s="35"/>
      <c r="BU159" s="35"/>
      <c r="BV159" s="35"/>
      <c r="BW159" s="35"/>
      <c r="BX159" s="35"/>
      <c r="BY159" s="21">
        <f t="shared" si="10"/>
        <v>1</v>
      </c>
      <c r="BZ159" s="117">
        <v>154</v>
      </c>
      <c r="CA159" s="117"/>
      <c r="CB159" s="117"/>
      <c r="CC159" s="134"/>
      <c r="CD159" s="134"/>
      <c r="CE159" s="22" t="s">
        <v>322</v>
      </c>
      <c r="CF159" s="22" t="s">
        <v>318</v>
      </c>
      <c r="CG159" s="22" t="s">
        <v>323</v>
      </c>
      <c r="CH159" s="23">
        <v>0.54</v>
      </c>
      <c r="CI159" s="20">
        <v>718</v>
      </c>
      <c r="CJ159" s="24">
        <v>43258</v>
      </c>
      <c r="CK159" s="25" t="s">
        <v>89</v>
      </c>
      <c r="CL159" s="25">
        <v>50</v>
      </c>
      <c r="CM159" s="146" t="s">
        <v>383</v>
      </c>
      <c r="CN159" s="26">
        <f t="shared" si="11"/>
        <v>352</v>
      </c>
      <c r="CO159" s="54" t="s">
        <v>384</v>
      </c>
      <c r="CP159" s="150" t="s">
        <v>1170</v>
      </c>
      <c r="CQ159" s="20"/>
      <c r="CR159" s="7"/>
      <c r="CS159" s="7"/>
      <c r="CT159" s="7"/>
      <c r="CU159" s="7"/>
      <c r="CV159" s="7"/>
      <c r="CW159" s="7"/>
      <c r="CX159" s="7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</row>
    <row r="160" spans="1:183">
      <c r="A160" s="133">
        <v>147</v>
      </c>
      <c r="B160" s="17" t="s">
        <v>318</v>
      </c>
      <c r="C160" s="44" t="s">
        <v>319</v>
      </c>
      <c r="D160" s="34" t="s">
        <v>320</v>
      </c>
      <c r="E160" s="18" t="s">
        <v>385</v>
      </c>
      <c r="F160" s="127" t="s">
        <v>22</v>
      </c>
      <c r="G160" s="35"/>
      <c r="H160" s="7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>
        <v>1</v>
      </c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P160" s="35"/>
      <c r="AQ160" s="35"/>
      <c r="AR160" s="35"/>
      <c r="AS160" s="35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  <c r="BE160" s="35"/>
      <c r="BF160" s="35"/>
      <c r="BG160" s="35"/>
      <c r="BH160" s="35"/>
      <c r="BI160" s="35"/>
      <c r="BJ160" s="35"/>
      <c r="BK160" s="35"/>
      <c r="BL160" s="35"/>
      <c r="BM160" s="35"/>
      <c r="BN160" s="35"/>
      <c r="BO160" s="35"/>
      <c r="BP160" s="35"/>
      <c r="BQ160" s="35"/>
      <c r="BR160" s="35"/>
      <c r="BS160" s="35"/>
      <c r="BT160" s="35"/>
      <c r="BU160" s="35"/>
      <c r="BV160" s="35"/>
      <c r="BW160" s="35"/>
      <c r="BX160" s="35"/>
      <c r="BY160" s="21">
        <f t="shared" si="10"/>
        <v>1</v>
      </c>
      <c r="BZ160" s="117">
        <v>155</v>
      </c>
      <c r="CA160" s="117"/>
      <c r="CB160" s="117"/>
      <c r="CC160" s="134"/>
      <c r="CD160" s="134"/>
      <c r="CE160" s="22" t="s">
        <v>322</v>
      </c>
      <c r="CF160" s="22" t="s">
        <v>318</v>
      </c>
      <c r="CG160" s="22" t="s">
        <v>323</v>
      </c>
      <c r="CH160" s="23">
        <v>0.54</v>
      </c>
      <c r="CI160" s="20">
        <v>718</v>
      </c>
      <c r="CJ160" s="24">
        <v>43258</v>
      </c>
      <c r="CK160" s="25" t="s">
        <v>89</v>
      </c>
      <c r="CL160" s="25">
        <v>50</v>
      </c>
      <c r="CM160" s="146" t="s">
        <v>385</v>
      </c>
      <c r="CN160" s="26">
        <f t="shared" si="11"/>
        <v>542</v>
      </c>
      <c r="CO160" s="55" t="s">
        <v>386</v>
      </c>
      <c r="CP160" s="150" t="s">
        <v>1171</v>
      </c>
      <c r="CQ160" s="20"/>
      <c r="CR160" s="7"/>
      <c r="CS160" s="7"/>
      <c r="CT160" s="7"/>
      <c r="CU160" s="7"/>
      <c r="CV160" s="7"/>
      <c r="CW160" s="7"/>
      <c r="CX160" s="7"/>
    </row>
    <row r="161" spans="1:183">
      <c r="A161" s="133">
        <v>148</v>
      </c>
      <c r="B161" s="17" t="s">
        <v>318</v>
      </c>
      <c r="C161" s="44" t="s">
        <v>319</v>
      </c>
      <c r="D161" s="34" t="s">
        <v>320</v>
      </c>
      <c r="E161" s="18" t="s">
        <v>387</v>
      </c>
      <c r="F161" s="127" t="s">
        <v>22</v>
      </c>
      <c r="G161" s="35"/>
      <c r="H161" s="7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>
        <v>1</v>
      </c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P161" s="35"/>
      <c r="AQ161" s="35"/>
      <c r="AR161" s="35"/>
      <c r="AS161" s="35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  <c r="BE161" s="35"/>
      <c r="BF161" s="35"/>
      <c r="BG161" s="35"/>
      <c r="BH161" s="35"/>
      <c r="BI161" s="35"/>
      <c r="BJ161" s="35"/>
      <c r="BK161" s="35"/>
      <c r="BL161" s="35"/>
      <c r="BM161" s="35"/>
      <c r="BN161" s="35"/>
      <c r="BO161" s="35"/>
      <c r="BP161" s="35"/>
      <c r="BQ161" s="35"/>
      <c r="BR161" s="35"/>
      <c r="BS161" s="35"/>
      <c r="BT161" s="35"/>
      <c r="BU161" s="35"/>
      <c r="BV161" s="35"/>
      <c r="BW161" s="35"/>
      <c r="BX161" s="35"/>
      <c r="BY161" s="21">
        <f t="shared" si="10"/>
        <v>1</v>
      </c>
      <c r="BZ161" s="117">
        <v>156</v>
      </c>
      <c r="CA161" s="117"/>
      <c r="CB161" s="117"/>
      <c r="CC161" s="134"/>
      <c r="CD161" s="134"/>
      <c r="CE161" s="22" t="s">
        <v>322</v>
      </c>
      <c r="CF161" s="22" t="s">
        <v>318</v>
      </c>
      <c r="CG161" s="22" t="s">
        <v>323</v>
      </c>
      <c r="CH161" s="23">
        <v>0.54</v>
      </c>
      <c r="CI161" s="20">
        <v>718</v>
      </c>
      <c r="CJ161" s="24">
        <v>43258</v>
      </c>
      <c r="CK161" s="25" t="s">
        <v>89</v>
      </c>
      <c r="CL161" s="25">
        <v>50</v>
      </c>
      <c r="CM161" s="146" t="s">
        <v>387</v>
      </c>
      <c r="CN161" s="26">
        <f t="shared" si="11"/>
        <v>539</v>
      </c>
      <c r="CO161" s="29" t="s">
        <v>388</v>
      </c>
      <c r="CP161" s="150" t="s">
        <v>1172</v>
      </c>
      <c r="CQ161" s="20"/>
      <c r="CR161" s="7"/>
      <c r="CS161" s="7"/>
      <c r="CT161" s="7"/>
      <c r="CU161" s="7"/>
      <c r="CV161" s="7"/>
      <c r="CW161" s="7"/>
      <c r="CX161" s="7"/>
    </row>
    <row r="162" spans="1:183">
      <c r="A162" s="133">
        <v>149</v>
      </c>
      <c r="B162" s="17" t="s">
        <v>318</v>
      </c>
      <c r="C162" s="44" t="s">
        <v>319</v>
      </c>
      <c r="D162" s="34" t="s">
        <v>320</v>
      </c>
      <c r="E162" s="18" t="s">
        <v>389</v>
      </c>
      <c r="F162" s="127" t="s">
        <v>22</v>
      </c>
      <c r="G162" s="35"/>
      <c r="H162" s="7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>
        <v>1</v>
      </c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5"/>
      <c r="AQ162" s="35"/>
      <c r="AR162" s="35"/>
      <c r="AS162" s="35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  <c r="BE162" s="35"/>
      <c r="BF162" s="35"/>
      <c r="BG162" s="35"/>
      <c r="BH162" s="35"/>
      <c r="BI162" s="35"/>
      <c r="BJ162" s="35"/>
      <c r="BK162" s="35"/>
      <c r="BL162" s="35"/>
      <c r="BM162" s="35"/>
      <c r="BN162" s="35"/>
      <c r="BO162" s="35"/>
      <c r="BP162" s="35"/>
      <c r="BQ162" s="35"/>
      <c r="BR162" s="35"/>
      <c r="BS162" s="35"/>
      <c r="BT162" s="35"/>
      <c r="BU162" s="35"/>
      <c r="BV162" s="35"/>
      <c r="BW162" s="35"/>
      <c r="BX162" s="35"/>
      <c r="BY162" s="21">
        <f t="shared" si="10"/>
        <v>1</v>
      </c>
      <c r="BZ162" s="117">
        <v>157</v>
      </c>
      <c r="CA162" s="117"/>
      <c r="CB162" s="117"/>
      <c r="CC162" s="134"/>
      <c r="CD162" s="134"/>
      <c r="CE162" s="22" t="s">
        <v>322</v>
      </c>
      <c r="CF162" s="22" t="s">
        <v>318</v>
      </c>
      <c r="CG162" s="22" t="s">
        <v>323</v>
      </c>
      <c r="CH162" s="23">
        <v>0.54</v>
      </c>
      <c r="CI162" s="20">
        <v>718</v>
      </c>
      <c r="CJ162" s="24">
        <v>43258</v>
      </c>
      <c r="CK162" s="25" t="s">
        <v>89</v>
      </c>
      <c r="CL162" s="25">
        <v>50</v>
      </c>
      <c r="CM162" s="146" t="s">
        <v>389</v>
      </c>
      <c r="CN162" s="26">
        <f t="shared" si="11"/>
        <v>539</v>
      </c>
      <c r="CO162" s="29" t="s">
        <v>388</v>
      </c>
      <c r="CP162" s="150" t="s">
        <v>1173</v>
      </c>
      <c r="CQ162" s="20"/>
      <c r="CR162" s="7"/>
      <c r="CS162" s="20"/>
      <c r="CT162" s="7"/>
      <c r="CU162" s="7"/>
      <c r="CV162" s="20"/>
      <c r="CW162" s="7"/>
      <c r="CX162" s="7"/>
    </row>
    <row r="163" spans="1:183">
      <c r="A163" s="132">
        <v>150</v>
      </c>
      <c r="B163" s="17" t="s">
        <v>318</v>
      </c>
      <c r="C163" s="44" t="s">
        <v>319</v>
      </c>
      <c r="D163" s="34" t="s">
        <v>320</v>
      </c>
      <c r="E163" s="18" t="s">
        <v>390</v>
      </c>
      <c r="F163" s="127" t="s">
        <v>22</v>
      </c>
      <c r="G163" s="35"/>
      <c r="H163" s="7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>
        <v>1</v>
      </c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Q163" s="35"/>
      <c r="AR163" s="35"/>
      <c r="AS163" s="35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  <c r="BE163" s="35"/>
      <c r="BF163" s="35"/>
      <c r="BG163" s="35"/>
      <c r="BH163" s="35"/>
      <c r="BI163" s="35"/>
      <c r="BJ163" s="35"/>
      <c r="BK163" s="35"/>
      <c r="BL163" s="35"/>
      <c r="BM163" s="35"/>
      <c r="BN163" s="35"/>
      <c r="BO163" s="35"/>
      <c r="BP163" s="35"/>
      <c r="BQ163" s="35"/>
      <c r="BR163" s="35"/>
      <c r="BS163" s="35"/>
      <c r="BT163" s="35"/>
      <c r="BU163" s="35"/>
      <c r="BV163" s="35"/>
      <c r="BW163" s="35"/>
      <c r="BX163" s="35"/>
      <c r="BY163" s="21">
        <f t="shared" si="10"/>
        <v>1</v>
      </c>
      <c r="BZ163" s="117">
        <v>158</v>
      </c>
      <c r="CA163" s="117"/>
      <c r="CB163" s="117"/>
      <c r="CC163" s="134"/>
      <c r="CD163" s="134"/>
      <c r="CE163" s="22" t="s">
        <v>322</v>
      </c>
      <c r="CF163" s="22" t="s">
        <v>318</v>
      </c>
      <c r="CG163" s="22" t="s">
        <v>323</v>
      </c>
      <c r="CH163" s="23">
        <v>0.54</v>
      </c>
      <c r="CI163" s="20">
        <v>718</v>
      </c>
      <c r="CJ163" s="24">
        <v>43258</v>
      </c>
      <c r="CK163" s="25" t="s">
        <v>89</v>
      </c>
      <c r="CL163" s="25">
        <v>50</v>
      </c>
      <c r="CM163" s="146" t="s">
        <v>390</v>
      </c>
      <c r="CN163" s="26">
        <f t="shared" si="11"/>
        <v>544</v>
      </c>
      <c r="CO163" s="29" t="s">
        <v>391</v>
      </c>
      <c r="CP163" s="150" t="s">
        <v>1174</v>
      </c>
      <c r="CQ163" s="20"/>
      <c r="CR163" s="7"/>
      <c r="CS163" s="20"/>
      <c r="CT163" s="7"/>
      <c r="CU163" s="7"/>
      <c r="CV163" s="20"/>
      <c r="CW163" s="7"/>
      <c r="CX163" s="7"/>
    </row>
    <row r="164" spans="1:183">
      <c r="A164" s="133">
        <v>151</v>
      </c>
      <c r="B164" s="17" t="s">
        <v>318</v>
      </c>
      <c r="C164" s="44" t="s">
        <v>319</v>
      </c>
      <c r="D164" s="34" t="s">
        <v>320</v>
      </c>
      <c r="E164" s="18" t="s">
        <v>392</v>
      </c>
      <c r="F164" s="127" t="s">
        <v>8</v>
      </c>
      <c r="G164" s="35"/>
      <c r="H164" s="7"/>
      <c r="I164" s="35"/>
      <c r="J164" s="35">
        <v>1</v>
      </c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P164" s="35"/>
      <c r="AQ164" s="35"/>
      <c r="AR164" s="35"/>
      <c r="AS164" s="35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  <c r="BE164" s="35"/>
      <c r="BF164" s="35"/>
      <c r="BG164" s="35"/>
      <c r="BH164" s="35"/>
      <c r="BI164" s="35"/>
      <c r="BJ164" s="35"/>
      <c r="BK164" s="35"/>
      <c r="BL164" s="35"/>
      <c r="BM164" s="35"/>
      <c r="BN164" s="35"/>
      <c r="BO164" s="35"/>
      <c r="BP164" s="35"/>
      <c r="BQ164" s="35"/>
      <c r="BR164" s="35"/>
      <c r="BS164" s="35"/>
      <c r="BT164" s="35"/>
      <c r="BU164" s="35"/>
      <c r="BV164" s="35"/>
      <c r="BW164" s="35"/>
      <c r="BX164" s="35"/>
      <c r="BY164" s="21">
        <f t="shared" si="10"/>
        <v>1</v>
      </c>
      <c r="BZ164" s="117">
        <v>159</v>
      </c>
      <c r="CA164" s="117"/>
      <c r="CB164" s="117"/>
      <c r="CC164" s="134"/>
      <c r="CD164" s="134"/>
      <c r="CE164" s="22" t="s">
        <v>322</v>
      </c>
      <c r="CF164" s="22" t="s">
        <v>318</v>
      </c>
      <c r="CG164" s="22" t="s">
        <v>323</v>
      </c>
      <c r="CH164" s="23">
        <v>0.54</v>
      </c>
      <c r="CI164" s="20">
        <v>718</v>
      </c>
      <c r="CJ164" s="24">
        <v>43258</v>
      </c>
      <c r="CK164" s="25" t="s">
        <v>89</v>
      </c>
      <c r="CL164" s="25">
        <v>1</v>
      </c>
      <c r="CM164" s="146" t="s">
        <v>392</v>
      </c>
      <c r="CN164" s="26">
        <f t="shared" si="11"/>
        <v>539</v>
      </c>
      <c r="CO164" s="29" t="s">
        <v>393</v>
      </c>
      <c r="CP164" s="150" t="s">
        <v>1176</v>
      </c>
      <c r="CQ164" s="20"/>
      <c r="CR164" s="7"/>
      <c r="CS164" s="7"/>
      <c r="CT164" s="7"/>
      <c r="CU164" s="7"/>
      <c r="CV164" s="7"/>
      <c r="CW164" s="7"/>
      <c r="CX164" s="7"/>
    </row>
    <row r="165" spans="1:183">
      <c r="A165" s="133">
        <v>152</v>
      </c>
      <c r="B165" s="17" t="s">
        <v>318</v>
      </c>
      <c r="C165" s="44" t="s">
        <v>319</v>
      </c>
      <c r="D165" s="34" t="s">
        <v>320</v>
      </c>
      <c r="E165" s="18" t="s">
        <v>394</v>
      </c>
      <c r="F165" s="127" t="s">
        <v>8</v>
      </c>
      <c r="G165" s="35"/>
      <c r="H165" s="20"/>
      <c r="I165" s="35"/>
      <c r="J165" s="35">
        <v>1</v>
      </c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Q165" s="35"/>
      <c r="AR165" s="35"/>
      <c r="AS165" s="35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  <c r="BE165" s="35"/>
      <c r="BF165" s="35"/>
      <c r="BG165" s="35"/>
      <c r="BH165" s="35"/>
      <c r="BI165" s="35"/>
      <c r="BJ165" s="35"/>
      <c r="BK165" s="35"/>
      <c r="BL165" s="35"/>
      <c r="BM165" s="35"/>
      <c r="BN165" s="35"/>
      <c r="BO165" s="35"/>
      <c r="BP165" s="35"/>
      <c r="BQ165" s="35"/>
      <c r="BR165" s="35"/>
      <c r="BS165" s="35"/>
      <c r="BT165" s="35"/>
      <c r="BU165" s="35"/>
      <c r="BV165" s="35"/>
      <c r="BW165" s="35"/>
      <c r="BX165" s="35"/>
      <c r="BY165" s="21">
        <f t="shared" si="10"/>
        <v>1</v>
      </c>
      <c r="BZ165" s="117">
        <v>160</v>
      </c>
      <c r="CA165" s="117"/>
      <c r="CB165" s="117"/>
      <c r="CC165" s="134"/>
      <c r="CD165" s="134"/>
      <c r="CE165" s="22" t="s">
        <v>322</v>
      </c>
      <c r="CF165" s="22" t="s">
        <v>318</v>
      </c>
      <c r="CG165" s="22" t="s">
        <v>323</v>
      </c>
      <c r="CH165" s="23">
        <v>0.54</v>
      </c>
      <c r="CI165" s="20">
        <v>718</v>
      </c>
      <c r="CJ165" s="24">
        <v>43258</v>
      </c>
      <c r="CK165" s="25" t="s">
        <v>89</v>
      </c>
      <c r="CL165" s="25">
        <v>1</v>
      </c>
      <c r="CM165" s="146" t="s">
        <v>394</v>
      </c>
      <c r="CN165" s="26">
        <f t="shared" si="11"/>
        <v>539</v>
      </c>
      <c r="CO165" s="27" t="s">
        <v>393</v>
      </c>
      <c r="CP165" s="150" t="s">
        <v>1177</v>
      </c>
      <c r="CQ165" s="20"/>
      <c r="CR165" s="20"/>
      <c r="CS165" s="20"/>
      <c r="CT165" s="7"/>
      <c r="CU165" s="7"/>
      <c r="CV165" s="20"/>
      <c r="CW165" s="20"/>
      <c r="CX165" s="20"/>
      <c r="CY165" s="17"/>
      <c r="CZ165" s="17"/>
      <c r="DA165" s="17"/>
      <c r="DB165" s="17"/>
      <c r="DC165" s="17"/>
      <c r="DD165" s="17"/>
      <c r="DE165" s="17"/>
      <c r="DF165" s="17"/>
      <c r="DG165" s="17"/>
      <c r="DH165" s="17"/>
      <c r="DI165" s="17"/>
      <c r="DJ165" s="17"/>
      <c r="DK165" s="17"/>
      <c r="DL165" s="17"/>
      <c r="DM165" s="17"/>
      <c r="DN165" s="17"/>
      <c r="DO165" s="17"/>
      <c r="DP165" s="17"/>
      <c r="DQ165" s="17"/>
      <c r="DR165" s="17"/>
      <c r="DS165" s="17"/>
      <c r="DT165" s="17"/>
      <c r="DU165" s="17"/>
      <c r="DV165" s="17"/>
      <c r="DW165" s="17"/>
      <c r="DX165" s="17"/>
      <c r="DY165" s="17"/>
      <c r="DZ165" s="17"/>
      <c r="EA165" s="17"/>
      <c r="EB165" s="17"/>
      <c r="EC165" s="17"/>
      <c r="ED165" s="17"/>
      <c r="EE165" s="17"/>
      <c r="EF165" s="17"/>
      <c r="EG165" s="17"/>
      <c r="EH165" s="17"/>
      <c r="EI165" s="17"/>
      <c r="EJ165" s="17"/>
      <c r="EK165" s="17"/>
      <c r="EL165" s="17"/>
      <c r="EM165" s="17"/>
      <c r="EN165" s="17"/>
      <c r="EO165" s="17"/>
      <c r="EP165" s="17"/>
      <c r="EQ165" s="17"/>
      <c r="ER165" s="17"/>
      <c r="ES165" s="17"/>
      <c r="ET165" s="17"/>
      <c r="EU165" s="17"/>
      <c r="EV165" s="17"/>
      <c r="EW165" s="17"/>
      <c r="EX165" s="17"/>
      <c r="EY165" s="17"/>
      <c r="EZ165" s="17"/>
      <c r="FA165" s="17"/>
      <c r="FB165" s="17"/>
      <c r="FC165" s="17"/>
      <c r="FD165" s="17"/>
      <c r="FE165" s="17"/>
      <c r="FF165" s="17"/>
      <c r="FG165" s="17"/>
      <c r="FH165" s="17"/>
      <c r="FI165" s="17"/>
      <c r="FJ165" s="17"/>
      <c r="FK165" s="17"/>
      <c r="FL165" s="17"/>
      <c r="FM165" s="17"/>
      <c r="FN165" s="17"/>
      <c r="FO165" s="17"/>
      <c r="FP165" s="17"/>
      <c r="FQ165" s="17"/>
      <c r="FR165" s="17"/>
      <c r="FS165" s="17"/>
      <c r="FT165" s="17"/>
      <c r="FU165" s="17"/>
      <c r="FV165" s="17"/>
      <c r="FW165" s="17"/>
      <c r="FX165" s="17"/>
      <c r="FY165" s="17"/>
      <c r="FZ165" s="17"/>
      <c r="GA165" s="17"/>
    </row>
    <row r="166" spans="1:183">
      <c r="A166" s="133">
        <v>153</v>
      </c>
      <c r="B166" s="17" t="s">
        <v>318</v>
      </c>
      <c r="C166" s="44" t="s">
        <v>319</v>
      </c>
      <c r="D166" s="34" t="s">
        <v>320</v>
      </c>
      <c r="E166" s="18" t="s">
        <v>395</v>
      </c>
      <c r="F166" s="127" t="s">
        <v>32</v>
      </c>
      <c r="G166" s="35"/>
      <c r="H166" s="7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>
        <v>1</v>
      </c>
      <c r="AI166" s="35"/>
      <c r="AJ166" s="35"/>
      <c r="AK166" s="35"/>
      <c r="AL166" s="35"/>
      <c r="AM166" s="35"/>
      <c r="AN166" s="35"/>
      <c r="AO166" s="35"/>
      <c r="AP166" s="35"/>
      <c r="AQ166" s="35"/>
      <c r="AR166" s="35"/>
      <c r="AS166" s="35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  <c r="BE166" s="35"/>
      <c r="BF166" s="35"/>
      <c r="BG166" s="35"/>
      <c r="BH166" s="35"/>
      <c r="BI166" s="35"/>
      <c r="BJ166" s="35"/>
      <c r="BK166" s="35"/>
      <c r="BL166" s="35"/>
      <c r="BM166" s="35"/>
      <c r="BN166" s="35"/>
      <c r="BO166" s="35"/>
      <c r="BP166" s="35"/>
      <c r="BQ166" s="35"/>
      <c r="BR166" s="35"/>
      <c r="BS166" s="35"/>
      <c r="BT166" s="35"/>
      <c r="BU166" s="35"/>
      <c r="BV166" s="35"/>
      <c r="BW166" s="35"/>
      <c r="BX166" s="35"/>
      <c r="BY166" s="21">
        <f t="shared" si="10"/>
        <v>1</v>
      </c>
      <c r="BZ166" s="117">
        <v>161</v>
      </c>
      <c r="CA166" s="117"/>
      <c r="CB166" s="117"/>
      <c r="CC166" s="134"/>
      <c r="CD166" s="134"/>
      <c r="CE166" s="22" t="s">
        <v>322</v>
      </c>
      <c r="CF166" s="22" t="s">
        <v>318</v>
      </c>
      <c r="CG166" s="22" t="s">
        <v>323</v>
      </c>
      <c r="CH166" s="23">
        <v>0.54</v>
      </c>
      <c r="CI166" s="20">
        <v>718</v>
      </c>
      <c r="CJ166" s="24">
        <v>43258</v>
      </c>
      <c r="CK166" s="25" t="s">
        <v>89</v>
      </c>
      <c r="CL166" s="25">
        <v>1</v>
      </c>
      <c r="CM166" s="146" t="s">
        <v>395</v>
      </c>
      <c r="CN166" s="26">
        <f t="shared" si="11"/>
        <v>539</v>
      </c>
      <c r="CO166" s="29" t="s">
        <v>396</v>
      </c>
      <c r="CP166" s="150" t="s">
        <v>1178</v>
      </c>
      <c r="CQ166" s="20"/>
      <c r="CR166" s="7"/>
      <c r="CS166" s="7"/>
      <c r="CT166" s="7"/>
      <c r="CU166" s="7"/>
      <c r="CV166" s="7"/>
      <c r="CW166" s="20"/>
      <c r="CX166" s="20"/>
      <c r="CY166" s="17"/>
      <c r="CZ166" s="17"/>
      <c r="DA166" s="17"/>
      <c r="DB166" s="17"/>
      <c r="DC166" s="17"/>
      <c r="DD166" s="17"/>
      <c r="DE166" s="17"/>
      <c r="DF166" s="17"/>
      <c r="DG166" s="17"/>
      <c r="DH166" s="17"/>
      <c r="DI166" s="17"/>
      <c r="DJ166" s="17"/>
      <c r="DK166" s="17"/>
      <c r="DL166" s="17"/>
      <c r="DM166" s="17"/>
      <c r="DN166" s="17"/>
      <c r="DO166" s="17"/>
      <c r="DP166" s="17"/>
      <c r="DQ166" s="17"/>
      <c r="DR166" s="17"/>
      <c r="DS166" s="17"/>
      <c r="DT166" s="17"/>
      <c r="DU166" s="17"/>
      <c r="DV166" s="17"/>
      <c r="DW166" s="17"/>
      <c r="DX166" s="17"/>
      <c r="DY166" s="17"/>
      <c r="DZ166" s="17"/>
      <c r="EA166" s="17"/>
      <c r="EB166" s="17"/>
      <c r="EC166" s="17"/>
      <c r="ED166" s="17"/>
      <c r="EE166" s="17"/>
      <c r="EF166" s="17"/>
      <c r="EG166" s="17"/>
      <c r="EH166" s="17"/>
      <c r="EI166" s="17"/>
      <c r="EJ166" s="17"/>
      <c r="EK166" s="17"/>
      <c r="EL166" s="17"/>
      <c r="EM166" s="17"/>
      <c r="EN166" s="17"/>
      <c r="EO166" s="17"/>
      <c r="EP166" s="17"/>
      <c r="EQ166" s="17"/>
      <c r="ER166" s="17"/>
      <c r="ES166" s="17"/>
      <c r="ET166" s="17"/>
      <c r="EU166" s="17"/>
      <c r="EV166" s="17"/>
      <c r="EW166" s="17"/>
      <c r="EX166" s="17"/>
      <c r="EY166" s="17"/>
      <c r="EZ166" s="17"/>
      <c r="FA166" s="17"/>
      <c r="FB166" s="17"/>
      <c r="FC166" s="17"/>
      <c r="FD166" s="17"/>
      <c r="FE166" s="17"/>
      <c r="FF166" s="17"/>
      <c r="FG166" s="17"/>
      <c r="FH166" s="17"/>
      <c r="FI166" s="17"/>
      <c r="FJ166" s="17"/>
      <c r="FK166" s="17"/>
      <c r="FL166" s="17"/>
      <c r="FM166" s="17"/>
      <c r="FN166" s="17"/>
      <c r="FO166" s="17"/>
      <c r="FP166" s="17"/>
      <c r="FQ166" s="17"/>
      <c r="FR166" s="17"/>
      <c r="FS166" s="17"/>
      <c r="FT166" s="17"/>
      <c r="FU166" s="17"/>
      <c r="FV166" s="17"/>
      <c r="FW166" s="17"/>
      <c r="FX166" s="17"/>
      <c r="FY166" s="17"/>
      <c r="FZ166" s="17"/>
      <c r="GA166" s="17"/>
    </row>
    <row r="167" spans="1:183">
      <c r="A167" s="132">
        <v>154</v>
      </c>
      <c r="B167" s="17" t="s">
        <v>318</v>
      </c>
      <c r="C167" s="44" t="s">
        <v>319</v>
      </c>
      <c r="D167" s="34" t="s">
        <v>320</v>
      </c>
      <c r="E167" s="18" t="s">
        <v>397</v>
      </c>
      <c r="F167" s="127" t="s">
        <v>8</v>
      </c>
      <c r="G167" s="35"/>
      <c r="H167" s="7"/>
      <c r="I167" s="35"/>
      <c r="J167" s="35">
        <v>1</v>
      </c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P167" s="35"/>
      <c r="AQ167" s="35"/>
      <c r="AR167" s="35"/>
      <c r="AS167" s="35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  <c r="BE167" s="35"/>
      <c r="BF167" s="35"/>
      <c r="BG167" s="35"/>
      <c r="BH167" s="35"/>
      <c r="BI167" s="35"/>
      <c r="BJ167" s="35"/>
      <c r="BK167" s="35"/>
      <c r="BL167" s="35"/>
      <c r="BM167" s="35"/>
      <c r="BN167" s="35"/>
      <c r="BO167" s="35"/>
      <c r="BP167" s="35"/>
      <c r="BQ167" s="35"/>
      <c r="BR167" s="35"/>
      <c r="BS167" s="35"/>
      <c r="BT167" s="35"/>
      <c r="BU167" s="35"/>
      <c r="BV167" s="35"/>
      <c r="BW167" s="35"/>
      <c r="BX167" s="35"/>
      <c r="BY167" s="21">
        <f t="shared" si="10"/>
        <v>1</v>
      </c>
      <c r="BZ167" s="117">
        <v>162</v>
      </c>
      <c r="CA167" s="117"/>
      <c r="CB167" s="117"/>
      <c r="CC167" s="134"/>
      <c r="CD167" s="134"/>
      <c r="CE167" s="22" t="s">
        <v>322</v>
      </c>
      <c r="CF167" s="22" t="s">
        <v>318</v>
      </c>
      <c r="CG167" s="22" t="s">
        <v>323</v>
      </c>
      <c r="CH167" s="23">
        <v>0.54</v>
      </c>
      <c r="CI167" s="20">
        <v>718</v>
      </c>
      <c r="CJ167" s="24">
        <v>43258</v>
      </c>
      <c r="CK167" s="25" t="s">
        <v>89</v>
      </c>
      <c r="CL167" s="25">
        <v>1</v>
      </c>
      <c r="CM167" s="146" t="s">
        <v>397</v>
      </c>
      <c r="CN167" s="26">
        <f t="shared" si="11"/>
        <v>539</v>
      </c>
      <c r="CO167" s="29" t="s">
        <v>393</v>
      </c>
      <c r="CP167" s="150" t="s">
        <v>1179</v>
      </c>
      <c r="CQ167" s="20"/>
      <c r="CR167" s="7"/>
      <c r="CS167" s="20"/>
      <c r="CT167" s="20"/>
      <c r="CU167" s="20"/>
      <c r="CV167" s="20"/>
      <c r="CW167" s="20"/>
      <c r="CX167" s="20"/>
      <c r="CY167" s="17"/>
      <c r="CZ167" s="17"/>
      <c r="DA167" s="17"/>
      <c r="DB167" s="17"/>
      <c r="DC167" s="17"/>
      <c r="DD167" s="17"/>
      <c r="DE167" s="17"/>
      <c r="DF167" s="17"/>
      <c r="DG167" s="17"/>
      <c r="DH167" s="17"/>
      <c r="DI167" s="17"/>
      <c r="DJ167" s="17"/>
      <c r="DK167" s="17"/>
      <c r="DL167" s="17"/>
      <c r="DM167" s="17"/>
      <c r="DN167" s="17"/>
      <c r="DO167" s="17"/>
      <c r="DP167" s="17"/>
      <c r="DQ167" s="17"/>
      <c r="DR167" s="17"/>
      <c r="DS167" s="17"/>
      <c r="DT167" s="17"/>
      <c r="DU167" s="17"/>
      <c r="DV167" s="17"/>
      <c r="DW167" s="17"/>
      <c r="DX167" s="17"/>
      <c r="DY167" s="17"/>
      <c r="DZ167" s="17"/>
      <c r="EA167" s="17"/>
      <c r="EB167" s="17"/>
      <c r="EC167" s="17"/>
      <c r="ED167" s="17"/>
      <c r="EE167" s="17"/>
      <c r="EF167" s="17"/>
      <c r="EG167" s="17"/>
      <c r="EH167" s="17"/>
      <c r="EI167" s="17"/>
      <c r="EJ167" s="17"/>
      <c r="EK167" s="17"/>
      <c r="EL167" s="17"/>
      <c r="EM167" s="17"/>
      <c r="EN167" s="17"/>
      <c r="EO167" s="17"/>
      <c r="EP167" s="17"/>
      <c r="EQ167" s="17"/>
      <c r="ER167" s="17"/>
      <c r="ES167" s="17"/>
      <c r="ET167" s="17"/>
      <c r="EU167" s="17"/>
      <c r="EV167" s="17"/>
      <c r="EW167" s="17"/>
      <c r="EX167" s="17"/>
      <c r="EY167" s="17"/>
      <c r="EZ167" s="17"/>
      <c r="FA167" s="17"/>
      <c r="FB167" s="17"/>
      <c r="FC167" s="17"/>
      <c r="FD167" s="17"/>
      <c r="FE167" s="17"/>
      <c r="FF167" s="17"/>
      <c r="FG167" s="17"/>
      <c r="FH167" s="17"/>
      <c r="FI167" s="17"/>
      <c r="FJ167" s="17"/>
      <c r="FK167" s="17"/>
      <c r="FL167" s="17"/>
      <c r="FM167" s="17"/>
      <c r="FN167" s="17"/>
      <c r="FO167" s="17"/>
      <c r="FP167" s="17"/>
      <c r="FQ167" s="17"/>
      <c r="FR167" s="17"/>
      <c r="FS167" s="17"/>
      <c r="FT167" s="17"/>
      <c r="FU167" s="17"/>
      <c r="FV167" s="17"/>
      <c r="FW167" s="17"/>
      <c r="FX167" s="17"/>
      <c r="FY167" s="17"/>
      <c r="FZ167" s="17"/>
      <c r="GA167" s="17"/>
    </row>
    <row r="168" spans="1:183">
      <c r="A168" s="133">
        <v>155</v>
      </c>
      <c r="B168" s="17" t="s">
        <v>318</v>
      </c>
      <c r="C168" s="44" t="s">
        <v>319</v>
      </c>
      <c r="D168" s="34" t="s">
        <v>320</v>
      </c>
      <c r="E168" s="18" t="s">
        <v>398</v>
      </c>
      <c r="F168" s="127" t="s">
        <v>13</v>
      </c>
      <c r="G168" s="35"/>
      <c r="H168" s="20"/>
      <c r="I168" s="35"/>
      <c r="J168" s="35"/>
      <c r="K168" s="35"/>
      <c r="L168" s="35"/>
      <c r="M168" s="35"/>
      <c r="N168" s="35"/>
      <c r="O168" s="35">
        <v>1</v>
      </c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5"/>
      <c r="AQ168" s="35"/>
      <c r="AR168" s="35"/>
      <c r="AS168" s="35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  <c r="BE168" s="35"/>
      <c r="BF168" s="35"/>
      <c r="BG168" s="35"/>
      <c r="BH168" s="35"/>
      <c r="BI168" s="35"/>
      <c r="BJ168" s="35"/>
      <c r="BK168" s="35"/>
      <c r="BL168" s="35"/>
      <c r="BM168" s="35"/>
      <c r="BN168" s="35"/>
      <c r="BO168" s="35"/>
      <c r="BP168" s="35"/>
      <c r="BQ168" s="35"/>
      <c r="BR168" s="35"/>
      <c r="BS168" s="35"/>
      <c r="BT168" s="35"/>
      <c r="BU168" s="35"/>
      <c r="BV168" s="35"/>
      <c r="BW168" s="35"/>
      <c r="BX168" s="35"/>
      <c r="BY168" s="21">
        <f t="shared" si="10"/>
        <v>1</v>
      </c>
      <c r="BZ168" s="117">
        <v>163</v>
      </c>
      <c r="CA168" s="117"/>
      <c r="CB168" s="117"/>
      <c r="CC168" s="134"/>
      <c r="CD168" s="134"/>
      <c r="CE168" s="22" t="s">
        <v>322</v>
      </c>
      <c r="CF168" s="22" t="s">
        <v>318</v>
      </c>
      <c r="CG168" s="22" t="s">
        <v>323</v>
      </c>
      <c r="CH168" s="23">
        <v>0.54</v>
      </c>
      <c r="CI168" s="20">
        <v>718</v>
      </c>
      <c r="CJ168" s="24">
        <v>43258</v>
      </c>
      <c r="CK168" s="25" t="s">
        <v>89</v>
      </c>
      <c r="CL168" s="25">
        <v>1</v>
      </c>
      <c r="CM168" s="146" t="s">
        <v>398</v>
      </c>
      <c r="CN168" s="26">
        <f t="shared" si="11"/>
        <v>539</v>
      </c>
      <c r="CO168" s="27" t="s">
        <v>399</v>
      </c>
      <c r="CP168" s="150" t="s">
        <v>1180</v>
      </c>
      <c r="CQ168" s="20"/>
      <c r="CR168" s="20"/>
      <c r="CS168" s="7"/>
      <c r="CT168" s="7"/>
      <c r="CU168" s="7"/>
      <c r="CV168" s="7"/>
      <c r="CW168" s="7"/>
      <c r="CX168" s="7"/>
    </row>
    <row r="169" spans="1:183">
      <c r="A169" s="133">
        <v>156</v>
      </c>
      <c r="B169" s="17" t="s">
        <v>318</v>
      </c>
      <c r="C169" s="44" t="s">
        <v>319</v>
      </c>
      <c r="D169" s="34" t="s">
        <v>320</v>
      </c>
      <c r="E169" s="18" t="s">
        <v>400</v>
      </c>
      <c r="F169" s="127" t="s">
        <v>16</v>
      </c>
      <c r="G169" s="35"/>
      <c r="H169" s="7"/>
      <c r="I169" s="35"/>
      <c r="J169" s="35"/>
      <c r="K169" s="35"/>
      <c r="L169" s="35"/>
      <c r="M169" s="35"/>
      <c r="N169" s="35"/>
      <c r="O169" s="35"/>
      <c r="P169" s="35"/>
      <c r="Q169" s="35"/>
      <c r="R169" s="35">
        <v>1</v>
      </c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P169" s="35"/>
      <c r="AQ169" s="35"/>
      <c r="AR169" s="35"/>
      <c r="AS169" s="35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  <c r="BE169" s="35"/>
      <c r="BF169" s="35"/>
      <c r="BG169" s="35"/>
      <c r="BH169" s="35"/>
      <c r="BI169" s="35"/>
      <c r="BJ169" s="35"/>
      <c r="BK169" s="35"/>
      <c r="BL169" s="35"/>
      <c r="BM169" s="35"/>
      <c r="BN169" s="35"/>
      <c r="BO169" s="35"/>
      <c r="BP169" s="35"/>
      <c r="BQ169" s="35"/>
      <c r="BR169" s="35"/>
      <c r="BS169" s="35"/>
      <c r="BT169" s="35"/>
      <c r="BU169" s="35"/>
      <c r="BV169" s="35"/>
      <c r="BW169" s="35"/>
      <c r="BX169" s="35"/>
      <c r="BY169" s="21">
        <f t="shared" si="10"/>
        <v>1</v>
      </c>
      <c r="BZ169" s="117">
        <v>164</v>
      </c>
      <c r="CA169" s="117"/>
      <c r="CB169" s="117"/>
      <c r="CC169" s="134"/>
      <c r="CD169" s="134"/>
      <c r="CE169" s="22" t="s">
        <v>322</v>
      </c>
      <c r="CF169" s="22" t="s">
        <v>318</v>
      </c>
      <c r="CG169" s="22" t="s">
        <v>323</v>
      </c>
      <c r="CH169" s="23">
        <v>0.54</v>
      </c>
      <c r="CI169" s="20">
        <v>718</v>
      </c>
      <c r="CJ169" s="24">
        <v>43258</v>
      </c>
      <c r="CK169" s="25" t="s">
        <v>89</v>
      </c>
      <c r="CL169" s="25">
        <v>1</v>
      </c>
      <c r="CM169" s="146" t="s">
        <v>400</v>
      </c>
      <c r="CN169" s="26">
        <f t="shared" si="11"/>
        <v>542</v>
      </c>
      <c r="CO169" s="29" t="s">
        <v>401</v>
      </c>
      <c r="CP169" s="150" t="s">
        <v>1182</v>
      </c>
      <c r="CQ169" s="20"/>
      <c r="CR169" s="7"/>
      <c r="CS169" s="7"/>
      <c r="CT169" s="7"/>
      <c r="CU169" s="7"/>
      <c r="CV169" s="7"/>
      <c r="CW169" s="7"/>
      <c r="CX169" s="7"/>
    </row>
    <row r="170" spans="1:183">
      <c r="A170" s="133">
        <v>157</v>
      </c>
      <c r="B170" s="17" t="s">
        <v>318</v>
      </c>
      <c r="C170" s="44" t="s">
        <v>319</v>
      </c>
      <c r="D170" s="34" t="s">
        <v>320</v>
      </c>
      <c r="E170" s="18" t="s">
        <v>402</v>
      </c>
      <c r="F170" s="112" t="s">
        <v>954</v>
      </c>
      <c r="G170" s="35"/>
      <c r="H170" s="7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P170" s="35"/>
      <c r="AQ170" s="35"/>
      <c r="AR170" s="35"/>
      <c r="AS170" s="35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  <c r="BE170" s="35"/>
      <c r="BF170" s="35"/>
      <c r="BG170" s="35"/>
      <c r="BH170" s="35"/>
      <c r="BI170" s="35"/>
      <c r="BJ170" s="35"/>
      <c r="BK170" s="35"/>
      <c r="BL170" s="35"/>
      <c r="BM170" s="35"/>
      <c r="BN170" s="35"/>
      <c r="BO170" s="35"/>
      <c r="BP170" s="35"/>
      <c r="BQ170" s="35"/>
      <c r="BR170" s="35"/>
      <c r="BS170" s="35"/>
      <c r="BT170" s="35"/>
      <c r="BU170" s="35"/>
      <c r="BV170" s="35">
        <v>1</v>
      </c>
      <c r="BW170" s="35"/>
      <c r="BX170" s="35"/>
      <c r="BY170" s="21">
        <f t="shared" si="10"/>
        <v>1</v>
      </c>
      <c r="BZ170" s="117">
        <v>165</v>
      </c>
      <c r="CA170" s="117"/>
      <c r="CB170" s="117"/>
      <c r="CC170" s="134"/>
      <c r="CD170" s="134"/>
      <c r="CE170" s="22" t="s">
        <v>322</v>
      </c>
      <c r="CF170" s="22" t="s">
        <v>318</v>
      </c>
      <c r="CG170" s="22" t="s">
        <v>323</v>
      </c>
      <c r="CH170" s="23">
        <v>0.54</v>
      </c>
      <c r="CI170" s="20">
        <v>718</v>
      </c>
      <c r="CJ170" s="24">
        <v>43258</v>
      </c>
      <c r="CK170" s="25" t="s">
        <v>89</v>
      </c>
      <c r="CL170" s="25">
        <v>1</v>
      </c>
      <c r="CM170" s="26" t="s">
        <v>402</v>
      </c>
      <c r="CN170" s="26">
        <f t="shared" si="11"/>
        <v>539</v>
      </c>
      <c r="CO170" s="29" t="s">
        <v>403</v>
      </c>
      <c r="CP170" s="29" t="s">
        <v>1183</v>
      </c>
      <c r="CQ170" s="20"/>
      <c r="CR170" s="7"/>
      <c r="CS170" s="7"/>
      <c r="CT170" s="7"/>
      <c r="CU170" s="7"/>
      <c r="CV170" s="7"/>
      <c r="CW170" s="7"/>
      <c r="CX170" s="7"/>
    </row>
    <row r="171" spans="1:183" s="56" customFormat="1">
      <c r="A171" s="132">
        <v>158</v>
      </c>
      <c r="B171" s="17" t="s">
        <v>318</v>
      </c>
      <c r="C171" s="44" t="s">
        <v>319</v>
      </c>
      <c r="D171" s="34" t="s">
        <v>320</v>
      </c>
      <c r="E171" s="18" t="s">
        <v>404</v>
      </c>
      <c r="F171" s="18" t="s">
        <v>941</v>
      </c>
      <c r="G171" s="35"/>
      <c r="H171" s="7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P171" s="35"/>
      <c r="AQ171" s="35"/>
      <c r="AR171" s="35"/>
      <c r="AS171" s="35"/>
      <c r="AT171" s="35"/>
      <c r="AU171" s="35"/>
      <c r="AV171" s="35"/>
      <c r="AW171" s="35"/>
      <c r="AX171" s="35"/>
      <c r="AY171" s="35"/>
      <c r="AZ171" s="35"/>
      <c r="BA171" s="35"/>
      <c r="BB171" s="35"/>
      <c r="BC171" s="35"/>
      <c r="BD171" s="35"/>
      <c r="BE171" s="35"/>
      <c r="BF171" s="35"/>
      <c r="BG171" s="35"/>
      <c r="BH171" s="35"/>
      <c r="BI171" s="35">
        <v>1</v>
      </c>
      <c r="BJ171" s="35"/>
      <c r="BK171" s="35"/>
      <c r="BL171" s="35"/>
      <c r="BM171" s="35"/>
      <c r="BN171" s="35"/>
      <c r="BO171" s="35"/>
      <c r="BP171" s="35"/>
      <c r="BQ171" s="35"/>
      <c r="BR171" s="35"/>
      <c r="BS171" s="35"/>
      <c r="BT171" s="35"/>
      <c r="BU171" s="35"/>
      <c r="BV171" s="35"/>
      <c r="BW171" s="35"/>
      <c r="BX171" s="35"/>
      <c r="BY171" s="21">
        <f t="shared" si="10"/>
        <v>1</v>
      </c>
      <c r="BZ171" s="117">
        <v>166</v>
      </c>
      <c r="CA171" s="117" t="s">
        <v>1393</v>
      </c>
      <c r="CB171" s="191">
        <f>SUM(G126:M178)</f>
        <v>7</v>
      </c>
      <c r="CC171" s="134"/>
      <c r="CD171" s="134"/>
      <c r="CE171" s="22" t="s">
        <v>322</v>
      </c>
      <c r="CF171" s="22" t="s">
        <v>318</v>
      </c>
      <c r="CG171" s="22" t="s">
        <v>323</v>
      </c>
      <c r="CH171" s="23">
        <v>0.54</v>
      </c>
      <c r="CI171" s="20">
        <v>718</v>
      </c>
      <c r="CJ171" s="24">
        <v>43258</v>
      </c>
      <c r="CK171" s="25" t="s">
        <v>89</v>
      </c>
      <c r="CL171" s="25">
        <v>1</v>
      </c>
      <c r="CM171" s="26" t="s">
        <v>404</v>
      </c>
      <c r="CN171" s="26">
        <f t="shared" si="11"/>
        <v>547</v>
      </c>
      <c r="CO171" s="29" t="s">
        <v>405</v>
      </c>
      <c r="CP171" s="29" t="s">
        <v>1184</v>
      </c>
      <c r="CQ171" s="20"/>
      <c r="CR171" s="7"/>
      <c r="CS171" s="7"/>
      <c r="CT171" s="7"/>
      <c r="CU171" s="7"/>
      <c r="CV171" s="7"/>
      <c r="CW171" s="7"/>
      <c r="CX171" s="7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</row>
    <row r="172" spans="1:183">
      <c r="A172" s="133">
        <v>159</v>
      </c>
      <c r="B172" s="17" t="s">
        <v>318</v>
      </c>
      <c r="C172" s="44" t="s">
        <v>319</v>
      </c>
      <c r="D172" s="34" t="s">
        <v>320</v>
      </c>
      <c r="E172" s="18" t="s">
        <v>406</v>
      </c>
      <c r="F172" s="40" t="s">
        <v>940</v>
      </c>
      <c r="G172" s="35"/>
      <c r="H172" s="7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P172" s="35"/>
      <c r="AQ172" s="35"/>
      <c r="AR172" s="35"/>
      <c r="AS172" s="35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  <c r="BE172" s="35"/>
      <c r="BF172" s="35"/>
      <c r="BG172" s="35"/>
      <c r="BH172" s="35">
        <v>1</v>
      </c>
      <c r="BI172" s="35"/>
      <c r="BJ172" s="35"/>
      <c r="BK172" s="35"/>
      <c r="BL172" s="35"/>
      <c r="BM172" s="35"/>
      <c r="BN172" s="35"/>
      <c r="BO172" s="35"/>
      <c r="BP172" s="35"/>
      <c r="BQ172" s="35"/>
      <c r="BR172" s="35"/>
      <c r="BS172" s="35"/>
      <c r="BT172" s="35"/>
      <c r="BU172" s="35"/>
      <c r="BV172" s="35"/>
      <c r="BW172" s="35"/>
      <c r="BX172" s="35"/>
      <c r="BY172" s="21">
        <f t="shared" si="10"/>
        <v>1</v>
      </c>
      <c r="BZ172" s="117">
        <v>167</v>
      </c>
      <c r="CA172" s="117" t="s">
        <v>1392</v>
      </c>
      <c r="CB172" s="191">
        <f>SUM(N126:R178)</f>
        <v>3</v>
      </c>
      <c r="CC172" s="134"/>
      <c r="CD172" s="134"/>
      <c r="CE172" s="22" t="s">
        <v>322</v>
      </c>
      <c r="CF172" s="22" t="s">
        <v>318</v>
      </c>
      <c r="CG172" s="22" t="s">
        <v>323</v>
      </c>
      <c r="CH172" s="23">
        <v>0.54</v>
      </c>
      <c r="CI172" s="20">
        <v>718</v>
      </c>
      <c r="CJ172" s="24">
        <v>43258</v>
      </c>
      <c r="CK172" s="25" t="s">
        <v>89</v>
      </c>
      <c r="CL172" s="25">
        <v>1</v>
      </c>
      <c r="CM172" s="26" t="s">
        <v>406</v>
      </c>
      <c r="CN172" s="26">
        <f t="shared" si="11"/>
        <v>546</v>
      </c>
      <c r="CO172" s="29" t="s">
        <v>407</v>
      </c>
      <c r="CP172" s="29" t="s">
        <v>1185</v>
      </c>
      <c r="CQ172" s="20"/>
      <c r="CR172" s="7"/>
      <c r="CS172" s="7"/>
      <c r="CT172" s="7"/>
      <c r="CU172" s="7"/>
      <c r="CV172" s="7"/>
      <c r="CW172" s="7"/>
      <c r="CX172" s="7"/>
    </row>
    <row r="173" spans="1:183">
      <c r="A173" s="133">
        <v>160</v>
      </c>
      <c r="B173" s="17" t="s">
        <v>318</v>
      </c>
      <c r="C173" s="44" t="s">
        <v>319</v>
      </c>
      <c r="D173" s="34" t="s">
        <v>320</v>
      </c>
      <c r="E173" s="18" t="s">
        <v>408</v>
      </c>
      <c r="F173" s="127" t="s">
        <v>8</v>
      </c>
      <c r="G173" s="35"/>
      <c r="H173" s="7"/>
      <c r="I173" s="35"/>
      <c r="J173" s="35">
        <v>1</v>
      </c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P173" s="35"/>
      <c r="AQ173" s="35"/>
      <c r="AR173" s="35"/>
      <c r="AS173" s="35"/>
      <c r="AT173" s="35"/>
      <c r="AU173" s="35"/>
      <c r="AV173" s="35"/>
      <c r="AW173" s="35"/>
      <c r="AX173" s="35"/>
      <c r="AY173" s="35"/>
      <c r="AZ173" s="35"/>
      <c r="BA173" s="35"/>
      <c r="BB173" s="35"/>
      <c r="BC173" s="35"/>
      <c r="BD173" s="35"/>
      <c r="BE173" s="35"/>
      <c r="BF173" s="35"/>
      <c r="BG173" s="35"/>
      <c r="BH173" s="35"/>
      <c r="BI173" s="35"/>
      <c r="BJ173" s="35"/>
      <c r="BK173" s="35"/>
      <c r="BL173" s="35"/>
      <c r="BM173" s="35"/>
      <c r="BN173" s="35"/>
      <c r="BO173" s="35"/>
      <c r="BP173" s="35"/>
      <c r="BQ173" s="35"/>
      <c r="BR173" s="35"/>
      <c r="BS173" s="35"/>
      <c r="BT173" s="35"/>
      <c r="BU173" s="35"/>
      <c r="BV173" s="35"/>
      <c r="BW173" s="35"/>
      <c r="BX173" s="35"/>
      <c r="BY173" s="21">
        <f t="shared" si="10"/>
        <v>1</v>
      </c>
      <c r="BZ173" s="117">
        <v>168</v>
      </c>
      <c r="CA173" s="117" t="s">
        <v>1394</v>
      </c>
      <c r="CB173" s="191">
        <f>SUM(S126:S178)</f>
        <v>0</v>
      </c>
      <c r="CC173" s="134"/>
      <c r="CD173" s="134"/>
      <c r="CE173" s="22" t="s">
        <v>322</v>
      </c>
      <c r="CF173" s="22" t="s">
        <v>318</v>
      </c>
      <c r="CG173" s="22" t="s">
        <v>323</v>
      </c>
      <c r="CH173" s="23">
        <v>0.54</v>
      </c>
      <c r="CI173" s="20">
        <v>718</v>
      </c>
      <c r="CJ173" s="24">
        <v>43258</v>
      </c>
      <c r="CK173" s="25" t="s">
        <v>89</v>
      </c>
      <c r="CL173" s="25">
        <v>1</v>
      </c>
      <c r="CM173" s="146" t="s">
        <v>408</v>
      </c>
      <c r="CN173" s="26">
        <f t="shared" si="11"/>
        <v>542</v>
      </c>
      <c r="CO173" s="29" t="s">
        <v>409</v>
      </c>
      <c r="CP173" s="150" t="s">
        <v>1186</v>
      </c>
      <c r="CQ173" s="20"/>
      <c r="CR173" s="20"/>
      <c r="CS173" s="7"/>
      <c r="CT173" s="7"/>
      <c r="CU173" s="7"/>
      <c r="CV173" s="7"/>
      <c r="CW173" s="7"/>
      <c r="CX173" s="7"/>
    </row>
    <row r="174" spans="1:183">
      <c r="A174" s="133">
        <v>161</v>
      </c>
      <c r="B174" s="17" t="s">
        <v>318</v>
      </c>
      <c r="C174" s="44" t="s">
        <v>319</v>
      </c>
      <c r="D174" s="34" t="s">
        <v>320</v>
      </c>
      <c r="E174" s="18" t="s">
        <v>410</v>
      </c>
      <c r="F174" s="127" t="s">
        <v>20</v>
      </c>
      <c r="G174" s="35"/>
      <c r="H174" s="7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>
        <v>1</v>
      </c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5"/>
      <c r="AQ174" s="35"/>
      <c r="AR174" s="35"/>
      <c r="AS174" s="35"/>
      <c r="AT174" s="35"/>
      <c r="AU174" s="35"/>
      <c r="AV174" s="35"/>
      <c r="AW174" s="35"/>
      <c r="AX174" s="35"/>
      <c r="AY174" s="35"/>
      <c r="AZ174" s="35"/>
      <c r="BA174" s="35"/>
      <c r="BB174" s="35"/>
      <c r="BC174" s="35"/>
      <c r="BD174" s="35"/>
      <c r="BE174" s="35"/>
      <c r="BF174" s="35"/>
      <c r="BG174" s="35"/>
      <c r="BH174" s="35"/>
      <c r="BI174" s="35"/>
      <c r="BJ174" s="35"/>
      <c r="BK174" s="35"/>
      <c r="BL174" s="35"/>
      <c r="BM174" s="35"/>
      <c r="BN174" s="35"/>
      <c r="BO174" s="35"/>
      <c r="BP174" s="35"/>
      <c r="BQ174" s="35"/>
      <c r="BR174" s="35"/>
      <c r="BS174" s="35"/>
      <c r="BT174" s="35"/>
      <c r="BU174" s="35"/>
      <c r="BV174" s="35"/>
      <c r="BW174" s="35"/>
      <c r="BX174" s="35"/>
      <c r="BY174" s="21">
        <f t="shared" si="10"/>
        <v>1</v>
      </c>
      <c r="BZ174" s="117">
        <v>169</v>
      </c>
      <c r="CA174" s="117" t="s">
        <v>1395</v>
      </c>
      <c r="CB174" s="191">
        <f>SUM(T126:W178)</f>
        <v>11</v>
      </c>
      <c r="CC174" s="134"/>
      <c r="CD174" s="134"/>
      <c r="CE174" s="22" t="s">
        <v>322</v>
      </c>
      <c r="CF174" s="22" t="s">
        <v>318</v>
      </c>
      <c r="CG174" s="22" t="s">
        <v>323</v>
      </c>
      <c r="CH174" s="23">
        <v>0.54</v>
      </c>
      <c r="CI174" s="20">
        <v>718</v>
      </c>
      <c r="CJ174" s="24">
        <v>43258</v>
      </c>
      <c r="CK174" s="25" t="s">
        <v>89</v>
      </c>
      <c r="CL174" s="25">
        <v>1</v>
      </c>
      <c r="CM174" s="146" t="s">
        <v>410</v>
      </c>
      <c r="CN174" s="26">
        <f t="shared" si="11"/>
        <v>539</v>
      </c>
      <c r="CO174" s="29" t="s">
        <v>371</v>
      </c>
      <c r="CP174" s="150" t="s">
        <v>1187</v>
      </c>
      <c r="CQ174" s="20"/>
      <c r="CR174" s="7"/>
      <c r="CS174" s="7"/>
      <c r="CT174" s="7"/>
      <c r="CU174" s="7"/>
      <c r="CV174" s="7"/>
      <c r="CW174" s="7"/>
      <c r="CX174" s="7"/>
    </row>
    <row r="175" spans="1:183" ht="18" customHeight="1">
      <c r="A175" s="132">
        <v>162</v>
      </c>
      <c r="B175" s="17" t="s">
        <v>318</v>
      </c>
      <c r="C175" s="44" t="s">
        <v>319</v>
      </c>
      <c r="D175" s="34" t="s">
        <v>320</v>
      </c>
      <c r="E175" s="18" t="s">
        <v>411</v>
      </c>
      <c r="F175" s="40" t="s">
        <v>940</v>
      </c>
      <c r="G175" s="35"/>
      <c r="H175" s="7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P175" s="35"/>
      <c r="AQ175" s="35"/>
      <c r="AR175" s="35"/>
      <c r="AS175" s="35"/>
      <c r="AT175" s="35"/>
      <c r="AU175" s="35"/>
      <c r="AV175" s="35"/>
      <c r="AW175" s="35"/>
      <c r="AX175" s="35"/>
      <c r="AY175" s="35"/>
      <c r="AZ175" s="35"/>
      <c r="BA175" s="35"/>
      <c r="BB175" s="35"/>
      <c r="BC175" s="35"/>
      <c r="BD175" s="35"/>
      <c r="BE175" s="35"/>
      <c r="BF175" s="35"/>
      <c r="BG175" s="35"/>
      <c r="BH175" s="35">
        <v>1</v>
      </c>
      <c r="BI175" s="35"/>
      <c r="BJ175" s="35"/>
      <c r="BK175" s="35"/>
      <c r="BL175" s="35"/>
      <c r="BM175" s="35"/>
      <c r="BN175" s="35"/>
      <c r="BO175" s="35"/>
      <c r="BP175" s="35"/>
      <c r="BQ175" s="35"/>
      <c r="BR175" s="35"/>
      <c r="BS175" s="35"/>
      <c r="BT175" s="35"/>
      <c r="BU175" s="35"/>
      <c r="BV175" s="35"/>
      <c r="BW175" s="35"/>
      <c r="BX175" s="35"/>
      <c r="BY175" s="21">
        <f t="shared" si="10"/>
        <v>1</v>
      </c>
      <c r="BZ175" s="117">
        <v>170</v>
      </c>
      <c r="CA175" s="117" t="s">
        <v>1396</v>
      </c>
      <c r="CB175" s="191">
        <f>SUM(X126:AB178)</f>
        <v>14</v>
      </c>
      <c r="CC175" s="134"/>
      <c r="CD175" s="134"/>
      <c r="CE175" s="22" t="s">
        <v>322</v>
      </c>
      <c r="CF175" s="22" t="s">
        <v>318</v>
      </c>
      <c r="CG175" s="22" t="s">
        <v>323</v>
      </c>
      <c r="CH175" s="23">
        <v>0.54</v>
      </c>
      <c r="CI175" s="20">
        <v>718</v>
      </c>
      <c r="CJ175" s="24">
        <v>43258</v>
      </c>
      <c r="CK175" s="25" t="s">
        <v>89</v>
      </c>
      <c r="CL175" s="25">
        <v>1</v>
      </c>
      <c r="CM175" s="26" t="s">
        <v>411</v>
      </c>
      <c r="CN175" s="26">
        <f t="shared" si="11"/>
        <v>554</v>
      </c>
      <c r="CO175" s="29" t="s">
        <v>412</v>
      </c>
      <c r="CP175" s="29" t="s">
        <v>1188</v>
      </c>
      <c r="CQ175" s="20"/>
      <c r="CR175" s="7"/>
      <c r="CS175" s="7"/>
      <c r="CT175" s="7"/>
      <c r="CU175" s="7"/>
      <c r="CV175" s="7"/>
      <c r="CW175" s="7"/>
      <c r="CX175" s="7"/>
    </row>
    <row r="176" spans="1:183" ht="20.25" customHeight="1">
      <c r="A176" s="133">
        <v>163</v>
      </c>
      <c r="B176" s="17" t="s">
        <v>318</v>
      </c>
      <c r="C176" s="44" t="s">
        <v>319</v>
      </c>
      <c r="D176" s="34" t="s">
        <v>320</v>
      </c>
      <c r="E176" s="18" t="s">
        <v>413</v>
      </c>
      <c r="F176" s="40" t="s">
        <v>939</v>
      </c>
      <c r="G176" s="35"/>
      <c r="H176" s="7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P176" s="35"/>
      <c r="AQ176" s="35"/>
      <c r="AR176" s="35"/>
      <c r="AS176" s="35"/>
      <c r="AT176" s="35"/>
      <c r="AU176" s="35"/>
      <c r="AV176" s="35"/>
      <c r="AW176" s="35"/>
      <c r="AX176" s="35"/>
      <c r="AY176" s="35"/>
      <c r="AZ176" s="35"/>
      <c r="BA176" s="35"/>
      <c r="BB176" s="35"/>
      <c r="BC176" s="35"/>
      <c r="BD176" s="35"/>
      <c r="BE176" s="35"/>
      <c r="BF176" s="35"/>
      <c r="BG176" s="35">
        <v>1</v>
      </c>
      <c r="BH176" s="35"/>
      <c r="BI176" s="35"/>
      <c r="BJ176" s="35"/>
      <c r="BK176" s="35"/>
      <c r="BL176" s="35"/>
      <c r="BM176" s="35"/>
      <c r="BN176" s="35"/>
      <c r="BO176" s="35"/>
      <c r="BP176" s="35"/>
      <c r="BQ176" s="35"/>
      <c r="BR176" s="35"/>
      <c r="BS176" s="35"/>
      <c r="BT176" s="35"/>
      <c r="BU176" s="35"/>
      <c r="BV176" s="35"/>
      <c r="BW176" s="35"/>
      <c r="BX176" s="35"/>
      <c r="BY176" s="21">
        <f t="shared" si="10"/>
        <v>1</v>
      </c>
      <c r="BZ176" s="117">
        <v>171</v>
      </c>
      <c r="CA176" s="117" t="s">
        <v>1397</v>
      </c>
      <c r="CB176" s="191">
        <f>SUM(AC138:AC178)</f>
        <v>0</v>
      </c>
      <c r="CC176" s="134"/>
      <c r="CD176" s="134"/>
      <c r="CE176" s="22" t="s">
        <v>322</v>
      </c>
      <c r="CF176" s="22" t="s">
        <v>318</v>
      </c>
      <c r="CG176" s="22" t="s">
        <v>323</v>
      </c>
      <c r="CH176" s="23">
        <v>0.54</v>
      </c>
      <c r="CI176" s="20">
        <v>718</v>
      </c>
      <c r="CJ176" s="24">
        <v>43258</v>
      </c>
      <c r="CK176" s="25" t="s">
        <v>89</v>
      </c>
      <c r="CL176" s="25">
        <v>1</v>
      </c>
      <c r="CM176" s="26" t="s">
        <v>413</v>
      </c>
      <c r="CN176" s="26">
        <f t="shared" si="11"/>
        <v>541</v>
      </c>
      <c r="CO176" s="29" t="s">
        <v>414</v>
      </c>
      <c r="CP176" s="29" t="s">
        <v>1190</v>
      </c>
      <c r="CQ176" s="20"/>
      <c r="CR176" s="7"/>
      <c r="CS176" s="7"/>
      <c r="CT176" s="7"/>
      <c r="CU176" s="7"/>
      <c r="CV176" s="7"/>
      <c r="CW176" s="7"/>
      <c r="CX176" s="7"/>
    </row>
    <row r="177" spans="1:183" ht="19.5" customHeight="1">
      <c r="A177" s="133">
        <v>164</v>
      </c>
      <c r="B177" s="17" t="s">
        <v>318</v>
      </c>
      <c r="C177" s="44" t="s">
        <v>319</v>
      </c>
      <c r="D177" s="34" t="s">
        <v>320</v>
      </c>
      <c r="E177" s="18" t="s">
        <v>415</v>
      </c>
      <c r="F177" s="127" t="s">
        <v>8</v>
      </c>
      <c r="G177" s="35"/>
      <c r="H177" s="7"/>
      <c r="I177" s="35"/>
      <c r="J177" s="35">
        <v>1</v>
      </c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P177" s="35"/>
      <c r="AQ177" s="35"/>
      <c r="AR177" s="35"/>
      <c r="AS177" s="35"/>
      <c r="AT177" s="35"/>
      <c r="AU177" s="35"/>
      <c r="AV177" s="35"/>
      <c r="AW177" s="35"/>
      <c r="AX177" s="35"/>
      <c r="AY177" s="35"/>
      <c r="AZ177" s="35"/>
      <c r="BA177" s="35"/>
      <c r="BB177" s="35"/>
      <c r="BC177" s="35"/>
      <c r="BD177" s="35"/>
      <c r="BE177" s="35"/>
      <c r="BF177" s="35"/>
      <c r="BG177" s="35"/>
      <c r="BH177" s="35"/>
      <c r="BI177" s="35"/>
      <c r="BJ177" s="35"/>
      <c r="BK177" s="35"/>
      <c r="BL177" s="35"/>
      <c r="BM177" s="35"/>
      <c r="BN177" s="35"/>
      <c r="BO177" s="35"/>
      <c r="BP177" s="35"/>
      <c r="BQ177" s="35"/>
      <c r="BR177" s="35"/>
      <c r="BS177" s="35"/>
      <c r="BT177" s="35"/>
      <c r="BU177" s="35"/>
      <c r="BV177" s="35"/>
      <c r="BW177" s="35"/>
      <c r="BX177" s="35"/>
      <c r="BY177" s="21">
        <f t="shared" si="10"/>
        <v>1</v>
      </c>
      <c r="BZ177" s="117">
        <v>172</v>
      </c>
      <c r="CA177" s="117" t="s">
        <v>1398</v>
      </c>
      <c r="CB177" s="191">
        <f>SUM(AD126:AD178)</f>
        <v>0</v>
      </c>
      <c r="CC177" s="134"/>
      <c r="CD177" s="134"/>
      <c r="CE177" s="22" t="s">
        <v>322</v>
      </c>
      <c r="CF177" s="22" t="s">
        <v>318</v>
      </c>
      <c r="CG177" s="22" t="s">
        <v>323</v>
      </c>
      <c r="CH177" s="23">
        <v>0.54</v>
      </c>
      <c r="CI177" s="20">
        <v>718</v>
      </c>
      <c r="CJ177" s="24">
        <v>43258</v>
      </c>
      <c r="CK177" s="25" t="s">
        <v>89</v>
      </c>
      <c r="CL177" s="25">
        <v>1</v>
      </c>
      <c r="CM177" s="146" t="s">
        <v>415</v>
      </c>
      <c r="CN177" s="26">
        <f t="shared" si="11"/>
        <v>541</v>
      </c>
      <c r="CO177" s="29" t="s">
        <v>416</v>
      </c>
      <c r="CP177" s="150" t="s">
        <v>1192</v>
      </c>
      <c r="CQ177" s="20"/>
      <c r="CR177" s="7"/>
      <c r="CS177" s="7"/>
      <c r="CT177" s="7"/>
      <c r="CU177" s="7"/>
      <c r="CV177" s="7"/>
      <c r="CW177" s="7"/>
      <c r="CX177" s="7"/>
    </row>
    <row r="178" spans="1:183" s="17" customFormat="1">
      <c r="A178" s="133">
        <v>165</v>
      </c>
      <c r="B178" s="17" t="s">
        <v>318</v>
      </c>
      <c r="C178" s="44" t="s">
        <v>319</v>
      </c>
      <c r="D178" s="7" t="s">
        <v>320</v>
      </c>
      <c r="E178" s="18" t="s">
        <v>417</v>
      </c>
      <c r="F178" s="18" t="s">
        <v>961</v>
      </c>
      <c r="G178" s="19"/>
      <c r="H178" s="7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>
        <v>1</v>
      </c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21">
        <f t="shared" si="10"/>
        <v>1</v>
      </c>
      <c r="BZ178" s="117">
        <v>173</v>
      </c>
      <c r="CA178" s="117" t="s">
        <v>1399</v>
      </c>
      <c r="CB178" s="191">
        <f>SUM(AE126:AL178)</f>
        <v>2</v>
      </c>
      <c r="CC178" s="134">
        <f>SUM(G126:AL178)</f>
        <v>37</v>
      </c>
      <c r="CD178" s="134">
        <f>SUM(G126:BX178)</f>
        <v>53</v>
      </c>
      <c r="CE178" s="22" t="s">
        <v>322</v>
      </c>
      <c r="CF178" s="22" t="s">
        <v>318</v>
      </c>
      <c r="CG178" s="22" t="s">
        <v>323</v>
      </c>
      <c r="CH178" s="23">
        <v>0.54</v>
      </c>
      <c r="CI178" s="20">
        <v>718</v>
      </c>
      <c r="CJ178" s="24">
        <v>43258</v>
      </c>
      <c r="CK178" s="25" t="s">
        <v>89</v>
      </c>
      <c r="CL178" s="25">
        <v>1</v>
      </c>
      <c r="CM178" s="26" t="s">
        <v>417</v>
      </c>
      <c r="CN178" s="26">
        <f t="shared" si="11"/>
        <v>169</v>
      </c>
      <c r="CO178" s="29" t="s">
        <v>418</v>
      </c>
      <c r="CP178" s="29" t="s">
        <v>1195</v>
      </c>
      <c r="CQ178" s="20"/>
      <c r="CR178" s="7"/>
      <c r="CS178" s="7"/>
      <c r="CT178" s="7"/>
      <c r="CU178" s="7"/>
      <c r="CV178" s="7"/>
      <c r="CW178" s="7"/>
      <c r="CX178" s="7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</row>
    <row r="179" spans="1:183" s="165" customFormat="1">
      <c r="A179" s="164"/>
      <c r="C179" s="188"/>
      <c r="D179" s="185"/>
      <c r="E179" s="169"/>
      <c r="F179" s="169"/>
      <c r="G179" s="161">
        <f>SUM(G126:G178)</f>
        <v>0</v>
      </c>
      <c r="H179" s="161">
        <f t="shared" ref="H179:BS179" si="12">SUM(H126:H178)</f>
        <v>0</v>
      </c>
      <c r="I179" s="161">
        <f t="shared" si="12"/>
        <v>0</v>
      </c>
      <c r="J179" s="161">
        <f t="shared" si="12"/>
        <v>7</v>
      </c>
      <c r="K179" s="161">
        <f t="shared" si="12"/>
        <v>0</v>
      </c>
      <c r="L179" s="161">
        <f t="shared" si="12"/>
        <v>0</v>
      </c>
      <c r="M179" s="161">
        <f t="shared" si="12"/>
        <v>0</v>
      </c>
      <c r="N179" s="161">
        <f t="shared" si="12"/>
        <v>0</v>
      </c>
      <c r="O179" s="161">
        <f t="shared" si="12"/>
        <v>1</v>
      </c>
      <c r="P179" s="161">
        <f t="shared" si="12"/>
        <v>0</v>
      </c>
      <c r="Q179" s="161">
        <f t="shared" si="12"/>
        <v>1</v>
      </c>
      <c r="R179" s="161">
        <f t="shared" si="12"/>
        <v>1</v>
      </c>
      <c r="S179" s="161">
        <f t="shared" si="12"/>
        <v>0</v>
      </c>
      <c r="T179" s="161">
        <f t="shared" si="12"/>
        <v>4</v>
      </c>
      <c r="U179" s="161">
        <f t="shared" si="12"/>
        <v>0</v>
      </c>
      <c r="V179" s="161">
        <f t="shared" si="12"/>
        <v>7</v>
      </c>
      <c r="W179" s="161">
        <f t="shared" si="12"/>
        <v>0</v>
      </c>
      <c r="X179" s="161">
        <f t="shared" si="12"/>
        <v>5</v>
      </c>
      <c r="Y179" s="161">
        <f t="shared" si="12"/>
        <v>0</v>
      </c>
      <c r="Z179" s="161">
        <f t="shared" si="12"/>
        <v>9</v>
      </c>
      <c r="AA179" s="161">
        <f t="shared" si="12"/>
        <v>0</v>
      </c>
      <c r="AB179" s="161">
        <f t="shared" si="12"/>
        <v>0</v>
      </c>
      <c r="AC179" s="161">
        <f t="shared" si="12"/>
        <v>0</v>
      </c>
      <c r="AD179" s="161">
        <f t="shared" si="12"/>
        <v>0</v>
      </c>
      <c r="AE179" s="161">
        <f t="shared" si="12"/>
        <v>0</v>
      </c>
      <c r="AF179" s="161">
        <f t="shared" si="12"/>
        <v>1</v>
      </c>
      <c r="AG179" s="161">
        <f t="shared" si="12"/>
        <v>0</v>
      </c>
      <c r="AH179" s="161">
        <f t="shared" si="12"/>
        <v>1</v>
      </c>
      <c r="AI179" s="161">
        <f t="shared" si="12"/>
        <v>0</v>
      </c>
      <c r="AJ179" s="161">
        <f t="shared" si="12"/>
        <v>0</v>
      </c>
      <c r="AK179" s="161">
        <f t="shared" si="12"/>
        <v>0</v>
      </c>
      <c r="AL179" s="161">
        <f t="shared" si="12"/>
        <v>0</v>
      </c>
      <c r="AM179" s="161">
        <f t="shared" si="12"/>
        <v>1</v>
      </c>
      <c r="AN179" s="161">
        <f t="shared" si="12"/>
        <v>0</v>
      </c>
      <c r="AO179" s="161">
        <f t="shared" si="12"/>
        <v>0</v>
      </c>
      <c r="AP179" s="161">
        <f t="shared" si="12"/>
        <v>0</v>
      </c>
      <c r="AQ179" s="161">
        <f t="shared" si="12"/>
        <v>1</v>
      </c>
      <c r="AR179" s="161">
        <f t="shared" si="12"/>
        <v>0</v>
      </c>
      <c r="AS179" s="161">
        <f t="shared" si="12"/>
        <v>0</v>
      </c>
      <c r="AT179" s="161">
        <f t="shared" si="12"/>
        <v>0</v>
      </c>
      <c r="AU179" s="161">
        <f t="shared" si="12"/>
        <v>0</v>
      </c>
      <c r="AV179" s="161">
        <f t="shared" si="12"/>
        <v>0</v>
      </c>
      <c r="AW179" s="161">
        <f t="shared" si="12"/>
        <v>0</v>
      </c>
      <c r="AX179" s="161">
        <f t="shared" si="12"/>
        <v>0</v>
      </c>
      <c r="AY179" s="161">
        <f t="shared" si="12"/>
        <v>0</v>
      </c>
      <c r="AZ179" s="161">
        <f t="shared" si="12"/>
        <v>0</v>
      </c>
      <c r="BA179" s="161">
        <f t="shared" si="12"/>
        <v>0</v>
      </c>
      <c r="BB179" s="161">
        <f t="shared" si="12"/>
        <v>0</v>
      </c>
      <c r="BC179" s="161">
        <f t="shared" si="12"/>
        <v>0</v>
      </c>
      <c r="BD179" s="161">
        <f t="shared" si="12"/>
        <v>0</v>
      </c>
      <c r="BE179" s="161">
        <f t="shared" si="12"/>
        <v>0</v>
      </c>
      <c r="BF179" s="161">
        <f t="shared" si="12"/>
        <v>0</v>
      </c>
      <c r="BG179" s="161">
        <f t="shared" si="12"/>
        <v>1</v>
      </c>
      <c r="BH179" s="161">
        <f t="shared" si="12"/>
        <v>3</v>
      </c>
      <c r="BI179" s="161">
        <f t="shared" si="12"/>
        <v>1</v>
      </c>
      <c r="BJ179" s="161">
        <f t="shared" si="12"/>
        <v>0</v>
      </c>
      <c r="BK179" s="161">
        <f t="shared" si="12"/>
        <v>0</v>
      </c>
      <c r="BL179" s="161">
        <f t="shared" si="12"/>
        <v>0</v>
      </c>
      <c r="BM179" s="161">
        <f t="shared" si="12"/>
        <v>0</v>
      </c>
      <c r="BN179" s="161">
        <f t="shared" si="12"/>
        <v>0</v>
      </c>
      <c r="BO179" s="161">
        <f t="shared" si="12"/>
        <v>1</v>
      </c>
      <c r="BP179" s="161">
        <f t="shared" si="12"/>
        <v>1</v>
      </c>
      <c r="BQ179" s="161">
        <f t="shared" si="12"/>
        <v>1</v>
      </c>
      <c r="BR179" s="161">
        <f t="shared" si="12"/>
        <v>2</v>
      </c>
      <c r="BS179" s="161">
        <f t="shared" si="12"/>
        <v>0</v>
      </c>
      <c r="BT179" s="161">
        <f t="shared" ref="BT179:BX179" si="13">SUM(BT126:BT178)</f>
        <v>0</v>
      </c>
      <c r="BU179" s="161">
        <f t="shared" si="13"/>
        <v>3</v>
      </c>
      <c r="BV179" s="161">
        <f t="shared" si="13"/>
        <v>1</v>
      </c>
      <c r="BW179" s="161">
        <f t="shared" si="13"/>
        <v>0</v>
      </c>
      <c r="BX179" s="161">
        <f t="shared" si="13"/>
        <v>0</v>
      </c>
      <c r="BY179" s="170"/>
      <c r="BZ179" s="171"/>
      <c r="CA179" s="171"/>
      <c r="CB179" s="171">
        <f>SUM(CB171:CB178)</f>
        <v>37</v>
      </c>
      <c r="CC179" s="172"/>
      <c r="CD179" s="172"/>
      <c r="CE179" s="173"/>
      <c r="CF179" s="173"/>
      <c r="CG179" s="173"/>
      <c r="CH179" s="175"/>
      <c r="CI179" s="176"/>
      <c r="CJ179" s="177"/>
      <c r="CK179" s="167"/>
      <c r="CL179" s="167"/>
      <c r="CM179" s="179"/>
      <c r="CN179" s="179"/>
      <c r="CO179" s="180"/>
      <c r="CP179" s="180"/>
      <c r="CQ179" s="176"/>
      <c r="CR179" s="185"/>
      <c r="CS179" s="185"/>
      <c r="CT179" s="185"/>
      <c r="CU179" s="185"/>
      <c r="CV179" s="185"/>
      <c r="CW179" s="185"/>
      <c r="CX179" s="185"/>
      <c r="CY179" s="181"/>
      <c r="CZ179" s="181"/>
      <c r="DA179" s="181"/>
      <c r="DB179" s="181"/>
      <c r="DC179" s="181"/>
      <c r="DD179" s="181"/>
      <c r="DE179" s="181"/>
      <c r="DF179" s="181"/>
      <c r="DG179" s="181"/>
      <c r="DH179" s="181"/>
      <c r="DI179" s="181"/>
      <c r="DJ179" s="181"/>
      <c r="DK179" s="181"/>
      <c r="DL179" s="181"/>
      <c r="DM179" s="181"/>
      <c r="DN179" s="181"/>
      <c r="DO179" s="181"/>
      <c r="DP179" s="181"/>
      <c r="DQ179" s="181"/>
      <c r="DR179" s="181"/>
      <c r="DS179" s="181"/>
      <c r="DT179" s="181"/>
      <c r="DU179" s="181"/>
      <c r="DV179" s="181"/>
      <c r="DW179" s="181"/>
      <c r="DX179" s="181"/>
      <c r="DY179" s="181"/>
      <c r="DZ179" s="181"/>
      <c r="EA179" s="181"/>
      <c r="EB179" s="181"/>
      <c r="EC179" s="181"/>
      <c r="ED179" s="181"/>
      <c r="EE179" s="181"/>
      <c r="EF179" s="181"/>
      <c r="EG179" s="181"/>
      <c r="EH179" s="181"/>
      <c r="EI179" s="181"/>
      <c r="EJ179" s="181"/>
      <c r="EK179" s="181"/>
      <c r="EL179" s="181"/>
      <c r="EM179" s="181"/>
      <c r="EN179" s="181"/>
      <c r="EO179" s="181"/>
      <c r="EP179" s="181"/>
      <c r="EQ179" s="181"/>
      <c r="ER179" s="181"/>
      <c r="ES179" s="181"/>
      <c r="ET179" s="181"/>
      <c r="EU179" s="181"/>
      <c r="EV179" s="181"/>
      <c r="EW179" s="181"/>
      <c r="EX179" s="181"/>
      <c r="EY179" s="181"/>
      <c r="EZ179" s="181"/>
      <c r="FA179" s="181"/>
      <c r="FB179" s="181"/>
      <c r="FC179" s="181"/>
      <c r="FD179" s="181"/>
      <c r="FE179" s="181"/>
      <c r="FF179" s="181"/>
      <c r="FG179" s="181"/>
      <c r="FH179" s="181"/>
      <c r="FI179" s="181"/>
      <c r="FJ179" s="181"/>
      <c r="FK179" s="181"/>
      <c r="FL179" s="181"/>
      <c r="FM179" s="181"/>
      <c r="FN179" s="181"/>
      <c r="FO179" s="181"/>
      <c r="FP179" s="181"/>
      <c r="FQ179" s="181"/>
      <c r="FR179" s="181"/>
      <c r="FS179" s="181"/>
      <c r="FT179" s="181"/>
      <c r="FU179" s="181"/>
      <c r="FV179" s="181"/>
      <c r="FW179" s="181"/>
      <c r="FX179" s="181"/>
      <c r="FY179" s="181"/>
      <c r="FZ179" s="181"/>
      <c r="GA179" s="181"/>
    </row>
    <row r="180" spans="1:183" ht="19" customHeight="1">
      <c r="A180" s="132">
        <v>22</v>
      </c>
      <c r="B180" s="17" t="s">
        <v>128</v>
      </c>
      <c r="C180" s="1" t="s">
        <v>129</v>
      </c>
      <c r="D180" s="7" t="s">
        <v>130</v>
      </c>
      <c r="E180" s="18" t="s">
        <v>131</v>
      </c>
      <c r="F180" s="127" t="s">
        <v>16</v>
      </c>
      <c r="G180" s="19"/>
      <c r="H180" s="7"/>
      <c r="I180" s="19"/>
      <c r="J180" s="19"/>
      <c r="K180" s="19"/>
      <c r="L180" s="19"/>
      <c r="M180" s="19"/>
      <c r="N180" s="19"/>
      <c r="O180" s="19"/>
      <c r="P180" s="19"/>
      <c r="Q180" s="19"/>
      <c r="R180" s="19">
        <v>1</v>
      </c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21">
        <f t="shared" si="10"/>
        <v>1</v>
      </c>
      <c r="BZ180" s="117">
        <v>174</v>
      </c>
      <c r="CA180" s="117"/>
      <c r="CB180" s="117"/>
      <c r="CC180" s="134"/>
      <c r="CD180" s="134"/>
      <c r="CE180" s="22" t="s">
        <v>132</v>
      </c>
      <c r="CF180" s="22" t="s">
        <v>128</v>
      </c>
      <c r="CG180" s="22" t="s">
        <v>133</v>
      </c>
      <c r="CH180" s="23">
        <v>0.04</v>
      </c>
      <c r="CI180" s="20">
        <v>978</v>
      </c>
      <c r="CJ180" s="24">
        <v>43259</v>
      </c>
      <c r="CK180" s="25" t="s">
        <v>89</v>
      </c>
      <c r="CL180" s="25">
        <v>25</v>
      </c>
      <c r="CM180" s="146" t="s">
        <v>131</v>
      </c>
      <c r="CN180" s="26">
        <f t="shared" si="11"/>
        <v>538</v>
      </c>
      <c r="CO180" s="29" t="s">
        <v>134</v>
      </c>
      <c r="CP180" s="150" t="s">
        <v>1199</v>
      </c>
      <c r="CQ180" s="20"/>
      <c r="CR180" s="7"/>
      <c r="CS180" s="7"/>
      <c r="CT180" s="7"/>
      <c r="CU180" s="7"/>
      <c r="CV180" s="7"/>
      <c r="CW180" s="7"/>
      <c r="CX180" s="7"/>
    </row>
    <row r="181" spans="1:183" s="17" customFormat="1">
      <c r="A181" s="133">
        <v>23</v>
      </c>
      <c r="B181" s="17" t="s">
        <v>128</v>
      </c>
      <c r="C181" s="1" t="s">
        <v>129</v>
      </c>
      <c r="D181" s="7" t="s">
        <v>130</v>
      </c>
      <c r="E181" s="18" t="s">
        <v>135</v>
      </c>
      <c r="F181" s="18" t="s">
        <v>956</v>
      </c>
      <c r="G181" s="19"/>
      <c r="H181" s="20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>
        <v>1</v>
      </c>
      <c r="BY181" s="21">
        <f t="shared" si="10"/>
        <v>1</v>
      </c>
      <c r="BZ181" s="117">
        <v>175</v>
      </c>
      <c r="CA181" s="117"/>
      <c r="CB181" s="117"/>
      <c r="CC181" s="134"/>
      <c r="CD181" s="134"/>
      <c r="CE181" s="22" t="s">
        <v>132</v>
      </c>
      <c r="CF181" s="22" t="s">
        <v>128</v>
      </c>
      <c r="CG181" s="22" t="s">
        <v>133</v>
      </c>
      <c r="CH181" s="23">
        <v>0.04</v>
      </c>
      <c r="CI181" s="20">
        <v>978</v>
      </c>
      <c r="CJ181" s="24">
        <v>43259</v>
      </c>
      <c r="CK181" s="25" t="s">
        <v>89</v>
      </c>
      <c r="CL181" s="25">
        <v>25</v>
      </c>
      <c r="CM181" s="26" t="s">
        <v>135</v>
      </c>
      <c r="CN181" s="26">
        <f t="shared" si="11"/>
        <v>543</v>
      </c>
      <c r="CO181" s="27" t="s">
        <v>136</v>
      </c>
      <c r="CP181" s="29" t="s">
        <v>1201</v>
      </c>
      <c r="CQ181" s="20"/>
      <c r="CR181" s="20"/>
      <c r="CS181" s="7"/>
      <c r="CT181" s="20"/>
      <c r="CU181" s="20"/>
      <c r="CV181" s="7"/>
      <c r="CW181" s="7"/>
      <c r="CX181" s="7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</row>
    <row r="182" spans="1:183">
      <c r="A182" s="133">
        <v>24</v>
      </c>
      <c r="B182" s="17" t="s">
        <v>128</v>
      </c>
      <c r="C182" s="1" t="s">
        <v>129</v>
      </c>
      <c r="D182" s="7" t="s">
        <v>130</v>
      </c>
      <c r="E182" s="18" t="s">
        <v>137</v>
      </c>
      <c r="F182" s="18" t="s">
        <v>956</v>
      </c>
      <c r="G182" s="19"/>
      <c r="H182" s="7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>
        <v>1</v>
      </c>
      <c r="BY182" s="21">
        <f t="shared" si="10"/>
        <v>1</v>
      </c>
      <c r="BZ182" s="117">
        <v>176</v>
      </c>
      <c r="CA182" s="117"/>
      <c r="CB182" s="117"/>
      <c r="CC182" s="134"/>
      <c r="CD182" s="134"/>
      <c r="CE182" s="22" t="s">
        <v>132</v>
      </c>
      <c r="CF182" s="22" t="s">
        <v>128</v>
      </c>
      <c r="CG182" s="22" t="s">
        <v>133</v>
      </c>
      <c r="CH182" s="23">
        <v>0.04</v>
      </c>
      <c r="CI182" s="20">
        <v>978</v>
      </c>
      <c r="CJ182" s="24">
        <v>43259</v>
      </c>
      <c r="CK182" s="25" t="s">
        <v>89</v>
      </c>
      <c r="CL182" s="25">
        <v>25</v>
      </c>
      <c r="CM182" s="26" t="s">
        <v>137</v>
      </c>
      <c r="CN182" s="26">
        <f t="shared" si="11"/>
        <v>548</v>
      </c>
      <c r="CO182" s="29" t="s">
        <v>138</v>
      </c>
      <c r="CP182" s="29" t="s">
        <v>1203</v>
      </c>
      <c r="CQ182" s="20"/>
      <c r="CR182" s="7"/>
      <c r="CS182" s="7"/>
      <c r="CT182" s="7"/>
      <c r="CU182" s="7"/>
      <c r="CV182" s="7"/>
      <c r="CW182" s="7"/>
      <c r="CX182" s="7"/>
    </row>
    <row r="183" spans="1:183" s="17" customFormat="1">
      <c r="A183" s="133">
        <v>25</v>
      </c>
      <c r="B183" s="17" t="s">
        <v>128</v>
      </c>
      <c r="C183" s="1" t="s">
        <v>129</v>
      </c>
      <c r="D183" s="7" t="s">
        <v>130</v>
      </c>
      <c r="E183" s="18" t="s">
        <v>139</v>
      </c>
      <c r="F183" s="127" t="s">
        <v>26</v>
      </c>
      <c r="G183" s="19"/>
      <c r="H183" s="7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>
        <v>1</v>
      </c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21">
        <f t="shared" si="10"/>
        <v>1</v>
      </c>
      <c r="BZ183" s="117">
        <v>177</v>
      </c>
      <c r="CA183" s="117"/>
      <c r="CB183" s="117"/>
      <c r="CC183" s="134"/>
      <c r="CD183" s="134"/>
      <c r="CE183" s="22" t="s">
        <v>132</v>
      </c>
      <c r="CF183" s="22" t="s">
        <v>128</v>
      </c>
      <c r="CG183" s="22" t="s">
        <v>133</v>
      </c>
      <c r="CH183" s="23">
        <v>0.04</v>
      </c>
      <c r="CI183" s="20">
        <v>978</v>
      </c>
      <c r="CJ183" s="24">
        <v>43259</v>
      </c>
      <c r="CK183" s="25" t="s">
        <v>89</v>
      </c>
      <c r="CL183" s="25">
        <v>25</v>
      </c>
      <c r="CM183" s="146" t="s">
        <v>139</v>
      </c>
      <c r="CN183" s="26">
        <f t="shared" si="11"/>
        <v>542</v>
      </c>
      <c r="CO183" s="29" t="s">
        <v>140</v>
      </c>
      <c r="CP183" s="150" t="s">
        <v>1205</v>
      </c>
      <c r="CQ183" s="20"/>
      <c r="CR183" s="7"/>
      <c r="CS183" s="7"/>
      <c r="CT183" s="20"/>
      <c r="CU183" s="20"/>
      <c r="CV183" s="20"/>
      <c r="CW183" s="20"/>
      <c r="CX183" s="20"/>
    </row>
    <row r="184" spans="1:183">
      <c r="A184" s="132">
        <v>26</v>
      </c>
      <c r="B184" s="17" t="s">
        <v>128</v>
      </c>
      <c r="C184" s="1" t="s">
        <v>129</v>
      </c>
      <c r="D184" s="7" t="s">
        <v>130</v>
      </c>
      <c r="E184" s="18" t="s">
        <v>141</v>
      </c>
      <c r="F184" s="127" t="s">
        <v>5</v>
      </c>
      <c r="G184" s="19">
        <v>1</v>
      </c>
      <c r="H184" s="7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21">
        <f t="shared" si="10"/>
        <v>1</v>
      </c>
      <c r="BZ184" s="117">
        <v>178</v>
      </c>
      <c r="CA184" s="117"/>
      <c r="CB184" s="117"/>
      <c r="CC184" s="134"/>
      <c r="CD184" s="134"/>
      <c r="CE184" s="22" t="s">
        <v>132</v>
      </c>
      <c r="CF184" s="22" t="s">
        <v>128</v>
      </c>
      <c r="CG184" s="22" t="s">
        <v>133</v>
      </c>
      <c r="CH184" s="23">
        <v>0.04</v>
      </c>
      <c r="CI184" s="20">
        <v>978</v>
      </c>
      <c r="CJ184" s="24">
        <v>43259</v>
      </c>
      <c r="CK184" s="25" t="s">
        <v>89</v>
      </c>
      <c r="CL184" s="25">
        <v>25</v>
      </c>
      <c r="CM184" s="146" t="s">
        <v>141</v>
      </c>
      <c r="CN184" s="26">
        <f t="shared" si="11"/>
        <v>543</v>
      </c>
      <c r="CO184" s="29" t="s">
        <v>142</v>
      </c>
      <c r="CP184" s="150" t="s">
        <v>1206</v>
      </c>
      <c r="CQ184" s="20"/>
      <c r="CR184" s="7"/>
      <c r="CS184" s="7"/>
      <c r="CT184" s="7"/>
      <c r="CU184" s="7"/>
      <c r="CV184" s="7"/>
      <c r="CW184" s="7"/>
      <c r="CX184" s="7"/>
    </row>
    <row r="185" spans="1:183">
      <c r="A185" s="133">
        <v>27</v>
      </c>
      <c r="B185" s="17" t="s">
        <v>128</v>
      </c>
      <c r="C185" s="1" t="s">
        <v>129</v>
      </c>
      <c r="D185" s="7" t="s">
        <v>130</v>
      </c>
      <c r="E185" s="18" t="s">
        <v>143</v>
      </c>
      <c r="F185" s="127" t="s">
        <v>5</v>
      </c>
      <c r="G185" s="19">
        <v>1</v>
      </c>
      <c r="H185" s="7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21">
        <f t="shared" si="10"/>
        <v>1</v>
      </c>
      <c r="BZ185" s="117">
        <v>179</v>
      </c>
      <c r="CA185" s="117"/>
      <c r="CB185" s="117"/>
      <c r="CC185" s="134"/>
      <c r="CD185" s="134"/>
      <c r="CE185" s="22" t="s">
        <v>132</v>
      </c>
      <c r="CF185" s="22" t="s">
        <v>128</v>
      </c>
      <c r="CG185" s="22" t="s">
        <v>133</v>
      </c>
      <c r="CH185" s="23">
        <v>0.04</v>
      </c>
      <c r="CI185" s="20">
        <v>978</v>
      </c>
      <c r="CJ185" s="24">
        <v>43259</v>
      </c>
      <c r="CK185" s="25" t="s">
        <v>89</v>
      </c>
      <c r="CL185" s="25">
        <v>25</v>
      </c>
      <c r="CM185" s="146" t="s">
        <v>143</v>
      </c>
      <c r="CN185" s="26">
        <f t="shared" si="11"/>
        <v>538</v>
      </c>
      <c r="CO185" s="29" t="s">
        <v>144</v>
      </c>
      <c r="CP185" s="150" t="s">
        <v>1207</v>
      </c>
      <c r="CQ185" s="20"/>
      <c r="CR185" s="7"/>
      <c r="CS185" s="20"/>
      <c r="CT185" s="20"/>
      <c r="CU185" s="20"/>
      <c r="CV185" s="20"/>
      <c r="CW185" s="20"/>
      <c r="CX185" s="20"/>
      <c r="CY185" s="17"/>
      <c r="CZ185" s="17"/>
      <c r="DA185" s="17"/>
      <c r="DB185" s="17"/>
      <c r="DC185" s="17"/>
      <c r="DD185" s="17"/>
      <c r="DE185" s="17"/>
      <c r="DF185" s="17"/>
      <c r="DG185" s="17"/>
      <c r="DH185" s="17"/>
      <c r="DI185" s="17"/>
      <c r="DJ185" s="17"/>
      <c r="DK185" s="17"/>
      <c r="DL185" s="17"/>
      <c r="DM185" s="17"/>
      <c r="DN185" s="17"/>
      <c r="DO185" s="17"/>
      <c r="DP185" s="17"/>
      <c r="DQ185" s="17"/>
      <c r="DR185" s="17"/>
      <c r="DS185" s="17"/>
      <c r="DT185" s="17"/>
      <c r="DU185" s="17"/>
      <c r="DV185" s="17"/>
      <c r="DW185" s="17"/>
      <c r="DX185" s="17"/>
      <c r="DY185" s="17"/>
      <c r="DZ185" s="17"/>
      <c r="EA185" s="17"/>
      <c r="EB185" s="17"/>
      <c r="EC185" s="17"/>
      <c r="ED185" s="17"/>
      <c r="EE185" s="17"/>
      <c r="EF185" s="17"/>
      <c r="EG185" s="17"/>
      <c r="EH185" s="17"/>
      <c r="EI185" s="17"/>
      <c r="EJ185" s="17"/>
      <c r="EK185" s="17"/>
      <c r="EL185" s="17"/>
      <c r="EM185" s="17"/>
      <c r="EN185" s="17"/>
      <c r="EO185" s="17"/>
      <c r="EP185" s="17"/>
      <c r="EQ185" s="17"/>
      <c r="ER185" s="17"/>
      <c r="ES185" s="17"/>
      <c r="ET185" s="17"/>
      <c r="EU185" s="17"/>
      <c r="EV185" s="17"/>
      <c r="EW185" s="17"/>
      <c r="EX185" s="17"/>
      <c r="EY185" s="17"/>
      <c r="EZ185" s="17"/>
      <c r="FA185" s="17"/>
      <c r="FB185" s="17"/>
      <c r="FC185" s="17"/>
      <c r="FD185" s="17"/>
      <c r="FE185" s="17"/>
      <c r="FF185" s="17"/>
      <c r="FG185" s="17"/>
      <c r="FH185" s="17"/>
      <c r="FI185" s="17"/>
      <c r="FJ185" s="17"/>
      <c r="FK185" s="17"/>
      <c r="FL185" s="17"/>
      <c r="FM185" s="17"/>
      <c r="FN185" s="17"/>
      <c r="FO185" s="17"/>
      <c r="FP185" s="17"/>
      <c r="FQ185" s="17"/>
      <c r="FR185" s="17"/>
      <c r="FS185" s="17"/>
      <c r="FT185" s="17"/>
      <c r="FU185" s="17"/>
      <c r="FV185" s="17"/>
      <c r="FW185" s="17"/>
      <c r="FX185" s="17"/>
      <c r="FY185" s="17"/>
      <c r="FZ185" s="17"/>
      <c r="GA185" s="17"/>
    </row>
    <row r="186" spans="1:183">
      <c r="A186" s="133">
        <v>28</v>
      </c>
      <c r="B186" s="17" t="s">
        <v>128</v>
      </c>
      <c r="C186" s="1" t="s">
        <v>129</v>
      </c>
      <c r="D186" s="7" t="s">
        <v>130</v>
      </c>
      <c r="E186" s="18" t="s">
        <v>145</v>
      </c>
      <c r="F186" s="127" t="s">
        <v>5</v>
      </c>
      <c r="G186" s="19">
        <v>1</v>
      </c>
      <c r="H186" s="7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21">
        <f t="shared" si="10"/>
        <v>1</v>
      </c>
      <c r="BZ186" s="117">
        <v>180</v>
      </c>
      <c r="CA186" s="117"/>
      <c r="CB186" s="117"/>
      <c r="CC186" s="134"/>
      <c r="CD186" s="134"/>
      <c r="CE186" s="22" t="s">
        <v>132</v>
      </c>
      <c r="CF186" s="22" t="s">
        <v>128</v>
      </c>
      <c r="CG186" s="22" t="s">
        <v>133</v>
      </c>
      <c r="CH186" s="23">
        <v>0.04</v>
      </c>
      <c r="CI186" s="20">
        <v>978</v>
      </c>
      <c r="CJ186" s="24">
        <v>43259</v>
      </c>
      <c r="CK186" s="25" t="s">
        <v>89</v>
      </c>
      <c r="CL186" s="25">
        <v>25</v>
      </c>
      <c r="CM186" s="146" t="s">
        <v>145</v>
      </c>
      <c r="CN186" s="26">
        <f t="shared" si="11"/>
        <v>537</v>
      </c>
      <c r="CO186" s="30" t="s">
        <v>146</v>
      </c>
      <c r="CP186" s="150" t="s">
        <v>1208</v>
      </c>
      <c r="CQ186" s="20"/>
      <c r="CR186" s="7"/>
      <c r="CS186" s="20"/>
      <c r="CT186" s="20"/>
      <c r="CU186" s="20"/>
      <c r="CV186" s="20"/>
      <c r="CW186" s="20"/>
      <c r="CX186" s="20"/>
      <c r="CY186" s="17"/>
      <c r="CZ186" s="17"/>
      <c r="DA186" s="17"/>
      <c r="DB186" s="17"/>
      <c r="DC186" s="17"/>
      <c r="DD186" s="17"/>
      <c r="DE186" s="17"/>
      <c r="DF186" s="17"/>
      <c r="DG186" s="17"/>
      <c r="DH186" s="17"/>
      <c r="DI186" s="17"/>
      <c r="DJ186" s="17"/>
      <c r="DK186" s="17"/>
      <c r="DL186" s="17"/>
      <c r="DM186" s="17"/>
      <c r="DN186" s="17"/>
      <c r="DO186" s="17"/>
      <c r="DP186" s="17"/>
      <c r="DQ186" s="17"/>
      <c r="DR186" s="17"/>
      <c r="DS186" s="17"/>
      <c r="DT186" s="17"/>
      <c r="DU186" s="17"/>
      <c r="DV186" s="17"/>
      <c r="DW186" s="17"/>
      <c r="DX186" s="17"/>
      <c r="DY186" s="17"/>
      <c r="DZ186" s="17"/>
      <c r="EA186" s="17"/>
      <c r="EB186" s="17"/>
      <c r="EC186" s="17"/>
      <c r="ED186" s="17"/>
      <c r="EE186" s="17"/>
      <c r="EF186" s="17"/>
      <c r="EG186" s="17"/>
      <c r="EH186" s="17"/>
      <c r="EI186" s="17"/>
      <c r="EJ186" s="17"/>
      <c r="EK186" s="17"/>
      <c r="EL186" s="17"/>
      <c r="EM186" s="17"/>
      <c r="EN186" s="17"/>
      <c r="EO186" s="17"/>
      <c r="EP186" s="17"/>
      <c r="EQ186" s="17"/>
      <c r="ER186" s="17"/>
      <c r="ES186" s="17"/>
      <c r="ET186" s="17"/>
      <c r="EU186" s="17"/>
      <c r="EV186" s="17"/>
      <c r="EW186" s="17"/>
      <c r="EX186" s="17"/>
      <c r="EY186" s="17"/>
      <c r="EZ186" s="17"/>
      <c r="FA186" s="17"/>
      <c r="FB186" s="17"/>
      <c r="FC186" s="17"/>
      <c r="FD186" s="17"/>
      <c r="FE186" s="17"/>
      <c r="FF186" s="17"/>
      <c r="FG186" s="17"/>
      <c r="FH186" s="17"/>
      <c r="FI186" s="17"/>
      <c r="FJ186" s="17"/>
      <c r="FK186" s="17"/>
      <c r="FL186" s="17"/>
      <c r="FM186" s="17"/>
      <c r="FN186" s="17"/>
      <c r="FO186" s="17"/>
      <c r="FP186" s="17"/>
      <c r="FQ186" s="17"/>
      <c r="FR186" s="17"/>
      <c r="FS186" s="17"/>
      <c r="FT186" s="17"/>
      <c r="FU186" s="17"/>
      <c r="FV186" s="17"/>
      <c r="FW186" s="17"/>
      <c r="FX186" s="17"/>
      <c r="FY186" s="17"/>
      <c r="FZ186" s="17"/>
      <c r="GA186" s="17"/>
    </row>
    <row r="187" spans="1:183">
      <c r="A187" s="133">
        <v>29</v>
      </c>
      <c r="B187" s="17" t="s">
        <v>128</v>
      </c>
      <c r="C187" s="1" t="s">
        <v>129</v>
      </c>
      <c r="D187" s="7" t="s">
        <v>130</v>
      </c>
      <c r="E187" s="18" t="s">
        <v>147</v>
      </c>
      <c r="F187" s="127" t="s">
        <v>8</v>
      </c>
      <c r="G187" s="19"/>
      <c r="H187" s="7"/>
      <c r="I187" s="19"/>
      <c r="J187" s="19">
        <v>1</v>
      </c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21">
        <f t="shared" si="10"/>
        <v>1</v>
      </c>
      <c r="BZ187" s="117">
        <v>181</v>
      </c>
      <c r="CA187" s="117"/>
      <c r="CB187" s="117"/>
      <c r="CC187" s="134"/>
      <c r="CD187" s="134"/>
      <c r="CE187" s="22" t="s">
        <v>132</v>
      </c>
      <c r="CF187" s="22" t="s">
        <v>128</v>
      </c>
      <c r="CG187" s="22" t="s">
        <v>133</v>
      </c>
      <c r="CH187" s="23">
        <v>0.04</v>
      </c>
      <c r="CI187" s="20">
        <v>978</v>
      </c>
      <c r="CJ187" s="24">
        <v>43259</v>
      </c>
      <c r="CK187" s="25" t="s">
        <v>89</v>
      </c>
      <c r="CL187" s="25">
        <v>25</v>
      </c>
      <c r="CM187" s="146" t="s">
        <v>147</v>
      </c>
      <c r="CN187" s="26">
        <f t="shared" si="11"/>
        <v>545</v>
      </c>
      <c r="CO187" s="29" t="s">
        <v>148</v>
      </c>
      <c r="CP187" s="150" t="s">
        <v>1211</v>
      </c>
      <c r="CQ187" s="20"/>
      <c r="CR187" s="7"/>
      <c r="CS187" s="20"/>
      <c r="CT187" s="20"/>
      <c r="CU187" s="20"/>
      <c r="CV187" s="20"/>
      <c r="CW187" s="7"/>
      <c r="CX187" s="7"/>
    </row>
    <row r="188" spans="1:183" s="17" customFormat="1">
      <c r="A188" s="132">
        <v>30</v>
      </c>
      <c r="B188" s="17" t="s">
        <v>128</v>
      </c>
      <c r="C188" s="1" t="s">
        <v>129</v>
      </c>
      <c r="D188" s="7" t="s">
        <v>130</v>
      </c>
      <c r="E188" s="18" t="s">
        <v>149</v>
      </c>
      <c r="F188" s="18" t="s">
        <v>956</v>
      </c>
      <c r="G188" s="19"/>
      <c r="H188" s="20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>
        <v>1</v>
      </c>
      <c r="BY188" s="21">
        <f t="shared" si="10"/>
        <v>1</v>
      </c>
      <c r="BZ188" s="117">
        <v>182</v>
      </c>
      <c r="CA188" s="117"/>
      <c r="CB188" s="117"/>
      <c r="CC188" s="134"/>
      <c r="CD188" s="134"/>
      <c r="CE188" s="22" t="s">
        <v>132</v>
      </c>
      <c r="CF188" s="22" t="s">
        <v>128</v>
      </c>
      <c r="CG188" s="22" t="s">
        <v>133</v>
      </c>
      <c r="CH188" s="23">
        <v>0.04</v>
      </c>
      <c r="CI188" s="20">
        <v>978</v>
      </c>
      <c r="CJ188" s="24">
        <v>43259</v>
      </c>
      <c r="CK188" s="25" t="s">
        <v>89</v>
      </c>
      <c r="CL188" s="25">
        <v>25</v>
      </c>
      <c r="CM188" s="26" t="s">
        <v>149</v>
      </c>
      <c r="CN188" s="26">
        <f t="shared" si="11"/>
        <v>541</v>
      </c>
      <c r="CO188" s="27" t="s">
        <v>150</v>
      </c>
      <c r="CP188" s="29" t="s">
        <v>1222</v>
      </c>
      <c r="CQ188" s="20"/>
      <c r="CR188" s="20"/>
      <c r="CS188" s="7"/>
      <c r="CT188" s="7"/>
      <c r="CU188" s="7"/>
      <c r="CV188" s="7"/>
      <c r="CW188" s="20"/>
      <c r="CX188" s="20"/>
    </row>
    <row r="189" spans="1:183">
      <c r="A189" s="133">
        <v>31</v>
      </c>
      <c r="B189" s="17" t="s">
        <v>128</v>
      </c>
      <c r="C189" s="1" t="s">
        <v>129</v>
      </c>
      <c r="D189" s="7" t="s">
        <v>130</v>
      </c>
      <c r="E189" s="18" t="s">
        <v>151</v>
      </c>
      <c r="F189" s="18" t="s">
        <v>956</v>
      </c>
      <c r="G189" s="19"/>
      <c r="H189" s="7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>
        <v>1</v>
      </c>
      <c r="BY189" s="21">
        <f t="shared" si="10"/>
        <v>1</v>
      </c>
      <c r="BZ189" s="117">
        <v>183</v>
      </c>
      <c r="CA189" s="117"/>
      <c r="CB189" s="117"/>
      <c r="CC189" s="134"/>
      <c r="CD189" s="134"/>
      <c r="CE189" s="22" t="s">
        <v>132</v>
      </c>
      <c r="CF189" s="22" t="s">
        <v>128</v>
      </c>
      <c r="CG189" s="22" t="s">
        <v>133</v>
      </c>
      <c r="CH189" s="23">
        <v>0.04</v>
      </c>
      <c r="CI189" s="20">
        <v>978</v>
      </c>
      <c r="CJ189" s="24">
        <v>43259</v>
      </c>
      <c r="CK189" s="25" t="s">
        <v>89</v>
      </c>
      <c r="CL189" s="25">
        <v>25</v>
      </c>
      <c r="CM189" s="26" t="s">
        <v>151</v>
      </c>
      <c r="CN189" s="26">
        <f t="shared" si="11"/>
        <v>549</v>
      </c>
      <c r="CO189" s="29" t="s">
        <v>152</v>
      </c>
      <c r="CP189" s="29" t="s">
        <v>1223</v>
      </c>
      <c r="CQ189" s="20"/>
      <c r="CR189" s="7"/>
      <c r="CS189" s="7"/>
      <c r="CT189" s="7"/>
      <c r="CU189" s="7"/>
      <c r="CV189" s="7"/>
      <c r="CW189" s="7"/>
      <c r="CX189" s="7"/>
    </row>
    <row r="190" spans="1:183">
      <c r="A190" s="133">
        <v>32</v>
      </c>
      <c r="B190" s="17" t="s">
        <v>128</v>
      </c>
      <c r="C190" s="1" t="s">
        <v>129</v>
      </c>
      <c r="D190" s="7" t="s">
        <v>130</v>
      </c>
      <c r="E190" s="18" t="s">
        <v>153</v>
      </c>
      <c r="F190" s="127" t="s">
        <v>5</v>
      </c>
      <c r="G190" s="19">
        <v>1</v>
      </c>
      <c r="H190" s="7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21">
        <f t="shared" si="10"/>
        <v>1</v>
      </c>
      <c r="BZ190" s="117">
        <v>184</v>
      </c>
      <c r="CA190" s="117"/>
      <c r="CB190" s="117"/>
      <c r="CC190" s="134"/>
      <c r="CD190" s="134"/>
      <c r="CE190" s="22" t="s">
        <v>132</v>
      </c>
      <c r="CF190" s="22" t="s">
        <v>128</v>
      </c>
      <c r="CG190" s="22" t="s">
        <v>133</v>
      </c>
      <c r="CH190" s="23">
        <v>0.04</v>
      </c>
      <c r="CI190" s="20">
        <v>978</v>
      </c>
      <c r="CJ190" s="24">
        <v>43259</v>
      </c>
      <c r="CK190" s="25" t="s">
        <v>89</v>
      </c>
      <c r="CL190" s="25">
        <v>25</v>
      </c>
      <c r="CM190" s="146" t="s">
        <v>153</v>
      </c>
      <c r="CN190" s="26">
        <f t="shared" si="11"/>
        <v>543</v>
      </c>
      <c r="CO190" s="29" t="s">
        <v>142</v>
      </c>
      <c r="CP190" s="150" t="s">
        <v>1224</v>
      </c>
      <c r="CQ190" s="20"/>
      <c r="CR190" s="7"/>
      <c r="CS190" s="7"/>
      <c r="CT190" s="7"/>
      <c r="CU190" s="7"/>
      <c r="CV190" s="7"/>
      <c r="CW190" s="20"/>
      <c r="CX190" s="20"/>
      <c r="CY190" s="17"/>
      <c r="CZ190" s="17"/>
      <c r="DA190" s="17"/>
      <c r="DB190" s="17"/>
      <c r="DC190" s="17"/>
      <c r="DD190" s="17"/>
      <c r="DE190" s="17"/>
      <c r="DF190" s="17"/>
      <c r="DG190" s="17"/>
      <c r="DH190" s="17"/>
      <c r="DI190" s="17"/>
      <c r="DJ190" s="17"/>
      <c r="DK190" s="17"/>
      <c r="DL190" s="17"/>
      <c r="DM190" s="17"/>
      <c r="DN190" s="17"/>
      <c r="DO190" s="17"/>
      <c r="DP190" s="17"/>
      <c r="DQ190" s="17"/>
      <c r="DR190" s="17"/>
      <c r="DS190" s="17"/>
      <c r="DT190" s="17"/>
      <c r="DU190" s="17"/>
      <c r="DV190" s="17"/>
      <c r="DW190" s="17"/>
      <c r="DX190" s="17"/>
      <c r="DY190" s="17"/>
      <c r="DZ190" s="17"/>
      <c r="EA190" s="17"/>
      <c r="EB190" s="17"/>
      <c r="EC190" s="17"/>
      <c r="ED190" s="17"/>
      <c r="EE190" s="17"/>
      <c r="EF190" s="17"/>
      <c r="EG190" s="17"/>
      <c r="EH190" s="17"/>
      <c r="EI190" s="17"/>
      <c r="EJ190" s="17"/>
      <c r="EK190" s="17"/>
      <c r="EL190" s="17"/>
      <c r="EM190" s="17"/>
      <c r="EN190" s="17"/>
      <c r="EO190" s="17"/>
      <c r="EP190" s="17"/>
      <c r="EQ190" s="17"/>
      <c r="ER190" s="17"/>
      <c r="ES190" s="17"/>
      <c r="ET190" s="17"/>
      <c r="EU190" s="17"/>
      <c r="EV190" s="17"/>
      <c r="EW190" s="17"/>
      <c r="EX190" s="17"/>
      <c r="EY190" s="17"/>
      <c r="EZ190" s="17"/>
      <c r="FA190" s="17"/>
      <c r="FB190" s="17"/>
      <c r="FC190" s="17"/>
      <c r="FD190" s="17"/>
      <c r="FE190" s="17"/>
      <c r="FF190" s="17"/>
      <c r="FG190" s="17"/>
      <c r="FH190" s="17"/>
      <c r="FI190" s="17"/>
      <c r="FJ190" s="17"/>
      <c r="FK190" s="17"/>
      <c r="FL190" s="17"/>
      <c r="FM190" s="17"/>
      <c r="FN190" s="17"/>
      <c r="FO190" s="17"/>
      <c r="FP190" s="17"/>
      <c r="FQ190" s="17"/>
      <c r="FR190" s="17"/>
      <c r="FS190" s="17"/>
      <c r="FT190" s="17"/>
      <c r="FU190" s="17"/>
      <c r="FV190" s="17"/>
      <c r="FW190" s="17"/>
      <c r="FX190" s="17"/>
      <c r="FY190" s="17"/>
      <c r="FZ190" s="17"/>
      <c r="GA190" s="17"/>
    </row>
    <row r="191" spans="1:183">
      <c r="A191" s="133">
        <v>33</v>
      </c>
      <c r="B191" s="17" t="s">
        <v>128</v>
      </c>
      <c r="C191" s="1" t="s">
        <v>129</v>
      </c>
      <c r="D191" s="7" t="s">
        <v>130</v>
      </c>
      <c r="E191" s="18" t="s">
        <v>154</v>
      </c>
      <c r="F191" s="18" t="s">
        <v>966</v>
      </c>
      <c r="G191" s="19"/>
      <c r="H191" s="7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>
        <v>1</v>
      </c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21">
        <f t="shared" si="10"/>
        <v>1</v>
      </c>
      <c r="BZ191" s="117">
        <v>185</v>
      </c>
      <c r="CA191" s="117"/>
      <c r="CB191" s="117"/>
      <c r="CC191" s="134"/>
      <c r="CD191" s="134"/>
      <c r="CE191" s="22" t="s">
        <v>132</v>
      </c>
      <c r="CF191" s="22" t="s">
        <v>128</v>
      </c>
      <c r="CG191" s="22" t="s">
        <v>133</v>
      </c>
      <c r="CH191" s="23">
        <v>0.04</v>
      </c>
      <c r="CI191" s="20">
        <v>978</v>
      </c>
      <c r="CJ191" s="24">
        <v>43259</v>
      </c>
      <c r="CK191" s="25" t="s">
        <v>89</v>
      </c>
      <c r="CL191" s="25">
        <v>25</v>
      </c>
      <c r="CM191" s="26" t="s">
        <v>154</v>
      </c>
      <c r="CN191" s="26">
        <f t="shared" si="11"/>
        <v>530</v>
      </c>
      <c r="CO191" s="29" t="s">
        <v>155</v>
      </c>
      <c r="CP191" s="29" t="s">
        <v>1225</v>
      </c>
      <c r="CQ191" s="20"/>
      <c r="CR191" s="7"/>
      <c r="CS191" s="7"/>
      <c r="CT191" s="7"/>
      <c r="CU191" s="7"/>
      <c r="CV191" s="7"/>
      <c r="CW191" s="7"/>
      <c r="CX191" s="7"/>
    </row>
    <row r="192" spans="1:183">
      <c r="A192" s="132">
        <v>34</v>
      </c>
      <c r="B192" s="17" t="s">
        <v>128</v>
      </c>
      <c r="C192" s="1" t="s">
        <v>129</v>
      </c>
      <c r="D192" s="7" t="s">
        <v>130</v>
      </c>
      <c r="E192" s="18" t="s">
        <v>156</v>
      </c>
      <c r="F192" s="18" t="s">
        <v>956</v>
      </c>
      <c r="G192" s="19"/>
      <c r="H192" s="7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>
        <v>1</v>
      </c>
      <c r="BY192" s="21">
        <f t="shared" si="10"/>
        <v>1</v>
      </c>
      <c r="BZ192" s="117">
        <v>186</v>
      </c>
      <c r="CA192" s="117"/>
      <c r="CB192" s="117"/>
      <c r="CC192" s="134"/>
      <c r="CD192" s="134"/>
      <c r="CE192" s="22" t="s">
        <v>132</v>
      </c>
      <c r="CF192" s="22" t="s">
        <v>128</v>
      </c>
      <c r="CG192" s="22" t="s">
        <v>133</v>
      </c>
      <c r="CH192" s="23">
        <v>0.04</v>
      </c>
      <c r="CI192" s="20">
        <v>978</v>
      </c>
      <c r="CJ192" s="24">
        <v>43259</v>
      </c>
      <c r="CK192" s="25" t="s">
        <v>89</v>
      </c>
      <c r="CL192" s="25">
        <v>25</v>
      </c>
      <c r="CM192" s="26" t="s">
        <v>156</v>
      </c>
      <c r="CN192" s="26">
        <f t="shared" si="11"/>
        <v>552</v>
      </c>
      <c r="CO192" s="29" t="s">
        <v>157</v>
      </c>
      <c r="CP192" s="29" t="s">
        <v>1226</v>
      </c>
      <c r="CQ192" s="20"/>
      <c r="CR192" s="20"/>
      <c r="CS192" s="7"/>
      <c r="CT192" s="7"/>
      <c r="CU192" s="7"/>
      <c r="CV192" s="7"/>
      <c r="CW192" s="7"/>
      <c r="CX192" s="7"/>
    </row>
    <row r="193" spans="1:183">
      <c r="A193" s="133">
        <v>35</v>
      </c>
      <c r="B193" s="17" t="s">
        <v>128</v>
      </c>
      <c r="C193" s="1" t="s">
        <v>129</v>
      </c>
      <c r="D193" s="7" t="s">
        <v>130</v>
      </c>
      <c r="E193" s="18" t="s">
        <v>158</v>
      </c>
      <c r="F193" s="18" t="s">
        <v>956</v>
      </c>
      <c r="G193" s="19"/>
      <c r="H193" s="7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>
        <v>1</v>
      </c>
      <c r="BY193" s="21">
        <f t="shared" si="10"/>
        <v>1</v>
      </c>
      <c r="BZ193" s="117">
        <v>187</v>
      </c>
      <c r="CA193" s="117"/>
      <c r="CB193" s="117"/>
      <c r="CC193" s="134"/>
      <c r="CD193" s="134"/>
      <c r="CE193" s="22" t="s">
        <v>132</v>
      </c>
      <c r="CF193" s="22" t="s">
        <v>128</v>
      </c>
      <c r="CG193" s="22" t="s">
        <v>133</v>
      </c>
      <c r="CH193" s="23">
        <v>0.04</v>
      </c>
      <c r="CI193" s="20">
        <v>978</v>
      </c>
      <c r="CJ193" s="24">
        <v>43259</v>
      </c>
      <c r="CK193" s="25" t="s">
        <v>89</v>
      </c>
      <c r="CL193" s="25">
        <v>25</v>
      </c>
      <c r="CM193" s="26" t="s">
        <v>158</v>
      </c>
      <c r="CN193" s="26">
        <f t="shared" si="11"/>
        <v>551</v>
      </c>
      <c r="CO193" s="29" t="s">
        <v>159</v>
      </c>
      <c r="CP193" s="29" t="s">
        <v>1227</v>
      </c>
      <c r="CQ193" s="20"/>
      <c r="CR193" s="7"/>
      <c r="CS193" s="7"/>
      <c r="CT193" s="7"/>
      <c r="CU193" s="7"/>
      <c r="CV193" s="7"/>
      <c r="CW193" s="20"/>
      <c r="CX193" s="20"/>
      <c r="CY193" s="17"/>
      <c r="CZ193" s="17"/>
      <c r="DA193" s="17"/>
      <c r="DB193" s="17"/>
      <c r="DC193" s="17"/>
      <c r="DD193" s="17"/>
      <c r="DE193" s="17"/>
      <c r="DF193" s="17"/>
      <c r="DG193" s="17"/>
      <c r="DH193" s="17"/>
      <c r="DI193" s="17"/>
      <c r="DJ193" s="17"/>
      <c r="DK193" s="17"/>
      <c r="DL193" s="17"/>
      <c r="DM193" s="17"/>
      <c r="DN193" s="17"/>
      <c r="DO193" s="17"/>
      <c r="DP193" s="17"/>
      <c r="DQ193" s="17"/>
      <c r="DR193" s="17"/>
      <c r="DS193" s="17"/>
      <c r="DT193" s="17"/>
      <c r="DU193" s="17"/>
      <c r="DV193" s="17"/>
      <c r="DW193" s="17"/>
      <c r="DX193" s="17"/>
      <c r="DY193" s="17"/>
      <c r="DZ193" s="17"/>
      <c r="EA193" s="17"/>
      <c r="EB193" s="17"/>
      <c r="EC193" s="17"/>
      <c r="ED193" s="17"/>
      <c r="EE193" s="17"/>
      <c r="EF193" s="17"/>
      <c r="EG193" s="17"/>
      <c r="EH193" s="17"/>
      <c r="EI193" s="17"/>
      <c r="EJ193" s="17"/>
      <c r="EK193" s="17"/>
      <c r="EL193" s="17"/>
      <c r="EM193" s="17"/>
      <c r="EN193" s="17"/>
      <c r="EO193" s="17"/>
      <c r="EP193" s="17"/>
      <c r="EQ193" s="17"/>
      <c r="ER193" s="17"/>
      <c r="ES193" s="17"/>
      <c r="ET193" s="17"/>
      <c r="EU193" s="17"/>
      <c r="EV193" s="17"/>
      <c r="EW193" s="17"/>
      <c r="EX193" s="17"/>
      <c r="EY193" s="17"/>
      <c r="EZ193" s="17"/>
      <c r="FA193" s="17"/>
      <c r="FB193" s="17"/>
      <c r="FC193" s="17"/>
      <c r="FD193" s="17"/>
      <c r="FE193" s="17"/>
      <c r="FF193" s="17"/>
      <c r="FG193" s="17"/>
      <c r="FH193" s="17"/>
      <c r="FI193" s="17"/>
      <c r="FJ193" s="17"/>
      <c r="FK193" s="17"/>
      <c r="FL193" s="17"/>
      <c r="FM193" s="17"/>
      <c r="FN193" s="17"/>
      <c r="FO193" s="17"/>
      <c r="FP193" s="17"/>
      <c r="FQ193" s="17"/>
      <c r="FR193" s="17"/>
      <c r="FS193" s="17"/>
      <c r="FT193" s="17"/>
      <c r="FU193" s="17"/>
      <c r="FV193" s="17"/>
      <c r="FW193" s="17"/>
      <c r="FX193" s="17"/>
      <c r="FY193" s="17"/>
      <c r="FZ193" s="17"/>
      <c r="GA193" s="17"/>
    </row>
    <row r="194" spans="1:183">
      <c r="A194" s="133">
        <v>36</v>
      </c>
      <c r="B194" s="17" t="s">
        <v>128</v>
      </c>
      <c r="C194" s="1" t="s">
        <v>129</v>
      </c>
      <c r="D194" s="7" t="s">
        <v>130</v>
      </c>
      <c r="E194" s="18" t="s">
        <v>160</v>
      </c>
      <c r="F194" s="127" t="s">
        <v>26</v>
      </c>
      <c r="G194" s="19"/>
      <c r="H194" s="7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>
        <v>1</v>
      </c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21">
        <f t="shared" si="10"/>
        <v>1</v>
      </c>
      <c r="BZ194" s="117">
        <v>188</v>
      </c>
      <c r="CA194" s="117"/>
      <c r="CB194" s="117"/>
      <c r="CC194" s="134"/>
      <c r="CD194" s="134"/>
      <c r="CE194" s="22" t="s">
        <v>132</v>
      </c>
      <c r="CF194" s="22" t="s">
        <v>128</v>
      </c>
      <c r="CG194" s="22" t="s">
        <v>133</v>
      </c>
      <c r="CH194" s="23">
        <v>0.04</v>
      </c>
      <c r="CI194" s="20">
        <v>978</v>
      </c>
      <c r="CJ194" s="24">
        <v>43259</v>
      </c>
      <c r="CK194" s="25" t="s">
        <v>89</v>
      </c>
      <c r="CL194" s="25">
        <v>25</v>
      </c>
      <c r="CM194" s="146" t="s">
        <v>160</v>
      </c>
      <c r="CN194" s="26">
        <f t="shared" si="11"/>
        <v>539</v>
      </c>
      <c r="CO194" s="29" t="s">
        <v>161</v>
      </c>
      <c r="CP194" s="150" t="s">
        <v>1228</v>
      </c>
      <c r="CQ194" s="20"/>
      <c r="CR194" s="7"/>
      <c r="CS194" s="7"/>
      <c r="CT194" s="7"/>
      <c r="CU194" s="7"/>
      <c r="CV194" s="7"/>
      <c r="CW194" s="7"/>
      <c r="CX194" s="7"/>
    </row>
    <row r="195" spans="1:183">
      <c r="A195" s="133">
        <v>37</v>
      </c>
      <c r="B195" s="17" t="s">
        <v>128</v>
      </c>
      <c r="C195" s="1" t="s">
        <v>129</v>
      </c>
      <c r="D195" s="7" t="s">
        <v>130</v>
      </c>
      <c r="E195" s="18" t="s">
        <v>162</v>
      </c>
      <c r="F195" s="18" t="s">
        <v>967</v>
      </c>
      <c r="G195" s="19"/>
      <c r="H195" s="7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>
        <v>1</v>
      </c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21">
        <f t="shared" si="10"/>
        <v>1</v>
      </c>
      <c r="BZ195" s="117">
        <v>189</v>
      </c>
      <c r="CA195" s="117"/>
      <c r="CB195" s="117"/>
      <c r="CC195" s="134"/>
      <c r="CD195" s="134"/>
      <c r="CE195" s="22" t="s">
        <v>132</v>
      </c>
      <c r="CF195" s="22" t="s">
        <v>128</v>
      </c>
      <c r="CG195" s="22" t="s">
        <v>133</v>
      </c>
      <c r="CH195" s="23">
        <v>0.04</v>
      </c>
      <c r="CI195" s="20">
        <v>978</v>
      </c>
      <c r="CJ195" s="24">
        <v>43259</v>
      </c>
      <c r="CK195" s="25" t="s">
        <v>89</v>
      </c>
      <c r="CL195" s="25">
        <v>25</v>
      </c>
      <c r="CM195" s="26" t="s">
        <v>162</v>
      </c>
      <c r="CN195" s="26">
        <f t="shared" si="11"/>
        <v>539</v>
      </c>
      <c r="CO195" s="29" t="s">
        <v>163</v>
      </c>
      <c r="CP195" s="29" t="s">
        <v>1229</v>
      </c>
      <c r="CQ195" s="20"/>
      <c r="CR195" s="7"/>
      <c r="CS195" s="7"/>
      <c r="CT195" s="7"/>
      <c r="CU195" s="7"/>
      <c r="CV195" s="7"/>
      <c r="CW195" s="20"/>
      <c r="CX195" s="20"/>
      <c r="CY195" s="17"/>
      <c r="CZ195" s="17"/>
      <c r="DA195" s="17"/>
      <c r="DB195" s="17"/>
      <c r="DC195" s="17"/>
      <c r="DD195" s="17"/>
      <c r="DE195" s="17"/>
      <c r="DF195" s="17"/>
      <c r="DG195" s="17"/>
      <c r="DH195" s="17"/>
      <c r="DI195" s="17"/>
      <c r="DJ195" s="17"/>
      <c r="DK195" s="17"/>
      <c r="DL195" s="17"/>
      <c r="DM195" s="17"/>
      <c r="DN195" s="17"/>
      <c r="DO195" s="17"/>
      <c r="DP195" s="17"/>
      <c r="DQ195" s="17"/>
      <c r="DR195" s="17"/>
      <c r="DS195" s="17"/>
      <c r="DT195" s="17"/>
      <c r="DU195" s="17"/>
      <c r="DV195" s="17"/>
      <c r="DW195" s="17"/>
      <c r="DX195" s="17"/>
      <c r="DY195" s="17"/>
      <c r="DZ195" s="17"/>
      <c r="EA195" s="17"/>
      <c r="EB195" s="17"/>
      <c r="EC195" s="17"/>
      <c r="ED195" s="17"/>
      <c r="EE195" s="17"/>
      <c r="EF195" s="17"/>
      <c r="EG195" s="17"/>
      <c r="EH195" s="17"/>
      <c r="EI195" s="17"/>
      <c r="EJ195" s="17"/>
      <c r="EK195" s="17"/>
      <c r="EL195" s="17"/>
      <c r="EM195" s="17"/>
      <c r="EN195" s="17"/>
      <c r="EO195" s="17"/>
      <c r="EP195" s="17"/>
      <c r="EQ195" s="17"/>
      <c r="ER195" s="17"/>
      <c r="ES195" s="17"/>
      <c r="ET195" s="17"/>
      <c r="EU195" s="17"/>
      <c r="EV195" s="17"/>
      <c r="EW195" s="17"/>
      <c r="EX195" s="17"/>
      <c r="EY195" s="17"/>
      <c r="EZ195" s="17"/>
      <c r="FA195" s="17"/>
      <c r="FB195" s="17"/>
      <c r="FC195" s="17"/>
      <c r="FD195" s="17"/>
      <c r="FE195" s="17"/>
      <c r="FF195" s="17"/>
      <c r="FG195" s="17"/>
      <c r="FH195" s="17"/>
      <c r="FI195" s="17"/>
      <c r="FJ195" s="17"/>
      <c r="FK195" s="17"/>
      <c r="FL195" s="17"/>
      <c r="FM195" s="17"/>
      <c r="FN195" s="17"/>
      <c r="FO195" s="17"/>
      <c r="FP195" s="17"/>
      <c r="FQ195" s="17"/>
      <c r="FR195" s="17"/>
      <c r="FS195" s="17"/>
      <c r="FT195" s="17"/>
      <c r="FU195" s="17"/>
      <c r="FV195" s="17"/>
      <c r="FW195" s="17"/>
      <c r="FX195" s="17"/>
      <c r="FY195" s="17"/>
      <c r="FZ195" s="17"/>
      <c r="GA195" s="17"/>
    </row>
    <row r="196" spans="1:183">
      <c r="A196" s="132">
        <v>38</v>
      </c>
      <c r="B196" s="17" t="s">
        <v>128</v>
      </c>
      <c r="C196" s="1" t="s">
        <v>129</v>
      </c>
      <c r="D196" s="7" t="s">
        <v>130</v>
      </c>
      <c r="E196" s="18" t="s">
        <v>164</v>
      </c>
      <c r="F196" s="127" t="s">
        <v>26</v>
      </c>
      <c r="G196" s="19"/>
      <c r="H196" s="7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>
        <v>1</v>
      </c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21">
        <f t="shared" si="10"/>
        <v>1</v>
      </c>
      <c r="BZ196" s="117">
        <v>190</v>
      </c>
      <c r="CA196" s="117" t="s">
        <v>1393</v>
      </c>
      <c r="CB196" s="191">
        <f>SUM(G180:M203)</f>
        <v>5</v>
      </c>
      <c r="CC196" s="134"/>
      <c r="CD196" s="134"/>
      <c r="CE196" s="22" t="s">
        <v>132</v>
      </c>
      <c r="CF196" s="22" t="s">
        <v>128</v>
      </c>
      <c r="CG196" s="22" t="s">
        <v>133</v>
      </c>
      <c r="CH196" s="23">
        <v>0.04</v>
      </c>
      <c r="CI196" s="20">
        <v>978</v>
      </c>
      <c r="CJ196" s="24">
        <v>43259</v>
      </c>
      <c r="CK196" s="25" t="s">
        <v>89</v>
      </c>
      <c r="CL196" s="25">
        <v>1</v>
      </c>
      <c r="CM196" s="146" t="s">
        <v>164</v>
      </c>
      <c r="CN196" s="26">
        <f t="shared" si="11"/>
        <v>544</v>
      </c>
      <c r="CO196" s="29" t="s">
        <v>165</v>
      </c>
      <c r="CP196" s="150" t="s">
        <v>1230</v>
      </c>
      <c r="CQ196" s="20"/>
      <c r="CR196" s="7"/>
      <c r="CS196" s="7"/>
      <c r="CT196" s="7"/>
      <c r="CU196" s="7"/>
      <c r="CV196" s="7"/>
      <c r="CW196" s="20"/>
      <c r="CX196" s="20"/>
      <c r="CY196" s="17"/>
      <c r="CZ196" s="17"/>
      <c r="DA196" s="17"/>
      <c r="DB196" s="17"/>
      <c r="DC196" s="17"/>
      <c r="DD196" s="17"/>
      <c r="DE196" s="17"/>
      <c r="DF196" s="17"/>
      <c r="DG196" s="17"/>
      <c r="DH196" s="17"/>
      <c r="DI196" s="17"/>
      <c r="DJ196" s="17"/>
      <c r="DK196" s="17"/>
      <c r="DL196" s="17"/>
      <c r="DM196" s="17"/>
      <c r="DN196" s="17"/>
      <c r="DO196" s="17"/>
      <c r="DP196" s="17"/>
      <c r="DQ196" s="17"/>
      <c r="DR196" s="17"/>
      <c r="DS196" s="17"/>
      <c r="DT196" s="17"/>
      <c r="DU196" s="17"/>
      <c r="DV196" s="17"/>
      <c r="DW196" s="17"/>
      <c r="DX196" s="17"/>
      <c r="DY196" s="17"/>
      <c r="DZ196" s="17"/>
      <c r="EA196" s="17"/>
      <c r="EB196" s="17"/>
      <c r="EC196" s="17"/>
      <c r="ED196" s="17"/>
      <c r="EE196" s="17"/>
      <c r="EF196" s="17"/>
      <c r="EG196" s="17"/>
      <c r="EH196" s="17"/>
      <c r="EI196" s="17"/>
      <c r="EJ196" s="17"/>
      <c r="EK196" s="17"/>
      <c r="EL196" s="17"/>
      <c r="EM196" s="17"/>
      <c r="EN196" s="17"/>
      <c r="EO196" s="17"/>
      <c r="EP196" s="17"/>
      <c r="EQ196" s="17"/>
      <c r="ER196" s="17"/>
      <c r="ES196" s="17"/>
      <c r="ET196" s="17"/>
      <c r="EU196" s="17"/>
      <c r="EV196" s="17"/>
      <c r="EW196" s="17"/>
      <c r="EX196" s="17"/>
      <c r="EY196" s="17"/>
      <c r="EZ196" s="17"/>
      <c r="FA196" s="17"/>
      <c r="FB196" s="17"/>
      <c r="FC196" s="17"/>
      <c r="FD196" s="17"/>
      <c r="FE196" s="17"/>
      <c r="FF196" s="17"/>
      <c r="FG196" s="17"/>
      <c r="FH196" s="17"/>
      <c r="FI196" s="17"/>
      <c r="FJ196" s="17"/>
      <c r="FK196" s="17"/>
      <c r="FL196" s="17"/>
      <c r="FM196" s="17"/>
      <c r="FN196" s="17"/>
      <c r="FO196" s="17"/>
      <c r="FP196" s="17"/>
      <c r="FQ196" s="17"/>
      <c r="FR196" s="17"/>
      <c r="FS196" s="17"/>
      <c r="FT196" s="17"/>
      <c r="FU196" s="17"/>
      <c r="FV196" s="17"/>
      <c r="FW196" s="17"/>
      <c r="FX196" s="17"/>
      <c r="FY196" s="17"/>
      <c r="FZ196" s="17"/>
      <c r="GA196" s="17"/>
    </row>
    <row r="197" spans="1:183">
      <c r="A197" s="133">
        <v>39</v>
      </c>
      <c r="B197" s="17" t="s">
        <v>128</v>
      </c>
      <c r="C197" s="1" t="s">
        <v>129</v>
      </c>
      <c r="D197" s="7" t="s">
        <v>130</v>
      </c>
      <c r="E197" s="18" t="s">
        <v>166</v>
      </c>
      <c r="F197" s="127" t="s">
        <v>26</v>
      </c>
      <c r="G197" s="19"/>
      <c r="H197" s="7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>
        <v>1</v>
      </c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21">
        <f t="shared" si="10"/>
        <v>1</v>
      </c>
      <c r="BZ197" s="117">
        <v>191</v>
      </c>
      <c r="CA197" s="117" t="s">
        <v>1392</v>
      </c>
      <c r="CB197" s="191">
        <f>SUM(N180:R203)</f>
        <v>1</v>
      </c>
      <c r="CC197" s="134"/>
      <c r="CD197" s="134"/>
      <c r="CE197" s="22" t="s">
        <v>132</v>
      </c>
      <c r="CF197" s="22" t="s">
        <v>128</v>
      </c>
      <c r="CG197" s="22" t="s">
        <v>133</v>
      </c>
      <c r="CH197" s="23">
        <v>0.04</v>
      </c>
      <c r="CI197" s="20">
        <v>978</v>
      </c>
      <c r="CJ197" s="24">
        <v>43259</v>
      </c>
      <c r="CK197" s="25" t="s">
        <v>89</v>
      </c>
      <c r="CL197" s="25">
        <v>1</v>
      </c>
      <c r="CM197" s="146" t="s">
        <v>166</v>
      </c>
      <c r="CN197" s="26">
        <f t="shared" si="11"/>
        <v>547</v>
      </c>
      <c r="CO197" s="29" t="s">
        <v>167</v>
      </c>
      <c r="CP197" s="150" t="s">
        <v>1232</v>
      </c>
      <c r="CQ197" s="20"/>
      <c r="CR197" s="7"/>
      <c r="CS197" s="7"/>
      <c r="CT197" s="7"/>
      <c r="CU197" s="7"/>
      <c r="CV197" s="7"/>
      <c r="CW197" s="20"/>
      <c r="CX197" s="20"/>
      <c r="CY197" s="17"/>
      <c r="CZ197" s="17"/>
      <c r="DA197" s="17"/>
      <c r="DB197" s="17"/>
      <c r="DC197" s="17"/>
      <c r="DD197" s="17"/>
      <c r="DE197" s="17"/>
      <c r="DF197" s="17"/>
      <c r="DG197" s="17"/>
      <c r="DH197" s="17"/>
      <c r="DI197" s="17"/>
      <c r="DJ197" s="17"/>
      <c r="DK197" s="17"/>
      <c r="DL197" s="17"/>
      <c r="DM197" s="17"/>
      <c r="DN197" s="17"/>
      <c r="DO197" s="17"/>
      <c r="DP197" s="17"/>
      <c r="DQ197" s="17"/>
      <c r="DR197" s="17"/>
      <c r="DS197" s="17"/>
      <c r="DT197" s="17"/>
      <c r="DU197" s="17"/>
      <c r="DV197" s="17"/>
      <c r="DW197" s="17"/>
      <c r="DX197" s="17"/>
      <c r="DY197" s="17"/>
      <c r="DZ197" s="17"/>
      <c r="EA197" s="17"/>
      <c r="EB197" s="17"/>
      <c r="EC197" s="17"/>
      <c r="ED197" s="17"/>
      <c r="EE197" s="17"/>
      <c r="EF197" s="17"/>
      <c r="EG197" s="17"/>
      <c r="EH197" s="17"/>
      <c r="EI197" s="17"/>
      <c r="EJ197" s="17"/>
      <c r="EK197" s="17"/>
      <c r="EL197" s="17"/>
      <c r="EM197" s="17"/>
      <c r="EN197" s="17"/>
      <c r="EO197" s="17"/>
      <c r="EP197" s="17"/>
      <c r="EQ197" s="17"/>
      <c r="ER197" s="17"/>
      <c r="ES197" s="17"/>
      <c r="ET197" s="17"/>
      <c r="EU197" s="17"/>
      <c r="EV197" s="17"/>
      <c r="EW197" s="17"/>
      <c r="EX197" s="17"/>
      <c r="EY197" s="17"/>
      <c r="EZ197" s="17"/>
      <c r="FA197" s="17"/>
      <c r="FB197" s="17"/>
      <c r="FC197" s="17"/>
      <c r="FD197" s="17"/>
      <c r="FE197" s="17"/>
      <c r="FF197" s="17"/>
      <c r="FG197" s="17"/>
      <c r="FH197" s="17"/>
      <c r="FI197" s="17"/>
      <c r="FJ197" s="17"/>
      <c r="FK197" s="17"/>
      <c r="FL197" s="17"/>
      <c r="FM197" s="17"/>
      <c r="FN197" s="17"/>
      <c r="FO197" s="17"/>
      <c r="FP197" s="17"/>
      <c r="FQ197" s="17"/>
      <c r="FR197" s="17"/>
      <c r="FS197" s="17"/>
      <c r="FT197" s="17"/>
      <c r="FU197" s="17"/>
      <c r="FV197" s="17"/>
      <c r="FW197" s="17"/>
      <c r="FX197" s="17"/>
      <c r="FY197" s="17"/>
      <c r="FZ197" s="17"/>
      <c r="GA197" s="17"/>
    </row>
    <row r="198" spans="1:183">
      <c r="A198" s="133">
        <v>40</v>
      </c>
      <c r="B198" s="17" t="s">
        <v>128</v>
      </c>
      <c r="C198" s="1" t="s">
        <v>129</v>
      </c>
      <c r="D198" s="7" t="s">
        <v>130</v>
      </c>
      <c r="E198" s="18" t="s">
        <v>168</v>
      </c>
      <c r="F198" s="127" t="s">
        <v>26</v>
      </c>
      <c r="G198" s="19"/>
      <c r="H198" s="7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>
        <v>1</v>
      </c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21">
        <f t="shared" si="10"/>
        <v>1</v>
      </c>
      <c r="BZ198" s="117">
        <v>192</v>
      </c>
      <c r="CA198" s="117" t="s">
        <v>1394</v>
      </c>
      <c r="CB198" s="191">
        <f>SUM(S180:S203)</f>
        <v>0</v>
      </c>
      <c r="CC198" s="134"/>
      <c r="CD198" s="134"/>
      <c r="CE198" s="22" t="s">
        <v>132</v>
      </c>
      <c r="CF198" s="22" t="s">
        <v>128</v>
      </c>
      <c r="CG198" s="22" t="s">
        <v>133</v>
      </c>
      <c r="CH198" s="23">
        <v>0.04</v>
      </c>
      <c r="CI198" s="20">
        <v>978</v>
      </c>
      <c r="CJ198" s="24">
        <v>43259</v>
      </c>
      <c r="CK198" s="25" t="s">
        <v>89</v>
      </c>
      <c r="CL198" s="25">
        <v>1</v>
      </c>
      <c r="CM198" s="146" t="s">
        <v>168</v>
      </c>
      <c r="CN198" s="26">
        <f t="shared" si="11"/>
        <v>538</v>
      </c>
      <c r="CO198" s="29" t="s">
        <v>169</v>
      </c>
      <c r="CP198" s="150" t="s">
        <v>1234</v>
      </c>
      <c r="CQ198" s="20"/>
      <c r="CR198" s="7"/>
      <c r="CS198" s="7"/>
      <c r="CT198" s="7"/>
      <c r="CU198" s="7"/>
      <c r="CV198" s="7"/>
      <c r="CW198" s="20"/>
      <c r="CX198" s="20"/>
      <c r="CY198" s="17"/>
      <c r="CZ198" s="17"/>
      <c r="DA198" s="17"/>
      <c r="DB198" s="17"/>
      <c r="DC198" s="17"/>
      <c r="DD198" s="17"/>
      <c r="DE198" s="17"/>
      <c r="DF198" s="17"/>
      <c r="DG198" s="17"/>
      <c r="DH198" s="17"/>
      <c r="DI198" s="17"/>
      <c r="DJ198" s="17"/>
      <c r="DK198" s="17"/>
      <c r="DL198" s="17"/>
      <c r="DM198" s="17"/>
      <c r="DN198" s="17"/>
      <c r="DO198" s="17"/>
      <c r="DP198" s="17"/>
      <c r="DQ198" s="17"/>
      <c r="DR198" s="17"/>
      <c r="DS198" s="17"/>
      <c r="DT198" s="17"/>
      <c r="DU198" s="17"/>
      <c r="DV198" s="17"/>
      <c r="DW198" s="17"/>
      <c r="DX198" s="17"/>
      <c r="DY198" s="17"/>
      <c r="DZ198" s="17"/>
      <c r="EA198" s="17"/>
      <c r="EB198" s="17"/>
      <c r="EC198" s="17"/>
      <c r="ED198" s="17"/>
      <c r="EE198" s="17"/>
      <c r="EF198" s="17"/>
      <c r="EG198" s="17"/>
      <c r="EH198" s="17"/>
      <c r="EI198" s="17"/>
      <c r="EJ198" s="17"/>
      <c r="EK198" s="17"/>
      <c r="EL198" s="17"/>
      <c r="EM198" s="17"/>
      <c r="EN198" s="17"/>
      <c r="EO198" s="17"/>
      <c r="EP198" s="17"/>
      <c r="EQ198" s="17"/>
      <c r="ER198" s="17"/>
      <c r="ES198" s="17"/>
      <c r="ET198" s="17"/>
      <c r="EU198" s="17"/>
      <c r="EV198" s="17"/>
      <c r="EW198" s="17"/>
      <c r="EX198" s="17"/>
      <c r="EY198" s="17"/>
      <c r="EZ198" s="17"/>
      <c r="FA198" s="17"/>
      <c r="FB198" s="17"/>
      <c r="FC198" s="17"/>
      <c r="FD198" s="17"/>
      <c r="FE198" s="17"/>
      <c r="FF198" s="17"/>
      <c r="FG198" s="17"/>
      <c r="FH198" s="17"/>
      <c r="FI198" s="17"/>
      <c r="FJ198" s="17"/>
      <c r="FK198" s="17"/>
      <c r="FL198" s="17"/>
      <c r="FM198" s="17"/>
      <c r="FN198" s="17"/>
      <c r="FO198" s="17"/>
      <c r="FP198" s="17"/>
      <c r="FQ198" s="17"/>
      <c r="FR198" s="17"/>
      <c r="FS198" s="17"/>
      <c r="FT198" s="17"/>
      <c r="FU198" s="17"/>
      <c r="FV198" s="17"/>
      <c r="FW198" s="17"/>
      <c r="FX198" s="17"/>
      <c r="FY198" s="17"/>
      <c r="FZ198" s="17"/>
      <c r="GA198" s="17"/>
    </row>
    <row r="199" spans="1:183">
      <c r="A199" s="133">
        <v>41</v>
      </c>
      <c r="B199" s="17" t="s">
        <v>128</v>
      </c>
      <c r="C199" s="1" t="s">
        <v>129</v>
      </c>
      <c r="D199" s="7" t="s">
        <v>130</v>
      </c>
      <c r="E199" s="18" t="s">
        <v>170</v>
      </c>
      <c r="F199" s="127" t="s">
        <v>26</v>
      </c>
      <c r="G199" s="19"/>
      <c r="H199" s="7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>
        <v>1</v>
      </c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21">
        <f t="shared" ref="BY199:BY265" si="14">SUM(G199:BX199)</f>
        <v>1</v>
      </c>
      <c r="BZ199" s="117">
        <v>193</v>
      </c>
      <c r="CA199" s="117" t="s">
        <v>1395</v>
      </c>
      <c r="CB199" s="191">
        <f>SUM(T180:W203)</f>
        <v>0</v>
      </c>
      <c r="CC199" s="134"/>
      <c r="CD199" s="134"/>
      <c r="CE199" s="22" t="s">
        <v>132</v>
      </c>
      <c r="CF199" s="22" t="s">
        <v>128</v>
      </c>
      <c r="CG199" s="22" t="s">
        <v>133</v>
      </c>
      <c r="CH199" s="23">
        <v>0.04</v>
      </c>
      <c r="CI199" s="20">
        <v>978</v>
      </c>
      <c r="CJ199" s="24">
        <v>43259</v>
      </c>
      <c r="CK199" s="25" t="s">
        <v>89</v>
      </c>
      <c r="CL199" s="25">
        <v>1</v>
      </c>
      <c r="CM199" s="146" t="s">
        <v>170</v>
      </c>
      <c r="CN199" s="26">
        <f t="shared" ref="CN199:CN265" si="15">LEN(CO199)</f>
        <v>543</v>
      </c>
      <c r="CO199" s="29" t="s">
        <v>171</v>
      </c>
      <c r="CP199" s="150" t="s">
        <v>1236</v>
      </c>
      <c r="CQ199" s="20"/>
      <c r="CR199" s="7"/>
      <c r="CS199" s="20"/>
      <c r="CT199" s="7"/>
      <c r="CU199" s="7"/>
      <c r="CV199" s="20"/>
      <c r="CW199" s="7"/>
      <c r="CX199" s="7"/>
    </row>
    <row r="200" spans="1:183" s="17" customFormat="1">
      <c r="A200" s="132">
        <v>42</v>
      </c>
      <c r="B200" s="17" t="s">
        <v>128</v>
      </c>
      <c r="C200" s="1" t="s">
        <v>129</v>
      </c>
      <c r="D200" s="7" t="s">
        <v>130</v>
      </c>
      <c r="E200" s="18" t="s">
        <v>172</v>
      </c>
      <c r="F200" s="18" t="s">
        <v>936</v>
      </c>
      <c r="G200" s="19"/>
      <c r="H200" s="7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>
        <v>1</v>
      </c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21">
        <f t="shared" si="14"/>
        <v>1</v>
      </c>
      <c r="BZ200" s="117">
        <v>194</v>
      </c>
      <c r="CA200" s="117" t="s">
        <v>1396</v>
      </c>
      <c r="CB200" s="191">
        <f>SUM(X180:AB203)</f>
        <v>8</v>
      </c>
      <c r="CC200" s="134"/>
      <c r="CD200" s="134"/>
      <c r="CE200" s="22" t="s">
        <v>132</v>
      </c>
      <c r="CF200" s="22" t="s">
        <v>128</v>
      </c>
      <c r="CG200" s="22" t="s">
        <v>133</v>
      </c>
      <c r="CH200" s="23">
        <v>0.04</v>
      </c>
      <c r="CI200" s="20">
        <v>978</v>
      </c>
      <c r="CJ200" s="24">
        <v>43259</v>
      </c>
      <c r="CK200" s="25" t="s">
        <v>89</v>
      </c>
      <c r="CL200" s="25">
        <v>1</v>
      </c>
      <c r="CM200" s="26" t="s">
        <v>172</v>
      </c>
      <c r="CN200" s="26">
        <f t="shared" si="15"/>
        <v>552</v>
      </c>
      <c r="CO200" s="29" t="s">
        <v>173</v>
      </c>
      <c r="CP200" s="29" t="s">
        <v>1237</v>
      </c>
      <c r="CQ200" s="20"/>
      <c r="CR200" s="7"/>
      <c r="CS200" s="20"/>
      <c r="CT200" s="20"/>
      <c r="CU200" s="20"/>
      <c r="CV200" s="20"/>
      <c r="CW200" s="20"/>
      <c r="CX200" s="20"/>
    </row>
    <row r="201" spans="1:183" s="17" customFormat="1">
      <c r="A201" s="133">
        <v>43</v>
      </c>
      <c r="B201" s="17" t="s">
        <v>128</v>
      </c>
      <c r="C201" s="1" t="s">
        <v>129</v>
      </c>
      <c r="D201" s="7" t="s">
        <v>130</v>
      </c>
      <c r="E201" s="18" t="s">
        <v>174</v>
      </c>
      <c r="F201" s="127" t="s">
        <v>26</v>
      </c>
      <c r="G201" s="19"/>
      <c r="H201" s="7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>
        <v>1</v>
      </c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21">
        <f t="shared" si="14"/>
        <v>1</v>
      </c>
      <c r="BZ201" s="117">
        <v>195</v>
      </c>
      <c r="CA201" s="117" t="s">
        <v>1397</v>
      </c>
      <c r="CB201" s="191">
        <f>SUM(AC180:AC203)</f>
        <v>0</v>
      </c>
      <c r="CC201" s="134"/>
      <c r="CD201" s="134"/>
      <c r="CE201" s="22" t="s">
        <v>132</v>
      </c>
      <c r="CF201" s="22" t="s">
        <v>128</v>
      </c>
      <c r="CG201" s="22" t="s">
        <v>133</v>
      </c>
      <c r="CH201" s="23">
        <v>0.04</v>
      </c>
      <c r="CI201" s="20">
        <v>978</v>
      </c>
      <c r="CJ201" s="24">
        <v>43259</v>
      </c>
      <c r="CK201" s="25" t="s">
        <v>89</v>
      </c>
      <c r="CL201" s="25">
        <v>1</v>
      </c>
      <c r="CM201" s="146" t="s">
        <v>174</v>
      </c>
      <c r="CN201" s="26">
        <f t="shared" si="15"/>
        <v>538</v>
      </c>
      <c r="CO201" s="29" t="s">
        <v>169</v>
      </c>
      <c r="CP201" s="150" t="s">
        <v>1238</v>
      </c>
      <c r="CQ201" s="20"/>
      <c r="CR201" s="7"/>
      <c r="CS201" s="20"/>
      <c r="CT201" s="7"/>
      <c r="CU201" s="7"/>
      <c r="CV201" s="20"/>
      <c r="CW201" s="7"/>
      <c r="CX201" s="7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</row>
    <row r="202" spans="1:183" s="17" customFormat="1">
      <c r="A202" s="133">
        <v>44</v>
      </c>
      <c r="B202" s="17" t="s">
        <v>128</v>
      </c>
      <c r="C202" s="1" t="s">
        <v>129</v>
      </c>
      <c r="D202" s="7" t="s">
        <v>130</v>
      </c>
      <c r="E202" s="31" t="s">
        <v>175</v>
      </c>
      <c r="F202" s="127" t="s">
        <v>26</v>
      </c>
      <c r="G202" s="19"/>
      <c r="H202" s="20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>
        <v>1</v>
      </c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21">
        <f t="shared" si="14"/>
        <v>1</v>
      </c>
      <c r="BZ202" s="117">
        <v>196</v>
      </c>
      <c r="CA202" s="117" t="s">
        <v>1398</v>
      </c>
      <c r="CB202" s="191">
        <f>SUM(AD151:AD203)</f>
        <v>0</v>
      </c>
      <c r="CE202" s="22" t="s">
        <v>132</v>
      </c>
      <c r="CF202" s="22" t="s">
        <v>128</v>
      </c>
      <c r="CG202" s="22" t="s">
        <v>133</v>
      </c>
      <c r="CH202" s="23">
        <v>0.04</v>
      </c>
      <c r="CI202" s="20">
        <v>978</v>
      </c>
      <c r="CJ202" s="24">
        <v>43259</v>
      </c>
      <c r="CK202" s="25" t="s">
        <v>89</v>
      </c>
      <c r="CL202" s="25">
        <v>1</v>
      </c>
      <c r="CM202" s="149" t="s">
        <v>175</v>
      </c>
      <c r="CN202" s="26">
        <f t="shared" si="15"/>
        <v>533</v>
      </c>
      <c r="CO202" s="27" t="s">
        <v>176</v>
      </c>
      <c r="CP202" s="150" t="s">
        <v>1241</v>
      </c>
      <c r="CQ202" s="20"/>
      <c r="CR202" s="20"/>
      <c r="CS202" s="7"/>
      <c r="CT202" s="20"/>
      <c r="CU202" s="20"/>
      <c r="CV202" s="7"/>
      <c r="CW202" s="7"/>
      <c r="CX202" s="7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</row>
    <row r="203" spans="1:183">
      <c r="A203" s="133">
        <v>45</v>
      </c>
      <c r="B203" s="17" t="s">
        <v>128</v>
      </c>
      <c r="C203" s="1" t="s">
        <v>129</v>
      </c>
      <c r="D203" s="7" t="s">
        <v>130</v>
      </c>
      <c r="E203" s="18" t="s">
        <v>177</v>
      </c>
      <c r="F203" s="18" t="s">
        <v>958</v>
      </c>
      <c r="G203" s="19"/>
      <c r="H203" s="20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>
        <v>1</v>
      </c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21">
        <f t="shared" si="14"/>
        <v>1</v>
      </c>
      <c r="BZ203" s="117">
        <v>197</v>
      </c>
      <c r="CA203" s="117" t="s">
        <v>1399</v>
      </c>
      <c r="CB203" s="191">
        <f>SUM(AE180:AL203)</f>
        <v>0</v>
      </c>
      <c r="CC203" s="134">
        <f>SUM(G180:AL203)</f>
        <v>14</v>
      </c>
      <c r="CD203" s="134">
        <f>SUM(G180:BX203)</f>
        <v>24</v>
      </c>
      <c r="CE203" s="22" t="s">
        <v>132</v>
      </c>
      <c r="CF203" s="22" t="s">
        <v>128</v>
      </c>
      <c r="CG203" s="22" t="s">
        <v>133</v>
      </c>
      <c r="CH203" s="23">
        <v>0.04</v>
      </c>
      <c r="CI203" s="20">
        <v>978</v>
      </c>
      <c r="CJ203" s="24">
        <v>43259</v>
      </c>
      <c r="CK203" s="25" t="s">
        <v>89</v>
      </c>
      <c r="CL203" s="25">
        <v>1</v>
      </c>
      <c r="CM203" s="26" t="s">
        <v>177</v>
      </c>
      <c r="CN203" s="26">
        <f t="shared" si="15"/>
        <v>366</v>
      </c>
      <c r="CO203" s="27" t="s">
        <v>178</v>
      </c>
      <c r="CP203" s="29" t="s">
        <v>1250</v>
      </c>
      <c r="CQ203" s="20"/>
      <c r="CR203" s="7"/>
      <c r="CS203" s="7"/>
      <c r="CT203" s="7"/>
      <c r="CU203" s="7"/>
      <c r="CV203" s="7"/>
      <c r="CW203" s="7"/>
      <c r="CX203" s="7"/>
    </row>
    <row r="204" spans="1:183" s="181" customFormat="1">
      <c r="A204" s="164"/>
      <c r="B204" s="165"/>
      <c r="C204" s="188"/>
      <c r="D204" s="185"/>
      <c r="E204" s="169"/>
      <c r="F204" s="169"/>
      <c r="G204" s="161">
        <f>SUM(G180:G203)</f>
        <v>4</v>
      </c>
      <c r="H204" s="161">
        <f t="shared" ref="H204:BS204" si="16">SUM(H180:H203)</f>
        <v>0</v>
      </c>
      <c r="I204" s="161">
        <f t="shared" si="16"/>
        <v>0</v>
      </c>
      <c r="J204" s="161">
        <f t="shared" si="16"/>
        <v>1</v>
      </c>
      <c r="K204" s="161">
        <f t="shared" si="16"/>
        <v>0</v>
      </c>
      <c r="L204" s="161">
        <f t="shared" si="16"/>
        <v>0</v>
      </c>
      <c r="M204" s="161">
        <f t="shared" si="16"/>
        <v>0</v>
      </c>
      <c r="N204" s="161">
        <f t="shared" si="16"/>
        <v>0</v>
      </c>
      <c r="O204" s="161">
        <f t="shared" si="16"/>
        <v>0</v>
      </c>
      <c r="P204" s="161">
        <f t="shared" si="16"/>
        <v>0</v>
      </c>
      <c r="Q204" s="161">
        <f t="shared" si="16"/>
        <v>0</v>
      </c>
      <c r="R204" s="161">
        <f t="shared" si="16"/>
        <v>1</v>
      </c>
      <c r="S204" s="161">
        <f t="shared" si="16"/>
        <v>0</v>
      </c>
      <c r="T204" s="161">
        <f t="shared" si="16"/>
        <v>0</v>
      </c>
      <c r="U204" s="161">
        <f t="shared" si="16"/>
        <v>0</v>
      </c>
      <c r="V204" s="161">
        <f t="shared" si="16"/>
        <v>0</v>
      </c>
      <c r="W204" s="161">
        <f t="shared" si="16"/>
        <v>0</v>
      </c>
      <c r="X204" s="161">
        <f t="shared" si="16"/>
        <v>0</v>
      </c>
      <c r="Y204" s="161">
        <f t="shared" si="16"/>
        <v>0</v>
      </c>
      <c r="Z204" s="161">
        <f t="shared" si="16"/>
        <v>0</v>
      </c>
      <c r="AA204" s="161">
        <f t="shared" si="16"/>
        <v>0</v>
      </c>
      <c r="AB204" s="161">
        <f t="shared" si="16"/>
        <v>8</v>
      </c>
      <c r="AC204" s="161">
        <f t="shared" si="16"/>
        <v>0</v>
      </c>
      <c r="AD204" s="161">
        <f t="shared" si="16"/>
        <v>0</v>
      </c>
      <c r="AE204" s="161">
        <f t="shared" si="16"/>
        <v>0</v>
      </c>
      <c r="AF204" s="161">
        <f t="shared" si="16"/>
        <v>0</v>
      </c>
      <c r="AG204" s="161">
        <f t="shared" si="16"/>
        <v>0</v>
      </c>
      <c r="AH204" s="161">
        <f t="shared" si="16"/>
        <v>0</v>
      </c>
      <c r="AI204" s="161">
        <f t="shared" si="16"/>
        <v>0</v>
      </c>
      <c r="AJ204" s="161">
        <f t="shared" si="16"/>
        <v>0</v>
      </c>
      <c r="AK204" s="161">
        <f t="shared" si="16"/>
        <v>0</v>
      </c>
      <c r="AL204" s="161">
        <f t="shared" si="16"/>
        <v>0</v>
      </c>
      <c r="AM204" s="161">
        <f t="shared" si="16"/>
        <v>0</v>
      </c>
      <c r="AN204" s="161">
        <f t="shared" si="16"/>
        <v>1</v>
      </c>
      <c r="AO204" s="161">
        <f t="shared" si="16"/>
        <v>0</v>
      </c>
      <c r="AP204" s="161">
        <f t="shared" si="16"/>
        <v>0</v>
      </c>
      <c r="AQ204" s="161">
        <f t="shared" si="16"/>
        <v>0</v>
      </c>
      <c r="AR204" s="161">
        <f t="shared" si="16"/>
        <v>0</v>
      </c>
      <c r="AS204" s="161">
        <f t="shared" si="16"/>
        <v>0</v>
      </c>
      <c r="AT204" s="161">
        <f t="shared" si="16"/>
        <v>0</v>
      </c>
      <c r="AU204" s="161">
        <f t="shared" si="16"/>
        <v>0</v>
      </c>
      <c r="AV204" s="161">
        <f t="shared" si="16"/>
        <v>1</v>
      </c>
      <c r="AW204" s="161">
        <f t="shared" si="16"/>
        <v>1</v>
      </c>
      <c r="AX204" s="161">
        <f t="shared" si="16"/>
        <v>0</v>
      </c>
      <c r="AY204" s="161">
        <f t="shared" si="16"/>
        <v>0</v>
      </c>
      <c r="AZ204" s="161">
        <f t="shared" si="16"/>
        <v>0</v>
      </c>
      <c r="BA204" s="161">
        <f t="shared" si="16"/>
        <v>0</v>
      </c>
      <c r="BB204" s="161">
        <f t="shared" si="16"/>
        <v>0</v>
      </c>
      <c r="BC204" s="161">
        <f t="shared" si="16"/>
        <v>0</v>
      </c>
      <c r="BD204" s="161">
        <f t="shared" si="16"/>
        <v>1</v>
      </c>
      <c r="BE204" s="161">
        <f t="shared" si="16"/>
        <v>0</v>
      </c>
      <c r="BF204" s="161">
        <f t="shared" si="16"/>
        <v>0</v>
      </c>
      <c r="BG204" s="161">
        <f t="shared" si="16"/>
        <v>0</v>
      </c>
      <c r="BH204" s="161">
        <f t="shared" si="16"/>
        <v>0</v>
      </c>
      <c r="BI204" s="161">
        <f t="shared" si="16"/>
        <v>0</v>
      </c>
      <c r="BJ204" s="161">
        <f t="shared" si="16"/>
        <v>0</v>
      </c>
      <c r="BK204" s="161">
        <f t="shared" si="16"/>
        <v>0</v>
      </c>
      <c r="BL204" s="161">
        <f t="shared" si="16"/>
        <v>0</v>
      </c>
      <c r="BM204" s="161">
        <f t="shared" si="16"/>
        <v>0</v>
      </c>
      <c r="BN204" s="161">
        <f t="shared" si="16"/>
        <v>0</v>
      </c>
      <c r="BO204" s="161">
        <f t="shared" si="16"/>
        <v>0</v>
      </c>
      <c r="BP204" s="161">
        <f t="shared" si="16"/>
        <v>0</v>
      </c>
      <c r="BQ204" s="161">
        <f t="shared" si="16"/>
        <v>0</v>
      </c>
      <c r="BR204" s="161">
        <f t="shared" si="16"/>
        <v>0</v>
      </c>
      <c r="BS204" s="161">
        <f t="shared" si="16"/>
        <v>0</v>
      </c>
      <c r="BT204" s="161">
        <f t="shared" ref="BT204:BX204" si="17">SUM(BT180:BT203)</f>
        <v>0</v>
      </c>
      <c r="BU204" s="161">
        <f t="shared" si="17"/>
        <v>0</v>
      </c>
      <c r="BV204" s="161">
        <f t="shared" si="17"/>
        <v>0</v>
      </c>
      <c r="BW204" s="161">
        <f t="shared" si="17"/>
        <v>0</v>
      </c>
      <c r="BX204" s="161">
        <f t="shared" si="17"/>
        <v>6</v>
      </c>
      <c r="BY204" s="170"/>
      <c r="BZ204" s="171"/>
      <c r="CA204" s="171"/>
      <c r="CB204" s="171">
        <f>SUM(CB196:CB203)</f>
        <v>14</v>
      </c>
      <c r="CC204" s="172"/>
      <c r="CD204" s="172"/>
      <c r="CE204" s="173"/>
      <c r="CF204" s="173"/>
      <c r="CG204" s="173"/>
      <c r="CH204" s="175"/>
      <c r="CI204" s="176"/>
      <c r="CJ204" s="177"/>
      <c r="CK204" s="167"/>
      <c r="CL204" s="167"/>
      <c r="CM204" s="179"/>
      <c r="CN204" s="179"/>
      <c r="CO204" s="184"/>
      <c r="CP204" s="180"/>
      <c r="CQ204" s="176"/>
      <c r="CR204" s="185"/>
      <c r="CS204" s="185"/>
      <c r="CT204" s="185"/>
      <c r="CU204" s="185"/>
      <c r="CV204" s="185"/>
      <c r="CW204" s="185"/>
      <c r="CX204" s="185"/>
    </row>
    <row r="205" spans="1:183">
      <c r="A205" s="133">
        <v>1</v>
      </c>
      <c r="B205" s="17" t="s">
        <v>83</v>
      </c>
      <c r="C205" s="1" t="s">
        <v>84</v>
      </c>
      <c r="D205" s="7" t="s">
        <v>85</v>
      </c>
      <c r="E205" s="18" t="s">
        <v>86</v>
      </c>
      <c r="F205" s="127" t="s">
        <v>5</v>
      </c>
      <c r="G205" s="19">
        <v>1</v>
      </c>
      <c r="H205" s="20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21">
        <f t="shared" si="14"/>
        <v>1</v>
      </c>
      <c r="BZ205" s="117">
        <v>198</v>
      </c>
      <c r="CA205" s="117"/>
      <c r="CB205" s="117"/>
      <c r="CC205" s="134"/>
      <c r="CD205" s="134"/>
      <c r="CE205" s="22" t="s">
        <v>87</v>
      </c>
      <c r="CF205" s="22" t="s">
        <v>83</v>
      </c>
      <c r="CG205" s="22" t="s">
        <v>88</v>
      </c>
      <c r="CH205" s="23">
        <v>0.31</v>
      </c>
      <c r="CI205" s="20">
        <v>1151</v>
      </c>
      <c r="CJ205" s="24">
        <v>43259</v>
      </c>
      <c r="CK205" s="25" t="s">
        <v>89</v>
      </c>
      <c r="CL205" s="25">
        <v>50</v>
      </c>
      <c r="CM205" s="146" t="s">
        <v>86</v>
      </c>
      <c r="CN205" s="26">
        <f t="shared" si="15"/>
        <v>559</v>
      </c>
      <c r="CO205" s="27" t="s">
        <v>90</v>
      </c>
      <c r="CP205" s="150" t="s">
        <v>1266</v>
      </c>
      <c r="CQ205" s="20"/>
      <c r="CR205" s="7"/>
      <c r="CS205" s="20"/>
      <c r="CT205" s="20"/>
      <c r="CU205" s="20"/>
      <c r="CV205" s="20"/>
      <c r="CW205" s="20"/>
      <c r="CX205" s="20"/>
      <c r="CY205" s="17"/>
      <c r="CZ205" s="17"/>
      <c r="DA205" s="17"/>
      <c r="DB205" s="17"/>
      <c r="DC205" s="17"/>
      <c r="DD205" s="17"/>
      <c r="DE205" s="17"/>
      <c r="DF205" s="17"/>
      <c r="DG205" s="17"/>
      <c r="DH205" s="17"/>
      <c r="DI205" s="17"/>
      <c r="DJ205" s="17"/>
      <c r="DK205" s="17"/>
      <c r="DL205" s="17"/>
      <c r="DM205" s="17"/>
      <c r="DN205" s="17"/>
      <c r="DO205" s="17"/>
      <c r="DP205" s="17"/>
      <c r="DQ205" s="17"/>
      <c r="DR205" s="17"/>
      <c r="DS205" s="17"/>
      <c r="DT205" s="17"/>
      <c r="DU205" s="17"/>
      <c r="DV205" s="17"/>
      <c r="DW205" s="17"/>
      <c r="DX205" s="17"/>
      <c r="DY205" s="17"/>
      <c r="DZ205" s="17"/>
      <c r="EA205" s="17"/>
      <c r="EB205" s="17"/>
      <c r="EC205" s="17"/>
      <c r="ED205" s="17"/>
      <c r="EE205" s="17"/>
      <c r="EF205" s="17"/>
      <c r="EG205" s="17"/>
      <c r="EH205" s="17"/>
      <c r="EI205" s="17"/>
      <c r="EJ205" s="17"/>
      <c r="EK205" s="17"/>
      <c r="EL205" s="17"/>
      <c r="EM205" s="17"/>
      <c r="EN205" s="17"/>
      <c r="EO205" s="17"/>
      <c r="EP205" s="17"/>
      <c r="EQ205" s="17"/>
      <c r="ER205" s="17"/>
      <c r="ES205" s="17"/>
      <c r="ET205" s="17"/>
      <c r="EU205" s="17"/>
      <c r="EV205" s="17"/>
      <c r="EW205" s="17"/>
      <c r="EX205" s="17"/>
      <c r="EY205" s="17"/>
      <c r="EZ205" s="17"/>
      <c r="FA205" s="17"/>
      <c r="FB205" s="17"/>
      <c r="FC205" s="17"/>
      <c r="FD205" s="17"/>
      <c r="FE205" s="17"/>
      <c r="FF205" s="17"/>
      <c r="FG205" s="17"/>
      <c r="FH205" s="17"/>
      <c r="FI205" s="17"/>
      <c r="FJ205" s="17"/>
      <c r="FK205" s="17"/>
      <c r="FL205" s="17"/>
      <c r="FM205" s="17"/>
      <c r="FN205" s="17"/>
      <c r="FO205" s="17"/>
      <c r="FP205" s="17"/>
      <c r="FQ205" s="17"/>
      <c r="FR205" s="17"/>
      <c r="FS205" s="17"/>
      <c r="FT205" s="17"/>
      <c r="FU205" s="17"/>
      <c r="FV205" s="17"/>
      <c r="FW205" s="17"/>
      <c r="FX205" s="17"/>
      <c r="FY205" s="17"/>
      <c r="FZ205" s="17"/>
      <c r="GA205" s="17"/>
    </row>
    <row r="206" spans="1:183" s="17" customFormat="1">
      <c r="A206" s="132">
        <v>2</v>
      </c>
      <c r="B206" t="s">
        <v>83</v>
      </c>
      <c r="C206" s="1" t="s">
        <v>84</v>
      </c>
      <c r="D206" s="20" t="s">
        <v>85</v>
      </c>
      <c r="E206" s="18" t="s">
        <v>91</v>
      </c>
      <c r="F206" s="127" t="s">
        <v>5</v>
      </c>
      <c r="G206" s="28">
        <v>1</v>
      </c>
      <c r="H206" s="20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  <c r="BB206" s="28"/>
      <c r="BC206" s="28"/>
      <c r="BD206" s="28"/>
      <c r="BE206" s="28"/>
      <c r="BF206" s="28"/>
      <c r="BG206" s="28"/>
      <c r="BH206" s="28"/>
      <c r="BI206" s="28"/>
      <c r="BJ206" s="28"/>
      <c r="BK206" s="28"/>
      <c r="BL206" s="28"/>
      <c r="BM206" s="28"/>
      <c r="BN206" s="28"/>
      <c r="BO206" s="28"/>
      <c r="BP206" s="28"/>
      <c r="BQ206" s="28"/>
      <c r="BR206" s="28"/>
      <c r="BS206" s="28"/>
      <c r="BT206" s="28"/>
      <c r="BU206" s="28"/>
      <c r="BV206" s="28"/>
      <c r="BW206" s="28"/>
      <c r="BX206" s="28"/>
      <c r="BY206" s="21">
        <f t="shared" si="14"/>
        <v>1</v>
      </c>
      <c r="BZ206" s="117">
        <v>199</v>
      </c>
      <c r="CA206" s="117"/>
      <c r="CB206" s="117"/>
      <c r="CC206" s="134"/>
      <c r="CD206" s="134"/>
      <c r="CE206" s="22" t="s">
        <v>87</v>
      </c>
      <c r="CF206" s="22" t="s">
        <v>83</v>
      </c>
      <c r="CG206" s="22" t="s">
        <v>88</v>
      </c>
      <c r="CH206" s="23">
        <v>0.31</v>
      </c>
      <c r="CI206" s="20">
        <v>1151</v>
      </c>
      <c r="CJ206" s="24">
        <v>43259</v>
      </c>
      <c r="CK206" s="25" t="s">
        <v>89</v>
      </c>
      <c r="CL206" s="25">
        <v>50</v>
      </c>
      <c r="CM206" s="146" t="s">
        <v>91</v>
      </c>
      <c r="CN206" s="26">
        <f t="shared" si="15"/>
        <v>548</v>
      </c>
      <c r="CO206" s="27" t="s">
        <v>92</v>
      </c>
      <c r="CP206" s="150" t="s">
        <v>1267</v>
      </c>
      <c r="CQ206" s="20"/>
      <c r="CR206" s="20"/>
      <c r="CS206" s="7"/>
      <c r="CT206" s="7"/>
      <c r="CU206" s="7"/>
      <c r="CV206" s="7"/>
      <c r="CW206" s="7"/>
      <c r="CX206" s="7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</row>
    <row r="207" spans="1:183">
      <c r="A207" s="133">
        <v>3</v>
      </c>
      <c r="B207" s="17" t="s">
        <v>83</v>
      </c>
      <c r="C207" s="1" t="s">
        <v>84</v>
      </c>
      <c r="D207" s="7" t="s">
        <v>85</v>
      </c>
      <c r="E207" s="18" t="s">
        <v>93</v>
      </c>
      <c r="F207" s="127" t="s">
        <v>5</v>
      </c>
      <c r="G207" s="19">
        <v>1</v>
      </c>
      <c r="H207" s="20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21">
        <f t="shared" si="14"/>
        <v>1</v>
      </c>
      <c r="BZ207" s="117">
        <v>200</v>
      </c>
      <c r="CA207" s="117"/>
      <c r="CB207" s="117"/>
      <c r="CC207" s="134"/>
      <c r="CD207" s="134"/>
      <c r="CE207" s="22" t="s">
        <v>87</v>
      </c>
      <c r="CF207" s="22" t="s">
        <v>83</v>
      </c>
      <c r="CG207" s="22" t="s">
        <v>88</v>
      </c>
      <c r="CH207" s="23">
        <v>0.31</v>
      </c>
      <c r="CI207" s="20">
        <v>1151</v>
      </c>
      <c r="CJ207" s="24">
        <v>43259</v>
      </c>
      <c r="CK207" s="25" t="s">
        <v>89</v>
      </c>
      <c r="CL207" s="25">
        <v>50</v>
      </c>
      <c r="CM207" s="146" t="s">
        <v>93</v>
      </c>
      <c r="CN207" s="26">
        <f t="shared" si="15"/>
        <v>549</v>
      </c>
      <c r="CO207" s="27" t="s">
        <v>94</v>
      </c>
      <c r="CP207" s="150" t="s">
        <v>1268</v>
      </c>
      <c r="CQ207" s="20"/>
      <c r="CR207" s="20"/>
      <c r="CS207" s="20"/>
      <c r="CT207" s="20"/>
      <c r="CU207" s="20"/>
      <c r="CV207" s="20"/>
      <c r="CW207" s="20"/>
      <c r="CX207" s="20"/>
      <c r="CY207" s="17"/>
      <c r="CZ207" s="17"/>
      <c r="DA207" s="17"/>
      <c r="DB207" s="17"/>
      <c r="DC207" s="17"/>
      <c r="DD207" s="17"/>
      <c r="DE207" s="17"/>
      <c r="DF207" s="17"/>
      <c r="DG207" s="17"/>
      <c r="DH207" s="17"/>
      <c r="DI207" s="17"/>
      <c r="DJ207" s="17"/>
      <c r="DK207" s="17"/>
      <c r="DL207" s="17"/>
      <c r="DM207" s="17"/>
      <c r="DN207" s="17"/>
      <c r="DO207" s="17"/>
      <c r="DP207" s="17"/>
      <c r="DQ207" s="17"/>
      <c r="DR207" s="17"/>
      <c r="DS207" s="17"/>
      <c r="DT207" s="17"/>
      <c r="DU207" s="17"/>
      <c r="DV207" s="17"/>
      <c r="DW207" s="17"/>
      <c r="DX207" s="17"/>
      <c r="DY207" s="17"/>
      <c r="DZ207" s="17"/>
      <c r="EA207" s="17"/>
      <c r="EB207" s="17"/>
      <c r="EC207" s="17"/>
      <c r="ED207" s="17"/>
      <c r="EE207" s="17"/>
      <c r="EF207" s="17"/>
      <c r="EG207" s="17"/>
      <c r="EH207" s="17"/>
      <c r="EI207" s="17"/>
      <c r="EJ207" s="17"/>
      <c r="EK207" s="17"/>
      <c r="EL207" s="17"/>
      <c r="EM207" s="17"/>
      <c r="EN207" s="17"/>
      <c r="EO207" s="17"/>
      <c r="EP207" s="17"/>
      <c r="EQ207" s="17"/>
      <c r="ER207" s="17"/>
      <c r="ES207" s="17"/>
      <c r="ET207" s="17"/>
      <c r="EU207" s="17"/>
      <c r="EV207" s="17"/>
      <c r="EW207" s="17"/>
      <c r="EX207" s="17"/>
      <c r="EY207" s="17"/>
      <c r="EZ207" s="17"/>
      <c r="FA207" s="17"/>
      <c r="FB207" s="17"/>
      <c r="FC207" s="17"/>
      <c r="FD207" s="17"/>
      <c r="FE207" s="17"/>
      <c r="FF207" s="17"/>
      <c r="FG207" s="17"/>
      <c r="FH207" s="17"/>
      <c r="FI207" s="17"/>
      <c r="FJ207" s="17"/>
      <c r="FK207" s="17"/>
      <c r="FL207" s="17"/>
      <c r="FM207" s="17"/>
      <c r="FN207" s="17"/>
      <c r="FO207" s="17"/>
      <c r="FP207" s="17"/>
      <c r="FQ207" s="17"/>
      <c r="FR207" s="17"/>
      <c r="FS207" s="17"/>
      <c r="FT207" s="17"/>
      <c r="FU207" s="17"/>
      <c r="FV207" s="17"/>
      <c r="FW207" s="17"/>
      <c r="FX207" s="17"/>
      <c r="FY207" s="17"/>
      <c r="FZ207" s="17"/>
      <c r="GA207" s="17"/>
    </row>
    <row r="208" spans="1:183">
      <c r="A208" s="133">
        <v>4</v>
      </c>
      <c r="B208" s="17" t="s">
        <v>83</v>
      </c>
      <c r="C208" s="1" t="s">
        <v>84</v>
      </c>
      <c r="D208" s="7" t="s">
        <v>85</v>
      </c>
      <c r="E208" s="18" t="s">
        <v>95</v>
      </c>
      <c r="F208" s="127" t="s">
        <v>5</v>
      </c>
      <c r="G208" s="19">
        <v>1</v>
      </c>
      <c r="H208" s="20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21">
        <f t="shared" si="14"/>
        <v>1</v>
      </c>
      <c r="BZ208" s="117">
        <v>201</v>
      </c>
      <c r="CA208" s="117"/>
      <c r="CB208" s="117"/>
      <c r="CC208" s="134"/>
      <c r="CD208" s="134"/>
      <c r="CE208" s="22" t="s">
        <v>87</v>
      </c>
      <c r="CF208" s="22" t="s">
        <v>83</v>
      </c>
      <c r="CG208" s="22" t="s">
        <v>88</v>
      </c>
      <c r="CH208" s="23">
        <v>0.31</v>
      </c>
      <c r="CI208" s="20">
        <v>1151</v>
      </c>
      <c r="CJ208" s="24">
        <v>43259</v>
      </c>
      <c r="CK208" s="25" t="s">
        <v>89</v>
      </c>
      <c r="CL208" s="25">
        <v>50</v>
      </c>
      <c r="CM208" s="146" t="s">
        <v>95</v>
      </c>
      <c r="CN208" s="26">
        <f t="shared" si="15"/>
        <v>556</v>
      </c>
      <c r="CO208" s="27" t="s">
        <v>96</v>
      </c>
      <c r="CP208" s="150" t="s">
        <v>1270</v>
      </c>
      <c r="CQ208" s="20"/>
      <c r="CR208" s="20"/>
      <c r="CS208" s="20"/>
      <c r="CT208" s="7"/>
      <c r="CU208" s="7"/>
      <c r="CV208" s="20"/>
      <c r="CW208" s="20"/>
      <c r="CX208" s="20"/>
      <c r="CY208" s="17"/>
      <c r="CZ208" s="17"/>
      <c r="DA208" s="17"/>
      <c r="DB208" s="17"/>
      <c r="DC208" s="17"/>
      <c r="DD208" s="17"/>
      <c r="DE208" s="17"/>
      <c r="DF208" s="17"/>
      <c r="DG208" s="17"/>
      <c r="DH208" s="17"/>
      <c r="DI208" s="17"/>
      <c r="DJ208" s="17"/>
      <c r="DK208" s="17"/>
      <c r="DL208" s="17"/>
      <c r="DM208" s="17"/>
      <c r="DN208" s="17"/>
      <c r="DO208" s="17"/>
      <c r="DP208" s="17"/>
      <c r="DQ208" s="17"/>
      <c r="DR208" s="17"/>
      <c r="DS208" s="17"/>
      <c r="DT208" s="17"/>
      <c r="DU208" s="17"/>
      <c r="DV208" s="17"/>
      <c r="DW208" s="17"/>
      <c r="DX208" s="17"/>
      <c r="DY208" s="17"/>
      <c r="DZ208" s="17"/>
      <c r="EA208" s="17"/>
      <c r="EB208" s="17"/>
      <c r="EC208" s="17"/>
      <c r="ED208" s="17"/>
      <c r="EE208" s="17"/>
      <c r="EF208" s="17"/>
      <c r="EG208" s="17"/>
      <c r="EH208" s="17"/>
      <c r="EI208" s="17"/>
      <c r="EJ208" s="17"/>
      <c r="EK208" s="17"/>
      <c r="EL208" s="17"/>
      <c r="EM208" s="17"/>
      <c r="EN208" s="17"/>
      <c r="EO208" s="17"/>
      <c r="EP208" s="17"/>
      <c r="EQ208" s="17"/>
      <c r="ER208" s="17"/>
      <c r="ES208" s="17"/>
      <c r="ET208" s="17"/>
      <c r="EU208" s="17"/>
      <c r="EV208" s="17"/>
      <c r="EW208" s="17"/>
      <c r="EX208" s="17"/>
      <c r="EY208" s="17"/>
      <c r="EZ208" s="17"/>
      <c r="FA208" s="17"/>
      <c r="FB208" s="17"/>
      <c r="FC208" s="17"/>
      <c r="FD208" s="17"/>
      <c r="FE208" s="17"/>
      <c r="FF208" s="17"/>
      <c r="FG208" s="17"/>
      <c r="FH208" s="17"/>
      <c r="FI208" s="17"/>
      <c r="FJ208" s="17"/>
      <c r="FK208" s="17"/>
      <c r="FL208" s="17"/>
      <c r="FM208" s="17"/>
      <c r="FN208" s="17"/>
      <c r="FO208" s="17"/>
      <c r="FP208" s="17"/>
      <c r="FQ208" s="17"/>
      <c r="FR208" s="17"/>
      <c r="FS208" s="17"/>
      <c r="FT208" s="17"/>
      <c r="FU208" s="17"/>
      <c r="FV208" s="17"/>
      <c r="FW208" s="17"/>
      <c r="FX208" s="17"/>
      <c r="FY208" s="17"/>
      <c r="FZ208" s="17"/>
      <c r="GA208" s="17"/>
    </row>
    <row r="209" spans="1:183">
      <c r="A209" s="133">
        <v>5</v>
      </c>
      <c r="B209" t="s">
        <v>83</v>
      </c>
      <c r="C209" s="1" t="s">
        <v>84</v>
      </c>
      <c r="D209" s="20" t="s">
        <v>85</v>
      </c>
      <c r="E209" s="18" t="s">
        <v>97</v>
      </c>
      <c r="F209" s="127" t="s">
        <v>20</v>
      </c>
      <c r="G209" s="28"/>
      <c r="H209" s="20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>
        <v>1</v>
      </c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  <c r="BA209" s="28"/>
      <c r="BB209" s="28"/>
      <c r="BC209" s="28"/>
      <c r="BD209" s="28"/>
      <c r="BE209" s="28"/>
      <c r="BF209" s="28"/>
      <c r="BG209" s="28"/>
      <c r="BH209" s="28"/>
      <c r="BI209" s="28"/>
      <c r="BJ209" s="28"/>
      <c r="BK209" s="28"/>
      <c r="BL209" s="28"/>
      <c r="BM209" s="28"/>
      <c r="BN209" s="28"/>
      <c r="BO209" s="28"/>
      <c r="BP209" s="28"/>
      <c r="BQ209" s="28"/>
      <c r="BR209" s="28"/>
      <c r="BS209" s="28"/>
      <c r="BT209" s="28"/>
      <c r="BU209" s="28"/>
      <c r="BV209" s="28"/>
      <c r="BW209" s="28"/>
      <c r="BX209" s="28"/>
      <c r="BY209" s="21">
        <f t="shared" si="14"/>
        <v>1</v>
      </c>
      <c r="BZ209" s="117">
        <v>202</v>
      </c>
      <c r="CA209" s="117"/>
      <c r="CB209" s="117"/>
      <c r="CC209" s="134"/>
      <c r="CD209" s="134"/>
      <c r="CE209" s="22" t="s">
        <v>87</v>
      </c>
      <c r="CF209" s="22" t="s">
        <v>83</v>
      </c>
      <c r="CG209" s="22" t="s">
        <v>88</v>
      </c>
      <c r="CH209" s="23">
        <v>0.31</v>
      </c>
      <c r="CI209" s="20">
        <v>1151</v>
      </c>
      <c r="CJ209" s="24">
        <v>43259</v>
      </c>
      <c r="CK209" s="25" t="s">
        <v>89</v>
      </c>
      <c r="CL209" s="25">
        <v>50</v>
      </c>
      <c r="CM209" s="146" t="s">
        <v>97</v>
      </c>
      <c r="CN209" s="26">
        <f t="shared" si="15"/>
        <v>546</v>
      </c>
      <c r="CO209" s="27" t="s">
        <v>98</v>
      </c>
      <c r="CP209" s="150" t="s">
        <v>1271</v>
      </c>
      <c r="CQ209" s="20"/>
      <c r="CR209" s="20"/>
      <c r="CS209" s="7"/>
      <c r="CT209" s="7"/>
      <c r="CU209" s="7"/>
      <c r="CV209" s="7"/>
      <c r="CW209" s="7"/>
      <c r="CX209" s="7"/>
    </row>
    <row r="210" spans="1:183">
      <c r="A210" s="132">
        <v>6</v>
      </c>
      <c r="B210" s="17" t="s">
        <v>83</v>
      </c>
      <c r="C210" s="1" t="s">
        <v>84</v>
      </c>
      <c r="D210" s="7" t="s">
        <v>85</v>
      </c>
      <c r="E210" s="18" t="s">
        <v>99</v>
      </c>
      <c r="F210" s="127" t="s">
        <v>5</v>
      </c>
      <c r="G210" s="19">
        <v>1</v>
      </c>
      <c r="H210" s="20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21">
        <f t="shared" si="14"/>
        <v>1</v>
      </c>
      <c r="BZ210" s="117">
        <v>203</v>
      </c>
      <c r="CA210" s="117"/>
      <c r="CB210" s="117"/>
      <c r="CC210" s="134"/>
      <c r="CD210" s="134"/>
      <c r="CE210" s="22" t="s">
        <v>87</v>
      </c>
      <c r="CF210" s="22" t="s">
        <v>83</v>
      </c>
      <c r="CG210" s="22" t="s">
        <v>88</v>
      </c>
      <c r="CH210" s="23">
        <v>0.31</v>
      </c>
      <c r="CI210" s="20">
        <v>1151</v>
      </c>
      <c r="CJ210" s="24">
        <v>43259</v>
      </c>
      <c r="CK210" s="25" t="s">
        <v>89</v>
      </c>
      <c r="CL210" s="25">
        <v>50</v>
      </c>
      <c r="CM210" s="146" t="s">
        <v>99</v>
      </c>
      <c r="CN210" s="26">
        <f t="shared" si="15"/>
        <v>543</v>
      </c>
      <c r="CO210" s="27" t="s">
        <v>100</v>
      </c>
      <c r="CP210" s="150" t="s">
        <v>1272</v>
      </c>
      <c r="CQ210" s="20"/>
      <c r="CR210" s="20"/>
      <c r="CS210" s="7"/>
      <c r="CT210" s="7"/>
      <c r="CU210" s="7"/>
      <c r="CV210" s="7"/>
      <c r="CW210" s="7"/>
      <c r="CX210" s="7"/>
    </row>
    <row r="211" spans="1:183">
      <c r="A211" s="133">
        <v>7</v>
      </c>
      <c r="B211" s="17" t="s">
        <v>83</v>
      </c>
      <c r="C211" s="1" t="s">
        <v>84</v>
      </c>
      <c r="D211" s="20" t="s">
        <v>85</v>
      </c>
      <c r="E211" s="18" t="s">
        <v>101</v>
      </c>
      <c r="F211" s="127" t="s">
        <v>20</v>
      </c>
      <c r="G211" s="28"/>
      <c r="H211" s="7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>
        <v>1</v>
      </c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  <c r="BA211" s="28"/>
      <c r="BB211" s="28"/>
      <c r="BC211" s="28"/>
      <c r="BD211" s="28"/>
      <c r="BE211" s="28"/>
      <c r="BF211" s="28"/>
      <c r="BG211" s="28"/>
      <c r="BH211" s="28"/>
      <c r="BI211" s="28"/>
      <c r="BJ211" s="28"/>
      <c r="BK211" s="28"/>
      <c r="BL211" s="28"/>
      <c r="BM211" s="28"/>
      <c r="BN211" s="28"/>
      <c r="BO211" s="28"/>
      <c r="BP211" s="28"/>
      <c r="BQ211" s="28"/>
      <c r="BR211" s="28"/>
      <c r="BS211" s="28"/>
      <c r="BT211" s="28"/>
      <c r="BU211" s="28"/>
      <c r="BV211" s="28"/>
      <c r="BW211" s="28"/>
      <c r="BX211" s="28"/>
      <c r="BY211" s="21">
        <f t="shared" si="14"/>
        <v>1</v>
      </c>
      <c r="BZ211" s="117">
        <v>204</v>
      </c>
      <c r="CA211" s="117"/>
      <c r="CB211" s="117"/>
      <c r="CC211" s="134"/>
      <c r="CD211" s="134"/>
      <c r="CE211" s="22" t="s">
        <v>87</v>
      </c>
      <c r="CF211" s="22" t="s">
        <v>83</v>
      </c>
      <c r="CG211" s="22" t="s">
        <v>88</v>
      </c>
      <c r="CH211" s="23">
        <v>0.31</v>
      </c>
      <c r="CI211" s="20">
        <v>1151</v>
      </c>
      <c r="CJ211" s="24">
        <v>43259</v>
      </c>
      <c r="CK211" s="25" t="s">
        <v>89</v>
      </c>
      <c r="CL211" s="25">
        <v>50</v>
      </c>
      <c r="CM211" s="146" t="s">
        <v>101</v>
      </c>
      <c r="CN211" s="26">
        <f t="shared" si="15"/>
        <v>545</v>
      </c>
      <c r="CO211" s="29" t="s">
        <v>102</v>
      </c>
      <c r="CP211" s="150" t="s">
        <v>1274</v>
      </c>
      <c r="CQ211" s="20"/>
      <c r="CR211" s="7"/>
      <c r="CS211" s="20"/>
      <c r="CT211" s="20"/>
      <c r="CU211" s="7"/>
      <c r="CV211" s="7"/>
      <c r="CW211" s="20"/>
      <c r="CX211" s="20"/>
      <c r="CY211" s="17"/>
      <c r="CZ211" s="17"/>
      <c r="DA211" s="17"/>
      <c r="DB211" s="17"/>
      <c r="DC211" s="17"/>
      <c r="DD211" s="17"/>
      <c r="DE211" s="17"/>
      <c r="DF211" s="17"/>
      <c r="DG211" s="17"/>
      <c r="DH211" s="17"/>
      <c r="DI211" s="17"/>
      <c r="DJ211" s="17"/>
      <c r="DK211" s="17"/>
      <c r="DL211" s="17"/>
      <c r="DM211" s="17"/>
      <c r="DN211" s="17"/>
      <c r="DO211" s="17"/>
      <c r="DP211" s="17"/>
      <c r="DQ211" s="17"/>
      <c r="DR211" s="17"/>
      <c r="DS211" s="17"/>
      <c r="DT211" s="17"/>
      <c r="DU211" s="17"/>
      <c r="DV211" s="17"/>
      <c r="DW211" s="17"/>
      <c r="DX211" s="17"/>
      <c r="DY211" s="17"/>
      <c r="DZ211" s="17"/>
      <c r="EA211" s="17"/>
      <c r="EB211" s="17"/>
      <c r="EC211" s="17"/>
      <c r="ED211" s="17"/>
      <c r="EE211" s="17"/>
      <c r="EF211" s="17"/>
      <c r="EG211" s="17"/>
      <c r="EH211" s="17"/>
      <c r="EI211" s="17"/>
      <c r="EJ211" s="17"/>
      <c r="EK211" s="17"/>
      <c r="EL211" s="17"/>
      <c r="EM211" s="17"/>
      <c r="EN211" s="17"/>
      <c r="EO211" s="17"/>
      <c r="EP211" s="17"/>
      <c r="EQ211" s="17"/>
      <c r="ER211" s="17"/>
      <c r="ES211" s="17"/>
      <c r="ET211" s="17"/>
      <c r="EU211" s="17"/>
      <c r="EV211" s="17"/>
      <c r="EW211" s="17"/>
      <c r="EX211" s="17"/>
      <c r="EY211" s="17"/>
      <c r="EZ211" s="17"/>
      <c r="FA211" s="17"/>
      <c r="FB211" s="17"/>
      <c r="FC211" s="17"/>
      <c r="FD211" s="17"/>
      <c r="FE211" s="17"/>
      <c r="FF211" s="17"/>
      <c r="FG211" s="17"/>
      <c r="FH211" s="17"/>
      <c r="FI211" s="17"/>
      <c r="FJ211" s="17"/>
      <c r="FK211" s="17"/>
      <c r="FL211" s="17"/>
      <c r="FM211" s="17"/>
      <c r="FN211" s="17"/>
      <c r="FO211" s="17"/>
      <c r="FP211" s="17"/>
      <c r="FQ211" s="17"/>
      <c r="FR211" s="17"/>
      <c r="FS211" s="17"/>
      <c r="FT211" s="17"/>
      <c r="FU211" s="17"/>
      <c r="FV211" s="17"/>
      <c r="FW211" s="17"/>
      <c r="FX211" s="17"/>
      <c r="FY211" s="17"/>
      <c r="FZ211" s="17"/>
      <c r="GA211" s="17"/>
    </row>
    <row r="212" spans="1:183" ht="15" customHeight="1">
      <c r="A212" s="133">
        <v>8</v>
      </c>
      <c r="B212" t="s">
        <v>83</v>
      </c>
      <c r="C212" s="1" t="s">
        <v>84</v>
      </c>
      <c r="D212" s="7" t="s">
        <v>85</v>
      </c>
      <c r="E212" s="18" t="s">
        <v>103</v>
      </c>
      <c r="F212" s="18" t="s">
        <v>959</v>
      </c>
      <c r="G212" s="19"/>
      <c r="H212" s="20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>
        <v>1</v>
      </c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21">
        <f t="shared" si="14"/>
        <v>1</v>
      </c>
      <c r="BZ212" s="117">
        <v>205</v>
      </c>
      <c r="CA212" s="117"/>
      <c r="CB212" s="117"/>
      <c r="CC212" s="134"/>
      <c r="CD212" s="134"/>
      <c r="CE212" s="22" t="s">
        <v>87</v>
      </c>
      <c r="CF212" s="22" t="s">
        <v>83</v>
      </c>
      <c r="CG212" s="22" t="s">
        <v>88</v>
      </c>
      <c r="CH212" s="23">
        <v>0.31</v>
      </c>
      <c r="CI212" s="20">
        <v>1151</v>
      </c>
      <c r="CJ212" s="24">
        <v>43259</v>
      </c>
      <c r="CK212" s="25" t="s">
        <v>89</v>
      </c>
      <c r="CL212" s="25">
        <v>50</v>
      </c>
      <c r="CM212" s="26" t="s">
        <v>103</v>
      </c>
      <c r="CN212" s="26">
        <f t="shared" si="15"/>
        <v>407</v>
      </c>
      <c r="CO212" s="27" t="s">
        <v>104</v>
      </c>
      <c r="CP212" s="29" t="s">
        <v>1275</v>
      </c>
      <c r="CQ212" s="20"/>
      <c r="CR212" s="20"/>
      <c r="CS212" s="7"/>
      <c r="CT212" s="7"/>
      <c r="CU212" s="7"/>
      <c r="CV212" s="7"/>
      <c r="CW212" s="7"/>
      <c r="CX212" s="7"/>
    </row>
    <row r="213" spans="1:183" s="17" customFormat="1">
      <c r="A213" s="133">
        <v>9</v>
      </c>
      <c r="B213" s="17" t="s">
        <v>83</v>
      </c>
      <c r="C213" s="1" t="s">
        <v>84</v>
      </c>
      <c r="D213" s="20" t="s">
        <v>85</v>
      </c>
      <c r="E213" s="18" t="s">
        <v>105</v>
      </c>
      <c r="F213" s="127" t="s">
        <v>5</v>
      </c>
      <c r="G213" s="28">
        <v>1</v>
      </c>
      <c r="H213" s="20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  <c r="BA213" s="28"/>
      <c r="BB213" s="28"/>
      <c r="BC213" s="28"/>
      <c r="BD213" s="28"/>
      <c r="BE213" s="28"/>
      <c r="BF213" s="28"/>
      <c r="BG213" s="28"/>
      <c r="BH213" s="28"/>
      <c r="BI213" s="28"/>
      <c r="BJ213" s="28"/>
      <c r="BK213" s="28"/>
      <c r="BL213" s="28"/>
      <c r="BM213" s="28"/>
      <c r="BN213" s="28"/>
      <c r="BO213" s="28"/>
      <c r="BP213" s="28"/>
      <c r="BQ213" s="28"/>
      <c r="BR213" s="28"/>
      <c r="BS213" s="28"/>
      <c r="BT213" s="28"/>
      <c r="BU213" s="28"/>
      <c r="BV213" s="28"/>
      <c r="BW213" s="28"/>
      <c r="BX213" s="28"/>
      <c r="BY213" s="21">
        <f t="shared" si="14"/>
        <v>1</v>
      </c>
      <c r="BZ213" s="117">
        <v>206</v>
      </c>
      <c r="CA213" s="117"/>
      <c r="CB213" s="117"/>
      <c r="CC213" s="134"/>
      <c r="CD213" s="134"/>
      <c r="CE213" s="22" t="s">
        <v>87</v>
      </c>
      <c r="CF213" s="22" t="s">
        <v>83</v>
      </c>
      <c r="CG213" s="22" t="s">
        <v>88</v>
      </c>
      <c r="CH213" s="23">
        <v>0.31</v>
      </c>
      <c r="CI213" s="20">
        <v>1151</v>
      </c>
      <c r="CJ213" s="24">
        <v>43259</v>
      </c>
      <c r="CK213" s="25" t="s">
        <v>89</v>
      </c>
      <c r="CL213" s="25">
        <v>50</v>
      </c>
      <c r="CM213" s="146" t="s">
        <v>105</v>
      </c>
      <c r="CN213" s="26">
        <f t="shared" si="15"/>
        <v>549</v>
      </c>
      <c r="CO213" s="27" t="s">
        <v>94</v>
      </c>
      <c r="CP213" s="150" t="s">
        <v>1277</v>
      </c>
      <c r="CQ213" s="20"/>
      <c r="CR213" s="20"/>
      <c r="CS213" s="7"/>
      <c r="CT213" s="7"/>
      <c r="CU213" s="7"/>
      <c r="CV213" s="7"/>
      <c r="CW213" s="7"/>
      <c r="CX213" s="7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</row>
    <row r="214" spans="1:183">
      <c r="A214" s="132">
        <v>10</v>
      </c>
      <c r="B214" s="17" t="s">
        <v>83</v>
      </c>
      <c r="C214" s="1" t="s">
        <v>84</v>
      </c>
      <c r="D214" s="7" t="s">
        <v>85</v>
      </c>
      <c r="E214" s="18" t="s">
        <v>106</v>
      </c>
      <c r="F214" s="127" t="s">
        <v>5</v>
      </c>
      <c r="G214" s="19">
        <v>1</v>
      </c>
      <c r="H214" s="20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21">
        <f t="shared" si="14"/>
        <v>1</v>
      </c>
      <c r="BZ214" s="117">
        <v>207</v>
      </c>
      <c r="CA214" s="117"/>
      <c r="CB214" s="117"/>
      <c r="CC214" s="134"/>
      <c r="CD214" s="134"/>
      <c r="CE214" s="22" t="s">
        <v>87</v>
      </c>
      <c r="CF214" s="22" t="s">
        <v>83</v>
      </c>
      <c r="CG214" s="22" t="s">
        <v>88</v>
      </c>
      <c r="CH214" s="23">
        <v>0.31</v>
      </c>
      <c r="CI214" s="20">
        <v>1151</v>
      </c>
      <c r="CJ214" s="24">
        <v>43259</v>
      </c>
      <c r="CK214" s="25" t="s">
        <v>89</v>
      </c>
      <c r="CL214" s="25">
        <v>50</v>
      </c>
      <c r="CM214" s="146" t="s">
        <v>106</v>
      </c>
      <c r="CN214" s="26">
        <f t="shared" si="15"/>
        <v>548</v>
      </c>
      <c r="CO214" s="27" t="s">
        <v>107</v>
      </c>
      <c r="CP214" s="150" t="s">
        <v>1278</v>
      </c>
      <c r="CQ214" s="20"/>
      <c r="CR214" s="20"/>
      <c r="CS214" s="7"/>
      <c r="CT214" s="7"/>
      <c r="CU214" s="7"/>
      <c r="CV214" s="7"/>
      <c r="CW214" s="7"/>
      <c r="CX214" s="7"/>
    </row>
    <row r="215" spans="1:183" s="17" customFormat="1">
      <c r="A215" s="133">
        <v>11</v>
      </c>
      <c r="B215" t="s">
        <v>83</v>
      </c>
      <c r="C215" s="1" t="s">
        <v>84</v>
      </c>
      <c r="D215" s="20" t="s">
        <v>85</v>
      </c>
      <c r="E215" s="18" t="s">
        <v>108</v>
      </c>
      <c r="F215" s="127" t="s">
        <v>5</v>
      </c>
      <c r="G215" s="28">
        <v>1</v>
      </c>
      <c r="H215" s="20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  <c r="BA215" s="28"/>
      <c r="BB215" s="28"/>
      <c r="BC215" s="28"/>
      <c r="BD215" s="28"/>
      <c r="BE215" s="28"/>
      <c r="BF215" s="28"/>
      <c r="BG215" s="28"/>
      <c r="BH215" s="28"/>
      <c r="BI215" s="28"/>
      <c r="BJ215" s="28"/>
      <c r="BK215" s="28"/>
      <c r="BL215" s="28"/>
      <c r="BM215" s="28"/>
      <c r="BN215" s="28"/>
      <c r="BO215" s="28"/>
      <c r="BP215" s="28"/>
      <c r="BQ215" s="28"/>
      <c r="BR215" s="28"/>
      <c r="BS215" s="28"/>
      <c r="BT215" s="28"/>
      <c r="BU215" s="28"/>
      <c r="BV215" s="28"/>
      <c r="BW215" s="28"/>
      <c r="BX215" s="28"/>
      <c r="BY215" s="21">
        <f t="shared" si="14"/>
        <v>1</v>
      </c>
      <c r="BZ215" s="117">
        <v>208</v>
      </c>
      <c r="CA215" s="117"/>
      <c r="CB215" s="117"/>
      <c r="CC215" s="134"/>
      <c r="CD215" s="134"/>
      <c r="CE215" s="22" t="s">
        <v>87</v>
      </c>
      <c r="CF215" s="22" t="s">
        <v>83</v>
      </c>
      <c r="CG215" s="22" t="s">
        <v>88</v>
      </c>
      <c r="CH215" s="23">
        <v>0.31</v>
      </c>
      <c r="CI215" s="20">
        <v>1151</v>
      </c>
      <c r="CJ215" s="24">
        <v>43259</v>
      </c>
      <c r="CK215" s="25" t="s">
        <v>89</v>
      </c>
      <c r="CL215" s="25">
        <v>50</v>
      </c>
      <c r="CM215" s="146" t="s">
        <v>108</v>
      </c>
      <c r="CN215" s="26">
        <f t="shared" si="15"/>
        <v>549</v>
      </c>
      <c r="CO215" s="27" t="s">
        <v>94</v>
      </c>
      <c r="CP215" s="150" t="s">
        <v>1279</v>
      </c>
      <c r="CQ215" s="20"/>
      <c r="CR215" s="20"/>
      <c r="CS215" s="7"/>
      <c r="CT215" s="7"/>
      <c r="CU215" s="7"/>
      <c r="CV215" s="7"/>
      <c r="CW215" s="7"/>
      <c r="CX215" s="7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</row>
    <row r="216" spans="1:183">
      <c r="A216" s="133">
        <v>12</v>
      </c>
      <c r="B216" s="17" t="s">
        <v>83</v>
      </c>
      <c r="C216" s="1" t="s">
        <v>84</v>
      </c>
      <c r="D216" s="7" t="s">
        <v>85</v>
      </c>
      <c r="E216" s="18" t="s">
        <v>109</v>
      </c>
      <c r="F216" s="127" t="s">
        <v>5</v>
      </c>
      <c r="G216" s="19">
        <v>1</v>
      </c>
      <c r="H216" s="20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21">
        <f t="shared" si="14"/>
        <v>1</v>
      </c>
      <c r="BZ216" s="117">
        <v>209</v>
      </c>
      <c r="CA216" s="117"/>
      <c r="CB216" s="117"/>
      <c r="CC216" s="134"/>
      <c r="CD216" s="134"/>
      <c r="CE216" s="22" t="s">
        <v>87</v>
      </c>
      <c r="CF216" s="22" t="s">
        <v>83</v>
      </c>
      <c r="CG216" s="22" t="s">
        <v>88</v>
      </c>
      <c r="CH216" s="23">
        <v>0.31</v>
      </c>
      <c r="CI216" s="20">
        <v>1151</v>
      </c>
      <c r="CJ216" s="24">
        <v>43259</v>
      </c>
      <c r="CK216" s="25" t="s">
        <v>89</v>
      </c>
      <c r="CL216" s="25">
        <v>50</v>
      </c>
      <c r="CM216" s="146" t="s">
        <v>109</v>
      </c>
      <c r="CN216" s="26">
        <f t="shared" si="15"/>
        <v>543</v>
      </c>
      <c r="CO216" s="27" t="s">
        <v>100</v>
      </c>
      <c r="CP216" s="150" t="s">
        <v>1280</v>
      </c>
      <c r="CQ216" s="20"/>
      <c r="CR216" s="20"/>
      <c r="CS216" s="7"/>
      <c r="CT216" s="7"/>
      <c r="CU216" s="7"/>
      <c r="CV216" s="7"/>
      <c r="CW216" s="7"/>
      <c r="CX216" s="7"/>
    </row>
    <row r="217" spans="1:183">
      <c r="A217" s="133">
        <v>13</v>
      </c>
      <c r="B217" s="17" t="s">
        <v>83</v>
      </c>
      <c r="C217" s="1" t="s">
        <v>84</v>
      </c>
      <c r="D217" s="20" t="s">
        <v>85</v>
      </c>
      <c r="E217" s="18" t="s">
        <v>110</v>
      </c>
      <c r="F217" s="127" t="s">
        <v>5</v>
      </c>
      <c r="G217" s="28">
        <v>1</v>
      </c>
      <c r="H217" s="7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  <c r="BA217" s="28"/>
      <c r="BB217" s="28"/>
      <c r="BC217" s="28"/>
      <c r="BD217" s="28"/>
      <c r="BE217" s="28"/>
      <c r="BF217" s="28"/>
      <c r="BG217" s="28"/>
      <c r="BH217" s="28"/>
      <c r="BI217" s="28"/>
      <c r="BJ217" s="28"/>
      <c r="BK217" s="28"/>
      <c r="BL217" s="28"/>
      <c r="BM217" s="28"/>
      <c r="BN217" s="28"/>
      <c r="BO217" s="28"/>
      <c r="BP217" s="28"/>
      <c r="BQ217" s="28"/>
      <c r="BR217" s="28"/>
      <c r="BS217" s="28"/>
      <c r="BT217" s="28"/>
      <c r="BU217" s="28"/>
      <c r="BV217" s="28"/>
      <c r="BW217" s="28"/>
      <c r="BX217" s="28"/>
      <c r="BY217" s="21">
        <f t="shared" si="14"/>
        <v>1</v>
      </c>
      <c r="BZ217" s="117">
        <v>210</v>
      </c>
      <c r="CA217" s="117"/>
      <c r="CB217" s="117"/>
      <c r="CC217" s="134"/>
      <c r="CD217" s="134"/>
      <c r="CE217" s="22" t="s">
        <v>87</v>
      </c>
      <c r="CF217" s="22" t="s">
        <v>83</v>
      </c>
      <c r="CG217" s="22" t="s">
        <v>88</v>
      </c>
      <c r="CH217" s="23">
        <v>0.31</v>
      </c>
      <c r="CI217" s="20">
        <v>1151</v>
      </c>
      <c r="CJ217" s="24">
        <v>43259</v>
      </c>
      <c r="CK217" s="25" t="s">
        <v>89</v>
      </c>
      <c r="CL217" s="25">
        <v>1</v>
      </c>
      <c r="CM217" s="146" t="s">
        <v>110</v>
      </c>
      <c r="CN217" s="26">
        <f t="shared" si="15"/>
        <v>478</v>
      </c>
      <c r="CO217" s="29" t="s">
        <v>111</v>
      </c>
      <c r="CP217" s="150" t="s">
        <v>1283</v>
      </c>
      <c r="CQ217" s="20"/>
      <c r="CR217" s="7"/>
      <c r="CS217" s="7"/>
      <c r="CT217" s="7"/>
      <c r="CU217" s="7"/>
      <c r="CV217" s="7"/>
      <c r="CW217" s="7"/>
      <c r="CX217" s="7"/>
    </row>
    <row r="218" spans="1:183" s="17" customFormat="1">
      <c r="A218" s="132">
        <v>14</v>
      </c>
      <c r="B218" t="s">
        <v>83</v>
      </c>
      <c r="C218" s="1" t="s">
        <v>84</v>
      </c>
      <c r="D218" s="7" t="s">
        <v>85</v>
      </c>
      <c r="E218" s="18" t="s">
        <v>112</v>
      </c>
      <c r="F218" s="18" t="s">
        <v>955</v>
      </c>
      <c r="G218" s="19"/>
      <c r="H218" s="20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>
        <v>1</v>
      </c>
      <c r="BX218" s="19"/>
      <c r="BY218" s="21">
        <f t="shared" si="14"/>
        <v>1</v>
      </c>
      <c r="BZ218" s="117">
        <v>211</v>
      </c>
      <c r="CA218" s="117" t="s">
        <v>1393</v>
      </c>
      <c r="CB218" s="191">
        <f>SUM(G205:M225)</f>
        <v>16</v>
      </c>
      <c r="CC218" s="134"/>
      <c r="CD218" s="134"/>
      <c r="CE218" s="22" t="s">
        <v>87</v>
      </c>
      <c r="CF218" s="22" t="s">
        <v>83</v>
      </c>
      <c r="CG218" s="22" t="s">
        <v>88</v>
      </c>
      <c r="CH218" s="23">
        <v>0.31</v>
      </c>
      <c r="CI218" s="20">
        <v>1151</v>
      </c>
      <c r="CJ218" s="24">
        <v>43259</v>
      </c>
      <c r="CK218" s="25" t="s">
        <v>89</v>
      </c>
      <c r="CL218" s="25">
        <v>1</v>
      </c>
      <c r="CM218" s="26" t="s">
        <v>112</v>
      </c>
      <c r="CN218" s="26">
        <f t="shared" si="15"/>
        <v>542</v>
      </c>
      <c r="CO218" s="27" t="s">
        <v>113</v>
      </c>
      <c r="CP218" s="27" t="s">
        <v>1286</v>
      </c>
      <c r="CQ218" s="20"/>
      <c r="CR218" s="7"/>
      <c r="CS218" s="7"/>
      <c r="CT218" s="7"/>
      <c r="CU218" s="7"/>
      <c r="CV218" s="7"/>
      <c r="CW218" s="7"/>
      <c r="CX218" s="7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</row>
    <row r="219" spans="1:183">
      <c r="A219" s="133">
        <v>15</v>
      </c>
      <c r="B219" s="17" t="s">
        <v>83</v>
      </c>
      <c r="C219" s="1" t="s">
        <v>84</v>
      </c>
      <c r="D219" s="20" t="s">
        <v>85</v>
      </c>
      <c r="E219" s="18" t="s">
        <v>114</v>
      </c>
      <c r="F219" s="18" t="s">
        <v>955</v>
      </c>
      <c r="G219" s="28"/>
      <c r="H219" s="7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  <c r="BA219" s="28"/>
      <c r="BB219" s="28"/>
      <c r="BC219" s="28"/>
      <c r="BD219" s="28"/>
      <c r="BE219" s="28"/>
      <c r="BF219" s="28"/>
      <c r="BG219" s="28"/>
      <c r="BH219" s="28"/>
      <c r="BI219" s="28"/>
      <c r="BJ219" s="28"/>
      <c r="BK219" s="28"/>
      <c r="BL219" s="28"/>
      <c r="BM219" s="28"/>
      <c r="BN219" s="28"/>
      <c r="BO219" s="28"/>
      <c r="BP219" s="28"/>
      <c r="BQ219" s="28"/>
      <c r="BR219" s="28"/>
      <c r="BS219" s="28"/>
      <c r="BT219" s="28"/>
      <c r="BU219" s="28"/>
      <c r="BV219" s="28"/>
      <c r="BW219" s="28">
        <v>1</v>
      </c>
      <c r="BX219" s="28"/>
      <c r="BY219" s="21">
        <f t="shared" si="14"/>
        <v>1</v>
      </c>
      <c r="BZ219" s="117">
        <v>212</v>
      </c>
      <c r="CA219" s="117" t="s">
        <v>1392</v>
      </c>
      <c r="CB219" s="191">
        <f>SUM(N205:R225)</f>
        <v>0</v>
      </c>
      <c r="CC219" s="134"/>
      <c r="CD219" s="134"/>
      <c r="CE219" s="22" t="s">
        <v>87</v>
      </c>
      <c r="CF219" s="22" t="s">
        <v>83</v>
      </c>
      <c r="CG219" s="22" t="s">
        <v>88</v>
      </c>
      <c r="CH219" s="23">
        <v>0.31</v>
      </c>
      <c r="CI219" s="20">
        <v>1151</v>
      </c>
      <c r="CJ219" s="24">
        <v>43259</v>
      </c>
      <c r="CK219" s="25" t="s">
        <v>89</v>
      </c>
      <c r="CL219" s="25">
        <v>1</v>
      </c>
      <c r="CM219" s="26" t="s">
        <v>114</v>
      </c>
      <c r="CN219" s="26">
        <f t="shared" si="15"/>
        <v>439</v>
      </c>
      <c r="CO219" s="29" t="s">
        <v>115</v>
      </c>
      <c r="CP219" s="29" t="s">
        <v>1287</v>
      </c>
      <c r="CQ219" s="20"/>
      <c r="CR219" s="7"/>
      <c r="CS219" s="7"/>
      <c r="CT219" s="7"/>
      <c r="CU219" s="7"/>
      <c r="CV219" s="7"/>
      <c r="CW219" s="7"/>
      <c r="CX219" s="7"/>
    </row>
    <row r="220" spans="1:183">
      <c r="A220" s="133">
        <v>16</v>
      </c>
      <c r="B220" s="17" t="s">
        <v>83</v>
      </c>
      <c r="C220" s="1" t="s">
        <v>84</v>
      </c>
      <c r="D220" s="20" t="s">
        <v>85</v>
      </c>
      <c r="E220" s="18" t="s">
        <v>116</v>
      </c>
      <c r="F220" s="127" t="s">
        <v>5</v>
      </c>
      <c r="G220" s="28">
        <v>1</v>
      </c>
      <c r="H220" s="7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  <c r="BA220" s="28"/>
      <c r="BB220" s="28"/>
      <c r="BC220" s="28"/>
      <c r="BD220" s="28"/>
      <c r="BE220" s="28"/>
      <c r="BF220" s="28"/>
      <c r="BG220" s="28"/>
      <c r="BH220" s="28"/>
      <c r="BI220" s="28"/>
      <c r="BJ220" s="28"/>
      <c r="BK220" s="28"/>
      <c r="BL220" s="28"/>
      <c r="BM220" s="28"/>
      <c r="BN220" s="28"/>
      <c r="BO220" s="28"/>
      <c r="BP220" s="28"/>
      <c r="BQ220" s="28"/>
      <c r="BR220" s="28"/>
      <c r="BS220" s="28"/>
      <c r="BT220" s="28"/>
      <c r="BU220" s="28"/>
      <c r="BV220" s="28"/>
      <c r="BW220" s="28"/>
      <c r="BX220" s="28"/>
      <c r="BY220" s="21">
        <f t="shared" si="14"/>
        <v>1</v>
      </c>
      <c r="BZ220" s="117">
        <v>213</v>
      </c>
      <c r="CA220" s="117" t="s">
        <v>1394</v>
      </c>
      <c r="CB220" s="191">
        <f>SUM(S205:S225)</f>
        <v>0</v>
      </c>
      <c r="CC220" s="134"/>
      <c r="CD220" s="134"/>
      <c r="CE220" s="22" t="s">
        <v>87</v>
      </c>
      <c r="CF220" s="22" t="s">
        <v>83</v>
      </c>
      <c r="CG220" s="22" t="s">
        <v>88</v>
      </c>
      <c r="CH220" s="23">
        <v>0.31</v>
      </c>
      <c r="CI220" s="20">
        <v>1151</v>
      </c>
      <c r="CJ220" s="24">
        <v>43259</v>
      </c>
      <c r="CK220" s="25" t="s">
        <v>89</v>
      </c>
      <c r="CL220" s="25">
        <v>1</v>
      </c>
      <c r="CM220" s="146" t="s">
        <v>116</v>
      </c>
      <c r="CN220" s="26">
        <f t="shared" si="15"/>
        <v>513</v>
      </c>
      <c r="CO220" s="29" t="s">
        <v>117</v>
      </c>
      <c r="CP220" s="150" t="s">
        <v>1288</v>
      </c>
      <c r="CQ220" s="20"/>
      <c r="CR220" s="7"/>
      <c r="CS220" s="7"/>
      <c r="CT220" s="7"/>
      <c r="CU220" s="7"/>
      <c r="CV220" s="7"/>
      <c r="CW220" s="7"/>
      <c r="CX220" s="7"/>
    </row>
    <row r="221" spans="1:183">
      <c r="A221" s="133">
        <v>17</v>
      </c>
      <c r="B221" t="s">
        <v>83</v>
      </c>
      <c r="C221" s="1" t="s">
        <v>84</v>
      </c>
      <c r="D221" s="7" t="s">
        <v>85</v>
      </c>
      <c r="E221" s="18" t="s">
        <v>118</v>
      </c>
      <c r="F221" s="127" t="s">
        <v>5</v>
      </c>
      <c r="G221" s="19">
        <v>1</v>
      </c>
      <c r="H221" s="20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21">
        <f t="shared" si="14"/>
        <v>1</v>
      </c>
      <c r="BZ221" s="117">
        <v>214</v>
      </c>
      <c r="CA221" s="117" t="s">
        <v>1395</v>
      </c>
      <c r="CB221" s="191">
        <f>SUM(T205:W225)</f>
        <v>2</v>
      </c>
      <c r="CC221" s="134"/>
      <c r="CD221" s="134"/>
      <c r="CE221" s="22" t="s">
        <v>87</v>
      </c>
      <c r="CF221" s="22" t="s">
        <v>83</v>
      </c>
      <c r="CG221" s="22" t="s">
        <v>88</v>
      </c>
      <c r="CH221" s="23">
        <v>0.31</v>
      </c>
      <c r="CI221" s="20">
        <v>1151</v>
      </c>
      <c r="CJ221" s="24">
        <v>43259</v>
      </c>
      <c r="CK221" s="25" t="s">
        <v>89</v>
      </c>
      <c r="CL221" s="25">
        <v>1</v>
      </c>
      <c r="CM221" s="146" t="s">
        <v>118</v>
      </c>
      <c r="CN221" s="26">
        <f t="shared" si="15"/>
        <v>496</v>
      </c>
      <c r="CO221" s="27" t="s">
        <v>119</v>
      </c>
      <c r="CP221" s="150" t="s">
        <v>1289</v>
      </c>
      <c r="CQ221" s="20"/>
      <c r="CR221" s="7"/>
      <c r="CS221" s="7"/>
      <c r="CT221" s="7"/>
      <c r="CU221" s="7"/>
      <c r="CV221" s="7"/>
      <c r="CW221" s="7"/>
      <c r="CX221" s="7"/>
    </row>
    <row r="222" spans="1:183">
      <c r="A222" s="132">
        <v>18</v>
      </c>
      <c r="B222" s="17" t="s">
        <v>83</v>
      </c>
      <c r="C222" s="1" t="s">
        <v>84</v>
      </c>
      <c r="D222" s="20" t="s">
        <v>85</v>
      </c>
      <c r="E222" s="18" t="s">
        <v>120</v>
      </c>
      <c r="F222" s="127" t="s">
        <v>5</v>
      </c>
      <c r="G222" s="28">
        <v>1</v>
      </c>
      <c r="H222" s="20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  <c r="BA222" s="28"/>
      <c r="BB222" s="28"/>
      <c r="BC222" s="28"/>
      <c r="BD222" s="28"/>
      <c r="BE222" s="28"/>
      <c r="BF222" s="28"/>
      <c r="BG222" s="28"/>
      <c r="BH222" s="28"/>
      <c r="BI222" s="28"/>
      <c r="BJ222" s="28"/>
      <c r="BK222" s="28"/>
      <c r="BL222" s="28"/>
      <c r="BM222" s="28"/>
      <c r="BN222" s="28"/>
      <c r="BO222" s="28"/>
      <c r="BP222" s="28"/>
      <c r="BQ222" s="28"/>
      <c r="BR222" s="28"/>
      <c r="BS222" s="28"/>
      <c r="BT222" s="28"/>
      <c r="BU222" s="28"/>
      <c r="BV222" s="28"/>
      <c r="BW222" s="28"/>
      <c r="BX222" s="28"/>
      <c r="BY222" s="21">
        <f t="shared" si="14"/>
        <v>1</v>
      </c>
      <c r="BZ222" s="117">
        <v>215</v>
      </c>
      <c r="CA222" s="117" t="s">
        <v>1396</v>
      </c>
      <c r="CB222" s="191">
        <f>SUM(X205:AB225)</f>
        <v>0</v>
      </c>
      <c r="CC222" s="134"/>
      <c r="CD222" s="134"/>
      <c r="CE222" s="22" t="s">
        <v>87</v>
      </c>
      <c r="CF222" s="22" t="s">
        <v>83</v>
      </c>
      <c r="CG222" s="22" t="s">
        <v>88</v>
      </c>
      <c r="CH222" s="23">
        <v>0.31</v>
      </c>
      <c r="CI222" s="20">
        <v>1151</v>
      </c>
      <c r="CJ222" s="24">
        <v>43259</v>
      </c>
      <c r="CK222" s="25" t="s">
        <v>89</v>
      </c>
      <c r="CL222" s="25">
        <v>1</v>
      </c>
      <c r="CM222" s="146" t="s">
        <v>120</v>
      </c>
      <c r="CN222" s="26">
        <f t="shared" si="15"/>
        <v>456</v>
      </c>
      <c r="CO222" s="27" t="s">
        <v>121</v>
      </c>
      <c r="CP222" s="150" t="s">
        <v>1290</v>
      </c>
      <c r="CQ222" s="20"/>
      <c r="CR222" s="7"/>
      <c r="CS222" s="7"/>
      <c r="CT222" s="7"/>
      <c r="CU222" s="7"/>
      <c r="CV222" s="7"/>
      <c r="CW222" s="7"/>
      <c r="CX222" s="7"/>
    </row>
    <row r="223" spans="1:183">
      <c r="A223" s="133">
        <v>19</v>
      </c>
      <c r="B223" s="17" t="s">
        <v>83</v>
      </c>
      <c r="C223" s="1" t="s">
        <v>84</v>
      </c>
      <c r="D223" s="7" t="s">
        <v>85</v>
      </c>
      <c r="E223" s="18" t="s">
        <v>122</v>
      </c>
      <c r="F223" s="127" t="s">
        <v>5</v>
      </c>
      <c r="G223" s="19">
        <v>1</v>
      </c>
      <c r="H223" s="7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21">
        <f t="shared" si="14"/>
        <v>1</v>
      </c>
      <c r="BZ223" s="117">
        <v>216</v>
      </c>
      <c r="CA223" s="117" t="s">
        <v>1397</v>
      </c>
      <c r="CB223" s="191">
        <f>SUM(AC205:AC225)</f>
        <v>0</v>
      </c>
      <c r="CC223" s="134"/>
      <c r="CD223" s="134"/>
      <c r="CE223" s="22" t="s">
        <v>87</v>
      </c>
      <c r="CF223" s="22" t="s">
        <v>83</v>
      </c>
      <c r="CG223" s="22" t="s">
        <v>88</v>
      </c>
      <c r="CH223" s="23">
        <v>0.31</v>
      </c>
      <c r="CI223" s="20">
        <v>1151</v>
      </c>
      <c r="CJ223" s="24">
        <v>43259</v>
      </c>
      <c r="CK223" s="25" t="s">
        <v>89</v>
      </c>
      <c r="CL223" s="25">
        <v>1</v>
      </c>
      <c r="CM223" s="146" t="s">
        <v>122</v>
      </c>
      <c r="CN223" s="26">
        <f t="shared" si="15"/>
        <v>490</v>
      </c>
      <c r="CO223" s="29" t="s">
        <v>123</v>
      </c>
      <c r="CP223" s="150" t="s">
        <v>1291</v>
      </c>
      <c r="CQ223" s="20"/>
      <c r="CR223" s="7"/>
      <c r="CS223" s="7"/>
      <c r="CT223" s="7"/>
      <c r="CU223" s="7"/>
      <c r="CV223" s="7"/>
      <c r="CW223" s="7"/>
      <c r="CX223" s="7"/>
    </row>
    <row r="224" spans="1:183">
      <c r="A224" s="133">
        <v>20</v>
      </c>
      <c r="B224" t="s">
        <v>83</v>
      </c>
      <c r="C224" s="1" t="s">
        <v>84</v>
      </c>
      <c r="D224" s="7" t="s">
        <v>85</v>
      </c>
      <c r="E224" s="18" t="s">
        <v>124</v>
      </c>
      <c r="F224" s="127" t="s">
        <v>5</v>
      </c>
      <c r="G224" s="19">
        <v>1</v>
      </c>
      <c r="H224" s="20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21">
        <f t="shared" si="14"/>
        <v>1</v>
      </c>
      <c r="BZ224" s="117">
        <v>217</v>
      </c>
      <c r="CA224" s="117" t="s">
        <v>1398</v>
      </c>
      <c r="CB224" s="191">
        <f>SUM(AD205:AD225)</f>
        <v>0</v>
      </c>
      <c r="CC224" s="134"/>
      <c r="CD224" s="134"/>
      <c r="CE224" s="22" t="s">
        <v>87</v>
      </c>
      <c r="CF224" s="22" t="s">
        <v>83</v>
      </c>
      <c r="CG224" s="22" t="s">
        <v>88</v>
      </c>
      <c r="CH224" s="23">
        <v>0.31</v>
      </c>
      <c r="CI224" s="20">
        <v>1151</v>
      </c>
      <c r="CJ224" s="24">
        <v>43259</v>
      </c>
      <c r="CK224" s="25" t="s">
        <v>89</v>
      </c>
      <c r="CL224" s="25">
        <v>1</v>
      </c>
      <c r="CM224" s="146" t="s">
        <v>124</v>
      </c>
      <c r="CN224" s="26">
        <f t="shared" si="15"/>
        <v>529</v>
      </c>
      <c r="CO224" s="27" t="s">
        <v>125</v>
      </c>
      <c r="CP224" s="150" t="s">
        <v>1295</v>
      </c>
      <c r="CQ224" s="20"/>
      <c r="CR224" s="7"/>
      <c r="CS224" s="7"/>
      <c r="CT224" s="7"/>
      <c r="CU224" s="7"/>
      <c r="CV224" s="7"/>
      <c r="CW224" s="7"/>
      <c r="CX224" s="7"/>
    </row>
    <row r="225" spans="1:183">
      <c r="A225" s="133">
        <v>21</v>
      </c>
      <c r="B225" s="17" t="s">
        <v>83</v>
      </c>
      <c r="C225" s="1" t="s">
        <v>84</v>
      </c>
      <c r="D225" s="20" t="s">
        <v>85</v>
      </c>
      <c r="E225" s="18" t="s">
        <v>126</v>
      </c>
      <c r="F225" s="127" t="s">
        <v>5</v>
      </c>
      <c r="G225" s="28">
        <v>1</v>
      </c>
      <c r="H225" s="7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  <c r="BA225" s="28"/>
      <c r="BB225" s="28"/>
      <c r="BC225" s="28"/>
      <c r="BD225" s="28"/>
      <c r="BE225" s="28"/>
      <c r="BF225" s="28"/>
      <c r="BG225" s="28"/>
      <c r="BH225" s="28"/>
      <c r="BI225" s="28"/>
      <c r="BJ225" s="28"/>
      <c r="BK225" s="28"/>
      <c r="BL225" s="28"/>
      <c r="BM225" s="28"/>
      <c r="BN225" s="28"/>
      <c r="BO225" s="28"/>
      <c r="BP225" s="28"/>
      <c r="BQ225" s="28"/>
      <c r="BR225" s="28"/>
      <c r="BS225" s="28"/>
      <c r="BT225" s="28"/>
      <c r="BU225" s="28"/>
      <c r="BV225" s="28"/>
      <c r="BW225" s="28"/>
      <c r="BX225" s="28"/>
      <c r="BY225" s="21">
        <f t="shared" si="14"/>
        <v>1</v>
      </c>
      <c r="BZ225" s="117">
        <v>218</v>
      </c>
      <c r="CA225" s="117" t="s">
        <v>1399</v>
      </c>
      <c r="CB225" s="191">
        <f>SUM(AE205:AL225)</f>
        <v>0</v>
      </c>
      <c r="CC225" s="134">
        <f>SUM(G205:AL225)</f>
        <v>18</v>
      </c>
      <c r="CD225" s="134">
        <f>SUM(G205:BX225)</f>
        <v>21</v>
      </c>
      <c r="CE225" s="22" t="s">
        <v>87</v>
      </c>
      <c r="CF225" s="22" t="s">
        <v>83</v>
      </c>
      <c r="CG225" s="22" t="s">
        <v>88</v>
      </c>
      <c r="CH225" s="23">
        <v>0.31</v>
      </c>
      <c r="CI225" s="20">
        <v>1151</v>
      </c>
      <c r="CJ225" s="24">
        <v>43259</v>
      </c>
      <c r="CK225" s="25" t="s">
        <v>89</v>
      </c>
      <c r="CL225" s="25">
        <v>1</v>
      </c>
      <c r="CM225" s="146" t="s">
        <v>126</v>
      </c>
      <c r="CN225" s="26">
        <f t="shared" si="15"/>
        <v>481</v>
      </c>
      <c r="CO225" s="27" t="s">
        <v>127</v>
      </c>
      <c r="CP225" s="150" t="s">
        <v>1297</v>
      </c>
      <c r="CQ225" s="20"/>
      <c r="CR225" s="7"/>
      <c r="CS225" s="7"/>
      <c r="CT225" s="7"/>
      <c r="CU225" s="7"/>
      <c r="CV225" s="7"/>
      <c r="CW225" s="20"/>
      <c r="CX225" s="20"/>
      <c r="CY225" s="17"/>
      <c r="CZ225" s="17"/>
      <c r="DA225" s="17"/>
      <c r="DB225" s="17"/>
      <c r="DC225" s="17"/>
      <c r="DD225" s="17"/>
      <c r="DE225" s="17"/>
      <c r="DF225" s="17"/>
      <c r="DG225" s="17"/>
      <c r="DH225" s="17"/>
      <c r="DI225" s="17"/>
      <c r="DJ225" s="17"/>
      <c r="DK225" s="17"/>
      <c r="DL225" s="17"/>
      <c r="DM225" s="17"/>
      <c r="DN225" s="17"/>
      <c r="DO225" s="17"/>
      <c r="DP225" s="17"/>
      <c r="DQ225" s="17"/>
      <c r="DR225" s="17"/>
      <c r="DS225" s="17"/>
      <c r="DT225" s="17"/>
      <c r="DU225" s="17"/>
      <c r="DV225" s="17"/>
      <c r="DW225" s="17"/>
      <c r="DX225" s="17"/>
      <c r="DY225" s="17"/>
      <c r="DZ225" s="17"/>
      <c r="EA225" s="17"/>
      <c r="EB225" s="17"/>
      <c r="EC225" s="17"/>
      <c r="ED225" s="17"/>
      <c r="EE225" s="17"/>
      <c r="EF225" s="17"/>
      <c r="EG225" s="17"/>
      <c r="EH225" s="17"/>
      <c r="EI225" s="17"/>
      <c r="EJ225" s="17"/>
      <c r="EK225" s="17"/>
      <c r="EL225" s="17"/>
      <c r="EM225" s="17"/>
      <c r="EN225" s="17"/>
      <c r="EO225" s="17"/>
      <c r="EP225" s="17"/>
      <c r="EQ225" s="17"/>
      <c r="ER225" s="17"/>
      <c r="ES225" s="17"/>
      <c r="ET225" s="17"/>
      <c r="EU225" s="17"/>
      <c r="EV225" s="17"/>
      <c r="EW225" s="17"/>
      <c r="EX225" s="17"/>
      <c r="EY225" s="17"/>
      <c r="EZ225" s="17"/>
      <c r="FA225" s="17"/>
      <c r="FB225" s="17"/>
      <c r="FC225" s="17"/>
      <c r="FD225" s="17"/>
      <c r="FE225" s="17"/>
      <c r="FF225" s="17"/>
      <c r="FG225" s="17"/>
      <c r="FH225" s="17"/>
      <c r="FI225" s="17"/>
      <c r="FJ225" s="17"/>
      <c r="FK225" s="17"/>
      <c r="FL225" s="17"/>
      <c r="FM225" s="17"/>
      <c r="FN225" s="17"/>
      <c r="FO225" s="17"/>
      <c r="FP225" s="17"/>
      <c r="FQ225" s="17"/>
      <c r="FR225" s="17"/>
      <c r="FS225" s="17"/>
      <c r="FT225" s="17"/>
      <c r="FU225" s="17"/>
      <c r="FV225" s="17"/>
      <c r="FW225" s="17"/>
      <c r="FX225" s="17"/>
      <c r="FY225" s="17"/>
      <c r="FZ225" s="17"/>
      <c r="GA225" s="17"/>
    </row>
    <row r="226" spans="1:183" s="181" customFormat="1">
      <c r="A226" s="164"/>
      <c r="B226" s="165"/>
      <c r="C226" s="188"/>
      <c r="D226" s="176"/>
      <c r="E226" s="169"/>
      <c r="F226" s="169"/>
      <c r="G226" s="163">
        <f>SUM(G205:G225)</f>
        <v>16</v>
      </c>
      <c r="H226" s="163">
        <f t="shared" ref="H226:BS226" si="18">SUM(H205:H225)</f>
        <v>0</v>
      </c>
      <c r="I226" s="163">
        <f t="shared" si="18"/>
        <v>0</v>
      </c>
      <c r="J226" s="163">
        <f t="shared" si="18"/>
        <v>0</v>
      </c>
      <c r="K226" s="163">
        <f t="shared" si="18"/>
        <v>0</v>
      </c>
      <c r="L226" s="163">
        <f t="shared" si="18"/>
        <v>0</v>
      </c>
      <c r="M226" s="163">
        <f t="shared" si="18"/>
        <v>0</v>
      </c>
      <c r="N226" s="163">
        <f t="shared" si="18"/>
        <v>0</v>
      </c>
      <c r="O226" s="163">
        <f t="shared" si="18"/>
        <v>0</v>
      </c>
      <c r="P226" s="163">
        <f t="shared" si="18"/>
        <v>0</v>
      </c>
      <c r="Q226" s="163">
        <f t="shared" si="18"/>
        <v>0</v>
      </c>
      <c r="R226" s="163">
        <f t="shared" si="18"/>
        <v>0</v>
      </c>
      <c r="S226" s="163">
        <f t="shared" si="18"/>
        <v>0</v>
      </c>
      <c r="T226" s="163">
        <f t="shared" si="18"/>
        <v>0</v>
      </c>
      <c r="U226" s="163">
        <f t="shared" si="18"/>
        <v>0</v>
      </c>
      <c r="V226" s="163">
        <f t="shared" si="18"/>
        <v>2</v>
      </c>
      <c r="W226" s="163">
        <f t="shared" si="18"/>
        <v>0</v>
      </c>
      <c r="X226" s="163">
        <f t="shared" si="18"/>
        <v>0</v>
      </c>
      <c r="Y226" s="163">
        <f t="shared" si="18"/>
        <v>0</v>
      </c>
      <c r="Z226" s="163">
        <f t="shared" si="18"/>
        <v>0</v>
      </c>
      <c r="AA226" s="163">
        <f t="shared" si="18"/>
        <v>0</v>
      </c>
      <c r="AB226" s="163">
        <f t="shared" si="18"/>
        <v>0</v>
      </c>
      <c r="AC226" s="163">
        <f t="shared" si="18"/>
        <v>0</v>
      </c>
      <c r="AD226" s="163">
        <f t="shared" si="18"/>
        <v>0</v>
      </c>
      <c r="AE226" s="163">
        <f t="shared" si="18"/>
        <v>0</v>
      </c>
      <c r="AF226" s="163">
        <f t="shared" si="18"/>
        <v>0</v>
      </c>
      <c r="AG226" s="163">
        <f t="shared" si="18"/>
        <v>0</v>
      </c>
      <c r="AH226" s="163">
        <f t="shared" si="18"/>
        <v>0</v>
      </c>
      <c r="AI226" s="163">
        <f t="shared" si="18"/>
        <v>0</v>
      </c>
      <c r="AJ226" s="163">
        <f t="shared" si="18"/>
        <v>0</v>
      </c>
      <c r="AK226" s="163">
        <f t="shared" si="18"/>
        <v>0</v>
      </c>
      <c r="AL226" s="163">
        <f t="shared" si="18"/>
        <v>0</v>
      </c>
      <c r="AM226" s="163">
        <f t="shared" si="18"/>
        <v>0</v>
      </c>
      <c r="AN226" s="163">
        <f t="shared" si="18"/>
        <v>0</v>
      </c>
      <c r="AO226" s="163">
        <f t="shared" si="18"/>
        <v>1</v>
      </c>
      <c r="AP226" s="163">
        <f t="shared" si="18"/>
        <v>0</v>
      </c>
      <c r="AQ226" s="163">
        <f t="shared" si="18"/>
        <v>0</v>
      </c>
      <c r="AR226" s="163">
        <f t="shared" si="18"/>
        <v>0</v>
      </c>
      <c r="AS226" s="163">
        <f t="shared" si="18"/>
        <v>0</v>
      </c>
      <c r="AT226" s="163">
        <f t="shared" si="18"/>
        <v>0</v>
      </c>
      <c r="AU226" s="163">
        <f t="shared" si="18"/>
        <v>0</v>
      </c>
      <c r="AV226" s="163">
        <f t="shared" si="18"/>
        <v>0</v>
      </c>
      <c r="AW226" s="163">
        <f t="shared" si="18"/>
        <v>0</v>
      </c>
      <c r="AX226" s="163">
        <f t="shared" si="18"/>
        <v>0</v>
      </c>
      <c r="AY226" s="163">
        <f t="shared" si="18"/>
        <v>0</v>
      </c>
      <c r="AZ226" s="163">
        <f t="shared" si="18"/>
        <v>0</v>
      </c>
      <c r="BA226" s="163">
        <f t="shared" si="18"/>
        <v>0</v>
      </c>
      <c r="BB226" s="163">
        <f t="shared" si="18"/>
        <v>0</v>
      </c>
      <c r="BC226" s="163">
        <f t="shared" si="18"/>
        <v>0</v>
      </c>
      <c r="BD226" s="163">
        <f t="shared" si="18"/>
        <v>0</v>
      </c>
      <c r="BE226" s="163">
        <f t="shared" si="18"/>
        <v>0</v>
      </c>
      <c r="BF226" s="163">
        <f t="shared" si="18"/>
        <v>0</v>
      </c>
      <c r="BG226" s="163">
        <f t="shared" si="18"/>
        <v>0</v>
      </c>
      <c r="BH226" s="163">
        <f t="shared" si="18"/>
        <v>0</v>
      </c>
      <c r="BI226" s="163">
        <f t="shared" si="18"/>
        <v>0</v>
      </c>
      <c r="BJ226" s="163">
        <f t="shared" si="18"/>
        <v>0</v>
      </c>
      <c r="BK226" s="163">
        <f t="shared" si="18"/>
        <v>0</v>
      </c>
      <c r="BL226" s="163">
        <f t="shared" si="18"/>
        <v>0</v>
      </c>
      <c r="BM226" s="163">
        <f t="shared" si="18"/>
        <v>0</v>
      </c>
      <c r="BN226" s="163">
        <f t="shared" si="18"/>
        <v>0</v>
      </c>
      <c r="BO226" s="163">
        <f t="shared" si="18"/>
        <v>0</v>
      </c>
      <c r="BP226" s="163">
        <f t="shared" si="18"/>
        <v>0</v>
      </c>
      <c r="BQ226" s="163">
        <f t="shared" si="18"/>
        <v>0</v>
      </c>
      <c r="BR226" s="163">
        <f t="shared" si="18"/>
        <v>0</v>
      </c>
      <c r="BS226" s="163">
        <f t="shared" si="18"/>
        <v>0</v>
      </c>
      <c r="BT226" s="163">
        <f t="shared" ref="BT226:BX226" si="19">SUM(BT205:BT225)</f>
        <v>0</v>
      </c>
      <c r="BU226" s="163">
        <f t="shared" si="19"/>
        <v>0</v>
      </c>
      <c r="BV226" s="163">
        <f t="shared" si="19"/>
        <v>0</v>
      </c>
      <c r="BW226" s="163">
        <f t="shared" si="19"/>
        <v>2</v>
      </c>
      <c r="BX226" s="163">
        <f t="shared" si="19"/>
        <v>0</v>
      </c>
      <c r="BY226" s="170"/>
      <c r="BZ226" s="171"/>
      <c r="CA226" s="171"/>
      <c r="CB226" s="171">
        <f>SUM(CB218:CB225)</f>
        <v>18</v>
      </c>
      <c r="CC226" s="172"/>
      <c r="CD226" s="172"/>
      <c r="CE226" s="173"/>
      <c r="CF226" s="173"/>
      <c r="CG226" s="173"/>
      <c r="CH226" s="175"/>
      <c r="CI226" s="176"/>
      <c r="CJ226" s="177"/>
      <c r="CK226" s="167"/>
      <c r="CL226" s="167"/>
      <c r="CM226" s="179"/>
      <c r="CN226" s="179"/>
      <c r="CO226" s="184"/>
      <c r="CP226" s="180"/>
      <c r="CQ226" s="176"/>
      <c r="CR226" s="185"/>
      <c r="CS226" s="185"/>
      <c r="CT226" s="185"/>
      <c r="CU226" s="185"/>
      <c r="CV226" s="185"/>
      <c r="CW226" s="176"/>
      <c r="CX226" s="176"/>
      <c r="CY226" s="165"/>
      <c r="CZ226" s="165"/>
      <c r="DA226" s="165"/>
      <c r="DB226" s="165"/>
      <c r="DC226" s="165"/>
      <c r="DD226" s="165"/>
      <c r="DE226" s="165"/>
      <c r="DF226" s="165"/>
      <c r="DG226" s="165"/>
      <c r="DH226" s="165"/>
      <c r="DI226" s="165"/>
      <c r="DJ226" s="165"/>
      <c r="DK226" s="165"/>
      <c r="DL226" s="165"/>
      <c r="DM226" s="165"/>
      <c r="DN226" s="165"/>
      <c r="DO226" s="165"/>
      <c r="DP226" s="165"/>
      <c r="DQ226" s="165"/>
      <c r="DR226" s="165"/>
      <c r="DS226" s="165"/>
      <c r="DT226" s="165"/>
      <c r="DU226" s="165"/>
      <c r="DV226" s="165"/>
      <c r="DW226" s="165"/>
      <c r="DX226" s="165"/>
      <c r="DY226" s="165"/>
      <c r="DZ226" s="165"/>
      <c r="EA226" s="165"/>
      <c r="EB226" s="165"/>
      <c r="EC226" s="165"/>
      <c r="ED226" s="165"/>
      <c r="EE226" s="165"/>
      <c r="EF226" s="165"/>
      <c r="EG226" s="165"/>
      <c r="EH226" s="165"/>
      <c r="EI226" s="165"/>
      <c r="EJ226" s="165"/>
      <c r="EK226" s="165"/>
      <c r="EL226" s="165"/>
      <c r="EM226" s="165"/>
      <c r="EN226" s="165"/>
      <c r="EO226" s="165"/>
      <c r="EP226" s="165"/>
      <c r="EQ226" s="165"/>
      <c r="ER226" s="165"/>
      <c r="ES226" s="165"/>
      <c r="ET226" s="165"/>
      <c r="EU226" s="165"/>
      <c r="EV226" s="165"/>
      <c r="EW226" s="165"/>
      <c r="EX226" s="165"/>
      <c r="EY226" s="165"/>
      <c r="EZ226" s="165"/>
      <c r="FA226" s="165"/>
      <c r="FB226" s="165"/>
      <c r="FC226" s="165"/>
      <c r="FD226" s="165"/>
      <c r="FE226" s="165"/>
      <c r="FF226" s="165"/>
      <c r="FG226" s="165"/>
      <c r="FH226" s="165"/>
      <c r="FI226" s="165"/>
      <c r="FJ226" s="165"/>
      <c r="FK226" s="165"/>
      <c r="FL226" s="165"/>
      <c r="FM226" s="165"/>
      <c r="FN226" s="165"/>
      <c r="FO226" s="165"/>
      <c r="FP226" s="165"/>
      <c r="FQ226" s="165"/>
      <c r="FR226" s="165"/>
      <c r="FS226" s="165"/>
      <c r="FT226" s="165"/>
      <c r="FU226" s="165"/>
      <c r="FV226" s="165"/>
      <c r="FW226" s="165"/>
      <c r="FX226" s="165"/>
      <c r="FY226" s="165"/>
      <c r="FZ226" s="165"/>
      <c r="GA226" s="165"/>
    </row>
    <row r="227" spans="1:183">
      <c r="A227" s="133">
        <v>268</v>
      </c>
      <c r="B227" s="17" t="s">
        <v>622</v>
      </c>
      <c r="C227" s="1" t="s">
        <v>623</v>
      </c>
      <c r="D227" s="7" t="s">
        <v>624</v>
      </c>
      <c r="E227" s="18" t="s">
        <v>625</v>
      </c>
      <c r="F227" s="18" t="s">
        <v>930</v>
      </c>
      <c r="G227" s="19"/>
      <c r="H227" s="7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>
        <v>1</v>
      </c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21">
        <f t="shared" si="14"/>
        <v>1</v>
      </c>
      <c r="BZ227" s="117">
        <v>219</v>
      </c>
      <c r="CA227" s="117"/>
      <c r="CB227" s="117"/>
      <c r="CC227" s="134"/>
      <c r="CD227" s="134"/>
      <c r="CE227" s="22" t="s">
        <v>626</v>
      </c>
      <c r="CF227" s="22" t="s">
        <v>622</v>
      </c>
      <c r="CG227" s="22" t="s">
        <v>627</v>
      </c>
      <c r="CH227" s="23">
        <v>19.399999999999999</v>
      </c>
      <c r="CI227" s="20">
        <v>440</v>
      </c>
      <c r="CJ227" s="24">
        <v>43261</v>
      </c>
      <c r="CK227" s="25" t="s">
        <v>89</v>
      </c>
      <c r="CL227" s="25">
        <v>50</v>
      </c>
      <c r="CM227" s="26" t="s">
        <v>625</v>
      </c>
      <c r="CN227" s="26">
        <f t="shared" si="15"/>
        <v>535</v>
      </c>
      <c r="CO227" s="58" t="s">
        <v>628</v>
      </c>
      <c r="CP227" s="29" t="s">
        <v>1321</v>
      </c>
      <c r="CQ227" s="20"/>
      <c r="CR227" s="20"/>
      <c r="CS227" s="7"/>
      <c r="CT227" s="7"/>
      <c r="CU227" s="7"/>
      <c r="CV227" s="7"/>
      <c r="CW227" s="7"/>
      <c r="CX227" s="7"/>
    </row>
    <row r="228" spans="1:183">
      <c r="A228" s="133">
        <v>269</v>
      </c>
      <c r="B228" s="17" t="s">
        <v>622</v>
      </c>
      <c r="C228" s="1" t="s">
        <v>623</v>
      </c>
      <c r="D228" s="7" t="s">
        <v>624</v>
      </c>
      <c r="E228" s="18" t="s">
        <v>629</v>
      </c>
      <c r="F228" s="127" t="s">
        <v>18</v>
      </c>
      <c r="G228" s="19"/>
      <c r="H228" s="7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>
        <v>1</v>
      </c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21">
        <f t="shared" si="14"/>
        <v>1</v>
      </c>
      <c r="BZ228" s="117">
        <v>220</v>
      </c>
      <c r="CA228" s="117"/>
      <c r="CB228" s="117"/>
      <c r="CC228" s="134"/>
      <c r="CD228" s="134"/>
      <c r="CE228" s="22" t="s">
        <v>626</v>
      </c>
      <c r="CF228" s="22" t="s">
        <v>622</v>
      </c>
      <c r="CG228" s="22" t="s">
        <v>627</v>
      </c>
      <c r="CH228" s="23">
        <v>19.399999999999999</v>
      </c>
      <c r="CI228" s="20">
        <v>440</v>
      </c>
      <c r="CJ228" s="24">
        <v>43261</v>
      </c>
      <c r="CK228" s="25" t="s">
        <v>89</v>
      </c>
      <c r="CL228" s="25">
        <v>50</v>
      </c>
      <c r="CM228" s="146" t="s">
        <v>629</v>
      </c>
      <c r="CN228" s="26">
        <f t="shared" si="15"/>
        <v>547</v>
      </c>
      <c r="CO228" s="58" t="s">
        <v>630</v>
      </c>
      <c r="CP228" s="150" t="s">
        <v>1322</v>
      </c>
      <c r="CQ228" s="20"/>
      <c r="CR228" s="7"/>
      <c r="CS228" s="7"/>
      <c r="CT228" s="7"/>
      <c r="CU228" s="7"/>
      <c r="CV228" s="7"/>
      <c r="CW228" s="7"/>
      <c r="CX228" s="7"/>
    </row>
    <row r="229" spans="1:183">
      <c r="A229" s="132">
        <v>270</v>
      </c>
      <c r="B229" s="17" t="s">
        <v>622</v>
      </c>
      <c r="C229" s="1" t="s">
        <v>623</v>
      </c>
      <c r="D229" s="7" t="s">
        <v>624</v>
      </c>
      <c r="E229" s="18" t="s">
        <v>631</v>
      </c>
      <c r="F229" s="18" t="s">
        <v>930</v>
      </c>
      <c r="G229" s="19"/>
      <c r="H229" s="7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>
        <v>1</v>
      </c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21">
        <f t="shared" si="14"/>
        <v>1</v>
      </c>
      <c r="BZ229" s="117">
        <v>221</v>
      </c>
      <c r="CA229" s="117"/>
      <c r="CB229" s="117"/>
      <c r="CC229" s="134"/>
      <c r="CD229" s="134"/>
      <c r="CE229" s="22" t="s">
        <v>626</v>
      </c>
      <c r="CF229" s="22" t="s">
        <v>622</v>
      </c>
      <c r="CG229" s="22" t="s">
        <v>627</v>
      </c>
      <c r="CH229" s="23">
        <v>19.399999999999999</v>
      </c>
      <c r="CI229" s="20">
        <v>440</v>
      </c>
      <c r="CJ229" s="24">
        <v>43261</v>
      </c>
      <c r="CK229" s="25" t="s">
        <v>89</v>
      </c>
      <c r="CL229" s="25">
        <v>50</v>
      </c>
      <c r="CM229" s="26" t="s">
        <v>631</v>
      </c>
      <c r="CN229" s="26">
        <f t="shared" si="15"/>
        <v>541</v>
      </c>
      <c r="CO229" s="58" t="s">
        <v>632</v>
      </c>
      <c r="CP229" s="29" t="s">
        <v>1323</v>
      </c>
      <c r="CQ229" s="20"/>
      <c r="CR229" s="7"/>
      <c r="CS229" s="7"/>
      <c r="CT229" s="7"/>
      <c r="CU229" s="7"/>
      <c r="CV229" s="7"/>
      <c r="CW229" s="7"/>
      <c r="CX229" s="7"/>
    </row>
    <row r="230" spans="1:183">
      <c r="A230" s="133">
        <v>271</v>
      </c>
      <c r="B230" s="17" t="s">
        <v>622</v>
      </c>
      <c r="C230" s="1" t="s">
        <v>623</v>
      </c>
      <c r="D230" s="7" t="s">
        <v>624</v>
      </c>
      <c r="E230" s="18" t="s">
        <v>633</v>
      </c>
      <c r="F230" s="18" t="s">
        <v>930</v>
      </c>
      <c r="G230" s="19"/>
      <c r="H230" s="7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>
        <v>1</v>
      </c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21">
        <f t="shared" si="14"/>
        <v>1</v>
      </c>
      <c r="BZ230" s="117">
        <v>222</v>
      </c>
      <c r="CA230" s="117" t="s">
        <v>1395</v>
      </c>
      <c r="CB230" s="191">
        <f>SUM(T227:W230)</f>
        <v>1</v>
      </c>
      <c r="CC230" s="134">
        <f>SUM(G227:AL230)</f>
        <v>1</v>
      </c>
      <c r="CD230" s="134">
        <f>SUM(G227:BX230)</f>
        <v>4</v>
      </c>
      <c r="CE230" s="22" t="s">
        <v>626</v>
      </c>
      <c r="CF230" s="22" t="s">
        <v>622</v>
      </c>
      <c r="CG230" s="22" t="s">
        <v>627</v>
      </c>
      <c r="CH230" s="23">
        <v>19.399999999999999</v>
      </c>
      <c r="CI230" s="20">
        <v>440</v>
      </c>
      <c r="CJ230" s="24">
        <v>43261</v>
      </c>
      <c r="CK230" s="25" t="s">
        <v>89</v>
      </c>
      <c r="CL230" s="25">
        <v>50</v>
      </c>
      <c r="CM230" s="26" t="s">
        <v>633</v>
      </c>
      <c r="CN230" s="26">
        <f t="shared" si="15"/>
        <v>536</v>
      </c>
      <c r="CO230" s="58" t="s">
        <v>634</v>
      </c>
      <c r="CP230" s="29" t="s">
        <v>1324</v>
      </c>
      <c r="CQ230" s="20"/>
      <c r="CR230" s="7"/>
      <c r="CS230" s="7"/>
      <c r="CT230" s="7"/>
      <c r="CU230" s="7"/>
      <c r="CV230" s="7"/>
      <c r="CW230" s="7"/>
      <c r="CX230" s="7"/>
    </row>
    <row r="231" spans="1:183" s="181" customFormat="1">
      <c r="A231" s="164"/>
      <c r="B231" s="165"/>
      <c r="C231" s="188"/>
      <c r="D231" s="185"/>
      <c r="E231" s="169"/>
      <c r="F231" s="169"/>
      <c r="G231" s="161">
        <f>SUM(G227:G230)</f>
        <v>0</v>
      </c>
      <c r="H231" s="161">
        <f t="shared" ref="H231:BS231" si="20">SUM(H227:H230)</f>
        <v>0</v>
      </c>
      <c r="I231" s="161">
        <f t="shared" si="20"/>
        <v>0</v>
      </c>
      <c r="J231" s="161">
        <f t="shared" si="20"/>
        <v>0</v>
      </c>
      <c r="K231" s="161">
        <f t="shared" si="20"/>
        <v>0</v>
      </c>
      <c r="L231" s="161">
        <f t="shared" si="20"/>
        <v>0</v>
      </c>
      <c r="M231" s="161">
        <f t="shared" si="20"/>
        <v>0</v>
      </c>
      <c r="N231" s="161">
        <f t="shared" si="20"/>
        <v>0</v>
      </c>
      <c r="O231" s="161">
        <f t="shared" si="20"/>
        <v>0</v>
      </c>
      <c r="P231" s="161">
        <f t="shared" si="20"/>
        <v>0</v>
      </c>
      <c r="Q231" s="161">
        <f t="shared" si="20"/>
        <v>0</v>
      </c>
      <c r="R231" s="161">
        <f t="shared" si="20"/>
        <v>0</v>
      </c>
      <c r="S231" s="161">
        <f t="shared" si="20"/>
        <v>0</v>
      </c>
      <c r="T231" s="161">
        <f t="shared" si="20"/>
        <v>1</v>
      </c>
      <c r="U231" s="161">
        <f t="shared" si="20"/>
        <v>0</v>
      </c>
      <c r="V231" s="161">
        <f t="shared" si="20"/>
        <v>0</v>
      </c>
      <c r="W231" s="161">
        <f t="shared" si="20"/>
        <v>0</v>
      </c>
      <c r="X231" s="161">
        <f t="shared" si="20"/>
        <v>0</v>
      </c>
      <c r="Y231" s="161">
        <f t="shared" si="20"/>
        <v>0</v>
      </c>
      <c r="Z231" s="161">
        <f t="shared" si="20"/>
        <v>0</v>
      </c>
      <c r="AA231" s="161">
        <f t="shared" si="20"/>
        <v>0</v>
      </c>
      <c r="AB231" s="161">
        <f t="shared" si="20"/>
        <v>0</v>
      </c>
      <c r="AC231" s="161">
        <f t="shared" si="20"/>
        <v>0</v>
      </c>
      <c r="AD231" s="161">
        <f t="shared" si="20"/>
        <v>0</v>
      </c>
      <c r="AE231" s="161">
        <f t="shared" si="20"/>
        <v>0</v>
      </c>
      <c r="AF231" s="161">
        <f t="shared" si="20"/>
        <v>0</v>
      </c>
      <c r="AG231" s="161">
        <f t="shared" si="20"/>
        <v>0</v>
      </c>
      <c r="AH231" s="161">
        <f t="shared" si="20"/>
        <v>0</v>
      </c>
      <c r="AI231" s="161">
        <f t="shared" si="20"/>
        <v>0</v>
      </c>
      <c r="AJ231" s="161">
        <f t="shared" si="20"/>
        <v>0</v>
      </c>
      <c r="AK231" s="161">
        <f t="shared" si="20"/>
        <v>0</v>
      </c>
      <c r="AL231" s="161">
        <f t="shared" si="20"/>
        <v>0</v>
      </c>
      <c r="AM231" s="161">
        <f t="shared" si="20"/>
        <v>0</v>
      </c>
      <c r="AN231" s="161">
        <f t="shared" si="20"/>
        <v>0</v>
      </c>
      <c r="AO231" s="161">
        <f t="shared" si="20"/>
        <v>0</v>
      </c>
      <c r="AP231" s="161">
        <f t="shared" si="20"/>
        <v>0</v>
      </c>
      <c r="AQ231" s="161">
        <f t="shared" si="20"/>
        <v>0</v>
      </c>
      <c r="AR231" s="161">
        <f t="shared" si="20"/>
        <v>0</v>
      </c>
      <c r="AS231" s="161">
        <f t="shared" si="20"/>
        <v>0</v>
      </c>
      <c r="AT231" s="161">
        <f t="shared" si="20"/>
        <v>0</v>
      </c>
      <c r="AU231" s="161">
        <f t="shared" si="20"/>
        <v>0</v>
      </c>
      <c r="AV231" s="161">
        <f t="shared" si="20"/>
        <v>0</v>
      </c>
      <c r="AW231" s="161">
        <f t="shared" si="20"/>
        <v>0</v>
      </c>
      <c r="AX231" s="161">
        <f t="shared" si="20"/>
        <v>3</v>
      </c>
      <c r="AY231" s="161">
        <f t="shared" si="20"/>
        <v>0</v>
      </c>
      <c r="AZ231" s="161">
        <f t="shared" si="20"/>
        <v>0</v>
      </c>
      <c r="BA231" s="161">
        <f t="shared" si="20"/>
        <v>0</v>
      </c>
      <c r="BB231" s="161">
        <f t="shared" si="20"/>
        <v>0</v>
      </c>
      <c r="BC231" s="161">
        <f t="shared" si="20"/>
        <v>0</v>
      </c>
      <c r="BD231" s="161">
        <f t="shared" si="20"/>
        <v>0</v>
      </c>
      <c r="BE231" s="161">
        <f t="shared" si="20"/>
        <v>0</v>
      </c>
      <c r="BF231" s="161">
        <f t="shared" si="20"/>
        <v>0</v>
      </c>
      <c r="BG231" s="161">
        <f t="shared" si="20"/>
        <v>0</v>
      </c>
      <c r="BH231" s="161">
        <f t="shared" si="20"/>
        <v>0</v>
      </c>
      <c r="BI231" s="161">
        <f t="shared" si="20"/>
        <v>0</v>
      </c>
      <c r="BJ231" s="161">
        <f t="shared" si="20"/>
        <v>0</v>
      </c>
      <c r="BK231" s="161">
        <f t="shared" si="20"/>
        <v>0</v>
      </c>
      <c r="BL231" s="161">
        <f t="shared" si="20"/>
        <v>0</v>
      </c>
      <c r="BM231" s="161">
        <f t="shared" si="20"/>
        <v>0</v>
      </c>
      <c r="BN231" s="161">
        <f t="shared" si="20"/>
        <v>0</v>
      </c>
      <c r="BO231" s="161">
        <f t="shared" si="20"/>
        <v>0</v>
      </c>
      <c r="BP231" s="161">
        <f t="shared" si="20"/>
        <v>0</v>
      </c>
      <c r="BQ231" s="161">
        <f t="shared" si="20"/>
        <v>0</v>
      </c>
      <c r="BR231" s="161">
        <f t="shared" si="20"/>
        <v>0</v>
      </c>
      <c r="BS231" s="161">
        <f t="shared" si="20"/>
        <v>0</v>
      </c>
      <c r="BT231" s="161">
        <f t="shared" ref="BT231:BX231" si="21">SUM(BT227:BT230)</f>
        <v>0</v>
      </c>
      <c r="BU231" s="161">
        <f t="shared" si="21"/>
        <v>0</v>
      </c>
      <c r="BV231" s="161">
        <f t="shared" si="21"/>
        <v>0</v>
      </c>
      <c r="BW231" s="161">
        <f t="shared" si="21"/>
        <v>0</v>
      </c>
      <c r="BX231" s="161">
        <f t="shared" si="21"/>
        <v>0</v>
      </c>
      <c r="BY231" s="170"/>
      <c r="BZ231" s="171"/>
      <c r="CA231" s="171"/>
      <c r="CB231" s="171"/>
      <c r="CC231" s="172"/>
      <c r="CD231" s="172"/>
      <c r="CE231" s="173"/>
      <c r="CF231" s="173"/>
      <c r="CG231" s="173"/>
      <c r="CH231" s="175"/>
      <c r="CI231" s="176"/>
      <c r="CJ231" s="177"/>
      <c r="CK231" s="167"/>
      <c r="CL231" s="167"/>
      <c r="CM231" s="179"/>
      <c r="CN231" s="179"/>
      <c r="CO231" s="189"/>
      <c r="CP231" s="180"/>
      <c r="CQ231" s="176"/>
      <c r="CR231" s="185"/>
      <c r="CS231" s="185"/>
      <c r="CT231" s="185"/>
      <c r="CU231" s="185"/>
      <c r="CV231" s="185"/>
      <c r="CW231" s="185"/>
      <c r="CX231" s="185"/>
    </row>
    <row r="232" spans="1:183">
      <c r="A232" s="133">
        <v>219</v>
      </c>
      <c r="B232" s="17" t="s">
        <v>524</v>
      </c>
      <c r="C232" s="1" t="s">
        <v>525</v>
      </c>
      <c r="D232" s="7" t="s">
        <v>526</v>
      </c>
      <c r="E232" s="18" t="s">
        <v>527</v>
      </c>
      <c r="F232" s="127" t="s">
        <v>5</v>
      </c>
      <c r="G232" s="19">
        <v>1</v>
      </c>
      <c r="H232" s="7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21">
        <f t="shared" si="14"/>
        <v>1</v>
      </c>
      <c r="BZ232" s="117">
        <v>223</v>
      </c>
      <c r="CA232" s="117"/>
      <c r="CB232" s="117"/>
      <c r="CC232" s="134"/>
      <c r="CD232" s="134"/>
      <c r="CE232" s="22" t="s">
        <v>528</v>
      </c>
      <c r="CF232" s="22" t="s">
        <v>524</v>
      </c>
      <c r="CG232" s="22" t="s">
        <v>529</v>
      </c>
      <c r="CH232" s="23">
        <v>10.8</v>
      </c>
      <c r="CI232" s="20">
        <v>502</v>
      </c>
      <c r="CJ232" s="24">
        <v>43261</v>
      </c>
      <c r="CK232" s="25" t="s">
        <v>89</v>
      </c>
      <c r="CL232" s="25">
        <v>25</v>
      </c>
      <c r="CM232" s="146" t="s">
        <v>527</v>
      </c>
      <c r="CN232" s="26">
        <f t="shared" si="15"/>
        <v>535</v>
      </c>
      <c r="CO232" s="58" t="s">
        <v>530</v>
      </c>
      <c r="CP232" s="150" t="s">
        <v>1333</v>
      </c>
      <c r="CQ232" s="20"/>
      <c r="CR232" s="7"/>
      <c r="CS232" s="7"/>
      <c r="CT232" s="7"/>
      <c r="CU232" s="7"/>
      <c r="CV232" s="7"/>
      <c r="CW232" s="7"/>
      <c r="CX232" s="7"/>
    </row>
    <row r="233" spans="1:183">
      <c r="A233" s="133">
        <v>220</v>
      </c>
      <c r="B233" t="s">
        <v>524</v>
      </c>
      <c r="C233" s="1" t="s">
        <v>525</v>
      </c>
      <c r="D233" s="7" t="s">
        <v>526</v>
      </c>
      <c r="E233" s="18" t="s">
        <v>531</v>
      </c>
      <c r="F233" s="127" t="s">
        <v>927</v>
      </c>
      <c r="G233" s="19"/>
      <c r="H233" s="20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>
        <v>1</v>
      </c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21">
        <f t="shared" si="14"/>
        <v>1</v>
      </c>
      <c r="BZ233" s="117">
        <v>224</v>
      </c>
      <c r="CA233" s="117"/>
      <c r="CB233" s="117"/>
      <c r="CC233" s="134"/>
      <c r="CD233" s="134"/>
      <c r="CE233" s="22" t="s">
        <v>528</v>
      </c>
      <c r="CF233" s="22" t="s">
        <v>524</v>
      </c>
      <c r="CG233" s="22" t="s">
        <v>529</v>
      </c>
      <c r="CH233" s="23">
        <v>10.8</v>
      </c>
      <c r="CI233" s="20">
        <v>502</v>
      </c>
      <c r="CJ233" s="24">
        <v>43261</v>
      </c>
      <c r="CK233" s="25" t="s">
        <v>89</v>
      </c>
      <c r="CL233" s="25">
        <v>25</v>
      </c>
      <c r="CM233" s="146" t="s">
        <v>531</v>
      </c>
      <c r="CN233" s="26">
        <f t="shared" si="15"/>
        <v>536</v>
      </c>
      <c r="CO233" s="59" t="s">
        <v>532</v>
      </c>
      <c r="CP233" s="150" t="s">
        <v>1334</v>
      </c>
      <c r="CQ233" s="20"/>
      <c r="CR233" s="7"/>
      <c r="CS233" s="7"/>
      <c r="CT233" s="7"/>
      <c r="CU233" s="7"/>
      <c r="CV233" s="7"/>
      <c r="CW233" s="7"/>
      <c r="CX233" s="7"/>
    </row>
    <row r="234" spans="1:183">
      <c r="A234" s="133">
        <v>221</v>
      </c>
      <c r="B234" s="17" t="s">
        <v>524</v>
      </c>
      <c r="C234" s="1" t="s">
        <v>525</v>
      </c>
      <c r="D234" s="7" t="s">
        <v>526</v>
      </c>
      <c r="E234" s="18" t="s">
        <v>533</v>
      </c>
      <c r="F234" s="127" t="s">
        <v>928</v>
      </c>
      <c r="G234" s="19"/>
      <c r="H234" s="20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>
        <v>1</v>
      </c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21">
        <f t="shared" si="14"/>
        <v>1</v>
      </c>
      <c r="BZ234" s="117">
        <v>225</v>
      </c>
      <c r="CA234" s="117"/>
      <c r="CB234" s="117"/>
      <c r="CC234" s="134"/>
      <c r="CD234" s="134"/>
      <c r="CE234" s="22" t="s">
        <v>528</v>
      </c>
      <c r="CF234" s="22" t="s">
        <v>524</v>
      </c>
      <c r="CG234" s="22" t="s">
        <v>529</v>
      </c>
      <c r="CH234" s="23">
        <v>10.8</v>
      </c>
      <c r="CI234" s="20">
        <v>502</v>
      </c>
      <c r="CJ234" s="24">
        <v>43261</v>
      </c>
      <c r="CK234" s="25" t="s">
        <v>89</v>
      </c>
      <c r="CL234" s="25">
        <v>25</v>
      </c>
      <c r="CM234" s="146" t="s">
        <v>533</v>
      </c>
      <c r="CN234" s="26">
        <f t="shared" si="15"/>
        <v>542</v>
      </c>
      <c r="CO234" s="59" t="s">
        <v>534</v>
      </c>
      <c r="CP234" s="150" t="s">
        <v>1335</v>
      </c>
      <c r="CQ234" s="20"/>
      <c r="CR234" s="20"/>
      <c r="CS234" s="7"/>
      <c r="CT234" s="7"/>
      <c r="CU234" s="7"/>
      <c r="CV234" s="7"/>
      <c r="CW234" s="7"/>
      <c r="CX234" s="7"/>
    </row>
    <row r="235" spans="1:183">
      <c r="A235" s="132">
        <v>222</v>
      </c>
      <c r="B235" s="17" t="s">
        <v>524</v>
      </c>
      <c r="C235" s="1" t="s">
        <v>525</v>
      </c>
      <c r="D235" s="7" t="s">
        <v>526</v>
      </c>
      <c r="E235" s="18" t="s">
        <v>535</v>
      </c>
      <c r="F235" s="127" t="s">
        <v>22</v>
      </c>
      <c r="G235" s="19"/>
      <c r="H235" s="7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>
        <v>1</v>
      </c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21">
        <f t="shared" si="14"/>
        <v>1</v>
      </c>
      <c r="BZ235" s="117">
        <v>226</v>
      </c>
      <c r="CA235" s="117"/>
      <c r="CB235" s="117"/>
      <c r="CC235" s="134"/>
      <c r="CD235" s="134"/>
      <c r="CE235" s="22" t="s">
        <v>528</v>
      </c>
      <c r="CF235" s="22" t="s">
        <v>524</v>
      </c>
      <c r="CG235" s="22" t="s">
        <v>529</v>
      </c>
      <c r="CH235" s="23">
        <v>10.8</v>
      </c>
      <c r="CI235" s="20">
        <v>502</v>
      </c>
      <c r="CJ235" s="24">
        <v>43261</v>
      </c>
      <c r="CK235" s="25" t="s">
        <v>89</v>
      </c>
      <c r="CL235" s="25">
        <v>25</v>
      </c>
      <c r="CM235" s="146" t="s">
        <v>535</v>
      </c>
      <c r="CN235" s="26">
        <f t="shared" si="15"/>
        <v>539</v>
      </c>
      <c r="CO235" s="58" t="s">
        <v>536</v>
      </c>
      <c r="CP235" s="150" t="s">
        <v>1336</v>
      </c>
      <c r="CQ235" s="20"/>
      <c r="CR235" s="7"/>
      <c r="CS235" s="7"/>
      <c r="CT235" s="7"/>
      <c r="CU235" s="7"/>
      <c r="CV235" s="7"/>
      <c r="CW235" s="7"/>
      <c r="CX235" s="7"/>
    </row>
    <row r="236" spans="1:183" s="17" customFormat="1">
      <c r="A236" s="133">
        <v>223</v>
      </c>
      <c r="B236" t="s">
        <v>524</v>
      </c>
      <c r="C236" s="1" t="s">
        <v>525</v>
      </c>
      <c r="D236" s="7" t="s">
        <v>526</v>
      </c>
      <c r="E236" s="18" t="s">
        <v>537</v>
      </c>
      <c r="F236" s="127" t="s">
        <v>927</v>
      </c>
      <c r="G236" s="19"/>
      <c r="H236" s="7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>
        <v>1</v>
      </c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21">
        <f t="shared" si="14"/>
        <v>1</v>
      </c>
      <c r="BZ236" s="117">
        <v>227</v>
      </c>
      <c r="CA236" s="117"/>
      <c r="CB236" s="117"/>
      <c r="CC236" s="134"/>
      <c r="CD236" s="134"/>
      <c r="CE236" s="22" t="s">
        <v>528</v>
      </c>
      <c r="CF236" s="22" t="s">
        <v>524</v>
      </c>
      <c r="CG236" s="22" t="s">
        <v>529</v>
      </c>
      <c r="CH236" s="23">
        <v>10.8</v>
      </c>
      <c r="CI236" s="20">
        <v>502</v>
      </c>
      <c r="CJ236" s="24">
        <v>43261</v>
      </c>
      <c r="CK236" s="25" t="s">
        <v>89</v>
      </c>
      <c r="CL236" s="25">
        <v>25</v>
      </c>
      <c r="CM236" s="146" t="s">
        <v>537</v>
      </c>
      <c r="CN236" s="26">
        <f t="shared" si="15"/>
        <v>535</v>
      </c>
      <c r="CO236" s="58" t="s">
        <v>538</v>
      </c>
      <c r="CP236" s="150" t="s">
        <v>1337</v>
      </c>
      <c r="CQ236" s="20"/>
      <c r="CR236" s="7"/>
      <c r="CS236" s="7"/>
      <c r="CT236" s="7"/>
      <c r="CU236" s="7"/>
      <c r="CV236" s="7"/>
      <c r="CW236" s="7"/>
      <c r="CX236" s="7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</row>
    <row r="237" spans="1:183">
      <c r="A237" s="133">
        <v>224</v>
      </c>
      <c r="B237" s="17" t="s">
        <v>524</v>
      </c>
      <c r="C237" s="1" t="s">
        <v>525</v>
      </c>
      <c r="D237" s="7" t="s">
        <v>526</v>
      </c>
      <c r="E237" s="18" t="s">
        <v>539</v>
      </c>
      <c r="F237" s="127" t="s">
        <v>927</v>
      </c>
      <c r="G237" s="19"/>
      <c r="H237" s="20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>
        <v>1</v>
      </c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21">
        <f t="shared" si="14"/>
        <v>1</v>
      </c>
      <c r="BZ237" s="117">
        <v>228</v>
      </c>
      <c r="CA237" s="117"/>
      <c r="CB237" s="117"/>
      <c r="CC237" s="134"/>
      <c r="CD237" s="134"/>
      <c r="CE237" s="22" t="s">
        <v>528</v>
      </c>
      <c r="CF237" s="22" t="s">
        <v>524</v>
      </c>
      <c r="CG237" s="22" t="s">
        <v>529</v>
      </c>
      <c r="CH237" s="23">
        <v>10.8</v>
      </c>
      <c r="CI237" s="20">
        <v>502</v>
      </c>
      <c r="CJ237" s="24">
        <v>43261</v>
      </c>
      <c r="CK237" s="25" t="s">
        <v>89</v>
      </c>
      <c r="CL237" s="25">
        <v>25</v>
      </c>
      <c r="CM237" s="146" t="s">
        <v>539</v>
      </c>
      <c r="CN237" s="26">
        <f t="shared" si="15"/>
        <v>539</v>
      </c>
      <c r="CO237" s="59" t="s">
        <v>540</v>
      </c>
      <c r="CP237" s="150" t="s">
        <v>1338</v>
      </c>
      <c r="CQ237" s="20"/>
      <c r="CR237" s="7"/>
      <c r="CS237" s="20"/>
      <c r="CT237" s="20"/>
      <c r="CU237" s="20"/>
      <c r="CV237" s="20"/>
      <c r="CW237" s="7"/>
      <c r="CX237" s="7"/>
    </row>
    <row r="238" spans="1:183">
      <c r="A238" s="133">
        <v>225</v>
      </c>
      <c r="B238" s="17" t="s">
        <v>524</v>
      </c>
      <c r="C238" s="1" t="s">
        <v>525</v>
      </c>
      <c r="D238" s="7" t="s">
        <v>526</v>
      </c>
      <c r="E238" s="18" t="s">
        <v>541</v>
      </c>
      <c r="F238" s="127" t="s">
        <v>927</v>
      </c>
      <c r="G238" s="19"/>
      <c r="H238" s="7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>
        <v>1</v>
      </c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21">
        <f t="shared" si="14"/>
        <v>1</v>
      </c>
      <c r="BZ238" s="117">
        <v>229</v>
      </c>
      <c r="CA238" s="117"/>
      <c r="CB238" s="117"/>
      <c r="CC238" s="134"/>
      <c r="CD238" s="134"/>
      <c r="CE238" s="22" t="s">
        <v>528</v>
      </c>
      <c r="CF238" s="22" t="s">
        <v>524</v>
      </c>
      <c r="CG238" s="22" t="s">
        <v>529</v>
      </c>
      <c r="CH238" s="23">
        <v>10.8</v>
      </c>
      <c r="CI238" s="20">
        <v>502</v>
      </c>
      <c r="CJ238" s="24">
        <v>43261</v>
      </c>
      <c r="CK238" s="25" t="s">
        <v>89</v>
      </c>
      <c r="CL238" s="25">
        <v>25</v>
      </c>
      <c r="CM238" s="146" t="s">
        <v>541</v>
      </c>
      <c r="CN238" s="26">
        <f t="shared" si="15"/>
        <v>536</v>
      </c>
      <c r="CO238" s="58" t="s">
        <v>532</v>
      </c>
      <c r="CP238" s="150" t="s">
        <v>1339</v>
      </c>
      <c r="CQ238" s="20"/>
      <c r="CR238" s="7"/>
      <c r="CS238" s="7"/>
      <c r="CT238" s="7"/>
      <c r="CU238" s="7"/>
      <c r="CV238" s="7"/>
      <c r="CW238" s="7"/>
      <c r="CX238" s="7"/>
    </row>
    <row r="239" spans="1:183">
      <c r="A239" s="132">
        <v>226</v>
      </c>
      <c r="B239" t="s">
        <v>524</v>
      </c>
      <c r="C239" s="1" t="s">
        <v>525</v>
      </c>
      <c r="D239" s="7" t="s">
        <v>526</v>
      </c>
      <c r="E239" s="18" t="s">
        <v>542</v>
      </c>
      <c r="F239" s="18" t="s">
        <v>931</v>
      </c>
      <c r="G239" s="19"/>
      <c r="H239" s="20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>
        <v>1</v>
      </c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21">
        <f t="shared" si="14"/>
        <v>1</v>
      </c>
      <c r="BZ239" s="117">
        <v>230</v>
      </c>
      <c r="CA239" s="117"/>
      <c r="CB239" s="117"/>
      <c r="CC239" s="134"/>
      <c r="CD239" s="134"/>
      <c r="CE239" s="22" t="s">
        <v>528</v>
      </c>
      <c r="CF239" s="22" t="s">
        <v>524</v>
      </c>
      <c r="CG239" s="22" t="s">
        <v>529</v>
      </c>
      <c r="CH239" s="23">
        <v>10.8</v>
      </c>
      <c r="CI239" s="20">
        <v>502</v>
      </c>
      <c r="CJ239" s="24">
        <v>43261</v>
      </c>
      <c r="CK239" s="25" t="s">
        <v>89</v>
      </c>
      <c r="CL239" s="25">
        <v>25</v>
      </c>
      <c r="CM239" s="26" t="s">
        <v>542</v>
      </c>
      <c r="CN239" s="26">
        <f t="shared" si="15"/>
        <v>534</v>
      </c>
      <c r="CO239" s="59" t="s">
        <v>543</v>
      </c>
      <c r="CP239" s="29" t="s">
        <v>1340</v>
      </c>
      <c r="CQ239" s="20"/>
      <c r="CR239" s="7"/>
      <c r="CS239" s="7"/>
      <c r="CT239" s="7"/>
      <c r="CU239" s="7"/>
      <c r="CV239" s="7"/>
      <c r="CW239" s="7"/>
      <c r="CX239" s="7"/>
    </row>
    <row r="240" spans="1:183">
      <c r="A240" s="133">
        <v>227</v>
      </c>
      <c r="B240" s="17" t="s">
        <v>524</v>
      </c>
      <c r="C240" s="1" t="s">
        <v>525</v>
      </c>
      <c r="D240" s="7" t="s">
        <v>526</v>
      </c>
      <c r="E240" s="18" t="s">
        <v>544</v>
      </c>
      <c r="F240" s="129" t="s">
        <v>9</v>
      </c>
      <c r="G240" s="19"/>
      <c r="H240" s="7"/>
      <c r="I240" s="19"/>
      <c r="J240" s="19"/>
      <c r="K240" s="19">
        <v>1</v>
      </c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21">
        <f t="shared" si="14"/>
        <v>1</v>
      </c>
      <c r="BZ240" s="117">
        <v>231</v>
      </c>
      <c r="CA240" s="117"/>
      <c r="CB240" s="117"/>
      <c r="CC240" s="134"/>
      <c r="CD240" s="134"/>
      <c r="CE240" s="22" t="s">
        <v>528</v>
      </c>
      <c r="CF240" s="22" t="s">
        <v>524</v>
      </c>
      <c r="CG240" s="22" t="s">
        <v>529</v>
      </c>
      <c r="CH240" s="23">
        <v>10.8</v>
      </c>
      <c r="CI240" s="20">
        <v>502</v>
      </c>
      <c r="CJ240" s="24">
        <v>43261</v>
      </c>
      <c r="CK240" s="25" t="s">
        <v>89</v>
      </c>
      <c r="CL240" s="25">
        <v>25</v>
      </c>
      <c r="CM240" s="146" t="s">
        <v>544</v>
      </c>
      <c r="CN240" s="26">
        <f t="shared" si="15"/>
        <v>541</v>
      </c>
      <c r="CO240" s="58" t="s">
        <v>545</v>
      </c>
      <c r="CP240" s="150" t="s">
        <v>1341</v>
      </c>
      <c r="CQ240" s="20"/>
      <c r="CR240" s="7"/>
      <c r="CS240" s="20"/>
      <c r="CT240" s="20"/>
      <c r="CU240" s="20"/>
      <c r="CV240" s="20"/>
      <c r="CW240" s="20"/>
      <c r="CX240" s="20"/>
      <c r="CY240" s="17"/>
      <c r="CZ240" s="17"/>
      <c r="DA240" s="17"/>
      <c r="DB240" s="17"/>
      <c r="DC240" s="17"/>
      <c r="DD240" s="17"/>
      <c r="DE240" s="17"/>
      <c r="DF240" s="17"/>
      <c r="DG240" s="17"/>
      <c r="DH240" s="17"/>
      <c r="DI240" s="17"/>
      <c r="DJ240" s="17"/>
      <c r="DK240" s="17"/>
      <c r="DL240" s="17"/>
      <c r="DM240" s="17"/>
      <c r="DN240" s="17"/>
      <c r="DO240" s="17"/>
      <c r="DP240" s="17"/>
      <c r="DQ240" s="17"/>
      <c r="DR240" s="17"/>
      <c r="DS240" s="17"/>
      <c r="DT240" s="17"/>
      <c r="DU240" s="17"/>
      <c r="DV240" s="17"/>
      <c r="DW240" s="17"/>
      <c r="DX240" s="17"/>
      <c r="DY240" s="17"/>
      <c r="DZ240" s="17"/>
      <c r="EA240" s="17"/>
      <c r="EB240" s="17"/>
      <c r="EC240" s="17"/>
      <c r="ED240" s="17"/>
      <c r="EE240" s="17"/>
      <c r="EF240" s="17"/>
      <c r="EG240" s="17"/>
      <c r="EH240" s="17"/>
      <c r="EI240" s="17"/>
      <c r="EJ240" s="17"/>
      <c r="EK240" s="17"/>
      <c r="EL240" s="17"/>
      <c r="EM240" s="17"/>
      <c r="EN240" s="17"/>
      <c r="EO240" s="17"/>
      <c r="EP240" s="17"/>
      <c r="EQ240" s="17"/>
      <c r="ER240" s="17"/>
      <c r="ES240" s="17"/>
      <c r="ET240" s="17"/>
      <c r="EU240" s="17"/>
      <c r="EV240" s="17"/>
      <c r="EW240" s="17"/>
      <c r="EX240" s="17"/>
      <c r="EY240" s="17"/>
      <c r="EZ240" s="17"/>
      <c r="FA240" s="17"/>
      <c r="FB240" s="17"/>
      <c r="FC240" s="17"/>
      <c r="FD240" s="17"/>
      <c r="FE240" s="17"/>
      <c r="FF240" s="17"/>
      <c r="FG240" s="17"/>
      <c r="FH240" s="17"/>
      <c r="FI240" s="17"/>
      <c r="FJ240" s="17"/>
      <c r="FK240" s="17"/>
      <c r="FL240" s="17"/>
      <c r="FM240" s="17"/>
      <c r="FN240" s="17"/>
      <c r="FO240" s="17"/>
      <c r="FP240" s="17"/>
      <c r="FQ240" s="17"/>
      <c r="FR240" s="17"/>
      <c r="FS240" s="17"/>
      <c r="FT240" s="17"/>
      <c r="FU240" s="17"/>
      <c r="FV240" s="17"/>
      <c r="FW240" s="17"/>
      <c r="FX240" s="17"/>
      <c r="FY240" s="17"/>
      <c r="FZ240" s="17"/>
      <c r="GA240" s="17"/>
    </row>
    <row r="241" spans="1:183" s="17" customFormat="1">
      <c r="A241" s="133">
        <v>228</v>
      </c>
      <c r="B241" s="17" t="s">
        <v>524</v>
      </c>
      <c r="C241" s="1" t="s">
        <v>525</v>
      </c>
      <c r="D241" s="7" t="s">
        <v>526</v>
      </c>
      <c r="E241" s="18" t="s">
        <v>546</v>
      </c>
      <c r="F241" s="127" t="s">
        <v>928</v>
      </c>
      <c r="G241" s="19"/>
      <c r="H241" s="7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>
        <v>1</v>
      </c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21">
        <f t="shared" si="14"/>
        <v>1</v>
      </c>
      <c r="BZ241" s="117">
        <v>232</v>
      </c>
      <c r="CA241" s="117"/>
      <c r="CB241" s="117"/>
      <c r="CC241" s="134"/>
      <c r="CD241" s="134"/>
      <c r="CE241" s="22" t="s">
        <v>528</v>
      </c>
      <c r="CF241" s="22" t="s">
        <v>524</v>
      </c>
      <c r="CG241" s="22" t="s">
        <v>529</v>
      </c>
      <c r="CH241" s="23">
        <v>10.8</v>
      </c>
      <c r="CI241" s="20">
        <v>502</v>
      </c>
      <c r="CJ241" s="24">
        <v>43261</v>
      </c>
      <c r="CK241" s="25" t="s">
        <v>89</v>
      </c>
      <c r="CL241" s="25">
        <v>25</v>
      </c>
      <c r="CM241" s="146" t="s">
        <v>546</v>
      </c>
      <c r="CN241" s="26">
        <f t="shared" si="15"/>
        <v>542</v>
      </c>
      <c r="CO241" s="58" t="s">
        <v>534</v>
      </c>
      <c r="CP241" s="150" t="s">
        <v>1343</v>
      </c>
      <c r="CQ241" s="20"/>
      <c r="CR241" s="7"/>
      <c r="CS241" s="7"/>
      <c r="CT241" s="7"/>
      <c r="CU241" s="7"/>
      <c r="CV241" s="7"/>
      <c r="CW241" s="7"/>
      <c r="CX241" s="7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</row>
    <row r="242" spans="1:183">
      <c r="A242" s="133">
        <v>229</v>
      </c>
      <c r="B242" t="s">
        <v>524</v>
      </c>
      <c r="C242" s="1" t="s">
        <v>525</v>
      </c>
      <c r="D242" s="7" t="s">
        <v>526</v>
      </c>
      <c r="E242" s="18" t="s">
        <v>547</v>
      </c>
      <c r="F242" s="40" t="s">
        <v>938</v>
      </c>
      <c r="G242" s="19"/>
      <c r="H242" s="20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>
        <v>1</v>
      </c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21">
        <f t="shared" si="14"/>
        <v>1</v>
      </c>
      <c r="BZ242" s="117">
        <v>233</v>
      </c>
      <c r="CA242" s="117"/>
      <c r="CB242" s="117"/>
      <c r="CC242" s="134"/>
      <c r="CD242" s="134"/>
      <c r="CE242" s="22" t="s">
        <v>528</v>
      </c>
      <c r="CF242" s="22" t="s">
        <v>524</v>
      </c>
      <c r="CG242" s="22" t="s">
        <v>529</v>
      </c>
      <c r="CH242" s="23">
        <v>10.8</v>
      </c>
      <c r="CI242" s="20">
        <v>502</v>
      </c>
      <c r="CJ242" s="24">
        <v>43261</v>
      </c>
      <c r="CK242" s="25" t="s">
        <v>89</v>
      </c>
      <c r="CL242" s="25">
        <v>25</v>
      </c>
      <c r="CM242" s="26" t="s">
        <v>547</v>
      </c>
      <c r="CN242" s="26">
        <f t="shared" si="15"/>
        <v>537</v>
      </c>
      <c r="CO242" s="59" t="s">
        <v>548</v>
      </c>
      <c r="CP242" s="29" t="s">
        <v>1344</v>
      </c>
      <c r="CQ242" s="20"/>
      <c r="CR242" s="7"/>
      <c r="CS242" s="7"/>
      <c r="CT242" s="7"/>
      <c r="CU242" s="7"/>
      <c r="CV242" s="7"/>
      <c r="CW242" s="7"/>
      <c r="CX242" s="7"/>
    </row>
    <row r="243" spans="1:183">
      <c r="A243" s="132">
        <v>230</v>
      </c>
      <c r="B243" s="17" t="s">
        <v>524</v>
      </c>
      <c r="C243" s="1" t="s">
        <v>525</v>
      </c>
      <c r="D243" s="7" t="s">
        <v>526</v>
      </c>
      <c r="E243" s="18" t="s">
        <v>549</v>
      </c>
      <c r="F243" s="128" t="s">
        <v>7</v>
      </c>
      <c r="G243" s="19"/>
      <c r="H243" s="20"/>
      <c r="I243" s="19">
        <v>1</v>
      </c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21">
        <f t="shared" si="14"/>
        <v>1</v>
      </c>
      <c r="BZ243" s="117">
        <v>234</v>
      </c>
      <c r="CA243" s="117"/>
      <c r="CB243" s="117"/>
      <c r="CC243" s="134"/>
      <c r="CD243" s="134"/>
      <c r="CE243" s="22" t="s">
        <v>528</v>
      </c>
      <c r="CF243" s="22" t="s">
        <v>524</v>
      </c>
      <c r="CG243" s="22" t="s">
        <v>529</v>
      </c>
      <c r="CH243" s="23">
        <v>10.8</v>
      </c>
      <c r="CI243" s="20">
        <v>502</v>
      </c>
      <c r="CJ243" s="24">
        <v>43261</v>
      </c>
      <c r="CK243" s="25" t="s">
        <v>89</v>
      </c>
      <c r="CL243" s="25">
        <v>25</v>
      </c>
      <c r="CM243" s="146" t="s">
        <v>549</v>
      </c>
      <c r="CN243" s="26">
        <f t="shared" si="15"/>
        <v>540</v>
      </c>
      <c r="CO243" s="59" t="s">
        <v>550</v>
      </c>
      <c r="CP243" s="150" t="s">
        <v>1345</v>
      </c>
      <c r="CQ243" s="20"/>
      <c r="CR243" s="7"/>
      <c r="CS243" s="7"/>
      <c r="CT243" s="7"/>
      <c r="CU243" s="7"/>
      <c r="CV243" s="7"/>
      <c r="CW243" s="7"/>
      <c r="CX243" s="7"/>
    </row>
    <row r="244" spans="1:183">
      <c r="A244" s="133">
        <v>231</v>
      </c>
      <c r="B244" s="17" t="s">
        <v>524</v>
      </c>
      <c r="C244" s="1" t="s">
        <v>525</v>
      </c>
      <c r="D244" s="7" t="s">
        <v>526</v>
      </c>
      <c r="E244" s="18" t="s">
        <v>551</v>
      </c>
      <c r="F244" s="127" t="s">
        <v>929</v>
      </c>
      <c r="G244" s="19"/>
      <c r="H244" s="20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>
        <v>1</v>
      </c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21">
        <f t="shared" si="14"/>
        <v>1</v>
      </c>
      <c r="BZ244" s="117">
        <v>235</v>
      </c>
      <c r="CA244" s="117"/>
      <c r="CB244" s="117"/>
      <c r="CC244" s="134"/>
      <c r="CD244" s="134"/>
      <c r="CE244" s="22" t="s">
        <v>528</v>
      </c>
      <c r="CF244" s="22" t="s">
        <v>524</v>
      </c>
      <c r="CG244" s="22" t="s">
        <v>529</v>
      </c>
      <c r="CH244" s="23">
        <v>10.8</v>
      </c>
      <c r="CI244" s="20">
        <v>502</v>
      </c>
      <c r="CJ244" s="24">
        <v>43261</v>
      </c>
      <c r="CK244" s="25" t="s">
        <v>89</v>
      </c>
      <c r="CL244" s="25">
        <v>25</v>
      </c>
      <c r="CM244" s="146" t="s">
        <v>551</v>
      </c>
      <c r="CN244" s="26">
        <f t="shared" si="15"/>
        <v>473</v>
      </c>
      <c r="CO244" s="59" t="s">
        <v>552</v>
      </c>
      <c r="CP244" s="150" t="s">
        <v>1346</v>
      </c>
      <c r="CQ244" s="20"/>
      <c r="CR244" s="7"/>
      <c r="CS244" s="7"/>
      <c r="CT244" s="7"/>
      <c r="CU244" s="7"/>
      <c r="CV244" s="7"/>
      <c r="CW244" s="7"/>
      <c r="CX244" s="7"/>
    </row>
    <row r="245" spans="1:183">
      <c r="A245" s="133">
        <v>232</v>
      </c>
      <c r="B245" t="s">
        <v>524</v>
      </c>
      <c r="C245" s="1" t="s">
        <v>525</v>
      </c>
      <c r="D245" s="7" t="s">
        <v>526</v>
      </c>
      <c r="E245" s="18" t="s">
        <v>553</v>
      </c>
      <c r="F245" s="127" t="s">
        <v>927</v>
      </c>
      <c r="G245" s="19"/>
      <c r="H245" s="20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>
        <v>1</v>
      </c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21">
        <f t="shared" si="14"/>
        <v>1</v>
      </c>
      <c r="BZ245" s="117">
        <v>236</v>
      </c>
      <c r="CA245" s="117"/>
      <c r="CB245" s="117"/>
      <c r="CC245" s="134"/>
      <c r="CD245" s="134"/>
      <c r="CE245" s="22" t="s">
        <v>528</v>
      </c>
      <c r="CF245" s="22" t="s">
        <v>524</v>
      </c>
      <c r="CG245" s="22" t="s">
        <v>529</v>
      </c>
      <c r="CH245" s="23">
        <v>10.8</v>
      </c>
      <c r="CI245" s="20">
        <v>502</v>
      </c>
      <c r="CJ245" s="24">
        <v>43261</v>
      </c>
      <c r="CK245" s="25" t="s">
        <v>89</v>
      </c>
      <c r="CL245" s="25">
        <v>25</v>
      </c>
      <c r="CM245" s="146" t="s">
        <v>553</v>
      </c>
      <c r="CN245" s="26">
        <f t="shared" si="15"/>
        <v>536</v>
      </c>
      <c r="CO245" s="59" t="s">
        <v>554</v>
      </c>
      <c r="CP245" s="150" t="s">
        <v>1347</v>
      </c>
      <c r="CQ245" s="20"/>
      <c r="CR245" s="7"/>
      <c r="CS245" s="20"/>
      <c r="CT245" s="20"/>
      <c r="CU245" s="20"/>
      <c r="CV245" s="20"/>
      <c r="CW245" s="20"/>
      <c r="CX245" s="20"/>
      <c r="CY245" s="17"/>
      <c r="CZ245" s="17"/>
      <c r="DA245" s="17"/>
      <c r="DB245" s="17"/>
      <c r="DC245" s="17"/>
      <c r="DD245" s="17"/>
      <c r="DE245" s="17"/>
      <c r="DF245" s="17"/>
      <c r="DG245" s="17"/>
      <c r="DH245" s="17"/>
      <c r="DI245" s="17"/>
      <c r="DJ245" s="17"/>
      <c r="DK245" s="17"/>
      <c r="DL245" s="17"/>
      <c r="DM245" s="17"/>
      <c r="DN245" s="17"/>
      <c r="DO245" s="17"/>
      <c r="DP245" s="17"/>
      <c r="DQ245" s="17"/>
      <c r="DR245" s="17"/>
      <c r="DS245" s="17"/>
      <c r="DT245" s="17"/>
      <c r="DU245" s="17"/>
      <c r="DV245" s="17"/>
      <c r="DW245" s="17"/>
      <c r="DX245" s="17"/>
      <c r="DY245" s="17"/>
      <c r="DZ245" s="17"/>
      <c r="EA245" s="17"/>
      <c r="EB245" s="17"/>
      <c r="EC245" s="17"/>
      <c r="ED245" s="17"/>
      <c r="EE245" s="17"/>
      <c r="EF245" s="17"/>
      <c r="EG245" s="17"/>
      <c r="EH245" s="17"/>
      <c r="EI245" s="17"/>
      <c r="EJ245" s="17"/>
      <c r="EK245" s="17"/>
      <c r="EL245" s="17"/>
      <c r="EM245" s="17"/>
      <c r="EN245" s="17"/>
      <c r="EO245" s="17"/>
      <c r="EP245" s="17"/>
      <c r="EQ245" s="17"/>
      <c r="ER245" s="17"/>
      <c r="ES245" s="17"/>
      <c r="ET245" s="17"/>
      <c r="EU245" s="17"/>
      <c r="EV245" s="17"/>
      <c r="EW245" s="17"/>
      <c r="EX245" s="17"/>
      <c r="EY245" s="17"/>
      <c r="EZ245" s="17"/>
      <c r="FA245" s="17"/>
      <c r="FB245" s="17"/>
      <c r="FC245" s="17"/>
      <c r="FD245" s="17"/>
      <c r="FE245" s="17"/>
      <c r="FF245" s="17"/>
      <c r="FG245" s="17"/>
      <c r="FH245" s="17"/>
      <c r="FI245" s="17"/>
      <c r="FJ245" s="17"/>
      <c r="FK245" s="17"/>
      <c r="FL245" s="17"/>
      <c r="FM245" s="17"/>
      <c r="FN245" s="17"/>
      <c r="FO245" s="17"/>
      <c r="FP245" s="17"/>
      <c r="FQ245" s="17"/>
      <c r="FR245" s="17"/>
      <c r="FS245" s="17"/>
      <c r="FT245" s="17"/>
      <c r="FU245" s="17"/>
      <c r="FV245" s="17"/>
      <c r="FW245" s="17"/>
      <c r="FX245" s="17"/>
      <c r="FY245" s="17"/>
      <c r="FZ245" s="17"/>
      <c r="GA245" s="17"/>
    </row>
    <row r="246" spans="1:183">
      <c r="A246" s="133">
        <v>233</v>
      </c>
      <c r="B246" s="17" t="s">
        <v>524</v>
      </c>
      <c r="C246" s="1" t="s">
        <v>525</v>
      </c>
      <c r="D246" s="7" t="s">
        <v>526</v>
      </c>
      <c r="E246" s="18" t="s">
        <v>555</v>
      </c>
      <c r="F246" s="127" t="s">
        <v>927</v>
      </c>
      <c r="G246" s="19"/>
      <c r="H246" s="20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>
        <v>1</v>
      </c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21">
        <f t="shared" si="14"/>
        <v>1</v>
      </c>
      <c r="BZ246" s="117">
        <v>237</v>
      </c>
      <c r="CA246" s="117"/>
      <c r="CB246" s="117"/>
      <c r="CC246" s="134"/>
      <c r="CD246" s="134"/>
      <c r="CE246" s="22" t="s">
        <v>528</v>
      </c>
      <c r="CF246" s="22" t="s">
        <v>524</v>
      </c>
      <c r="CG246" s="22" t="s">
        <v>529</v>
      </c>
      <c r="CH246" s="23">
        <v>10.8</v>
      </c>
      <c r="CI246" s="20">
        <v>502</v>
      </c>
      <c r="CJ246" s="24">
        <v>43261</v>
      </c>
      <c r="CK246" s="25" t="s">
        <v>89</v>
      </c>
      <c r="CL246" s="25">
        <v>25</v>
      </c>
      <c r="CM246" s="146" t="s">
        <v>555</v>
      </c>
      <c r="CN246" s="26">
        <f t="shared" si="15"/>
        <v>475</v>
      </c>
      <c r="CO246" s="59" t="s">
        <v>556</v>
      </c>
      <c r="CP246" s="150" t="s">
        <v>1348</v>
      </c>
      <c r="CQ246" s="20"/>
      <c r="CR246" s="7"/>
      <c r="CS246" s="7"/>
      <c r="CT246" s="7"/>
      <c r="CU246" s="7"/>
      <c r="CV246" s="7"/>
      <c r="CW246" s="7"/>
      <c r="CX246" s="7"/>
    </row>
    <row r="247" spans="1:183">
      <c r="A247" s="132">
        <v>234</v>
      </c>
      <c r="B247" s="17" t="s">
        <v>524</v>
      </c>
      <c r="C247" s="1" t="s">
        <v>525</v>
      </c>
      <c r="D247" s="7" t="s">
        <v>526</v>
      </c>
      <c r="E247" s="18" t="s">
        <v>557</v>
      </c>
      <c r="F247" s="127" t="s">
        <v>927</v>
      </c>
      <c r="G247" s="19"/>
      <c r="H247" s="20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>
        <v>1</v>
      </c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21">
        <f t="shared" si="14"/>
        <v>1</v>
      </c>
      <c r="BZ247" s="117">
        <v>238</v>
      </c>
      <c r="CA247" s="117"/>
      <c r="CB247" s="117"/>
      <c r="CC247" s="134"/>
      <c r="CD247" s="134"/>
      <c r="CE247" s="22" t="s">
        <v>528</v>
      </c>
      <c r="CF247" s="22" t="s">
        <v>524</v>
      </c>
      <c r="CG247" s="22" t="s">
        <v>529</v>
      </c>
      <c r="CH247" s="23">
        <v>10.8</v>
      </c>
      <c r="CI247" s="20">
        <v>502</v>
      </c>
      <c r="CJ247" s="24">
        <v>43261</v>
      </c>
      <c r="CK247" s="25" t="s">
        <v>89</v>
      </c>
      <c r="CL247" s="25">
        <v>25</v>
      </c>
      <c r="CM247" s="146" t="s">
        <v>557</v>
      </c>
      <c r="CN247" s="26">
        <f t="shared" si="15"/>
        <v>541</v>
      </c>
      <c r="CO247" s="59" t="s">
        <v>558</v>
      </c>
      <c r="CP247" s="150" t="s">
        <v>1349</v>
      </c>
      <c r="CQ247" s="20"/>
      <c r="CR247" s="7"/>
      <c r="CS247" s="7"/>
      <c r="CT247" s="7"/>
      <c r="CU247" s="7"/>
      <c r="CV247" s="7"/>
      <c r="CW247" s="7"/>
      <c r="CX247" s="7"/>
    </row>
    <row r="248" spans="1:183">
      <c r="A248" s="133">
        <v>235</v>
      </c>
      <c r="B248" t="s">
        <v>524</v>
      </c>
      <c r="C248" s="1" t="s">
        <v>525</v>
      </c>
      <c r="D248" s="7" t="s">
        <v>526</v>
      </c>
      <c r="E248" s="18" t="s">
        <v>559</v>
      </c>
      <c r="F248" s="127" t="s">
        <v>927</v>
      </c>
      <c r="G248" s="19"/>
      <c r="H248" s="20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>
        <v>1</v>
      </c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21">
        <f t="shared" si="14"/>
        <v>1</v>
      </c>
      <c r="BZ248" s="117">
        <v>239</v>
      </c>
      <c r="CA248" s="117"/>
      <c r="CB248" s="117"/>
      <c r="CC248" s="134"/>
      <c r="CD248" s="134"/>
      <c r="CE248" s="22" t="s">
        <v>528</v>
      </c>
      <c r="CF248" s="22" t="s">
        <v>524</v>
      </c>
      <c r="CG248" s="22" t="s">
        <v>529</v>
      </c>
      <c r="CH248" s="23">
        <v>10.8</v>
      </c>
      <c r="CI248" s="20">
        <v>502</v>
      </c>
      <c r="CJ248" s="24">
        <v>43261</v>
      </c>
      <c r="CK248" s="25" t="s">
        <v>89</v>
      </c>
      <c r="CL248" s="25">
        <v>25</v>
      </c>
      <c r="CM248" s="146" t="s">
        <v>559</v>
      </c>
      <c r="CN248" s="26">
        <f t="shared" si="15"/>
        <v>541</v>
      </c>
      <c r="CO248" s="59" t="s">
        <v>560</v>
      </c>
      <c r="CP248" s="150" t="s">
        <v>1350</v>
      </c>
      <c r="CQ248" s="20"/>
      <c r="CR248" s="7"/>
      <c r="CS248" s="7"/>
      <c r="CT248" s="7"/>
      <c r="CU248" s="7"/>
      <c r="CV248" s="7"/>
      <c r="CW248" s="7"/>
      <c r="CX248" s="7"/>
    </row>
    <row r="249" spans="1:183" s="17" customFormat="1">
      <c r="A249" s="133">
        <v>236</v>
      </c>
      <c r="B249" s="17" t="s">
        <v>524</v>
      </c>
      <c r="C249" s="1" t="s">
        <v>525</v>
      </c>
      <c r="D249" s="7" t="s">
        <v>526</v>
      </c>
      <c r="E249" s="18" t="s">
        <v>561</v>
      </c>
      <c r="F249" s="127" t="s">
        <v>927</v>
      </c>
      <c r="G249" s="19"/>
      <c r="H249" s="20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>
        <v>1</v>
      </c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21">
        <f t="shared" si="14"/>
        <v>1</v>
      </c>
      <c r="BZ249" s="117">
        <v>240</v>
      </c>
      <c r="CA249" s="117"/>
      <c r="CB249" s="117"/>
      <c r="CC249" s="134"/>
      <c r="CD249" s="134"/>
      <c r="CE249" s="22" t="s">
        <v>528</v>
      </c>
      <c r="CF249" s="22" t="s">
        <v>524</v>
      </c>
      <c r="CG249" s="22" t="s">
        <v>529</v>
      </c>
      <c r="CH249" s="23">
        <v>10.8</v>
      </c>
      <c r="CI249" s="20">
        <v>502</v>
      </c>
      <c r="CJ249" s="24">
        <v>43261</v>
      </c>
      <c r="CK249" s="25" t="s">
        <v>89</v>
      </c>
      <c r="CL249" s="25">
        <v>25</v>
      </c>
      <c r="CM249" s="146" t="s">
        <v>561</v>
      </c>
      <c r="CN249" s="26">
        <f t="shared" si="15"/>
        <v>541</v>
      </c>
      <c r="CO249" s="59" t="s">
        <v>558</v>
      </c>
      <c r="CP249" s="150" t="s">
        <v>1351</v>
      </c>
      <c r="CQ249" s="20"/>
      <c r="CR249" s="7"/>
      <c r="CS249" s="7"/>
      <c r="CT249" s="7"/>
      <c r="CU249" s="7"/>
      <c r="CV249" s="7"/>
      <c r="CW249" s="7"/>
      <c r="CX249" s="7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</row>
    <row r="250" spans="1:183">
      <c r="A250" s="133">
        <v>237</v>
      </c>
      <c r="B250" s="17" t="s">
        <v>524</v>
      </c>
      <c r="C250" s="1" t="s">
        <v>525</v>
      </c>
      <c r="D250" s="7" t="s">
        <v>526</v>
      </c>
      <c r="E250" s="18" t="s">
        <v>562</v>
      </c>
      <c r="F250" s="127" t="s">
        <v>927</v>
      </c>
      <c r="G250" s="19"/>
      <c r="H250" s="7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>
        <v>1</v>
      </c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21">
        <f t="shared" si="14"/>
        <v>1</v>
      </c>
      <c r="BZ250" s="117">
        <v>241</v>
      </c>
      <c r="CA250" s="117"/>
      <c r="CB250" s="117"/>
      <c r="CC250" s="134"/>
      <c r="CD250" s="134"/>
      <c r="CE250" s="22" t="s">
        <v>528</v>
      </c>
      <c r="CF250" s="22" t="s">
        <v>524</v>
      </c>
      <c r="CG250" s="22" t="s">
        <v>529</v>
      </c>
      <c r="CH250" s="23">
        <v>10.8</v>
      </c>
      <c r="CI250" s="20">
        <v>502</v>
      </c>
      <c r="CJ250" s="24">
        <v>43261</v>
      </c>
      <c r="CK250" s="25" t="s">
        <v>89</v>
      </c>
      <c r="CL250" s="25">
        <v>50</v>
      </c>
      <c r="CM250" s="146" t="s">
        <v>562</v>
      </c>
      <c r="CN250" s="26">
        <f t="shared" si="15"/>
        <v>533</v>
      </c>
      <c r="CO250" s="58" t="s">
        <v>563</v>
      </c>
      <c r="CP250" s="150" t="s">
        <v>1352</v>
      </c>
      <c r="CQ250" s="20"/>
      <c r="CR250" s="7"/>
      <c r="CS250" s="7"/>
      <c r="CT250" s="7"/>
      <c r="CU250" s="7"/>
      <c r="CV250" s="7"/>
      <c r="CW250" s="7"/>
      <c r="CX250" s="7"/>
    </row>
    <row r="251" spans="1:183">
      <c r="A251" s="132">
        <v>238</v>
      </c>
      <c r="B251" t="s">
        <v>524</v>
      </c>
      <c r="C251" s="1" t="s">
        <v>525</v>
      </c>
      <c r="D251" s="7" t="s">
        <v>526</v>
      </c>
      <c r="E251" s="18" t="s">
        <v>564</v>
      </c>
      <c r="F251" s="127" t="s">
        <v>5</v>
      </c>
      <c r="G251" s="19">
        <v>1</v>
      </c>
      <c r="H251" s="20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21">
        <f t="shared" si="14"/>
        <v>1</v>
      </c>
      <c r="BZ251" s="117">
        <v>242</v>
      </c>
      <c r="CA251" s="117"/>
      <c r="CB251" s="117"/>
      <c r="CC251" s="134"/>
      <c r="CD251" s="134"/>
      <c r="CE251" s="22" t="s">
        <v>528</v>
      </c>
      <c r="CF251" s="22" t="s">
        <v>524</v>
      </c>
      <c r="CG251" s="22" t="s">
        <v>529</v>
      </c>
      <c r="CH251" s="23">
        <v>10.8</v>
      </c>
      <c r="CI251" s="20">
        <v>502</v>
      </c>
      <c r="CJ251" s="24">
        <v>43261</v>
      </c>
      <c r="CK251" s="25" t="s">
        <v>89</v>
      </c>
      <c r="CL251" s="25">
        <v>50</v>
      </c>
      <c r="CM251" s="146" t="s">
        <v>564</v>
      </c>
      <c r="CN251" s="26">
        <f t="shared" si="15"/>
        <v>536</v>
      </c>
      <c r="CO251" s="59" t="s">
        <v>565</v>
      </c>
      <c r="CP251" s="150" t="s">
        <v>1353</v>
      </c>
      <c r="CQ251" s="20"/>
      <c r="CR251" s="7"/>
      <c r="CS251" s="7"/>
      <c r="CT251" s="7"/>
      <c r="CU251" s="7"/>
      <c r="CV251" s="7"/>
      <c r="CW251" s="7"/>
      <c r="CX251" s="7"/>
    </row>
    <row r="252" spans="1:183">
      <c r="A252" s="133">
        <v>239</v>
      </c>
      <c r="B252" s="17" t="s">
        <v>524</v>
      </c>
      <c r="C252" s="1" t="s">
        <v>525</v>
      </c>
      <c r="D252" s="7" t="s">
        <v>526</v>
      </c>
      <c r="E252" s="18" t="s">
        <v>566</v>
      </c>
      <c r="F252" s="127" t="s">
        <v>5</v>
      </c>
      <c r="G252" s="19">
        <v>1</v>
      </c>
      <c r="H252" s="20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21">
        <f t="shared" si="14"/>
        <v>1</v>
      </c>
      <c r="BZ252" s="117">
        <v>243</v>
      </c>
      <c r="CA252" s="117"/>
      <c r="CB252" s="117"/>
      <c r="CC252" s="134"/>
      <c r="CD252" s="134"/>
      <c r="CE252" s="22" t="s">
        <v>528</v>
      </c>
      <c r="CF252" s="22" t="s">
        <v>524</v>
      </c>
      <c r="CG252" s="22" t="s">
        <v>529</v>
      </c>
      <c r="CH252" s="23">
        <v>10.8</v>
      </c>
      <c r="CI252" s="20">
        <v>502</v>
      </c>
      <c r="CJ252" s="24">
        <v>43261</v>
      </c>
      <c r="CK252" s="25" t="s">
        <v>89</v>
      </c>
      <c r="CL252" s="25">
        <v>50</v>
      </c>
      <c r="CM252" s="146" t="s">
        <v>566</v>
      </c>
      <c r="CN252" s="26">
        <f t="shared" si="15"/>
        <v>536</v>
      </c>
      <c r="CO252" s="59" t="s">
        <v>565</v>
      </c>
      <c r="CP252" s="150" t="s">
        <v>1354</v>
      </c>
      <c r="CQ252" s="20"/>
      <c r="CR252" s="7"/>
      <c r="CS252" s="7"/>
      <c r="CT252" s="7"/>
      <c r="CU252" s="7"/>
      <c r="CV252" s="7"/>
      <c r="CW252" s="7"/>
      <c r="CX252" s="7"/>
    </row>
    <row r="253" spans="1:183">
      <c r="A253" s="133">
        <v>240</v>
      </c>
      <c r="B253" s="17" t="s">
        <v>524</v>
      </c>
      <c r="C253" s="1" t="s">
        <v>525</v>
      </c>
      <c r="D253" s="7" t="s">
        <v>526</v>
      </c>
      <c r="E253" s="18" t="s">
        <v>567</v>
      </c>
      <c r="F253" s="127" t="s">
        <v>5</v>
      </c>
      <c r="G253" s="19">
        <v>1</v>
      </c>
      <c r="H253" s="20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21">
        <f t="shared" si="14"/>
        <v>1</v>
      </c>
      <c r="BZ253" s="117">
        <v>244</v>
      </c>
      <c r="CA253" s="117"/>
      <c r="CB253" s="117"/>
      <c r="CC253" s="134"/>
      <c r="CD253" s="134"/>
      <c r="CE253" s="22" t="s">
        <v>528</v>
      </c>
      <c r="CF253" s="22" t="s">
        <v>524</v>
      </c>
      <c r="CG253" s="22" t="s">
        <v>529</v>
      </c>
      <c r="CH253" s="23">
        <v>10.8</v>
      </c>
      <c r="CI253" s="20">
        <v>502</v>
      </c>
      <c r="CJ253" s="24">
        <v>43261</v>
      </c>
      <c r="CK253" s="25" t="s">
        <v>89</v>
      </c>
      <c r="CL253" s="25">
        <v>50</v>
      </c>
      <c r="CM253" s="146" t="s">
        <v>567</v>
      </c>
      <c r="CN253" s="26">
        <f t="shared" si="15"/>
        <v>535</v>
      </c>
      <c r="CO253" s="59" t="s">
        <v>568</v>
      </c>
      <c r="CP253" s="150" t="s">
        <v>1355</v>
      </c>
      <c r="CQ253" s="20"/>
      <c r="CR253" s="7"/>
      <c r="CS253" s="20"/>
      <c r="CT253" s="20"/>
      <c r="CU253" s="20"/>
      <c r="CV253" s="20"/>
      <c r="CW253" s="20"/>
      <c r="CX253" s="20"/>
      <c r="CY253" s="17"/>
      <c r="CZ253" s="17"/>
      <c r="DA253" s="17"/>
      <c r="DB253" s="17"/>
      <c r="DC253" s="17"/>
      <c r="DD253" s="17"/>
      <c r="DE253" s="17"/>
      <c r="DF253" s="17"/>
      <c r="DG253" s="17"/>
      <c r="DH253" s="17"/>
      <c r="DI253" s="17"/>
      <c r="DJ253" s="17"/>
      <c r="DK253" s="17"/>
      <c r="DL253" s="17"/>
      <c r="DM253" s="17"/>
      <c r="DN253" s="17"/>
      <c r="DO253" s="17"/>
      <c r="DP253" s="17"/>
      <c r="DQ253" s="17"/>
      <c r="DR253" s="17"/>
      <c r="DS253" s="17"/>
      <c r="DT253" s="17"/>
      <c r="DU253" s="17"/>
      <c r="DV253" s="17"/>
      <c r="DW253" s="17"/>
      <c r="DX253" s="17"/>
      <c r="DY253" s="17"/>
      <c r="DZ253" s="17"/>
      <c r="EA253" s="17"/>
      <c r="EB253" s="17"/>
      <c r="EC253" s="17"/>
      <c r="ED253" s="17"/>
      <c r="EE253" s="17"/>
      <c r="EF253" s="17"/>
      <c r="EG253" s="17"/>
      <c r="EH253" s="17"/>
      <c r="EI253" s="17"/>
      <c r="EJ253" s="17"/>
      <c r="EK253" s="17"/>
      <c r="EL253" s="17"/>
      <c r="EM253" s="17"/>
      <c r="EN253" s="17"/>
      <c r="EO253" s="17"/>
      <c r="EP253" s="17"/>
      <c r="EQ253" s="17"/>
      <c r="ER253" s="17"/>
      <c r="ES253" s="17"/>
      <c r="ET253" s="17"/>
      <c r="EU253" s="17"/>
      <c r="EV253" s="17"/>
      <c r="EW253" s="17"/>
      <c r="EX253" s="17"/>
      <c r="EY253" s="17"/>
      <c r="EZ253" s="17"/>
      <c r="FA253" s="17"/>
      <c r="FB253" s="17"/>
      <c r="FC253" s="17"/>
      <c r="FD253" s="17"/>
      <c r="FE253" s="17"/>
      <c r="FF253" s="17"/>
      <c r="FG253" s="17"/>
      <c r="FH253" s="17"/>
      <c r="FI253" s="17"/>
      <c r="FJ253" s="17"/>
      <c r="FK253" s="17"/>
      <c r="FL253" s="17"/>
      <c r="FM253" s="17"/>
      <c r="FN253" s="17"/>
      <c r="FO253" s="17"/>
      <c r="FP253" s="17"/>
      <c r="FQ253" s="17"/>
      <c r="FR253" s="17"/>
      <c r="FS253" s="17"/>
      <c r="FT253" s="17"/>
      <c r="FU253" s="17"/>
      <c r="FV253" s="17"/>
      <c r="FW253" s="17"/>
      <c r="FX253" s="17"/>
      <c r="FY253" s="17"/>
      <c r="FZ253" s="17"/>
      <c r="GA253" s="17"/>
    </row>
    <row r="254" spans="1:183">
      <c r="A254" s="133">
        <v>241</v>
      </c>
      <c r="B254" t="s">
        <v>524</v>
      </c>
      <c r="C254" s="1" t="s">
        <v>525</v>
      </c>
      <c r="D254" s="7" t="s">
        <v>526</v>
      </c>
      <c r="E254" s="18" t="s">
        <v>569</v>
      </c>
      <c r="F254" s="127" t="s">
        <v>5</v>
      </c>
      <c r="G254" s="19">
        <v>1</v>
      </c>
      <c r="H254" s="20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21">
        <f t="shared" si="14"/>
        <v>1</v>
      </c>
      <c r="BZ254" s="117">
        <v>245</v>
      </c>
      <c r="CA254" s="117"/>
      <c r="CB254" s="117"/>
      <c r="CC254" s="134"/>
      <c r="CD254" s="134"/>
      <c r="CE254" s="22" t="s">
        <v>528</v>
      </c>
      <c r="CF254" s="22" t="s">
        <v>524</v>
      </c>
      <c r="CG254" s="22" t="s">
        <v>529</v>
      </c>
      <c r="CH254" s="23">
        <v>10.8</v>
      </c>
      <c r="CI254" s="20">
        <v>502</v>
      </c>
      <c r="CJ254" s="24">
        <v>43261</v>
      </c>
      <c r="CK254" s="25" t="s">
        <v>89</v>
      </c>
      <c r="CL254" s="25">
        <v>50</v>
      </c>
      <c r="CM254" s="146" t="s">
        <v>569</v>
      </c>
      <c r="CN254" s="26">
        <f t="shared" si="15"/>
        <v>492</v>
      </c>
      <c r="CO254" s="59" t="s">
        <v>570</v>
      </c>
      <c r="CP254" s="150" t="s">
        <v>1356</v>
      </c>
      <c r="CQ254" s="20"/>
      <c r="CR254" s="7"/>
      <c r="CS254" s="7"/>
      <c r="CT254" s="7"/>
      <c r="CU254" s="7"/>
      <c r="CV254" s="7"/>
      <c r="CW254" s="7"/>
      <c r="CX254" s="7"/>
    </row>
    <row r="255" spans="1:183">
      <c r="A255" s="132">
        <v>242</v>
      </c>
      <c r="B255" s="17" t="s">
        <v>524</v>
      </c>
      <c r="C255" s="1" t="s">
        <v>525</v>
      </c>
      <c r="D255" s="7" t="s">
        <v>526</v>
      </c>
      <c r="E255" s="18" t="s">
        <v>571</v>
      </c>
      <c r="F255" s="127" t="s">
        <v>5</v>
      </c>
      <c r="G255" s="19">
        <v>1</v>
      </c>
      <c r="H255" s="7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21">
        <f t="shared" si="14"/>
        <v>1</v>
      </c>
      <c r="BZ255" s="117">
        <v>246</v>
      </c>
      <c r="CA255" s="117"/>
      <c r="CB255" s="117"/>
      <c r="CC255" s="134"/>
      <c r="CD255" s="134"/>
      <c r="CE255" s="22" t="s">
        <v>528</v>
      </c>
      <c r="CF255" s="22" t="s">
        <v>524</v>
      </c>
      <c r="CG255" s="22" t="s">
        <v>529</v>
      </c>
      <c r="CH255" s="23">
        <v>10.8</v>
      </c>
      <c r="CI255" s="20">
        <v>502</v>
      </c>
      <c r="CJ255" s="24">
        <v>43261</v>
      </c>
      <c r="CK255" s="25" t="s">
        <v>89</v>
      </c>
      <c r="CL255" s="25">
        <v>50</v>
      </c>
      <c r="CM255" s="146" t="s">
        <v>571</v>
      </c>
      <c r="CN255" s="26">
        <f t="shared" si="15"/>
        <v>535</v>
      </c>
      <c r="CO255" s="58" t="s">
        <v>568</v>
      </c>
      <c r="CP255" s="150" t="s">
        <v>1357</v>
      </c>
      <c r="CQ255" s="20"/>
      <c r="CR255" s="7"/>
      <c r="CS255" s="7"/>
      <c r="CT255" s="7"/>
      <c r="CU255" s="7"/>
      <c r="CV255" s="7"/>
      <c r="CW255" s="7"/>
      <c r="CX255" s="7"/>
    </row>
    <row r="256" spans="1:183">
      <c r="A256" s="133">
        <v>243</v>
      </c>
      <c r="B256" s="17" t="s">
        <v>524</v>
      </c>
      <c r="C256" s="1" t="s">
        <v>525</v>
      </c>
      <c r="D256" s="7" t="s">
        <v>526</v>
      </c>
      <c r="E256" s="18" t="s">
        <v>572</v>
      </c>
      <c r="F256" s="127" t="s">
        <v>5</v>
      </c>
      <c r="G256" s="19">
        <v>1</v>
      </c>
      <c r="H256" s="20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21">
        <f t="shared" si="14"/>
        <v>1</v>
      </c>
      <c r="BZ256" s="117">
        <v>247</v>
      </c>
      <c r="CA256" s="117"/>
      <c r="CB256" s="117"/>
      <c r="CC256" s="134"/>
      <c r="CD256" s="134"/>
      <c r="CE256" s="22" t="s">
        <v>528</v>
      </c>
      <c r="CF256" s="22" t="s">
        <v>524</v>
      </c>
      <c r="CG256" s="22" t="s">
        <v>529</v>
      </c>
      <c r="CH256" s="23">
        <v>10.8</v>
      </c>
      <c r="CI256" s="20">
        <v>502</v>
      </c>
      <c r="CJ256" s="24">
        <v>43261</v>
      </c>
      <c r="CK256" s="25" t="s">
        <v>89</v>
      </c>
      <c r="CL256" s="25">
        <v>50</v>
      </c>
      <c r="CM256" s="146" t="s">
        <v>572</v>
      </c>
      <c r="CN256" s="26">
        <f t="shared" si="15"/>
        <v>536</v>
      </c>
      <c r="CO256" s="59" t="s">
        <v>573</v>
      </c>
      <c r="CP256" s="150" t="s">
        <v>1358</v>
      </c>
      <c r="CQ256" s="20"/>
      <c r="CR256" s="7"/>
      <c r="CS256" s="7"/>
      <c r="CT256" s="7"/>
      <c r="CU256" s="7"/>
      <c r="CV256" s="7"/>
      <c r="CW256" s="7"/>
      <c r="CX256" s="7"/>
    </row>
    <row r="257" spans="1:183">
      <c r="A257" s="133">
        <v>244</v>
      </c>
      <c r="B257" t="s">
        <v>524</v>
      </c>
      <c r="C257" s="1" t="s">
        <v>525</v>
      </c>
      <c r="D257" s="7" t="s">
        <v>526</v>
      </c>
      <c r="E257" s="18" t="s">
        <v>574</v>
      </c>
      <c r="F257" s="127" t="s">
        <v>927</v>
      </c>
      <c r="G257" s="19"/>
      <c r="H257" s="20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>
        <v>1</v>
      </c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21">
        <f t="shared" si="14"/>
        <v>1</v>
      </c>
      <c r="BZ257" s="117">
        <v>248</v>
      </c>
      <c r="CA257" s="117"/>
      <c r="CB257" s="117"/>
      <c r="CC257" s="134"/>
      <c r="CD257" s="134"/>
      <c r="CE257" s="22" t="s">
        <v>528</v>
      </c>
      <c r="CF257" s="22" t="s">
        <v>524</v>
      </c>
      <c r="CG257" s="22" t="s">
        <v>529</v>
      </c>
      <c r="CH257" s="23">
        <v>10.8</v>
      </c>
      <c r="CI257" s="20">
        <v>502</v>
      </c>
      <c r="CJ257" s="24">
        <v>43261</v>
      </c>
      <c r="CK257" s="25" t="s">
        <v>89</v>
      </c>
      <c r="CL257" s="25">
        <v>50</v>
      </c>
      <c r="CM257" s="146" t="s">
        <v>574</v>
      </c>
      <c r="CN257" s="26">
        <f t="shared" si="15"/>
        <v>541</v>
      </c>
      <c r="CO257" s="59" t="s">
        <v>575</v>
      </c>
      <c r="CP257" s="150" t="s">
        <v>1359</v>
      </c>
      <c r="CQ257" s="20"/>
      <c r="CR257" s="7"/>
      <c r="CS257" s="7"/>
      <c r="CT257" s="7"/>
      <c r="CU257" s="7"/>
      <c r="CV257" s="7"/>
      <c r="CW257" s="7"/>
      <c r="CX257" s="7"/>
    </row>
    <row r="258" spans="1:183">
      <c r="A258" s="133">
        <v>245</v>
      </c>
      <c r="B258" s="17" t="s">
        <v>524</v>
      </c>
      <c r="C258" s="1" t="s">
        <v>525</v>
      </c>
      <c r="D258" s="7" t="s">
        <v>526</v>
      </c>
      <c r="E258" s="18" t="s">
        <v>576</v>
      </c>
      <c r="F258" s="127" t="s">
        <v>29</v>
      </c>
      <c r="G258" s="19"/>
      <c r="H258" s="20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>
        <v>1</v>
      </c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21">
        <f t="shared" si="14"/>
        <v>1</v>
      </c>
      <c r="BZ258" s="117">
        <v>249</v>
      </c>
      <c r="CA258" s="117"/>
      <c r="CB258" s="117"/>
      <c r="CC258" s="134"/>
      <c r="CD258" s="134"/>
      <c r="CE258" s="22" t="s">
        <v>528</v>
      </c>
      <c r="CF258" s="22" t="s">
        <v>524</v>
      </c>
      <c r="CG258" s="22" t="s">
        <v>529</v>
      </c>
      <c r="CH258" s="23">
        <v>10.8</v>
      </c>
      <c r="CI258" s="20">
        <v>502</v>
      </c>
      <c r="CJ258" s="24">
        <v>43261</v>
      </c>
      <c r="CK258" s="25" t="s">
        <v>89</v>
      </c>
      <c r="CL258" s="25">
        <v>50</v>
      </c>
      <c r="CM258" s="146" t="s">
        <v>576</v>
      </c>
      <c r="CN258" s="26">
        <f t="shared" si="15"/>
        <v>533</v>
      </c>
      <c r="CO258" s="59" t="s">
        <v>577</v>
      </c>
      <c r="CP258" s="150" t="s">
        <v>1360</v>
      </c>
      <c r="CQ258" s="20"/>
      <c r="CR258" s="7"/>
      <c r="CS258" s="7"/>
      <c r="CT258" s="7"/>
      <c r="CU258" s="7"/>
      <c r="CV258" s="7"/>
      <c r="CW258" s="7"/>
      <c r="CX258" s="7"/>
    </row>
    <row r="259" spans="1:183">
      <c r="A259" s="132">
        <v>246</v>
      </c>
      <c r="B259" s="17" t="s">
        <v>524</v>
      </c>
      <c r="C259" s="1" t="s">
        <v>525</v>
      </c>
      <c r="D259" s="7" t="s">
        <v>526</v>
      </c>
      <c r="E259" s="18" t="s">
        <v>578</v>
      </c>
      <c r="F259" s="127" t="s">
        <v>927</v>
      </c>
      <c r="G259" s="19"/>
      <c r="H259" s="7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>
        <v>1</v>
      </c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21">
        <f t="shared" si="14"/>
        <v>1</v>
      </c>
      <c r="BZ259" s="117">
        <v>250</v>
      </c>
      <c r="CA259" s="117"/>
      <c r="CB259" s="117"/>
      <c r="CC259" s="134"/>
      <c r="CD259" s="134"/>
      <c r="CE259" s="22" t="s">
        <v>528</v>
      </c>
      <c r="CF259" s="22" t="s">
        <v>524</v>
      </c>
      <c r="CG259" s="22" t="s">
        <v>529</v>
      </c>
      <c r="CH259" s="23">
        <v>10.8</v>
      </c>
      <c r="CI259" s="20">
        <v>502</v>
      </c>
      <c r="CJ259" s="24">
        <v>43261</v>
      </c>
      <c r="CK259" s="25" t="s">
        <v>89</v>
      </c>
      <c r="CL259" s="25">
        <v>50</v>
      </c>
      <c r="CM259" s="146" t="s">
        <v>578</v>
      </c>
      <c r="CN259" s="26">
        <f t="shared" si="15"/>
        <v>536</v>
      </c>
      <c r="CO259" s="58" t="s">
        <v>579</v>
      </c>
      <c r="CP259" s="150" t="s">
        <v>1362</v>
      </c>
      <c r="CQ259" s="20"/>
      <c r="CR259" s="7"/>
      <c r="CS259" s="7"/>
      <c r="CT259" s="7"/>
      <c r="CU259" s="7"/>
      <c r="CV259" s="7"/>
      <c r="CW259" s="7"/>
      <c r="CX259" s="7"/>
    </row>
    <row r="260" spans="1:183">
      <c r="A260" s="133">
        <v>247</v>
      </c>
      <c r="B260" t="s">
        <v>524</v>
      </c>
      <c r="C260" s="1" t="s">
        <v>525</v>
      </c>
      <c r="D260" s="7" t="s">
        <v>526</v>
      </c>
      <c r="E260" s="18" t="s">
        <v>580</v>
      </c>
      <c r="F260" s="127" t="s">
        <v>29</v>
      </c>
      <c r="G260" s="19"/>
      <c r="H260" s="20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>
        <v>1</v>
      </c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21">
        <f t="shared" si="14"/>
        <v>1</v>
      </c>
      <c r="BZ260" s="117">
        <v>251</v>
      </c>
      <c r="CA260" s="117"/>
      <c r="CB260" s="117"/>
      <c r="CC260" s="134"/>
      <c r="CD260" s="134"/>
      <c r="CE260" s="22" t="s">
        <v>528</v>
      </c>
      <c r="CF260" s="22" t="s">
        <v>524</v>
      </c>
      <c r="CG260" s="22" t="s">
        <v>529</v>
      </c>
      <c r="CH260" s="23">
        <v>10.8</v>
      </c>
      <c r="CI260" s="20">
        <v>502</v>
      </c>
      <c r="CJ260" s="24">
        <v>43261</v>
      </c>
      <c r="CK260" s="25" t="s">
        <v>89</v>
      </c>
      <c r="CL260" s="25">
        <v>50</v>
      </c>
      <c r="CM260" s="146" t="s">
        <v>580</v>
      </c>
      <c r="CN260" s="26">
        <f t="shared" si="15"/>
        <v>534</v>
      </c>
      <c r="CO260" s="60" t="s">
        <v>581</v>
      </c>
      <c r="CP260" s="150" t="s">
        <v>1363</v>
      </c>
      <c r="CQ260" s="20"/>
      <c r="CR260" s="7"/>
      <c r="CS260" s="7"/>
      <c r="CT260" s="7"/>
      <c r="CU260" s="7"/>
      <c r="CV260" s="7"/>
      <c r="CW260" s="7"/>
      <c r="CX260" s="7"/>
    </row>
    <row r="261" spans="1:183">
      <c r="A261" s="133">
        <v>248</v>
      </c>
      <c r="B261" s="17" t="s">
        <v>524</v>
      </c>
      <c r="C261" s="1" t="s">
        <v>525</v>
      </c>
      <c r="D261" s="7" t="s">
        <v>526</v>
      </c>
      <c r="E261" s="18" t="s">
        <v>582</v>
      </c>
      <c r="F261" s="127" t="s">
        <v>31</v>
      </c>
      <c r="G261" s="19"/>
      <c r="H261" s="7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>
        <v>1</v>
      </c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21">
        <f t="shared" si="14"/>
        <v>1</v>
      </c>
      <c r="BZ261" s="117">
        <v>252</v>
      </c>
      <c r="CA261" s="117"/>
      <c r="CB261" s="117"/>
      <c r="CC261" s="134"/>
      <c r="CD261" s="134"/>
      <c r="CE261" s="22" t="s">
        <v>528</v>
      </c>
      <c r="CF261" s="22" t="s">
        <v>524</v>
      </c>
      <c r="CG261" s="22" t="s">
        <v>529</v>
      </c>
      <c r="CH261" s="23">
        <v>10.8</v>
      </c>
      <c r="CI261" s="20">
        <v>502</v>
      </c>
      <c r="CJ261" s="24">
        <v>43261</v>
      </c>
      <c r="CK261" s="25" t="s">
        <v>89</v>
      </c>
      <c r="CL261" s="25">
        <v>50</v>
      </c>
      <c r="CM261" s="146" t="s">
        <v>582</v>
      </c>
      <c r="CN261" s="26">
        <f t="shared" si="15"/>
        <v>539</v>
      </c>
      <c r="CO261" s="30" t="s">
        <v>583</v>
      </c>
      <c r="CP261" s="150" t="s">
        <v>1364</v>
      </c>
      <c r="CQ261" s="20"/>
      <c r="CR261" s="20"/>
      <c r="CS261" s="20"/>
      <c r="CT261" s="7"/>
      <c r="CU261" s="7"/>
      <c r="CV261" s="7"/>
      <c r="CW261" s="7"/>
      <c r="CX261" s="7"/>
    </row>
    <row r="262" spans="1:183" s="17" customFormat="1">
      <c r="A262" s="133">
        <v>249</v>
      </c>
      <c r="B262" s="17" t="s">
        <v>524</v>
      </c>
      <c r="C262" s="1" t="s">
        <v>525</v>
      </c>
      <c r="D262" s="7" t="s">
        <v>526</v>
      </c>
      <c r="E262" s="18" t="s">
        <v>584</v>
      </c>
      <c r="F262" s="112" t="s">
        <v>954</v>
      </c>
      <c r="G262" s="19"/>
      <c r="H262" s="20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>
        <v>1</v>
      </c>
      <c r="BW262" s="19"/>
      <c r="BX262" s="19"/>
      <c r="BY262" s="21">
        <f t="shared" si="14"/>
        <v>1</v>
      </c>
      <c r="BZ262" s="117">
        <v>253</v>
      </c>
      <c r="CA262" s="117"/>
      <c r="CB262" s="117"/>
      <c r="CC262" s="134"/>
      <c r="CD262" s="134"/>
      <c r="CE262" s="22" t="s">
        <v>528</v>
      </c>
      <c r="CF262" s="22" t="s">
        <v>524</v>
      </c>
      <c r="CG262" s="22" t="s">
        <v>529</v>
      </c>
      <c r="CH262" s="23">
        <v>10.8</v>
      </c>
      <c r="CI262" s="20">
        <v>502</v>
      </c>
      <c r="CJ262" s="24">
        <v>43261</v>
      </c>
      <c r="CK262" s="25" t="s">
        <v>89</v>
      </c>
      <c r="CL262" s="25">
        <v>50</v>
      </c>
      <c r="CM262" s="26" t="s">
        <v>584</v>
      </c>
      <c r="CN262" s="26">
        <f t="shared" si="15"/>
        <v>537</v>
      </c>
      <c r="CO262" s="59" t="s">
        <v>585</v>
      </c>
      <c r="CP262" s="142" t="s">
        <v>1365</v>
      </c>
      <c r="CQ262" s="20"/>
      <c r="CR262" s="20"/>
      <c r="CS262" s="7"/>
      <c r="CT262" s="7"/>
      <c r="CU262" s="7"/>
      <c r="CV262" s="7"/>
      <c r="CW262" s="7"/>
      <c r="CX262" s="7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</row>
    <row r="263" spans="1:183">
      <c r="A263" s="132">
        <v>250</v>
      </c>
      <c r="B263" t="s">
        <v>524</v>
      </c>
      <c r="C263" s="1" t="s">
        <v>525</v>
      </c>
      <c r="D263" s="7" t="s">
        <v>526</v>
      </c>
      <c r="E263" s="18" t="s">
        <v>586</v>
      </c>
      <c r="F263" s="112" t="s">
        <v>954</v>
      </c>
      <c r="G263" s="19"/>
      <c r="H263" s="7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>
        <v>1</v>
      </c>
      <c r="BW263" s="19"/>
      <c r="BX263" s="19"/>
      <c r="BY263" s="21">
        <f t="shared" si="14"/>
        <v>1</v>
      </c>
      <c r="BZ263" s="117">
        <v>254</v>
      </c>
      <c r="CA263" s="117"/>
      <c r="CB263" s="117"/>
      <c r="CC263" s="134"/>
      <c r="CD263" s="134"/>
      <c r="CE263" s="22" t="s">
        <v>528</v>
      </c>
      <c r="CF263" s="22" t="s">
        <v>524</v>
      </c>
      <c r="CG263" s="22" t="s">
        <v>529</v>
      </c>
      <c r="CH263" s="23">
        <v>10.8</v>
      </c>
      <c r="CI263" s="20">
        <v>502</v>
      </c>
      <c r="CJ263" s="24">
        <v>43261</v>
      </c>
      <c r="CK263" s="25" t="s">
        <v>89</v>
      </c>
      <c r="CL263" s="25">
        <v>50</v>
      </c>
      <c r="CM263" s="26" t="s">
        <v>586</v>
      </c>
      <c r="CN263" s="26">
        <f t="shared" si="15"/>
        <v>538</v>
      </c>
      <c r="CO263" s="30" t="s">
        <v>587</v>
      </c>
      <c r="CP263" s="29" t="s">
        <v>1366</v>
      </c>
      <c r="CQ263" s="20"/>
      <c r="CR263" s="20"/>
      <c r="CS263" s="7"/>
      <c r="CT263" s="7"/>
      <c r="CU263" s="7"/>
      <c r="CV263" s="7"/>
      <c r="CW263" s="7"/>
      <c r="CX263" s="7"/>
    </row>
    <row r="264" spans="1:183">
      <c r="A264" s="133">
        <v>251</v>
      </c>
      <c r="B264" s="17" t="s">
        <v>524</v>
      </c>
      <c r="C264" s="1" t="s">
        <v>525</v>
      </c>
      <c r="D264" s="7" t="s">
        <v>526</v>
      </c>
      <c r="E264" s="18" t="s">
        <v>588</v>
      </c>
      <c r="F264" s="112" t="s">
        <v>954</v>
      </c>
      <c r="G264" s="19"/>
      <c r="H264" s="7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>
        <v>1</v>
      </c>
      <c r="BW264" s="19"/>
      <c r="BX264" s="19"/>
      <c r="BY264" s="21">
        <f t="shared" si="14"/>
        <v>1</v>
      </c>
      <c r="BZ264" s="117">
        <v>255</v>
      </c>
      <c r="CA264" s="117"/>
      <c r="CB264" s="117"/>
      <c r="CC264" s="134"/>
      <c r="CD264" s="134"/>
      <c r="CE264" s="22" t="s">
        <v>528</v>
      </c>
      <c r="CF264" s="22" t="s">
        <v>524</v>
      </c>
      <c r="CG264" s="22" t="s">
        <v>529</v>
      </c>
      <c r="CH264" s="23">
        <v>10.8</v>
      </c>
      <c r="CI264" s="20">
        <v>502</v>
      </c>
      <c r="CJ264" s="24">
        <v>43261</v>
      </c>
      <c r="CK264" s="25" t="s">
        <v>89</v>
      </c>
      <c r="CL264" s="25">
        <v>50</v>
      </c>
      <c r="CM264" s="26" t="s">
        <v>588</v>
      </c>
      <c r="CN264" s="26">
        <f t="shared" si="15"/>
        <v>501</v>
      </c>
      <c r="CO264" s="58" t="s">
        <v>589</v>
      </c>
      <c r="CP264" s="29" t="s">
        <v>1367</v>
      </c>
      <c r="CQ264" s="20"/>
      <c r="CR264" s="7"/>
      <c r="CS264" s="7"/>
      <c r="CT264" s="7"/>
      <c r="CU264" s="7"/>
      <c r="CV264" s="7"/>
      <c r="CW264" s="7"/>
      <c r="CX264" s="7"/>
    </row>
    <row r="265" spans="1:183">
      <c r="A265" s="133">
        <v>252</v>
      </c>
      <c r="B265" s="17" t="s">
        <v>524</v>
      </c>
      <c r="C265" s="1" t="s">
        <v>525</v>
      </c>
      <c r="D265" s="7" t="s">
        <v>526</v>
      </c>
      <c r="E265" s="18" t="s">
        <v>590</v>
      </c>
      <c r="F265" s="112" t="s">
        <v>954</v>
      </c>
      <c r="G265" s="19"/>
      <c r="H265" s="20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>
        <v>1</v>
      </c>
      <c r="BW265" s="19"/>
      <c r="BX265" s="19"/>
      <c r="BY265" s="21">
        <f t="shared" si="14"/>
        <v>1</v>
      </c>
      <c r="BZ265" s="117">
        <v>256</v>
      </c>
      <c r="CA265" s="117"/>
      <c r="CB265" s="117"/>
      <c r="CC265" s="134"/>
      <c r="CD265" s="134"/>
      <c r="CE265" s="22" t="s">
        <v>528</v>
      </c>
      <c r="CF265" s="22" t="s">
        <v>524</v>
      </c>
      <c r="CG265" s="22" t="s">
        <v>529</v>
      </c>
      <c r="CH265" s="23">
        <v>10.8</v>
      </c>
      <c r="CI265" s="20">
        <v>502</v>
      </c>
      <c r="CJ265" s="24">
        <v>43261</v>
      </c>
      <c r="CK265" s="25" t="s">
        <v>89</v>
      </c>
      <c r="CL265" s="25">
        <v>50</v>
      </c>
      <c r="CM265" s="26" t="s">
        <v>590</v>
      </c>
      <c r="CN265" s="26">
        <f t="shared" si="15"/>
        <v>541</v>
      </c>
      <c r="CO265" s="59" t="s">
        <v>591</v>
      </c>
      <c r="CP265" s="29" t="s">
        <v>1368</v>
      </c>
      <c r="CQ265" s="20"/>
      <c r="CR265" s="20"/>
      <c r="CS265" s="7"/>
      <c r="CT265" s="7"/>
      <c r="CU265" s="7"/>
      <c r="CV265" s="7"/>
      <c r="CW265" s="7"/>
      <c r="CX265" s="7"/>
    </row>
    <row r="266" spans="1:183">
      <c r="A266" s="133">
        <v>253</v>
      </c>
      <c r="B266" t="s">
        <v>524</v>
      </c>
      <c r="C266" s="1" t="s">
        <v>525</v>
      </c>
      <c r="D266" s="7" t="s">
        <v>526</v>
      </c>
      <c r="E266" s="18" t="s">
        <v>592</v>
      </c>
      <c r="F266" s="18" t="s">
        <v>932</v>
      </c>
      <c r="G266" s="19"/>
      <c r="H266" s="7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>
        <v>1</v>
      </c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21">
        <f t="shared" ref="BY266:BY280" si="22">SUM(G266:BX266)</f>
        <v>1</v>
      </c>
      <c r="BZ266" s="117">
        <v>257</v>
      </c>
      <c r="CA266" s="117"/>
      <c r="CB266" s="117"/>
      <c r="CC266" s="134"/>
      <c r="CD266" s="134"/>
      <c r="CE266" s="22" t="s">
        <v>528</v>
      </c>
      <c r="CF266" s="22" t="s">
        <v>524</v>
      </c>
      <c r="CG266" s="22" t="s">
        <v>529</v>
      </c>
      <c r="CH266" s="23">
        <v>10.8</v>
      </c>
      <c r="CI266" s="20">
        <v>502</v>
      </c>
      <c r="CJ266" s="24">
        <v>43261</v>
      </c>
      <c r="CK266" s="25" t="s">
        <v>89</v>
      </c>
      <c r="CL266" s="25">
        <v>1</v>
      </c>
      <c r="CM266" s="26" t="s">
        <v>592</v>
      </c>
      <c r="CN266" s="26">
        <f t="shared" ref="CN266:CN280" si="23">LEN(CO266)</f>
        <v>543</v>
      </c>
      <c r="CO266" s="58" t="s">
        <v>593</v>
      </c>
      <c r="CP266" s="29" t="s">
        <v>1369</v>
      </c>
      <c r="CQ266" s="20"/>
      <c r="CR266" s="7"/>
      <c r="CS266" s="20"/>
      <c r="CT266" s="20"/>
      <c r="CU266" s="20"/>
      <c r="CV266" s="20"/>
      <c r="CW266" s="20"/>
      <c r="CX266" s="20"/>
      <c r="CY266" s="17"/>
      <c r="CZ266" s="17"/>
      <c r="DA266" s="17"/>
      <c r="DB266" s="17"/>
      <c r="DC266" s="17"/>
      <c r="DD266" s="17"/>
      <c r="DE266" s="17"/>
      <c r="DF266" s="17"/>
      <c r="DG266" s="17"/>
      <c r="DH266" s="17"/>
      <c r="DI266" s="17"/>
      <c r="DJ266" s="17"/>
      <c r="DK266" s="17"/>
      <c r="DL266" s="17"/>
      <c r="DM266" s="17"/>
      <c r="DN266" s="17"/>
      <c r="DO266" s="17"/>
      <c r="DP266" s="17"/>
      <c r="DQ266" s="17"/>
      <c r="DR266" s="17"/>
      <c r="DS266" s="17"/>
      <c r="DT266" s="17"/>
      <c r="DU266" s="17"/>
      <c r="DV266" s="17"/>
      <c r="DW266" s="17"/>
      <c r="DX266" s="17"/>
      <c r="DY266" s="17"/>
      <c r="DZ266" s="17"/>
      <c r="EA266" s="17"/>
      <c r="EB266" s="17"/>
      <c r="EC266" s="17"/>
      <c r="ED266" s="17"/>
      <c r="EE266" s="17"/>
      <c r="EF266" s="17"/>
      <c r="EG266" s="17"/>
      <c r="EH266" s="17"/>
      <c r="EI266" s="17"/>
      <c r="EJ266" s="17"/>
      <c r="EK266" s="17"/>
      <c r="EL266" s="17"/>
      <c r="EM266" s="17"/>
      <c r="EN266" s="17"/>
      <c r="EO266" s="17"/>
      <c r="EP266" s="17"/>
      <c r="EQ266" s="17"/>
      <c r="ER266" s="17"/>
      <c r="ES266" s="17"/>
      <c r="ET266" s="17"/>
      <c r="EU266" s="17"/>
      <c r="EV266" s="17"/>
      <c r="EW266" s="17"/>
      <c r="EX266" s="17"/>
      <c r="EY266" s="17"/>
      <c r="EZ266" s="17"/>
      <c r="FA266" s="17"/>
      <c r="FB266" s="17"/>
      <c r="FC266" s="17"/>
      <c r="FD266" s="17"/>
      <c r="FE266" s="17"/>
      <c r="FF266" s="17"/>
      <c r="FG266" s="17"/>
      <c r="FH266" s="17"/>
      <c r="FI266" s="17"/>
      <c r="FJ266" s="17"/>
      <c r="FK266" s="17"/>
      <c r="FL266" s="17"/>
      <c r="FM266" s="17"/>
      <c r="FN266" s="17"/>
      <c r="FO266" s="17"/>
      <c r="FP266" s="17"/>
      <c r="FQ266" s="17"/>
      <c r="FR266" s="17"/>
      <c r="FS266" s="17"/>
      <c r="FT266" s="17"/>
      <c r="FU266" s="17"/>
      <c r="FV266" s="17"/>
      <c r="FW266" s="17"/>
      <c r="FX266" s="17"/>
      <c r="FY266" s="17"/>
      <c r="FZ266" s="17"/>
      <c r="GA266" s="17"/>
    </row>
    <row r="267" spans="1:183">
      <c r="A267" s="132">
        <v>254</v>
      </c>
      <c r="B267" s="17" t="s">
        <v>524</v>
      </c>
      <c r="C267" s="1" t="s">
        <v>525</v>
      </c>
      <c r="D267" s="7" t="s">
        <v>526</v>
      </c>
      <c r="E267" s="18" t="s">
        <v>594</v>
      </c>
      <c r="F267" s="129" t="s">
        <v>9</v>
      </c>
      <c r="G267" s="19"/>
      <c r="H267" s="7"/>
      <c r="I267" s="19"/>
      <c r="J267" s="19"/>
      <c r="K267" s="19">
        <v>1</v>
      </c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21">
        <f t="shared" si="22"/>
        <v>1</v>
      </c>
      <c r="BZ267" s="117">
        <v>258</v>
      </c>
      <c r="CA267" s="117"/>
      <c r="CB267" s="117"/>
      <c r="CC267" s="134"/>
      <c r="CD267" s="134"/>
      <c r="CE267" s="22" t="s">
        <v>528</v>
      </c>
      <c r="CF267" s="22" t="s">
        <v>524</v>
      </c>
      <c r="CG267" s="22" t="s">
        <v>529</v>
      </c>
      <c r="CH267" s="23">
        <v>10.8</v>
      </c>
      <c r="CI267" s="20">
        <v>502</v>
      </c>
      <c r="CJ267" s="24">
        <v>43261</v>
      </c>
      <c r="CK267" s="25" t="s">
        <v>89</v>
      </c>
      <c r="CL267" s="25">
        <v>1</v>
      </c>
      <c r="CM267" s="146" t="s">
        <v>594</v>
      </c>
      <c r="CN267" s="26">
        <f t="shared" si="23"/>
        <v>541</v>
      </c>
      <c r="CO267" s="58" t="s">
        <v>595</v>
      </c>
      <c r="CP267" s="150" t="s">
        <v>1370</v>
      </c>
      <c r="CQ267" s="20"/>
      <c r="CR267" s="7"/>
      <c r="CS267" s="7"/>
      <c r="CT267" s="7"/>
      <c r="CU267" s="7"/>
      <c r="CV267" s="7"/>
      <c r="CW267" s="7"/>
      <c r="CX267" s="7"/>
    </row>
    <row r="268" spans="1:183">
      <c r="A268" s="133">
        <v>255</v>
      </c>
      <c r="B268" s="17" t="s">
        <v>524</v>
      </c>
      <c r="C268" s="1" t="s">
        <v>525</v>
      </c>
      <c r="D268" s="7" t="s">
        <v>526</v>
      </c>
      <c r="E268" s="18" t="s">
        <v>596</v>
      </c>
      <c r="F268" s="18" t="s">
        <v>930</v>
      </c>
      <c r="G268" s="19"/>
      <c r="H268" s="7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>
        <v>1</v>
      </c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21">
        <f t="shared" si="22"/>
        <v>1</v>
      </c>
      <c r="BZ268" s="117">
        <v>259</v>
      </c>
      <c r="CA268" s="117"/>
      <c r="CB268" s="117"/>
      <c r="CC268" s="134"/>
      <c r="CD268" s="134"/>
      <c r="CE268" s="22" t="s">
        <v>528</v>
      </c>
      <c r="CF268" s="22" t="s">
        <v>524</v>
      </c>
      <c r="CG268" s="22" t="s">
        <v>529</v>
      </c>
      <c r="CH268" s="23">
        <v>10.8</v>
      </c>
      <c r="CI268" s="20">
        <v>502</v>
      </c>
      <c r="CJ268" s="24">
        <v>43261</v>
      </c>
      <c r="CK268" s="25" t="s">
        <v>89</v>
      </c>
      <c r="CL268" s="25">
        <v>1</v>
      </c>
      <c r="CM268" s="26" t="s">
        <v>596</v>
      </c>
      <c r="CN268" s="26">
        <f t="shared" si="23"/>
        <v>549</v>
      </c>
      <c r="CO268" s="58" t="s">
        <v>597</v>
      </c>
      <c r="CP268" s="29" t="s">
        <v>1372</v>
      </c>
      <c r="CQ268" s="20"/>
      <c r="CR268" s="20"/>
      <c r="CS268" s="7"/>
      <c r="CT268" s="7"/>
      <c r="CU268" s="7"/>
      <c r="CV268" s="7"/>
      <c r="CW268" s="7"/>
      <c r="CX268" s="7"/>
    </row>
    <row r="269" spans="1:183">
      <c r="A269" s="133">
        <v>256</v>
      </c>
      <c r="B269" t="s">
        <v>524</v>
      </c>
      <c r="C269" s="1" t="s">
        <v>525</v>
      </c>
      <c r="D269" s="7" t="s">
        <v>526</v>
      </c>
      <c r="E269" s="18" t="s">
        <v>598</v>
      </c>
      <c r="F269" s="18" t="s">
        <v>930</v>
      </c>
      <c r="G269" s="19"/>
      <c r="H269" s="7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>
        <v>1</v>
      </c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21">
        <f t="shared" si="22"/>
        <v>1</v>
      </c>
      <c r="BZ269" s="117">
        <v>260</v>
      </c>
      <c r="CA269" s="117"/>
      <c r="CB269" s="117"/>
      <c r="CC269" s="134"/>
      <c r="CD269" s="134"/>
      <c r="CE269" s="22" t="s">
        <v>528</v>
      </c>
      <c r="CF269" s="22" t="s">
        <v>524</v>
      </c>
      <c r="CG269" s="22" t="s">
        <v>529</v>
      </c>
      <c r="CH269" s="23">
        <v>10.8</v>
      </c>
      <c r="CI269" s="20">
        <v>502</v>
      </c>
      <c r="CJ269" s="24">
        <v>43261</v>
      </c>
      <c r="CK269" s="25" t="s">
        <v>89</v>
      </c>
      <c r="CL269" s="25">
        <v>1</v>
      </c>
      <c r="CM269" s="26" t="s">
        <v>598</v>
      </c>
      <c r="CN269" s="26">
        <f t="shared" si="23"/>
        <v>535</v>
      </c>
      <c r="CO269" s="58" t="s">
        <v>599</v>
      </c>
      <c r="CP269" s="29" t="s">
        <v>1373</v>
      </c>
      <c r="CQ269" s="20"/>
      <c r="CR269" s="7"/>
      <c r="CS269" s="7"/>
      <c r="CT269" s="7"/>
      <c r="CU269" s="7"/>
      <c r="CV269" s="7"/>
      <c r="CW269" s="7"/>
      <c r="CX269" s="7"/>
    </row>
    <row r="270" spans="1:183">
      <c r="A270" s="133">
        <v>257</v>
      </c>
      <c r="B270" s="17" t="s">
        <v>524</v>
      </c>
      <c r="C270" s="1" t="s">
        <v>525</v>
      </c>
      <c r="D270" s="7" t="s">
        <v>526</v>
      </c>
      <c r="E270" s="18" t="s">
        <v>600</v>
      </c>
      <c r="F270" s="129" t="s">
        <v>9</v>
      </c>
      <c r="G270" s="19"/>
      <c r="H270" s="7"/>
      <c r="I270" s="19"/>
      <c r="J270" s="19"/>
      <c r="K270" s="19">
        <v>1</v>
      </c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21">
        <f t="shared" si="22"/>
        <v>1</v>
      </c>
      <c r="BZ270" s="117">
        <v>261</v>
      </c>
      <c r="CA270" s="117"/>
      <c r="CB270" s="117"/>
      <c r="CC270" s="134"/>
      <c r="CD270" s="134"/>
      <c r="CE270" s="22" t="s">
        <v>528</v>
      </c>
      <c r="CF270" s="22" t="s">
        <v>524</v>
      </c>
      <c r="CG270" s="22" t="s">
        <v>529</v>
      </c>
      <c r="CH270" s="23">
        <v>10.8</v>
      </c>
      <c r="CI270" s="20">
        <v>502</v>
      </c>
      <c r="CJ270" s="24">
        <v>43261</v>
      </c>
      <c r="CK270" s="25" t="s">
        <v>89</v>
      </c>
      <c r="CL270" s="25">
        <v>1</v>
      </c>
      <c r="CM270" s="146" t="s">
        <v>600</v>
      </c>
      <c r="CN270" s="26">
        <f t="shared" si="23"/>
        <v>542</v>
      </c>
      <c r="CO270" s="58" t="s">
        <v>601</v>
      </c>
      <c r="CP270" s="150" t="s">
        <v>1374</v>
      </c>
      <c r="CQ270" s="20"/>
      <c r="CR270" s="7"/>
      <c r="CS270" s="20"/>
      <c r="CT270" s="20"/>
      <c r="CU270" s="20"/>
      <c r="CV270" s="20"/>
      <c r="CW270" s="7"/>
      <c r="CX270" s="7"/>
    </row>
    <row r="271" spans="1:183">
      <c r="A271" s="132">
        <v>258</v>
      </c>
      <c r="B271" s="17" t="s">
        <v>524</v>
      </c>
      <c r="C271" s="1" t="s">
        <v>525</v>
      </c>
      <c r="D271" s="7" t="s">
        <v>526</v>
      </c>
      <c r="E271" s="18" t="s">
        <v>602</v>
      </c>
      <c r="F271" s="127" t="s">
        <v>29</v>
      </c>
      <c r="G271" s="19"/>
      <c r="H271" s="7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>
        <v>1</v>
      </c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21">
        <f t="shared" si="22"/>
        <v>1</v>
      </c>
      <c r="BZ271" s="117">
        <v>262</v>
      </c>
      <c r="CA271" s="117"/>
      <c r="CB271" s="117"/>
      <c r="CC271" s="134"/>
      <c r="CD271" s="134"/>
      <c r="CE271" s="22" t="s">
        <v>528</v>
      </c>
      <c r="CF271" s="22" t="s">
        <v>524</v>
      </c>
      <c r="CG271" s="22" t="s">
        <v>529</v>
      </c>
      <c r="CH271" s="23">
        <v>10.8</v>
      </c>
      <c r="CI271" s="20">
        <v>502</v>
      </c>
      <c r="CJ271" s="24">
        <v>43261</v>
      </c>
      <c r="CK271" s="25" t="s">
        <v>89</v>
      </c>
      <c r="CL271" s="25">
        <v>1</v>
      </c>
      <c r="CM271" s="146" t="s">
        <v>602</v>
      </c>
      <c r="CN271" s="26">
        <f t="shared" si="23"/>
        <v>541</v>
      </c>
      <c r="CO271" s="58" t="s">
        <v>603</v>
      </c>
      <c r="CP271" s="150" t="s">
        <v>1375</v>
      </c>
      <c r="CQ271" s="20"/>
      <c r="CR271" s="7"/>
      <c r="CS271" s="7"/>
      <c r="CT271" s="7"/>
      <c r="CU271" s="7"/>
      <c r="CV271" s="7"/>
      <c r="CW271" s="7"/>
      <c r="CX271" s="7"/>
    </row>
    <row r="272" spans="1:183">
      <c r="A272" s="133">
        <v>259</v>
      </c>
      <c r="B272" t="s">
        <v>524</v>
      </c>
      <c r="C272" s="1" t="s">
        <v>525</v>
      </c>
      <c r="D272" s="7" t="s">
        <v>526</v>
      </c>
      <c r="E272" s="18" t="s">
        <v>604</v>
      </c>
      <c r="F272" s="129" t="s">
        <v>9</v>
      </c>
      <c r="G272" s="19"/>
      <c r="H272" s="7"/>
      <c r="I272" s="19"/>
      <c r="J272" s="19"/>
      <c r="K272" s="19">
        <v>1</v>
      </c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21">
        <f t="shared" si="22"/>
        <v>1</v>
      </c>
      <c r="BZ272" s="117">
        <v>263</v>
      </c>
      <c r="CA272" s="117"/>
      <c r="CB272" s="117"/>
      <c r="CC272" s="134"/>
      <c r="CD272" s="134"/>
      <c r="CE272" s="22" t="s">
        <v>528</v>
      </c>
      <c r="CF272" s="22" t="s">
        <v>524</v>
      </c>
      <c r="CG272" s="22" t="s">
        <v>529</v>
      </c>
      <c r="CH272" s="23">
        <v>10.8</v>
      </c>
      <c r="CI272" s="20">
        <v>502</v>
      </c>
      <c r="CJ272" s="24">
        <v>43261</v>
      </c>
      <c r="CK272" s="25" t="s">
        <v>89</v>
      </c>
      <c r="CL272" s="25">
        <v>1</v>
      </c>
      <c r="CM272" s="146" t="s">
        <v>604</v>
      </c>
      <c r="CN272" s="26">
        <f t="shared" si="23"/>
        <v>540</v>
      </c>
      <c r="CO272" s="58" t="s">
        <v>605</v>
      </c>
      <c r="CP272" s="150" t="s">
        <v>1376</v>
      </c>
      <c r="CQ272" s="20"/>
      <c r="CR272" s="20"/>
      <c r="CS272" s="7"/>
      <c r="CT272" s="7"/>
      <c r="CU272" s="7"/>
      <c r="CV272" s="7"/>
      <c r="CW272" s="7"/>
      <c r="CX272" s="7"/>
    </row>
    <row r="273" spans="1:102">
      <c r="A273" s="133">
        <v>260</v>
      </c>
      <c r="B273" s="17" t="s">
        <v>524</v>
      </c>
      <c r="C273" s="1" t="s">
        <v>525</v>
      </c>
      <c r="D273" s="7" t="s">
        <v>526</v>
      </c>
      <c r="E273" s="18" t="s">
        <v>606</v>
      </c>
      <c r="F273" s="127" t="s">
        <v>18</v>
      </c>
      <c r="G273" s="19"/>
      <c r="H273" s="7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>
        <v>1</v>
      </c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21">
        <f t="shared" si="22"/>
        <v>1</v>
      </c>
      <c r="BZ273" s="117">
        <v>264</v>
      </c>
      <c r="CA273" s="117" t="s">
        <v>1393</v>
      </c>
      <c r="CB273" s="191">
        <f>SUM(G232:M280)</f>
        <v>14</v>
      </c>
      <c r="CC273" s="134"/>
      <c r="CD273" s="134"/>
      <c r="CE273" s="22" t="s">
        <v>528</v>
      </c>
      <c r="CF273" s="22" t="s">
        <v>524</v>
      </c>
      <c r="CG273" s="22" t="s">
        <v>529</v>
      </c>
      <c r="CH273" s="23">
        <v>10.8</v>
      </c>
      <c r="CI273" s="20">
        <v>502</v>
      </c>
      <c r="CJ273" s="24">
        <v>43261</v>
      </c>
      <c r="CK273" s="25" t="s">
        <v>89</v>
      </c>
      <c r="CL273" s="25">
        <v>1</v>
      </c>
      <c r="CM273" s="146" t="s">
        <v>606</v>
      </c>
      <c r="CN273" s="26">
        <f t="shared" si="23"/>
        <v>537</v>
      </c>
      <c r="CO273" s="58" t="s">
        <v>607</v>
      </c>
      <c r="CP273" s="150" t="s">
        <v>1377</v>
      </c>
      <c r="CQ273" s="20"/>
      <c r="CR273" s="7"/>
      <c r="CS273" s="7"/>
      <c r="CT273" s="7"/>
      <c r="CU273" s="7"/>
      <c r="CV273" s="7"/>
      <c r="CW273" s="7"/>
      <c r="CX273" s="7"/>
    </row>
    <row r="274" spans="1:102">
      <c r="A274" s="133">
        <v>261</v>
      </c>
      <c r="B274" s="17" t="s">
        <v>524</v>
      </c>
      <c r="C274" s="1" t="s">
        <v>525</v>
      </c>
      <c r="D274" s="7" t="s">
        <v>526</v>
      </c>
      <c r="E274" s="18" t="s">
        <v>608</v>
      </c>
      <c r="F274" s="127" t="s">
        <v>18</v>
      </c>
      <c r="G274" s="19"/>
      <c r="H274" s="7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>
        <v>1</v>
      </c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21">
        <f t="shared" si="22"/>
        <v>1</v>
      </c>
      <c r="BZ274" s="117">
        <v>265</v>
      </c>
      <c r="CA274" s="117" t="s">
        <v>1392</v>
      </c>
      <c r="CB274" s="191">
        <f>SUM(N232:R280)</f>
        <v>2</v>
      </c>
      <c r="CC274" s="134"/>
      <c r="CD274" s="134"/>
      <c r="CE274" s="22" t="s">
        <v>528</v>
      </c>
      <c r="CF274" s="22" t="s">
        <v>524</v>
      </c>
      <c r="CG274" s="22" t="s">
        <v>529</v>
      </c>
      <c r="CH274" s="23">
        <v>10.8</v>
      </c>
      <c r="CI274" s="20">
        <v>502</v>
      </c>
      <c r="CJ274" s="24">
        <v>43261</v>
      </c>
      <c r="CK274" s="25" t="s">
        <v>89</v>
      </c>
      <c r="CL274" s="25">
        <v>1</v>
      </c>
      <c r="CM274" s="146" t="s">
        <v>608</v>
      </c>
      <c r="CN274" s="26">
        <f t="shared" si="23"/>
        <v>533</v>
      </c>
      <c r="CO274" s="58" t="s">
        <v>609</v>
      </c>
      <c r="CP274" s="150" t="s">
        <v>1378</v>
      </c>
      <c r="CQ274" s="20"/>
      <c r="CR274" s="7"/>
      <c r="CS274" s="7"/>
      <c r="CT274" s="7"/>
      <c r="CU274" s="7"/>
      <c r="CV274" s="7"/>
      <c r="CW274" s="7"/>
      <c r="CX274" s="7"/>
    </row>
    <row r="275" spans="1:102">
      <c r="A275" s="132">
        <v>262</v>
      </c>
      <c r="B275" t="s">
        <v>524</v>
      </c>
      <c r="C275" s="1" t="s">
        <v>525</v>
      </c>
      <c r="D275" s="7" t="s">
        <v>526</v>
      </c>
      <c r="E275" s="18" t="s">
        <v>610</v>
      </c>
      <c r="F275" s="129" t="s">
        <v>9</v>
      </c>
      <c r="G275" s="19"/>
      <c r="H275" s="7"/>
      <c r="I275" s="19"/>
      <c r="J275" s="19"/>
      <c r="K275" s="19">
        <v>1</v>
      </c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21">
        <f t="shared" si="22"/>
        <v>1</v>
      </c>
      <c r="BZ275" s="117">
        <v>266</v>
      </c>
      <c r="CA275" s="117" t="s">
        <v>1394</v>
      </c>
      <c r="CB275" s="191">
        <f>SUM(S232:S280)</f>
        <v>0</v>
      </c>
      <c r="CC275" s="134"/>
      <c r="CD275" s="134"/>
      <c r="CE275" s="22" t="s">
        <v>528</v>
      </c>
      <c r="CF275" s="22" t="s">
        <v>524</v>
      </c>
      <c r="CG275" s="22" t="s">
        <v>529</v>
      </c>
      <c r="CH275" s="23">
        <v>10.8</v>
      </c>
      <c r="CI275" s="20">
        <v>502</v>
      </c>
      <c r="CJ275" s="24">
        <v>43261</v>
      </c>
      <c r="CK275" s="25" t="s">
        <v>89</v>
      </c>
      <c r="CL275" s="25">
        <v>1</v>
      </c>
      <c r="CM275" s="146" t="s">
        <v>610</v>
      </c>
      <c r="CN275" s="26">
        <f t="shared" si="23"/>
        <v>534</v>
      </c>
      <c r="CO275" s="58" t="s">
        <v>611</v>
      </c>
      <c r="CP275" s="150" t="s">
        <v>1379</v>
      </c>
      <c r="CQ275" s="20"/>
      <c r="CR275" s="7"/>
      <c r="CS275" s="7"/>
      <c r="CT275" s="7"/>
      <c r="CU275" s="7"/>
      <c r="CV275" s="7"/>
      <c r="CW275" s="7"/>
      <c r="CX275" s="7"/>
    </row>
    <row r="276" spans="1:102">
      <c r="A276" s="133">
        <v>263</v>
      </c>
      <c r="B276" s="17" t="s">
        <v>524</v>
      </c>
      <c r="C276" s="1" t="s">
        <v>525</v>
      </c>
      <c r="D276" s="7" t="s">
        <v>526</v>
      </c>
      <c r="E276" s="18" t="s">
        <v>612</v>
      </c>
      <c r="F276" s="129" t="s">
        <v>9</v>
      </c>
      <c r="G276" s="19"/>
      <c r="H276" s="20"/>
      <c r="I276" s="19"/>
      <c r="J276" s="19"/>
      <c r="K276" s="19">
        <v>1</v>
      </c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21">
        <f t="shared" si="22"/>
        <v>1</v>
      </c>
      <c r="BZ276" s="117">
        <v>267</v>
      </c>
      <c r="CA276" s="117" t="s">
        <v>1395</v>
      </c>
      <c r="CB276" s="191">
        <f>SUM(T232:W280)</f>
        <v>2</v>
      </c>
      <c r="CC276" s="134"/>
      <c r="CD276" s="134"/>
      <c r="CE276" s="22" t="s">
        <v>528</v>
      </c>
      <c r="CF276" s="22" t="s">
        <v>524</v>
      </c>
      <c r="CG276" s="22" t="s">
        <v>529</v>
      </c>
      <c r="CH276" s="23">
        <v>10.8</v>
      </c>
      <c r="CI276" s="20">
        <v>502</v>
      </c>
      <c r="CJ276" s="24">
        <v>43261</v>
      </c>
      <c r="CK276" s="25" t="s">
        <v>89</v>
      </c>
      <c r="CL276" s="25">
        <v>1</v>
      </c>
      <c r="CM276" s="146" t="s">
        <v>612</v>
      </c>
      <c r="CN276" s="26">
        <f t="shared" si="23"/>
        <v>535</v>
      </c>
      <c r="CO276" s="59" t="s">
        <v>613</v>
      </c>
      <c r="CP276" s="150" t="s">
        <v>1380</v>
      </c>
      <c r="CQ276" s="20"/>
      <c r="CR276" s="7"/>
      <c r="CS276" s="7"/>
      <c r="CT276" s="7"/>
      <c r="CU276" s="7"/>
      <c r="CV276" s="7"/>
      <c r="CW276" s="7"/>
      <c r="CX276" s="7"/>
    </row>
    <row r="277" spans="1:102">
      <c r="A277" s="133">
        <v>264</v>
      </c>
      <c r="B277" s="17" t="s">
        <v>524</v>
      </c>
      <c r="C277" s="1" t="s">
        <v>525</v>
      </c>
      <c r="D277" s="7" t="s">
        <v>526</v>
      </c>
      <c r="E277" s="18" t="s">
        <v>614</v>
      </c>
      <c r="F277" s="127" t="s">
        <v>23</v>
      </c>
      <c r="G277" s="19"/>
      <c r="H277" s="7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>
        <v>1</v>
      </c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21">
        <f t="shared" si="22"/>
        <v>1</v>
      </c>
      <c r="BZ277" s="117">
        <v>268</v>
      </c>
      <c r="CA277" s="117" t="s">
        <v>1396</v>
      </c>
      <c r="CB277" s="191">
        <f>SUM(X232:AB280)</f>
        <v>2</v>
      </c>
      <c r="CC277" s="134"/>
      <c r="CD277" s="134"/>
      <c r="CE277" s="22" t="s">
        <v>528</v>
      </c>
      <c r="CF277" s="22" t="s">
        <v>524</v>
      </c>
      <c r="CG277" s="22" t="s">
        <v>529</v>
      </c>
      <c r="CH277" s="23">
        <v>10.8</v>
      </c>
      <c r="CI277" s="20">
        <v>502</v>
      </c>
      <c r="CJ277" s="24">
        <v>43261</v>
      </c>
      <c r="CK277" s="25" t="s">
        <v>89</v>
      </c>
      <c r="CL277" s="25">
        <v>1</v>
      </c>
      <c r="CM277" s="146" t="s">
        <v>614</v>
      </c>
      <c r="CN277" s="26">
        <f t="shared" si="23"/>
        <v>532</v>
      </c>
      <c r="CO277" s="61" t="s">
        <v>615</v>
      </c>
      <c r="CP277" s="150" t="s">
        <v>1381</v>
      </c>
      <c r="CQ277" s="20"/>
      <c r="CR277" s="7"/>
      <c r="CS277" s="7"/>
      <c r="CT277" s="7"/>
      <c r="CU277" s="7"/>
      <c r="CV277" s="7"/>
      <c r="CW277" s="7"/>
      <c r="CX277" s="7"/>
    </row>
    <row r="278" spans="1:102">
      <c r="A278" s="133">
        <v>265</v>
      </c>
      <c r="B278" t="s">
        <v>524</v>
      </c>
      <c r="C278" s="1" t="s">
        <v>525</v>
      </c>
      <c r="D278" s="7" t="s">
        <v>526</v>
      </c>
      <c r="E278" s="18" t="s">
        <v>616</v>
      </c>
      <c r="F278" s="112" t="s">
        <v>952</v>
      </c>
      <c r="G278" s="19"/>
      <c r="H278" s="7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>
        <v>1</v>
      </c>
      <c r="BU278" s="19"/>
      <c r="BV278" s="19"/>
      <c r="BW278" s="19"/>
      <c r="BX278" s="19"/>
      <c r="BY278" s="21">
        <f t="shared" si="22"/>
        <v>1</v>
      </c>
      <c r="BZ278" s="117">
        <v>269</v>
      </c>
      <c r="CA278" s="117" t="s">
        <v>1397</v>
      </c>
      <c r="CB278" s="191">
        <f>SUM(AC232:AC280)</f>
        <v>0</v>
      </c>
      <c r="CC278" s="134"/>
      <c r="CD278" s="134"/>
      <c r="CE278" s="22" t="s">
        <v>528</v>
      </c>
      <c r="CF278" s="22" t="s">
        <v>524</v>
      </c>
      <c r="CG278" s="22" t="s">
        <v>529</v>
      </c>
      <c r="CH278" s="23">
        <v>10.8</v>
      </c>
      <c r="CI278" s="20">
        <v>502</v>
      </c>
      <c r="CJ278" s="24">
        <v>43261</v>
      </c>
      <c r="CK278" s="25" t="s">
        <v>89</v>
      </c>
      <c r="CL278" s="25">
        <v>1</v>
      </c>
      <c r="CM278" s="26" t="s">
        <v>616</v>
      </c>
      <c r="CN278" s="26">
        <f t="shared" si="23"/>
        <v>561</v>
      </c>
      <c r="CO278" s="58" t="s">
        <v>617</v>
      </c>
      <c r="CP278" s="29" t="s">
        <v>1382</v>
      </c>
      <c r="CQ278" s="20"/>
      <c r="CR278" s="7"/>
      <c r="CS278" s="7"/>
      <c r="CT278" s="7"/>
      <c r="CU278" s="7"/>
      <c r="CV278" s="7"/>
      <c r="CW278" s="7"/>
      <c r="CX278" s="7"/>
    </row>
    <row r="279" spans="1:102">
      <c r="A279" s="132">
        <v>266</v>
      </c>
      <c r="B279" s="17" t="s">
        <v>524</v>
      </c>
      <c r="C279" s="1" t="s">
        <v>525</v>
      </c>
      <c r="D279" s="7" t="s">
        <v>526</v>
      </c>
      <c r="E279" s="18" t="s">
        <v>618</v>
      </c>
      <c r="F279" s="127" t="s">
        <v>924</v>
      </c>
      <c r="G279" s="19"/>
      <c r="H279" s="7"/>
      <c r="I279" s="19"/>
      <c r="J279" s="19"/>
      <c r="K279" s="19"/>
      <c r="L279" s="19"/>
      <c r="M279" s="19"/>
      <c r="N279" s="19">
        <v>1</v>
      </c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21">
        <f t="shared" si="22"/>
        <v>1</v>
      </c>
      <c r="BZ279" s="117">
        <v>270</v>
      </c>
      <c r="CA279" s="117" t="s">
        <v>1398</v>
      </c>
      <c r="CB279" s="191">
        <f>SUM(AD232:AD280)</f>
        <v>0</v>
      </c>
      <c r="CC279" s="134"/>
      <c r="CD279" s="134"/>
      <c r="CE279" s="22" t="s">
        <v>528</v>
      </c>
      <c r="CF279" s="22" t="s">
        <v>524</v>
      </c>
      <c r="CG279" s="22" t="s">
        <v>529</v>
      </c>
      <c r="CH279" s="23">
        <v>10.8</v>
      </c>
      <c r="CI279" s="20">
        <v>502</v>
      </c>
      <c r="CJ279" s="24">
        <v>43261</v>
      </c>
      <c r="CK279" s="25" t="s">
        <v>89</v>
      </c>
      <c r="CL279" s="25">
        <v>1</v>
      </c>
      <c r="CM279" s="146" t="s">
        <v>618</v>
      </c>
      <c r="CN279" s="26">
        <f t="shared" si="23"/>
        <v>535</v>
      </c>
      <c r="CO279" s="62" t="s">
        <v>619</v>
      </c>
      <c r="CP279" s="150" t="s">
        <v>1383</v>
      </c>
      <c r="CQ279" s="20"/>
      <c r="CR279" s="7"/>
      <c r="CS279" s="7"/>
      <c r="CT279" s="7"/>
      <c r="CU279" s="7"/>
      <c r="CV279" s="7"/>
      <c r="CW279" s="7"/>
      <c r="CX279" s="7"/>
    </row>
    <row r="280" spans="1:102">
      <c r="A280" s="133">
        <v>267</v>
      </c>
      <c r="B280" s="17" t="s">
        <v>524</v>
      </c>
      <c r="C280" s="1" t="s">
        <v>525</v>
      </c>
      <c r="D280" s="7" t="s">
        <v>526</v>
      </c>
      <c r="E280" s="18" t="s">
        <v>620</v>
      </c>
      <c r="F280" s="127" t="s">
        <v>924</v>
      </c>
      <c r="G280" s="19"/>
      <c r="H280" s="20"/>
      <c r="I280" s="19"/>
      <c r="J280" s="19"/>
      <c r="K280" s="19"/>
      <c r="L280" s="19"/>
      <c r="M280" s="19"/>
      <c r="N280" s="19">
        <v>1</v>
      </c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21">
        <f t="shared" si="22"/>
        <v>1</v>
      </c>
      <c r="BZ280" s="117">
        <v>271</v>
      </c>
      <c r="CA280" s="117" t="s">
        <v>1399</v>
      </c>
      <c r="CB280" s="191">
        <f>SUM(AE232:AL280)</f>
        <v>19</v>
      </c>
      <c r="CC280" s="134">
        <f>SUM(G232:AL280)</f>
        <v>39</v>
      </c>
      <c r="CD280" s="134">
        <f>SUM(G232:BX280)</f>
        <v>49</v>
      </c>
      <c r="CE280" s="22" t="s">
        <v>528</v>
      </c>
      <c r="CF280" s="22" t="s">
        <v>524</v>
      </c>
      <c r="CG280" s="22" t="s">
        <v>529</v>
      </c>
      <c r="CH280" s="23">
        <v>10.8</v>
      </c>
      <c r="CI280" s="20">
        <v>502</v>
      </c>
      <c r="CJ280" s="24">
        <v>43261</v>
      </c>
      <c r="CK280" s="25" t="s">
        <v>89</v>
      </c>
      <c r="CL280" s="25">
        <v>1</v>
      </c>
      <c r="CM280" s="146" t="s">
        <v>620</v>
      </c>
      <c r="CN280" s="26">
        <f t="shared" si="23"/>
        <v>549</v>
      </c>
      <c r="CO280" s="59" t="s">
        <v>621</v>
      </c>
      <c r="CP280" s="150" t="s">
        <v>1385</v>
      </c>
      <c r="CQ280" s="20"/>
      <c r="CR280" s="7"/>
      <c r="CS280" s="7"/>
      <c r="CT280" s="7"/>
      <c r="CU280" s="7"/>
      <c r="CV280" s="7"/>
      <c r="CW280" s="7"/>
      <c r="CX280" s="7"/>
    </row>
    <row r="281" spans="1:102" s="181" customFormat="1">
      <c r="A281" s="164"/>
      <c r="B281" s="165"/>
      <c r="C281" s="188"/>
      <c r="D281" s="185"/>
      <c r="E281" s="169"/>
      <c r="F281" s="169"/>
      <c r="G281" s="161">
        <f>SUM(G232:G280)</f>
        <v>7</v>
      </c>
      <c r="H281" s="161">
        <f t="shared" ref="H281:BS281" si="24">SUM(H232:H280)</f>
        <v>0</v>
      </c>
      <c r="I281" s="161">
        <f t="shared" si="24"/>
        <v>1</v>
      </c>
      <c r="J281" s="161">
        <f t="shared" si="24"/>
        <v>0</v>
      </c>
      <c r="K281" s="161">
        <f t="shared" si="24"/>
        <v>6</v>
      </c>
      <c r="L281" s="161">
        <f t="shared" si="24"/>
        <v>0</v>
      </c>
      <c r="M281" s="161">
        <f t="shared" si="24"/>
        <v>0</v>
      </c>
      <c r="N281" s="161">
        <f t="shared" si="24"/>
        <v>2</v>
      </c>
      <c r="O281" s="161">
        <f t="shared" si="24"/>
        <v>0</v>
      </c>
      <c r="P281" s="161">
        <f t="shared" si="24"/>
        <v>0</v>
      </c>
      <c r="Q281" s="161">
        <f t="shared" si="24"/>
        <v>0</v>
      </c>
      <c r="R281" s="161">
        <f t="shared" si="24"/>
        <v>0</v>
      </c>
      <c r="S281" s="161">
        <f t="shared" si="24"/>
        <v>0</v>
      </c>
      <c r="T281" s="161">
        <f t="shared" si="24"/>
        <v>2</v>
      </c>
      <c r="U281" s="161">
        <f t="shared" si="24"/>
        <v>0</v>
      </c>
      <c r="V281" s="161">
        <f t="shared" si="24"/>
        <v>0</v>
      </c>
      <c r="W281" s="161">
        <f t="shared" si="24"/>
        <v>0</v>
      </c>
      <c r="X281" s="161">
        <f t="shared" si="24"/>
        <v>1</v>
      </c>
      <c r="Y281" s="161">
        <f t="shared" si="24"/>
        <v>1</v>
      </c>
      <c r="Z281" s="161">
        <f t="shared" si="24"/>
        <v>0</v>
      </c>
      <c r="AA281" s="161">
        <f t="shared" si="24"/>
        <v>0</v>
      </c>
      <c r="AB281" s="161">
        <f t="shared" si="24"/>
        <v>0</v>
      </c>
      <c r="AC281" s="161">
        <f t="shared" si="24"/>
        <v>0</v>
      </c>
      <c r="AD281" s="161">
        <f t="shared" si="24"/>
        <v>0</v>
      </c>
      <c r="AE281" s="161">
        <f t="shared" si="24"/>
        <v>3</v>
      </c>
      <c r="AF281" s="161">
        <f t="shared" si="24"/>
        <v>0</v>
      </c>
      <c r="AG281" s="161">
        <f t="shared" si="24"/>
        <v>1</v>
      </c>
      <c r="AH281" s="161">
        <f t="shared" si="24"/>
        <v>0</v>
      </c>
      <c r="AI281" s="161">
        <f t="shared" si="24"/>
        <v>0</v>
      </c>
      <c r="AJ281" s="161">
        <f t="shared" si="24"/>
        <v>2</v>
      </c>
      <c r="AK281" s="161">
        <f t="shared" si="24"/>
        <v>1</v>
      </c>
      <c r="AL281" s="161">
        <f t="shared" si="24"/>
        <v>12</v>
      </c>
      <c r="AM281" s="161">
        <f t="shared" si="24"/>
        <v>0</v>
      </c>
      <c r="AN281" s="161">
        <f t="shared" si="24"/>
        <v>0</v>
      </c>
      <c r="AO281" s="161">
        <f t="shared" si="24"/>
        <v>0</v>
      </c>
      <c r="AP281" s="161">
        <f t="shared" si="24"/>
        <v>0</v>
      </c>
      <c r="AQ281" s="161">
        <f t="shared" si="24"/>
        <v>0</v>
      </c>
      <c r="AR281" s="161">
        <f t="shared" si="24"/>
        <v>0</v>
      </c>
      <c r="AS281" s="161">
        <f t="shared" si="24"/>
        <v>0</v>
      </c>
      <c r="AT281" s="161">
        <f t="shared" si="24"/>
        <v>0</v>
      </c>
      <c r="AU281" s="161">
        <f t="shared" si="24"/>
        <v>0</v>
      </c>
      <c r="AV281" s="161">
        <f t="shared" si="24"/>
        <v>0</v>
      </c>
      <c r="AW281" s="161">
        <f t="shared" si="24"/>
        <v>0</v>
      </c>
      <c r="AX281" s="161">
        <f t="shared" si="24"/>
        <v>2</v>
      </c>
      <c r="AY281" s="161">
        <f t="shared" si="24"/>
        <v>1</v>
      </c>
      <c r="AZ281" s="161">
        <f t="shared" si="24"/>
        <v>1</v>
      </c>
      <c r="BA281" s="161">
        <f t="shared" si="24"/>
        <v>0</v>
      </c>
      <c r="BB281" s="161">
        <f t="shared" si="24"/>
        <v>0</v>
      </c>
      <c r="BC281" s="161">
        <f t="shared" si="24"/>
        <v>0</v>
      </c>
      <c r="BD281" s="161">
        <f t="shared" si="24"/>
        <v>0</v>
      </c>
      <c r="BE281" s="161">
        <f t="shared" si="24"/>
        <v>0</v>
      </c>
      <c r="BF281" s="161">
        <f t="shared" si="24"/>
        <v>1</v>
      </c>
      <c r="BG281" s="161">
        <f t="shared" si="24"/>
        <v>0</v>
      </c>
      <c r="BH281" s="161">
        <f t="shared" si="24"/>
        <v>0</v>
      </c>
      <c r="BI281" s="161">
        <f t="shared" si="24"/>
        <v>0</v>
      </c>
      <c r="BJ281" s="161">
        <f t="shared" si="24"/>
        <v>0</v>
      </c>
      <c r="BK281" s="161">
        <f t="shared" si="24"/>
        <v>0</v>
      </c>
      <c r="BL281" s="161">
        <f t="shared" si="24"/>
        <v>0</v>
      </c>
      <c r="BM281" s="161">
        <f t="shared" si="24"/>
        <v>0</v>
      </c>
      <c r="BN281" s="161">
        <f t="shared" si="24"/>
        <v>0</v>
      </c>
      <c r="BO281" s="161">
        <f t="shared" si="24"/>
        <v>0</v>
      </c>
      <c r="BP281" s="161">
        <f t="shared" si="24"/>
        <v>0</v>
      </c>
      <c r="BQ281" s="161">
        <f t="shared" si="24"/>
        <v>0</v>
      </c>
      <c r="BR281" s="161">
        <f t="shared" si="24"/>
        <v>0</v>
      </c>
      <c r="BS281" s="161">
        <f t="shared" si="24"/>
        <v>0</v>
      </c>
      <c r="BT281" s="161">
        <f t="shared" ref="BT281:BX281" si="25">SUM(BT232:BT280)</f>
        <v>1</v>
      </c>
      <c r="BU281" s="161">
        <f t="shared" si="25"/>
        <v>0</v>
      </c>
      <c r="BV281" s="161">
        <f t="shared" si="25"/>
        <v>4</v>
      </c>
      <c r="BW281" s="161">
        <f t="shared" si="25"/>
        <v>0</v>
      </c>
      <c r="BX281" s="161">
        <f t="shared" si="25"/>
        <v>0</v>
      </c>
      <c r="BY281" s="170"/>
      <c r="BZ281" s="171"/>
      <c r="CA281" s="171"/>
      <c r="CB281" s="171"/>
      <c r="CC281" s="172"/>
      <c r="CD281" s="172"/>
      <c r="CE281" s="173"/>
      <c r="CF281" s="173"/>
      <c r="CG281" s="173"/>
      <c r="CH281" s="175"/>
      <c r="CI281" s="176"/>
      <c r="CJ281" s="177"/>
      <c r="CK281" s="167"/>
      <c r="CL281" s="167"/>
      <c r="CM281" s="179"/>
      <c r="CN281" s="179"/>
      <c r="CO281" s="190"/>
      <c r="CP281" s="180"/>
      <c r="CQ281" s="176"/>
      <c r="CR281" s="185"/>
      <c r="CS281" s="185"/>
      <c r="CT281" s="185"/>
      <c r="CU281" s="185"/>
      <c r="CV281" s="185"/>
      <c r="CW281" s="185"/>
      <c r="CX281" s="185"/>
    </row>
    <row r="282" spans="1:102">
      <c r="A282" s="133">
        <v>272</v>
      </c>
      <c r="B282" s="17"/>
      <c r="D282" s="7" t="s">
        <v>635</v>
      </c>
      <c r="E282" s="18"/>
      <c r="F282" s="18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  <c r="AZ282" s="63"/>
      <c r="BA282" s="63"/>
      <c r="BB282" s="63"/>
      <c r="BC282" s="63"/>
      <c r="BD282" s="63"/>
      <c r="BE282" s="63"/>
      <c r="BF282" s="63"/>
      <c r="BG282" s="63"/>
      <c r="BH282" s="63"/>
      <c r="BI282" s="63"/>
      <c r="BJ282" s="63"/>
      <c r="BK282" s="63"/>
      <c r="BL282" s="63"/>
      <c r="BM282" s="63"/>
      <c r="BN282" s="63"/>
      <c r="BO282" s="63"/>
      <c r="BP282" s="63"/>
      <c r="BQ282" s="63"/>
      <c r="BR282" s="63"/>
      <c r="BS282" s="63"/>
      <c r="BT282" s="63"/>
      <c r="BU282" s="63"/>
      <c r="BV282" s="63"/>
      <c r="BW282" s="63"/>
      <c r="BX282" s="63"/>
      <c r="BY282" s="63">
        <f t="shared" ref="BY282" si="26">SUM(BY3:BY280)</f>
        <v>271</v>
      </c>
      <c r="BZ282" s="117">
        <v>272</v>
      </c>
      <c r="CA282" s="117"/>
      <c r="CB282" s="117"/>
      <c r="CC282" s="153">
        <f>SUM(CC3:CC280)</f>
        <v>188</v>
      </c>
      <c r="CD282" s="153">
        <f>SUM(CD3:CD280)</f>
        <v>271</v>
      </c>
      <c r="CE282" s="22"/>
      <c r="CF282" s="22"/>
      <c r="CG282" s="22"/>
      <c r="CH282" s="23"/>
      <c r="CI282" s="20"/>
      <c r="CJ282" s="24"/>
      <c r="CK282" s="25"/>
      <c r="CL282" s="25"/>
      <c r="CM282" s="26"/>
      <c r="CN282" s="26"/>
      <c r="CO282" s="58"/>
      <c r="CQ282" s="20"/>
      <c r="CR282" s="7"/>
      <c r="CS282" s="7"/>
      <c r="CT282" s="7"/>
      <c r="CU282" s="7"/>
      <c r="CV282" s="7"/>
      <c r="CW282" s="7"/>
      <c r="CX282" s="7"/>
    </row>
    <row r="283" spans="1:102">
      <c r="A283" s="133">
        <v>273</v>
      </c>
      <c r="C283" s="64"/>
      <c r="D283" s="65"/>
      <c r="E283" s="66"/>
      <c r="F283" s="66"/>
      <c r="G283" s="67"/>
      <c r="H283" s="65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67"/>
      <c r="AD283" s="67"/>
      <c r="AE283" s="67"/>
      <c r="AF283" s="67"/>
      <c r="AG283" s="67"/>
      <c r="AH283" s="67"/>
      <c r="AI283" s="67"/>
      <c r="AJ283" s="67"/>
      <c r="AK283" s="67"/>
      <c r="AL283" s="67"/>
      <c r="AM283" s="67"/>
      <c r="AN283" s="67"/>
      <c r="AO283" s="67"/>
      <c r="AP283" s="67"/>
      <c r="AQ283" s="67"/>
      <c r="AR283" s="67"/>
      <c r="AS283" s="67"/>
      <c r="AT283" s="67"/>
      <c r="AU283" s="67"/>
      <c r="AV283" s="67"/>
      <c r="AW283" s="67"/>
      <c r="AX283" s="67"/>
      <c r="AY283" s="67"/>
      <c r="AZ283" s="67"/>
      <c r="BA283" s="67"/>
      <c r="BB283" s="67"/>
      <c r="BC283" s="67"/>
      <c r="BD283" s="67"/>
      <c r="BE283" s="67"/>
      <c r="BF283" s="67"/>
      <c r="BG283" s="67"/>
      <c r="BH283" s="67"/>
      <c r="BI283" s="67"/>
      <c r="BJ283" s="67"/>
      <c r="BK283" s="67"/>
      <c r="BL283" s="67"/>
      <c r="BM283" s="67"/>
      <c r="BN283" s="67"/>
      <c r="BO283" s="67"/>
      <c r="BP283" s="67"/>
      <c r="BQ283" s="67"/>
      <c r="BR283" s="67"/>
      <c r="BS283" s="67"/>
      <c r="BT283" s="67"/>
      <c r="BU283" s="67"/>
      <c r="BV283" s="67"/>
      <c r="BW283" s="67"/>
      <c r="BX283" s="67"/>
      <c r="BY283" s="68">
        <f>SUM(G282:BX282)</f>
        <v>0</v>
      </c>
      <c r="BZ283" s="117">
        <v>273</v>
      </c>
      <c r="CA283" s="117"/>
      <c r="CB283" s="117"/>
      <c r="CC283" s="120"/>
      <c r="CD283" s="120"/>
      <c r="CE283" s="69"/>
      <c r="CF283" s="69"/>
      <c r="CG283" s="69"/>
      <c r="CH283" s="70"/>
      <c r="CI283" s="71"/>
      <c r="CJ283" s="72"/>
      <c r="CK283" s="73"/>
      <c r="CL283" s="73"/>
      <c r="CM283" s="74"/>
      <c r="CN283" s="26"/>
      <c r="CO283" s="75"/>
      <c r="CQ283" s="20"/>
      <c r="CR283" s="7"/>
      <c r="CS283" s="7"/>
      <c r="CT283" s="7"/>
      <c r="CU283" s="7"/>
      <c r="CV283" s="7"/>
      <c r="CW283" s="7"/>
      <c r="CX283" s="7"/>
    </row>
    <row r="284" spans="1:102" s="17" customFormat="1">
      <c r="A284" s="132">
        <v>274</v>
      </c>
      <c r="C284" s="1" t="s">
        <v>84</v>
      </c>
      <c r="D284" s="7" t="s">
        <v>85</v>
      </c>
      <c r="E284" s="18" t="s">
        <v>636</v>
      </c>
      <c r="F284" s="18"/>
      <c r="G284" s="19"/>
      <c r="H284" s="7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21">
        <f t="shared" ref="BY284:BY347" si="27">SUM(G284:BX284)</f>
        <v>0</v>
      </c>
      <c r="BZ284" s="117">
        <v>274</v>
      </c>
      <c r="CA284" s="117"/>
      <c r="CB284" s="117"/>
      <c r="CC284" s="118"/>
      <c r="CD284" s="118"/>
      <c r="CE284" s="22" t="s">
        <v>87</v>
      </c>
      <c r="CF284" s="22" t="s">
        <v>83</v>
      </c>
      <c r="CG284" s="22" t="s">
        <v>88</v>
      </c>
      <c r="CH284" s="23">
        <v>0.31</v>
      </c>
      <c r="CI284" s="20">
        <v>1151</v>
      </c>
      <c r="CJ284" s="24">
        <v>43259</v>
      </c>
      <c r="CK284" s="25" t="s">
        <v>89</v>
      </c>
      <c r="CL284" s="25">
        <v>25</v>
      </c>
      <c r="CM284" s="26" t="s">
        <v>636</v>
      </c>
      <c r="CN284" s="26">
        <f t="shared" ref="CN284:CN347" si="28">LEN(CO284)</f>
        <v>548</v>
      </c>
      <c r="CO284" s="29" t="s">
        <v>637</v>
      </c>
      <c r="CP284" s="29" t="s">
        <v>1254</v>
      </c>
      <c r="CQ284" s="20"/>
      <c r="CR284" s="7"/>
      <c r="CS284" s="20"/>
      <c r="CT284" s="20"/>
      <c r="CU284" s="20"/>
      <c r="CV284" s="20"/>
      <c r="CW284" s="20"/>
      <c r="CX284" s="20"/>
    </row>
    <row r="285" spans="1:102">
      <c r="A285" s="133">
        <v>275</v>
      </c>
      <c r="C285" s="1" t="s">
        <v>84</v>
      </c>
      <c r="D285" s="7" t="s">
        <v>85</v>
      </c>
      <c r="E285" s="18" t="s">
        <v>638</v>
      </c>
      <c r="F285" s="18"/>
      <c r="G285" s="19"/>
      <c r="H285" s="20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21">
        <f t="shared" si="27"/>
        <v>0</v>
      </c>
      <c r="BZ285" s="117">
        <v>275</v>
      </c>
      <c r="CA285" s="117"/>
      <c r="CB285" s="117"/>
      <c r="CC285" s="118"/>
      <c r="CD285" s="118"/>
      <c r="CE285" s="22" t="s">
        <v>87</v>
      </c>
      <c r="CF285" s="22" t="s">
        <v>83</v>
      </c>
      <c r="CG285" s="22" t="s">
        <v>88</v>
      </c>
      <c r="CH285" s="23">
        <v>0.31</v>
      </c>
      <c r="CI285" s="20">
        <v>1151</v>
      </c>
      <c r="CJ285" s="24">
        <v>43259</v>
      </c>
      <c r="CK285" s="25" t="s">
        <v>89</v>
      </c>
      <c r="CL285" s="25">
        <v>25</v>
      </c>
      <c r="CM285" s="26" t="s">
        <v>638</v>
      </c>
      <c r="CN285" s="26">
        <f t="shared" si="28"/>
        <v>538</v>
      </c>
      <c r="CO285" s="27" t="s">
        <v>639</v>
      </c>
      <c r="CP285" s="29" t="s">
        <v>1255</v>
      </c>
      <c r="CQ285" s="20"/>
      <c r="CR285" s="20"/>
      <c r="CS285" s="7"/>
      <c r="CT285" s="7"/>
      <c r="CU285" s="7"/>
      <c r="CV285" s="7"/>
      <c r="CW285" s="7"/>
      <c r="CX285" s="7"/>
    </row>
    <row r="286" spans="1:102">
      <c r="A286" s="133">
        <v>276</v>
      </c>
      <c r="C286" s="1" t="s">
        <v>84</v>
      </c>
      <c r="D286" s="20" t="s">
        <v>85</v>
      </c>
      <c r="E286" s="18" t="s">
        <v>640</v>
      </c>
      <c r="F286" s="18"/>
      <c r="G286" s="28"/>
      <c r="H286" s="20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  <c r="BG286" s="28"/>
      <c r="BH286" s="28"/>
      <c r="BI286" s="28"/>
      <c r="BJ286" s="28"/>
      <c r="BK286" s="28"/>
      <c r="BL286" s="28"/>
      <c r="BM286" s="28"/>
      <c r="BN286" s="28"/>
      <c r="BO286" s="28"/>
      <c r="BP286" s="28"/>
      <c r="BQ286" s="28"/>
      <c r="BR286" s="28"/>
      <c r="BS286" s="28"/>
      <c r="BT286" s="28"/>
      <c r="BU286" s="28"/>
      <c r="BV286" s="28"/>
      <c r="BW286" s="28"/>
      <c r="BX286" s="28"/>
      <c r="BY286" s="21">
        <f t="shared" si="27"/>
        <v>0</v>
      </c>
      <c r="BZ286" s="117">
        <v>276</v>
      </c>
      <c r="CA286" s="117"/>
      <c r="CB286" s="117"/>
      <c r="CC286" s="119"/>
      <c r="CD286" s="119"/>
      <c r="CE286" s="22" t="s">
        <v>87</v>
      </c>
      <c r="CF286" s="22" t="s">
        <v>83</v>
      </c>
      <c r="CG286" s="22" t="s">
        <v>88</v>
      </c>
      <c r="CH286" s="23">
        <v>0.31</v>
      </c>
      <c r="CI286" s="20">
        <v>1151</v>
      </c>
      <c r="CJ286" s="24">
        <v>43259</v>
      </c>
      <c r="CK286" s="25" t="s">
        <v>89</v>
      </c>
      <c r="CL286" s="25">
        <v>25</v>
      </c>
      <c r="CM286" s="26" t="s">
        <v>640</v>
      </c>
      <c r="CN286" s="26">
        <f t="shared" si="28"/>
        <v>484</v>
      </c>
      <c r="CO286" s="27" t="s">
        <v>641</v>
      </c>
      <c r="CP286" s="29" t="s">
        <v>1256</v>
      </c>
      <c r="CQ286" s="20"/>
      <c r="CR286" s="20"/>
      <c r="CS286" s="20"/>
      <c r="CT286" s="20"/>
      <c r="CU286" s="20"/>
      <c r="CV286" s="20"/>
      <c r="CW286" s="7"/>
      <c r="CX286" s="7"/>
    </row>
    <row r="287" spans="1:102">
      <c r="A287" s="133">
        <v>277</v>
      </c>
      <c r="C287" s="1" t="s">
        <v>84</v>
      </c>
      <c r="D287" s="7" t="s">
        <v>85</v>
      </c>
      <c r="E287" s="18" t="s">
        <v>642</v>
      </c>
      <c r="F287" s="18"/>
      <c r="G287" s="19"/>
      <c r="H287" s="7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21">
        <f t="shared" si="27"/>
        <v>0</v>
      </c>
      <c r="BZ287" s="117">
        <v>277</v>
      </c>
      <c r="CA287" s="117"/>
      <c r="CB287" s="117"/>
      <c r="CC287" s="118"/>
      <c r="CD287" s="118"/>
      <c r="CE287" s="22" t="s">
        <v>87</v>
      </c>
      <c r="CF287" s="22" t="s">
        <v>83</v>
      </c>
      <c r="CG287" s="22" t="s">
        <v>88</v>
      </c>
      <c r="CH287" s="23">
        <v>0.31</v>
      </c>
      <c r="CI287" s="20">
        <v>1151</v>
      </c>
      <c r="CJ287" s="24">
        <v>43259</v>
      </c>
      <c r="CK287" s="25" t="s">
        <v>89</v>
      </c>
      <c r="CL287" s="25">
        <v>25</v>
      </c>
      <c r="CM287" s="26" t="s">
        <v>642</v>
      </c>
      <c r="CN287" s="26">
        <f t="shared" si="28"/>
        <v>451</v>
      </c>
      <c r="CO287" s="29" t="s">
        <v>643</v>
      </c>
      <c r="CP287" s="29" t="s">
        <v>1257</v>
      </c>
      <c r="CQ287" s="20"/>
      <c r="CR287" s="7"/>
      <c r="CS287" s="20"/>
      <c r="CT287" s="20"/>
      <c r="CU287" s="20"/>
      <c r="CV287" s="20"/>
      <c r="CW287" s="7"/>
      <c r="CX287" s="7"/>
    </row>
    <row r="288" spans="1:102">
      <c r="A288" s="132">
        <v>278</v>
      </c>
      <c r="C288" s="1" t="s">
        <v>84</v>
      </c>
      <c r="D288" s="20" t="s">
        <v>85</v>
      </c>
      <c r="E288" s="18" t="s">
        <v>644</v>
      </c>
      <c r="F288" s="18"/>
      <c r="G288" s="28"/>
      <c r="H288" s="7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  <c r="BA288" s="28"/>
      <c r="BB288" s="28"/>
      <c r="BC288" s="28"/>
      <c r="BD288" s="28"/>
      <c r="BE288" s="28"/>
      <c r="BF288" s="28"/>
      <c r="BG288" s="28"/>
      <c r="BH288" s="28"/>
      <c r="BI288" s="28"/>
      <c r="BJ288" s="28"/>
      <c r="BK288" s="28"/>
      <c r="BL288" s="28"/>
      <c r="BM288" s="28"/>
      <c r="BN288" s="28"/>
      <c r="BO288" s="28"/>
      <c r="BP288" s="28"/>
      <c r="BQ288" s="28"/>
      <c r="BR288" s="28"/>
      <c r="BS288" s="28"/>
      <c r="BT288" s="28"/>
      <c r="BU288" s="28"/>
      <c r="BV288" s="28"/>
      <c r="BW288" s="28"/>
      <c r="BX288" s="28"/>
      <c r="BY288" s="21">
        <f t="shared" si="27"/>
        <v>0</v>
      </c>
      <c r="BZ288" s="117">
        <v>278</v>
      </c>
      <c r="CA288" s="117"/>
      <c r="CB288" s="117"/>
      <c r="CC288" s="119"/>
      <c r="CD288" s="119"/>
      <c r="CE288" s="22" t="s">
        <v>87</v>
      </c>
      <c r="CF288" s="22" t="s">
        <v>83</v>
      </c>
      <c r="CG288" s="22" t="s">
        <v>88</v>
      </c>
      <c r="CH288" s="23">
        <v>0.31</v>
      </c>
      <c r="CI288" s="20">
        <v>1151</v>
      </c>
      <c r="CJ288" s="24">
        <v>43259</v>
      </c>
      <c r="CK288" s="25" t="s">
        <v>89</v>
      </c>
      <c r="CL288" s="25">
        <v>25</v>
      </c>
      <c r="CM288" s="26" t="s">
        <v>644</v>
      </c>
      <c r="CN288" s="26">
        <f t="shared" si="28"/>
        <v>489</v>
      </c>
      <c r="CO288" s="29" t="s">
        <v>645</v>
      </c>
      <c r="CP288" s="29" t="s">
        <v>1258</v>
      </c>
      <c r="CQ288" s="20"/>
      <c r="CR288" s="20"/>
      <c r="CS288" s="7"/>
      <c r="CT288" s="7"/>
      <c r="CU288" s="7"/>
      <c r="CV288" s="7"/>
      <c r="CW288" s="7"/>
      <c r="CX288" s="7"/>
    </row>
    <row r="289" spans="1:102" s="17" customFormat="1">
      <c r="A289" s="133">
        <v>279</v>
      </c>
      <c r="C289" s="1" t="s">
        <v>84</v>
      </c>
      <c r="D289" s="20" t="s">
        <v>85</v>
      </c>
      <c r="E289" s="18" t="s">
        <v>646</v>
      </c>
      <c r="F289" s="18"/>
      <c r="G289" s="28"/>
      <c r="H289" s="20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  <c r="BA289" s="28"/>
      <c r="BB289" s="28"/>
      <c r="BC289" s="28"/>
      <c r="BD289" s="28"/>
      <c r="BE289" s="28"/>
      <c r="BF289" s="28"/>
      <c r="BG289" s="28"/>
      <c r="BH289" s="28"/>
      <c r="BI289" s="28"/>
      <c r="BJ289" s="28"/>
      <c r="BK289" s="28"/>
      <c r="BL289" s="28"/>
      <c r="BM289" s="28"/>
      <c r="BN289" s="28"/>
      <c r="BO289" s="28"/>
      <c r="BP289" s="28"/>
      <c r="BQ289" s="28"/>
      <c r="BR289" s="28"/>
      <c r="BS289" s="28"/>
      <c r="BT289" s="28"/>
      <c r="BU289" s="28"/>
      <c r="BV289" s="28"/>
      <c r="BW289" s="28"/>
      <c r="BX289" s="28"/>
      <c r="BY289" s="21">
        <f t="shared" si="27"/>
        <v>0</v>
      </c>
      <c r="BZ289" s="117">
        <v>279</v>
      </c>
      <c r="CA289" s="117"/>
      <c r="CB289" s="117"/>
      <c r="CC289" s="119"/>
      <c r="CD289" s="119"/>
      <c r="CE289" s="22" t="s">
        <v>87</v>
      </c>
      <c r="CF289" s="22" t="s">
        <v>83</v>
      </c>
      <c r="CG289" s="22" t="s">
        <v>88</v>
      </c>
      <c r="CH289" s="23">
        <v>0.31</v>
      </c>
      <c r="CI289" s="20">
        <v>1151</v>
      </c>
      <c r="CJ289" s="24">
        <v>43259</v>
      </c>
      <c r="CK289" s="25" t="s">
        <v>89</v>
      </c>
      <c r="CL289" s="25">
        <v>25</v>
      </c>
      <c r="CM289" s="26" t="s">
        <v>646</v>
      </c>
      <c r="CN289" s="26">
        <f t="shared" si="28"/>
        <v>532</v>
      </c>
      <c r="CO289" s="27" t="s">
        <v>647</v>
      </c>
      <c r="CP289" s="29" t="s">
        <v>1259</v>
      </c>
      <c r="CQ289" s="20"/>
      <c r="CR289" s="20"/>
      <c r="CS289" s="7"/>
      <c r="CT289" s="7"/>
      <c r="CU289" s="7"/>
      <c r="CV289" s="7"/>
      <c r="CW289" s="20"/>
      <c r="CX289" s="20"/>
    </row>
    <row r="290" spans="1:102">
      <c r="A290" s="133">
        <v>280</v>
      </c>
      <c r="C290" s="1" t="s">
        <v>84</v>
      </c>
      <c r="D290" s="7" t="s">
        <v>85</v>
      </c>
      <c r="E290" s="18" t="s">
        <v>648</v>
      </c>
      <c r="F290" s="18"/>
      <c r="G290" s="19"/>
      <c r="H290" s="20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21">
        <f t="shared" si="27"/>
        <v>0</v>
      </c>
      <c r="BZ290" s="117">
        <v>280</v>
      </c>
      <c r="CA290" s="117"/>
      <c r="CB290" s="117"/>
      <c r="CC290" s="118"/>
      <c r="CD290" s="118"/>
      <c r="CE290" s="22" t="s">
        <v>87</v>
      </c>
      <c r="CF290" s="22" t="s">
        <v>83</v>
      </c>
      <c r="CG290" s="22" t="s">
        <v>88</v>
      </c>
      <c r="CH290" s="23">
        <v>0.31</v>
      </c>
      <c r="CI290" s="20">
        <v>1151</v>
      </c>
      <c r="CJ290" s="24">
        <v>43259</v>
      </c>
      <c r="CK290" s="25" t="s">
        <v>89</v>
      </c>
      <c r="CL290" s="25">
        <v>25</v>
      </c>
      <c r="CM290" s="26" t="s">
        <v>648</v>
      </c>
      <c r="CN290" s="26">
        <f t="shared" si="28"/>
        <v>551</v>
      </c>
      <c r="CO290" s="27" t="s">
        <v>649</v>
      </c>
      <c r="CP290" s="29" t="s">
        <v>1260</v>
      </c>
      <c r="CQ290" s="20"/>
      <c r="CR290" s="20"/>
      <c r="CS290" s="7"/>
      <c r="CT290" s="7"/>
      <c r="CU290" s="7"/>
      <c r="CV290" s="7"/>
      <c r="CW290" s="7"/>
      <c r="CX290" s="7"/>
    </row>
    <row r="291" spans="1:102" s="17" customFormat="1">
      <c r="A291" s="133">
        <v>281</v>
      </c>
      <c r="C291" s="1" t="s">
        <v>84</v>
      </c>
      <c r="D291" s="20" t="s">
        <v>85</v>
      </c>
      <c r="E291" s="18" t="s">
        <v>650</v>
      </c>
      <c r="F291" s="18"/>
      <c r="G291" s="28"/>
      <c r="H291" s="7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  <c r="BA291" s="28"/>
      <c r="BB291" s="28"/>
      <c r="BC291" s="28"/>
      <c r="BD291" s="28"/>
      <c r="BE291" s="28"/>
      <c r="BF291" s="28"/>
      <c r="BG291" s="28"/>
      <c r="BH291" s="28"/>
      <c r="BI291" s="28"/>
      <c r="BJ291" s="28"/>
      <c r="BK291" s="28"/>
      <c r="BL291" s="28"/>
      <c r="BM291" s="28"/>
      <c r="BN291" s="28"/>
      <c r="BO291" s="28"/>
      <c r="BP291" s="28"/>
      <c r="BQ291" s="28"/>
      <c r="BR291" s="28"/>
      <c r="BS291" s="28"/>
      <c r="BT291" s="28"/>
      <c r="BU291" s="28"/>
      <c r="BV291" s="28"/>
      <c r="BW291" s="28"/>
      <c r="BX291" s="28"/>
      <c r="BY291" s="21">
        <f t="shared" si="27"/>
        <v>0</v>
      </c>
      <c r="BZ291" s="117">
        <v>281</v>
      </c>
      <c r="CA291" s="117"/>
      <c r="CB291" s="117"/>
      <c r="CC291" s="119"/>
      <c r="CD291" s="119"/>
      <c r="CE291" s="22" t="s">
        <v>87</v>
      </c>
      <c r="CF291" s="22" t="s">
        <v>83</v>
      </c>
      <c r="CG291" s="22" t="s">
        <v>88</v>
      </c>
      <c r="CH291" s="23">
        <v>0.31</v>
      </c>
      <c r="CI291" s="20">
        <v>1151</v>
      </c>
      <c r="CJ291" s="24">
        <v>43259</v>
      </c>
      <c r="CK291" s="25" t="s">
        <v>89</v>
      </c>
      <c r="CL291" s="25">
        <v>25</v>
      </c>
      <c r="CM291" s="26" t="s">
        <v>650</v>
      </c>
      <c r="CN291" s="26">
        <f t="shared" si="28"/>
        <v>541</v>
      </c>
      <c r="CO291" s="30" t="s">
        <v>651</v>
      </c>
      <c r="CP291" s="29" t="s">
        <v>1261</v>
      </c>
      <c r="CQ291" s="20"/>
      <c r="CR291" s="20"/>
      <c r="CS291" s="7"/>
      <c r="CT291" s="7"/>
      <c r="CU291" s="7"/>
      <c r="CV291" s="7"/>
      <c r="CW291" s="20"/>
      <c r="CX291" s="20"/>
    </row>
    <row r="292" spans="1:102" s="17" customFormat="1">
      <c r="A292" s="132">
        <v>282</v>
      </c>
      <c r="C292" s="1" t="s">
        <v>84</v>
      </c>
      <c r="D292" s="7" t="s">
        <v>85</v>
      </c>
      <c r="E292" s="18" t="s">
        <v>652</v>
      </c>
      <c r="F292" s="18"/>
      <c r="G292" s="19"/>
      <c r="H292" s="20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21">
        <f t="shared" si="27"/>
        <v>0</v>
      </c>
      <c r="BZ292" s="117">
        <v>282</v>
      </c>
      <c r="CA292" s="117"/>
      <c r="CB292" s="117"/>
      <c r="CC292" s="118"/>
      <c r="CD292" s="118"/>
      <c r="CE292" s="22" t="s">
        <v>87</v>
      </c>
      <c r="CF292" s="22" t="s">
        <v>83</v>
      </c>
      <c r="CG292" s="22" t="s">
        <v>88</v>
      </c>
      <c r="CH292" s="23">
        <v>0.31</v>
      </c>
      <c r="CI292" s="20">
        <v>1151</v>
      </c>
      <c r="CJ292" s="24">
        <v>43259</v>
      </c>
      <c r="CK292" s="25" t="s">
        <v>89</v>
      </c>
      <c r="CL292" s="25">
        <v>25</v>
      </c>
      <c r="CM292" s="26" t="s">
        <v>652</v>
      </c>
      <c r="CN292" s="26">
        <f t="shared" si="28"/>
        <v>543</v>
      </c>
      <c r="CO292" s="27" t="s">
        <v>653</v>
      </c>
      <c r="CP292" s="29" t="s">
        <v>1262</v>
      </c>
      <c r="CQ292" s="20"/>
      <c r="CR292" s="20"/>
      <c r="CS292" s="20"/>
      <c r="CT292" s="20"/>
      <c r="CU292" s="20"/>
      <c r="CV292" s="20"/>
      <c r="CW292" s="20"/>
      <c r="CX292" s="20"/>
    </row>
    <row r="293" spans="1:102" s="17" customFormat="1">
      <c r="A293" s="133">
        <v>283</v>
      </c>
      <c r="C293" s="1" t="s">
        <v>84</v>
      </c>
      <c r="D293" s="20" t="s">
        <v>85</v>
      </c>
      <c r="E293" s="18" t="s">
        <v>654</v>
      </c>
      <c r="F293" s="18"/>
      <c r="G293" s="28"/>
      <c r="H293" s="7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  <c r="BA293" s="28"/>
      <c r="BB293" s="28"/>
      <c r="BC293" s="28"/>
      <c r="BD293" s="28"/>
      <c r="BE293" s="28"/>
      <c r="BF293" s="28"/>
      <c r="BG293" s="28"/>
      <c r="BH293" s="28"/>
      <c r="BI293" s="28"/>
      <c r="BJ293" s="28"/>
      <c r="BK293" s="28"/>
      <c r="BL293" s="28"/>
      <c r="BM293" s="28"/>
      <c r="BN293" s="28"/>
      <c r="BO293" s="28"/>
      <c r="BP293" s="28"/>
      <c r="BQ293" s="28"/>
      <c r="BR293" s="28"/>
      <c r="BS293" s="28"/>
      <c r="BT293" s="28"/>
      <c r="BU293" s="28"/>
      <c r="BV293" s="28"/>
      <c r="BW293" s="28"/>
      <c r="BX293" s="28"/>
      <c r="BY293" s="21">
        <f t="shared" si="27"/>
        <v>0</v>
      </c>
      <c r="BZ293" s="117">
        <v>283</v>
      </c>
      <c r="CA293" s="117"/>
      <c r="CB293" s="117"/>
      <c r="CC293" s="119"/>
      <c r="CD293" s="119"/>
      <c r="CE293" s="22" t="s">
        <v>87</v>
      </c>
      <c r="CF293" s="22" t="s">
        <v>83</v>
      </c>
      <c r="CG293" s="22" t="s">
        <v>88</v>
      </c>
      <c r="CH293" s="23">
        <v>0.31</v>
      </c>
      <c r="CI293" s="20">
        <v>1151</v>
      </c>
      <c r="CJ293" s="24">
        <v>43259</v>
      </c>
      <c r="CK293" s="25" t="s">
        <v>89</v>
      </c>
      <c r="CL293" s="25">
        <v>25</v>
      </c>
      <c r="CM293" s="26" t="s">
        <v>654</v>
      </c>
      <c r="CN293" s="26">
        <f t="shared" si="28"/>
        <v>485</v>
      </c>
      <c r="CO293" s="29" t="s">
        <v>655</v>
      </c>
      <c r="CP293" s="29" t="s">
        <v>1263</v>
      </c>
      <c r="CQ293" s="20"/>
      <c r="CR293" s="7"/>
      <c r="CS293" s="7"/>
      <c r="CT293" s="7"/>
      <c r="CU293" s="7"/>
      <c r="CV293" s="7"/>
      <c r="CW293" s="20"/>
      <c r="CX293" s="20"/>
    </row>
    <row r="294" spans="1:102">
      <c r="A294" s="133">
        <v>284</v>
      </c>
      <c r="C294" s="1" t="s">
        <v>84</v>
      </c>
      <c r="D294" s="7" t="s">
        <v>85</v>
      </c>
      <c r="E294" s="18" t="s">
        <v>656</v>
      </c>
      <c r="F294" s="18"/>
      <c r="G294" s="19"/>
      <c r="H294" s="7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21">
        <f t="shared" si="27"/>
        <v>0</v>
      </c>
      <c r="BZ294" s="117">
        <v>284</v>
      </c>
      <c r="CA294" s="117"/>
      <c r="CB294" s="117"/>
      <c r="CC294" s="118"/>
      <c r="CD294" s="118"/>
      <c r="CE294" s="22" t="s">
        <v>87</v>
      </c>
      <c r="CF294" s="22" t="s">
        <v>83</v>
      </c>
      <c r="CG294" s="22" t="s">
        <v>88</v>
      </c>
      <c r="CH294" s="23">
        <v>0.31</v>
      </c>
      <c r="CI294" s="20">
        <v>1151</v>
      </c>
      <c r="CJ294" s="24">
        <v>43259</v>
      </c>
      <c r="CK294" s="25" t="s">
        <v>89</v>
      </c>
      <c r="CL294" s="25">
        <v>25</v>
      </c>
      <c r="CM294" s="26" t="s">
        <v>656</v>
      </c>
      <c r="CN294" s="26">
        <f t="shared" si="28"/>
        <v>541</v>
      </c>
      <c r="CO294" s="29" t="s">
        <v>657</v>
      </c>
      <c r="CP294" s="29" t="s">
        <v>1264</v>
      </c>
      <c r="CQ294" s="20"/>
      <c r="CR294" s="7"/>
      <c r="CS294" s="7"/>
      <c r="CT294" s="7"/>
      <c r="CU294" s="7"/>
      <c r="CV294" s="7"/>
      <c r="CW294" s="7"/>
      <c r="CX294" s="7"/>
    </row>
    <row r="295" spans="1:102">
      <c r="A295" s="133">
        <v>285</v>
      </c>
      <c r="C295" s="1" t="s">
        <v>84</v>
      </c>
      <c r="D295" s="20" t="s">
        <v>85</v>
      </c>
      <c r="E295" s="18" t="s">
        <v>658</v>
      </c>
      <c r="F295" s="18"/>
      <c r="G295" s="28"/>
      <c r="H295" s="20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  <c r="BA295" s="28"/>
      <c r="BB295" s="28"/>
      <c r="BC295" s="28"/>
      <c r="BD295" s="28"/>
      <c r="BE295" s="28"/>
      <c r="BF295" s="28"/>
      <c r="BG295" s="28"/>
      <c r="BH295" s="28"/>
      <c r="BI295" s="28"/>
      <c r="BJ295" s="28"/>
      <c r="BK295" s="28"/>
      <c r="BL295" s="28"/>
      <c r="BM295" s="28"/>
      <c r="BN295" s="28"/>
      <c r="BO295" s="28"/>
      <c r="BP295" s="28"/>
      <c r="BQ295" s="28"/>
      <c r="BR295" s="28"/>
      <c r="BS295" s="28"/>
      <c r="BT295" s="28"/>
      <c r="BU295" s="28"/>
      <c r="BV295" s="28"/>
      <c r="BW295" s="28"/>
      <c r="BX295" s="28"/>
      <c r="BY295" s="21">
        <f t="shared" si="27"/>
        <v>0</v>
      </c>
      <c r="BZ295" s="117">
        <v>285</v>
      </c>
      <c r="CA295" s="117"/>
      <c r="CB295" s="117"/>
      <c r="CC295" s="119"/>
      <c r="CD295" s="119"/>
      <c r="CE295" s="22" t="s">
        <v>87</v>
      </c>
      <c r="CF295" s="22" t="s">
        <v>83</v>
      </c>
      <c r="CG295" s="22" t="s">
        <v>88</v>
      </c>
      <c r="CH295" s="23">
        <v>0.31</v>
      </c>
      <c r="CI295" s="20">
        <v>1151</v>
      </c>
      <c r="CJ295" s="24">
        <v>43259</v>
      </c>
      <c r="CK295" s="25" t="s">
        <v>89</v>
      </c>
      <c r="CL295" s="25">
        <v>25</v>
      </c>
      <c r="CM295" s="26" t="s">
        <v>658</v>
      </c>
      <c r="CN295" s="26">
        <f t="shared" si="28"/>
        <v>458</v>
      </c>
      <c r="CO295" s="27" t="s">
        <v>659</v>
      </c>
      <c r="CP295" s="29" t="s">
        <v>1265</v>
      </c>
      <c r="CQ295" s="20"/>
      <c r="CR295" s="20"/>
      <c r="CS295" s="20"/>
      <c r="CT295" s="20"/>
      <c r="CU295" s="20"/>
      <c r="CV295" s="20"/>
      <c r="CW295" s="7"/>
      <c r="CX295" s="7"/>
    </row>
    <row r="296" spans="1:102" s="17" customFormat="1">
      <c r="A296" s="132">
        <v>286</v>
      </c>
      <c r="C296" s="1" t="s">
        <v>84</v>
      </c>
      <c r="D296" s="20" t="s">
        <v>85</v>
      </c>
      <c r="E296" s="18" t="s">
        <v>660</v>
      </c>
      <c r="F296" s="18"/>
      <c r="G296" s="28"/>
      <c r="H296" s="20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8"/>
      <c r="BC296" s="28"/>
      <c r="BD296" s="28"/>
      <c r="BE296" s="28"/>
      <c r="BF296" s="28"/>
      <c r="BG296" s="28"/>
      <c r="BH296" s="28"/>
      <c r="BI296" s="28"/>
      <c r="BJ296" s="28"/>
      <c r="BK296" s="28"/>
      <c r="BL296" s="28"/>
      <c r="BM296" s="28"/>
      <c r="BN296" s="28"/>
      <c r="BO296" s="28"/>
      <c r="BP296" s="28"/>
      <c r="BQ296" s="28"/>
      <c r="BR296" s="28"/>
      <c r="BS296" s="28"/>
      <c r="BT296" s="28"/>
      <c r="BU296" s="28"/>
      <c r="BV296" s="28"/>
      <c r="BW296" s="28"/>
      <c r="BX296" s="28"/>
      <c r="BY296" s="21">
        <f t="shared" si="27"/>
        <v>0</v>
      </c>
      <c r="BZ296" s="117">
        <v>286</v>
      </c>
      <c r="CA296" s="117"/>
      <c r="CB296" s="117"/>
      <c r="CC296" s="119"/>
      <c r="CD296" s="119"/>
      <c r="CE296" s="22" t="s">
        <v>87</v>
      </c>
      <c r="CF296" s="22" t="s">
        <v>83</v>
      </c>
      <c r="CG296" s="22" t="s">
        <v>88</v>
      </c>
      <c r="CH296" s="23">
        <v>0.31</v>
      </c>
      <c r="CI296" s="20">
        <v>1151</v>
      </c>
      <c r="CJ296" s="24">
        <v>43259</v>
      </c>
      <c r="CK296" s="25" t="s">
        <v>89</v>
      </c>
      <c r="CL296" s="25">
        <v>50</v>
      </c>
      <c r="CM296" s="26" t="s">
        <v>660</v>
      </c>
      <c r="CN296" s="26">
        <f t="shared" si="28"/>
        <v>483</v>
      </c>
      <c r="CO296" s="27" t="s">
        <v>661</v>
      </c>
      <c r="CP296" s="29" t="s">
        <v>1269</v>
      </c>
      <c r="CQ296" s="20"/>
      <c r="CR296" s="20"/>
      <c r="CS296" s="20"/>
      <c r="CT296" s="20"/>
      <c r="CU296" s="20"/>
      <c r="CV296" s="20"/>
      <c r="CW296" s="20"/>
      <c r="CX296" s="20"/>
    </row>
    <row r="297" spans="1:102">
      <c r="A297" s="133">
        <v>287</v>
      </c>
      <c r="C297" s="1" t="s">
        <v>84</v>
      </c>
      <c r="D297" s="20" t="s">
        <v>85</v>
      </c>
      <c r="E297" s="18" t="s">
        <v>662</v>
      </c>
      <c r="F297" s="18"/>
      <c r="G297" s="28"/>
      <c r="H297" s="20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28"/>
      <c r="BD297" s="28"/>
      <c r="BE297" s="28"/>
      <c r="BF297" s="28"/>
      <c r="BG297" s="28"/>
      <c r="BH297" s="28"/>
      <c r="BI297" s="28"/>
      <c r="BJ297" s="28"/>
      <c r="BK297" s="28"/>
      <c r="BL297" s="28"/>
      <c r="BM297" s="28"/>
      <c r="BN297" s="28"/>
      <c r="BO297" s="28"/>
      <c r="BP297" s="28"/>
      <c r="BQ297" s="28"/>
      <c r="BR297" s="28"/>
      <c r="BS297" s="28"/>
      <c r="BT297" s="28"/>
      <c r="BU297" s="28"/>
      <c r="BV297" s="28"/>
      <c r="BW297" s="28"/>
      <c r="BX297" s="28"/>
      <c r="BY297" s="21">
        <f t="shared" si="27"/>
        <v>0</v>
      </c>
      <c r="BZ297" s="117">
        <v>287</v>
      </c>
      <c r="CA297" s="117"/>
      <c r="CB297" s="117"/>
      <c r="CC297" s="119"/>
      <c r="CD297" s="119"/>
      <c r="CE297" s="22" t="s">
        <v>87</v>
      </c>
      <c r="CF297" s="22" t="s">
        <v>83</v>
      </c>
      <c r="CG297" s="22" t="s">
        <v>88</v>
      </c>
      <c r="CH297" s="23">
        <v>0.31</v>
      </c>
      <c r="CI297" s="20">
        <v>1151</v>
      </c>
      <c r="CJ297" s="24">
        <v>43259</v>
      </c>
      <c r="CK297" s="25" t="s">
        <v>89</v>
      </c>
      <c r="CL297" s="25">
        <v>50</v>
      </c>
      <c r="CM297" s="26" t="s">
        <v>662</v>
      </c>
      <c r="CN297" s="26">
        <f t="shared" si="28"/>
        <v>647</v>
      </c>
      <c r="CO297" s="27" t="s">
        <v>663</v>
      </c>
      <c r="CP297" s="29" t="s">
        <v>1273</v>
      </c>
      <c r="CQ297" s="20"/>
      <c r="CR297" s="20"/>
      <c r="CS297" s="7"/>
      <c r="CT297" s="7"/>
      <c r="CU297" s="7"/>
      <c r="CV297" s="7"/>
      <c r="CW297" s="7"/>
      <c r="CX297" s="7"/>
    </row>
    <row r="298" spans="1:102" s="17" customFormat="1">
      <c r="A298" s="133">
        <v>288</v>
      </c>
      <c r="C298" s="1" t="s">
        <v>84</v>
      </c>
      <c r="D298" s="20" t="s">
        <v>85</v>
      </c>
      <c r="E298" s="18" t="s">
        <v>664</v>
      </c>
      <c r="F298" s="18"/>
      <c r="G298" s="28"/>
      <c r="H298" s="20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  <c r="BA298" s="28"/>
      <c r="BB298" s="28"/>
      <c r="BC298" s="28"/>
      <c r="BD298" s="28"/>
      <c r="BE298" s="28"/>
      <c r="BF298" s="28"/>
      <c r="BG298" s="28"/>
      <c r="BH298" s="28"/>
      <c r="BI298" s="28"/>
      <c r="BJ298" s="28"/>
      <c r="BK298" s="28"/>
      <c r="BL298" s="28"/>
      <c r="BM298" s="28"/>
      <c r="BN298" s="28"/>
      <c r="BO298" s="28"/>
      <c r="BP298" s="28"/>
      <c r="BQ298" s="28"/>
      <c r="BR298" s="28"/>
      <c r="BS298" s="28"/>
      <c r="BT298" s="28"/>
      <c r="BU298" s="28"/>
      <c r="BV298" s="28"/>
      <c r="BW298" s="28"/>
      <c r="BX298" s="28"/>
      <c r="BY298" s="21">
        <f t="shared" si="27"/>
        <v>0</v>
      </c>
      <c r="BZ298" s="117">
        <v>288</v>
      </c>
      <c r="CA298" s="117"/>
      <c r="CB298" s="117"/>
      <c r="CC298" s="119"/>
      <c r="CD298" s="119"/>
      <c r="CE298" s="22" t="s">
        <v>87</v>
      </c>
      <c r="CF298" s="22" t="s">
        <v>83</v>
      </c>
      <c r="CG298" s="22" t="s">
        <v>88</v>
      </c>
      <c r="CH298" s="23">
        <v>0.31</v>
      </c>
      <c r="CI298" s="20">
        <v>1151</v>
      </c>
      <c r="CJ298" s="24">
        <v>43259</v>
      </c>
      <c r="CK298" s="25" t="s">
        <v>89</v>
      </c>
      <c r="CL298" s="25">
        <v>50</v>
      </c>
      <c r="CM298" s="26" t="s">
        <v>664</v>
      </c>
      <c r="CN298" s="26">
        <f t="shared" si="28"/>
        <v>548</v>
      </c>
      <c r="CO298" s="27" t="s">
        <v>665</v>
      </c>
      <c r="CP298" s="29" t="s">
        <v>1276</v>
      </c>
      <c r="CQ298" s="20"/>
      <c r="CR298" s="7"/>
      <c r="CS298" s="20"/>
      <c r="CT298" s="20"/>
      <c r="CU298" s="20"/>
      <c r="CV298" s="20"/>
      <c r="CW298" s="20"/>
      <c r="CX298" s="20"/>
    </row>
    <row r="299" spans="1:102" s="17" customFormat="1">
      <c r="A299" s="133">
        <v>289</v>
      </c>
      <c r="C299" s="1" t="s">
        <v>84</v>
      </c>
      <c r="D299" s="20" t="s">
        <v>85</v>
      </c>
      <c r="E299" s="18" t="s">
        <v>666</v>
      </c>
      <c r="F299" s="18"/>
      <c r="G299" s="28"/>
      <c r="H299" s="7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  <c r="BA299" s="28"/>
      <c r="BB299" s="28"/>
      <c r="BC299" s="28"/>
      <c r="BD299" s="28"/>
      <c r="BE299" s="28"/>
      <c r="BF299" s="28"/>
      <c r="BG299" s="28"/>
      <c r="BH299" s="28"/>
      <c r="BI299" s="28"/>
      <c r="BJ299" s="28"/>
      <c r="BK299" s="28"/>
      <c r="BL299" s="28"/>
      <c r="BM299" s="28"/>
      <c r="BN299" s="28"/>
      <c r="BO299" s="28"/>
      <c r="BP299" s="28"/>
      <c r="BQ299" s="28"/>
      <c r="BR299" s="28"/>
      <c r="BS299" s="28"/>
      <c r="BT299" s="28"/>
      <c r="BU299" s="28"/>
      <c r="BV299" s="28"/>
      <c r="BW299" s="28"/>
      <c r="BX299" s="28"/>
      <c r="BY299" s="21">
        <f t="shared" si="27"/>
        <v>0</v>
      </c>
      <c r="BZ299" s="117">
        <v>289</v>
      </c>
      <c r="CA299" s="117"/>
      <c r="CB299" s="117"/>
      <c r="CC299" s="119"/>
      <c r="CD299" s="119"/>
      <c r="CE299" s="22" t="s">
        <v>87</v>
      </c>
      <c r="CF299" s="22" t="s">
        <v>83</v>
      </c>
      <c r="CG299" s="22" t="s">
        <v>88</v>
      </c>
      <c r="CH299" s="23">
        <v>0.31</v>
      </c>
      <c r="CI299" s="20">
        <v>1151</v>
      </c>
      <c r="CJ299" s="24">
        <v>43259</v>
      </c>
      <c r="CK299" s="25" t="s">
        <v>89</v>
      </c>
      <c r="CL299" s="25">
        <v>1</v>
      </c>
      <c r="CM299" s="26" t="s">
        <v>666</v>
      </c>
      <c r="CN299" s="26">
        <f t="shared" si="28"/>
        <v>544</v>
      </c>
      <c r="CO299" s="29" t="s">
        <v>667</v>
      </c>
      <c r="CP299" s="29" t="s">
        <v>1281</v>
      </c>
      <c r="CQ299" s="20"/>
      <c r="CR299" s="7"/>
      <c r="CS299" s="20"/>
      <c r="CT299" s="20"/>
      <c r="CU299" s="7"/>
      <c r="CV299" s="20"/>
      <c r="CW299" s="20"/>
      <c r="CX299" s="20"/>
    </row>
    <row r="300" spans="1:102">
      <c r="A300" s="132">
        <v>290</v>
      </c>
      <c r="C300" s="1" t="s">
        <v>84</v>
      </c>
      <c r="D300" s="7" t="s">
        <v>85</v>
      </c>
      <c r="E300" s="18" t="s">
        <v>668</v>
      </c>
      <c r="F300" s="18"/>
      <c r="G300" s="19"/>
      <c r="H300" s="7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21">
        <f t="shared" si="27"/>
        <v>0</v>
      </c>
      <c r="BZ300" s="117">
        <v>290</v>
      </c>
      <c r="CA300" s="117"/>
      <c r="CB300" s="117"/>
      <c r="CC300" s="118"/>
      <c r="CD300" s="118"/>
      <c r="CE300" s="22" t="s">
        <v>87</v>
      </c>
      <c r="CF300" s="22" t="s">
        <v>83</v>
      </c>
      <c r="CG300" s="22" t="s">
        <v>88</v>
      </c>
      <c r="CH300" s="23">
        <v>0.31</v>
      </c>
      <c r="CI300" s="20">
        <v>1151</v>
      </c>
      <c r="CJ300" s="24">
        <v>43259</v>
      </c>
      <c r="CK300" s="25" t="s">
        <v>89</v>
      </c>
      <c r="CL300" s="25">
        <v>1</v>
      </c>
      <c r="CM300" s="26" t="s">
        <v>668</v>
      </c>
      <c r="CN300" s="26">
        <f t="shared" si="28"/>
        <v>566</v>
      </c>
      <c r="CO300" s="29" t="s">
        <v>669</v>
      </c>
      <c r="CP300" s="29" t="s">
        <v>1282</v>
      </c>
      <c r="CQ300" s="20"/>
      <c r="CR300" s="7"/>
      <c r="CS300" s="7"/>
      <c r="CT300" s="7"/>
      <c r="CU300" s="7"/>
      <c r="CV300" s="7"/>
      <c r="CW300" s="7"/>
      <c r="CX300" s="7"/>
    </row>
    <row r="301" spans="1:102">
      <c r="A301" s="133">
        <v>291</v>
      </c>
      <c r="C301" s="1" t="s">
        <v>84</v>
      </c>
      <c r="D301" s="7" t="s">
        <v>85</v>
      </c>
      <c r="E301" s="18" t="s">
        <v>670</v>
      </c>
      <c r="F301" s="18"/>
      <c r="G301" s="19"/>
      <c r="H301" s="7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21">
        <f t="shared" si="27"/>
        <v>0</v>
      </c>
      <c r="BZ301" s="117">
        <v>291</v>
      </c>
      <c r="CA301" s="117"/>
      <c r="CB301" s="117"/>
      <c r="CC301" s="118"/>
      <c r="CD301" s="118"/>
      <c r="CE301" s="22" t="s">
        <v>87</v>
      </c>
      <c r="CF301" s="22" t="s">
        <v>83</v>
      </c>
      <c r="CG301" s="22" t="s">
        <v>88</v>
      </c>
      <c r="CH301" s="23">
        <v>0.31</v>
      </c>
      <c r="CI301" s="20">
        <v>1151</v>
      </c>
      <c r="CJ301" s="24">
        <v>43259</v>
      </c>
      <c r="CK301" s="25" t="s">
        <v>89</v>
      </c>
      <c r="CL301" s="25">
        <v>1</v>
      </c>
      <c r="CM301" s="26" t="s">
        <v>670</v>
      </c>
      <c r="CN301" s="26">
        <f t="shared" si="28"/>
        <v>544</v>
      </c>
      <c r="CO301" s="29" t="s">
        <v>671</v>
      </c>
      <c r="CP301" s="29" t="s">
        <v>1284</v>
      </c>
      <c r="CQ301" s="20"/>
      <c r="CR301" s="20"/>
      <c r="CS301" s="20"/>
      <c r="CT301" s="20"/>
      <c r="CU301" s="20"/>
      <c r="CV301" s="20"/>
      <c r="CW301" s="7"/>
      <c r="CX301" s="7"/>
    </row>
    <row r="302" spans="1:102" s="17" customFormat="1">
      <c r="A302" s="133">
        <v>292</v>
      </c>
      <c r="C302" s="1" t="s">
        <v>84</v>
      </c>
      <c r="D302" s="20" t="s">
        <v>85</v>
      </c>
      <c r="E302" s="18" t="s">
        <v>672</v>
      </c>
      <c r="F302" s="18"/>
      <c r="G302" s="28"/>
      <c r="H302" s="20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  <c r="AW302" s="28"/>
      <c r="AX302" s="28"/>
      <c r="AY302" s="28"/>
      <c r="AZ302" s="28"/>
      <c r="BA302" s="28"/>
      <c r="BB302" s="28"/>
      <c r="BC302" s="28"/>
      <c r="BD302" s="28"/>
      <c r="BE302" s="28"/>
      <c r="BF302" s="28"/>
      <c r="BG302" s="28"/>
      <c r="BH302" s="28"/>
      <c r="BI302" s="28"/>
      <c r="BJ302" s="28"/>
      <c r="BK302" s="28"/>
      <c r="BL302" s="28"/>
      <c r="BM302" s="28"/>
      <c r="BN302" s="28"/>
      <c r="BO302" s="28"/>
      <c r="BP302" s="28"/>
      <c r="BQ302" s="28"/>
      <c r="BR302" s="28"/>
      <c r="BS302" s="28"/>
      <c r="BT302" s="28"/>
      <c r="BU302" s="28"/>
      <c r="BV302" s="28"/>
      <c r="BW302" s="28"/>
      <c r="BX302" s="28"/>
      <c r="BY302" s="21">
        <f t="shared" si="27"/>
        <v>0</v>
      </c>
      <c r="BZ302" s="117">
        <v>292</v>
      </c>
      <c r="CA302" s="117"/>
      <c r="CB302" s="117"/>
      <c r="CC302" s="119"/>
      <c r="CD302" s="119"/>
      <c r="CE302" s="22" t="s">
        <v>87</v>
      </c>
      <c r="CF302" s="22" t="s">
        <v>83</v>
      </c>
      <c r="CG302" s="22" t="s">
        <v>88</v>
      </c>
      <c r="CH302" s="23">
        <v>0.31</v>
      </c>
      <c r="CI302" s="20">
        <v>1151</v>
      </c>
      <c r="CJ302" s="24">
        <v>43259</v>
      </c>
      <c r="CK302" s="25" t="s">
        <v>89</v>
      </c>
      <c r="CL302" s="25">
        <v>1</v>
      </c>
      <c r="CM302" s="26" t="s">
        <v>672</v>
      </c>
      <c r="CN302" s="26">
        <f t="shared" si="28"/>
        <v>549</v>
      </c>
      <c r="CO302" s="27" t="s">
        <v>673</v>
      </c>
      <c r="CP302" s="29" t="s">
        <v>1285</v>
      </c>
      <c r="CQ302" s="20"/>
      <c r="CR302" s="7"/>
      <c r="CS302" s="20"/>
      <c r="CT302" s="20"/>
      <c r="CU302" s="20"/>
      <c r="CV302" s="20"/>
      <c r="CW302" s="20"/>
      <c r="CX302" s="20"/>
    </row>
    <row r="303" spans="1:102" s="17" customFormat="1">
      <c r="A303" s="133">
        <v>293</v>
      </c>
      <c r="C303" s="1" t="s">
        <v>84</v>
      </c>
      <c r="D303" s="20" t="s">
        <v>85</v>
      </c>
      <c r="E303" s="18" t="s">
        <v>674</v>
      </c>
      <c r="F303" s="18"/>
      <c r="G303" s="28"/>
      <c r="H303" s="7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  <c r="AX303" s="28"/>
      <c r="AY303" s="28"/>
      <c r="AZ303" s="28"/>
      <c r="BA303" s="28"/>
      <c r="BB303" s="28"/>
      <c r="BC303" s="28"/>
      <c r="BD303" s="28"/>
      <c r="BE303" s="28"/>
      <c r="BF303" s="28"/>
      <c r="BG303" s="28"/>
      <c r="BH303" s="28"/>
      <c r="BI303" s="28"/>
      <c r="BJ303" s="28"/>
      <c r="BK303" s="28"/>
      <c r="BL303" s="28"/>
      <c r="BM303" s="28"/>
      <c r="BN303" s="28"/>
      <c r="BO303" s="28"/>
      <c r="BP303" s="28"/>
      <c r="BQ303" s="28"/>
      <c r="BR303" s="28"/>
      <c r="BS303" s="28"/>
      <c r="BT303" s="28"/>
      <c r="BU303" s="28"/>
      <c r="BV303" s="28"/>
      <c r="BW303" s="28"/>
      <c r="BX303" s="28"/>
      <c r="BY303" s="21">
        <f t="shared" si="27"/>
        <v>0</v>
      </c>
      <c r="BZ303" s="117">
        <v>293</v>
      </c>
      <c r="CA303" s="117"/>
      <c r="CB303" s="117"/>
      <c r="CC303" s="119"/>
      <c r="CD303" s="119"/>
      <c r="CE303" s="22" t="s">
        <v>87</v>
      </c>
      <c r="CF303" s="22" t="s">
        <v>83</v>
      </c>
      <c r="CG303" s="22" t="s">
        <v>88</v>
      </c>
      <c r="CH303" s="23">
        <v>0.31</v>
      </c>
      <c r="CI303" s="20">
        <v>1151</v>
      </c>
      <c r="CJ303" s="24">
        <v>43259</v>
      </c>
      <c r="CK303" s="25" t="s">
        <v>89</v>
      </c>
      <c r="CL303" s="25">
        <v>1</v>
      </c>
      <c r="CM303" s="26" t="s">
        <v>674</v>
      </c>
      <c r="CN303" s="26">
        <f t="shared" si="28"/>
        <v>544</v>
      </c>
      <c r="CO303" s="29" t="s">
        <v>675</v>
      </c>
      <c r="CP303" s="29" t="s">
        <v>1292</v>
      </c>
      <c r="CQ303" s="20"/>
      <c r="CR303" s="20"/>
      <c r="CS303" s="20"/>
      <c r="CT303" s="20"/>
      <c r="CU303" s="20"/>
      <c r="CV303" s="20"/>
      <c r="CW303" s="20"/>
      <c r="CX303" s="20"/>
    </row>
    <row r="304" spans="1:102">
      <c r="A304" s="132">
        <v>294</v>
      </c>
      <c r="C304" s="1" t="s">
        <v>84</v>
      </c>
      <c r="D304" s="7" t="s">
        <v>85</v>
      </c>
      <c r="E304" s="18" t="s">
        <v>676</v>
      </c>
      <c r="F304" s="18"/>
      <c r="G304" s="19"/>
      <c r="H304" s="20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21">
        <f t="shared" si="27"/>
        <v>0</v>
      </c>
      <c r="BZ304" s="117">
        <v>294</v>
      </c>
      <c r="CA304" s="117"/>
      <c r="CB304" s="117"/>
      <c r="CC304" s="118"/>
      <c r="CD304" s="118"/>
      <c r="CE304" s="22" t="s">
        <v>87</v>
      </c>
      <c r="CF304" s="22" t="s">
        <v>83</v>
      </c>
      <c r="CG304" s="22" t="s">
        <v>88</v>
      </c>
      <c r="CH304" s="23">
        <v>0.31</v>
      </c>
      <c r="CI304" s="20">
        <v>1151</v>
      </c>
      <c r="CJ304" s="24">
        <v>43259</v>
      </c>
      <c r="CK304" s="25" t="s">
        <v>89</v>
      </c>
      <c r="CL304" s="25">
        <v>1</v>
      </c>
      <c r="CM304" s="26" t="s">
        <v>676</v>
      </c>
      <c r="CN304" s="26">
        <f t="shared" si="28"/>
        <v>546</v>
      </c>
      <c r="CO304" s="27" t="s">
        <v>677</v>
      </c>
      <c r="CP304" s="29" t="s">
        <v>1293</v>
      </c>
      <c r="CQ304" s="20"/>
      <c r="CR304" s="20"/>
      <c r="CS304" s="20"/>
      <c r="CT304" s="20"/>
      <c r="CU304" s="20"/>
      <c r="CV304" s="20"/>
      <c r="CW304" s="7"/>
      <c r="CX304" s="7"/>
    </row>
    <row r="305" spans="1:102" s="17" customFormat="1">
      <c r="A305" s="133">
        <v>295</v>
      </c>
      <c r="C305" s="1" t="s">
        <v>84</v>
      </c>
      <c r="D305" s="20" t="s">
        <v>85</v>
      </c>
      <c r="E305" s="18" t="s">
        <v>678</v>
      </c>
      <c r="F305" s="18"/>
      <c r="G305" s="28"/>
      <c r="H305" s="20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  <c r="AS305" s="28"/>
      <c r="AT305" s="28"/>
      <c r="AU305" s="28"/>
      <c r="AV305" s="28"/>
      <c r="AW305" s="28"/>
      <c r="AX305" s="28"/>
      <c r="AY305" s="28"/>
      <c r="AZ305" s="28"/>
      <c r="BA305" s="28"/>
      <c r="BB305" s="28"/>
      <c r="BC305" s="28"/>
      <c r="BD305" s="28"/>
      <c r="BE305" s="28"/>
      <c r="BF305" s="28"/>
      <c r="BG305" s="28"/>
      <c r="BH305" s="28"/>
      <c r="BI305" s="28"/>
      <c r="BJ305" s="28"/>
      <c r="BK305" s="28"/>
      <c r="BL305" s="28"/>
      <c r="BM305" s="28"/>
      <c r="BN305" s="28"/>
      <c r="BO305" s="28"/>
      <c r="BP305" s="28"/>
      <c r="BQ305" s="28"/>
      <c r="BR305" s="28"/>
      <c r="BS305" s="28"/>
      <c r="BT305" s="28"/>
      <c r="BU305" s="28"/>
      <c r="BV305" s="28"/>
      <c r="BW305" s="28"/>
      <c r="BX305" s="28"/>
      <c r="BY305" s="21">
        <f t="shared" si="27"/>
        <v>0</v>
      </c>
      <c r="BZ305" s="117">
        <v>295</v>
      </c>
      <c r="CA305" s="117"/>
      <c r="CB305" s="117"/>
      <c r="CC305" s="119"/>
      <c r="CD305" s="119"/>
      <c r="CE305" s="22" t="s">
        <v>87</v>
      </c>
      <c r="CF305" s="22" t="s">
        <v>83</v>
      </c>
      <c r="CG305" s="22" t="s">
        <v>88</v>
      </c>
      <c r="CH305" s="23">
        <v>0.31</v>
      </c>
      <c r="CI305" s="20">
        <v>1151</v>
      </c>
      <c r="CJ305" s="24">
        <v>43259</v>
      </c>
      <c r="CK305" s="25" t="s">
        <v>89</v>
      </c>
      <c r="CL305" s="25">
        <v>1</v>
      </c>
      <c r="CM305" s="26" t="s">
        <v>678</v>
      </c>
      <c r="CN305" s="26">
        <f t="shared" si="28"/>
        <v>348</v>
      </c>
      <c r="CO305" s="27" t="s">
        <v>679</v>
      </c>
      <c r="CP305" s="29" t="s">
        <v>1294</v>
      </c>
      <c r="CQ305" s="20"/>
      <c r="CR305" s="20"/>
      <c r="CS305" s="20"/>
      <c r="CT305" s="20"/>
      <c r="CU305" s="20"/>
      <c r="CV305" s="20"/>
      <c r="CW305" s="20"/>
      <c r="CX305" s="20"/>
    </row>
    <row r="306" spans="1:102">
      <c r="A306" s="133">
        <v>296</v>
      </c>
      <c r="C306" s="1" t="s">
        <v>84</v>
      </c>
      <c r="D306" s="20" t="s">
        <v>85</v>
      </c>
      <c r="E306" s="18" t="s">
        <v>680</v>
      </c>
      <c r="F306" s="18"/>
      <c r="G306" s="28"/>
      <c r="H306" s="7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  <c r="AW306" s="28"/>
      <c r="AX306" s="28"/>
      <c r="AY306" s="28"/>
      <c r="AZ306" s="28"/>
      <c r="BA306" s="28"/>
      <c r="BB306" s="28"/>
      <c r="BC306" s="28"/>
      <c r="BD306" s="28"/>
      <c r="BE306" s="28"/>
      <c r="BF306" s="28"/>
      <c r="BG306" s="28"/>
      <c r="BH306" s="28"/>
      <c r="BI306" s="28"/>
      <c r="BJ306" s="28"/>
      <c r="BK306" s="28"/>
      <c r="BL306" s="28"/>
      <c r="BM306" s="28"/>
      <c r="BN306" s="28"/>
      <c r="BO306" s="28"/>
      <c r="BP306" s="28"/>
      <c r="BQ306" s="28"/>
      <c r="BR306" s="28"/>
      <c r="BS306" s="28"/>
      <c r="BT306" s="28"/>
      <c r="BU306" s="28"/>
      <c r="BV306" s="28"/>
      <c r="BW306" s="28"/>
      <c r="BX306" s="28"/>
      <c r="BY306" s="21">
        <f t="shared" si="27"/>
        <v>0</v>
      </c>
      <c r="BZ306" s="117">
        <v>296</v>
      </c>
      <c r="CA306" s="117"/>
      <c r="CB306" s="117"/>
      <c r="CC306" s="119"/>
      <c r="CD306" s="119"/>
      <c r="CE306" s="22" t="s">
        <v>87</v>
      </c>
      <c r="CF306" s="22" t="s">
        <v>83</v>
      </c>
      <c r="CG306" s="22" t="s">
        <v>88</v>
      </c>
      <c r="CH306" s="23">
        <v>0.31</v>
      </c>
      <c r="CI306" s="20">
        <v>1151</v>
      </c>
      <c r="CJ306" s="24">
        <v>43259</v>
      </c>
      <c r="CK306" s="25" t="s">
        <v>89</v>
      </c>
      <c r="CL306" s="25">
        <v>1</v>
      </c>
      <c r="CM306" s="26" t="s">
        <v>680</v>
      </c>
      <c r="CN306" s="26">
        <f t="shared" si="28"/>
        <v>448</v>
      </c>
      <c r="CO306" s="29" t="s">
        <v>681</v>
      </c>
      <c r="CP306" s="29" t="s">
        <v>1296</v>
      </c>
      <c r="CQ306" s="20"/>
      <c r="CR306" s="7"/>
      <c r="CS306" s="7"/>
      <c r="CT306" s="7"/>
      <c r="CU306" s="7"/>
      <c r="CV306" s="7"/>
      <c r="CW306" s="7"/>
      <c r="CX306" s="7"/>
    </row>
    <row r="307" spans="1:102">
      <c r="A307" s="133">
        <v>297</v>
      </c>
      <c r="C307" s="1" t="s">
        <v>129</v>
      </c>
      <c r="D307" s="7" t="s">
        <v>130</v>
      </c>
      <c r="E307" s="18" t="s">
        <v>682</v>
      </c>
      <c r="F307" s="18"/>
      <c r="G307" s="19"/>
      <c r="H307" s="7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21">
        <f t="shared" si="27"/>
        <v>0</v>
      </c>
      <c r="BZ307" s="117">
        <v>297</v>
      </c>
      <c r="CA307" s="117"/>
      <c r="CB307" s="117"/>
      <c r="CC307" s="118"/>
      <c r="CD307" s="118"/>
      <c r="CE307" s="22" t="s">
        <v>132</v>
      </c>
      <c r="CF307" s="22" t="s">
        <v>128</v>
      </c>
      <c r="CG307" s="22" t="s">
        <v>133</v>
      </c>
      <c r="CH307" s="23">
        <v>0.04</v>
      </c>
      <c r="CI307" s="20">
        <v>978</v>
      </c>
      <c r="CJ307" s="24">
        <v>43259</v>
      </c>
      <c r="CK307" s="25" t="s">
        <v>89</v>
      </c>
      <c r="CL307" s="25">
        <v>25</v>
      </c>
      <c r="CM307" s="26" t="s">
        <v>682</v>
      </c>
      <c r="CN307" s="26">
        <f t="shared" si="28"/>
        <v>538</v>
      </c>
      <c r="CO307" s="29" t="s">
        <v>683</v>
      </c>
      <c r="CP307" s="29" t="s">
        <v>1198</v>
      </c>
      <c r="CQ307" s="20"/>
      <c r="CR307" s="7"/>
      <c r="CS307" s="7"/>
      <c r="CT307" s="7"/>
      <c r="CU307" s="7"/>
      <c r="CV307" s="7"/>
      <c r="CW307" s="7"/>
      <c r="CX307" s="7"/>
    </row>
    <row r="308" spans="1:102" s="17" customFormat="1">
      <c r="A308" s="132">
        <v>298</v>
      </c>
      <c r="C308" s="1" t="s">
        <v>129</v>
      </c>
      <c r="D308" s="7" t="s">
        <v>130</v>
      </c>
      <c r="E308" s="18" t="s">
        <v>684</v>
      </c>
      <c r="F308" s="18"/>
      <c r="G308" s="19"/>
      <c r="H308" s="7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21">
        <f t="shared" si="27"/>
        <v>0</v>
      </c>
      <c r="BZ308" s="117">
        <v>298</v>
      </c>
      <c r="CA308" s="117"/>
      <c r="CB308" s="117"/>
      <c r="CC308" s="118"/>
      <c r="CD308" s="118"/>
      <c r="CE308" s="22" t="s">
        <v>132</v>
      </c>
      <c r="CF308" s="22" t="s">
        <v>128</v>
      </c>
      <c r="CG308" s="22" t="s">
        <v>133</v>
      </c>
      <c r="CH308" s="23">
        <v>0.04</v>
      </c>
      <c r="CI308" s="20">
        <v>978</v>
      </c>
      <c r="CJ308" s="24">
        <v>43259</v>
      </c>
      <c r="CK308" s="25" t="s">
        <v>89</v>
      </c>
      <c r="CL308" s="25">
        <v>25</v>
      </c>
      <c r="CM308" s="26" t="s">
        <v>684</v>
      </c>
      <c r="CN308" s="26">
        <f t="shared" si="28"/>
        <v>555</v>
      </c>
      <c r="CO308" s="29" t="s">
        <v>685</v>
      </c>
      <c r="CP308" s="29" t="s">
        <v>1200</v>
      </c>
      <c r="CQ308" s="20"/>
      <c r="CR308" s="7"/>
      <c r="CS308" s="20"/>
      <c r="CT308" s="20"/>
      <c r="CU308" s="20"/>
      <c r="CV308" s="20"/>
      <c r="CW308" s="20"/>
      <c r="CX308" s="20"/>
    </row>
    <row r="309" spans="1:102" s="17" customFormat="1">
      <c r="A309" s="133">
        <v>299</v>
      </c>
      <c r="C309" s="1" t="s">
        <v>129</v>
      </c>
      <c r="D309" s="7" t="s">
        <v>130</v>
      </c>
      <c r="E309" s="18" t="s">
        <v>686</v>
      </c>
      <c r="F309" s="18"/>
      <c r="G309" s="19"/>
      <c r="H309" s="7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21">
        <f t="shared" si="27"/>
        <v>0</v>
      </c>
      <c r="BZ309" s="117">
        <v>299</v>
      </c>
      <c r="CA309" s="117"/>
      <c r="CB309" s="117"/>
      <c r="CC309" s="118"/>
      <c r="CD309" s="118"/>
      <c r="CE309" s="22" t="s">
        <v>132</v>
      </c>
      <c r="CF309" s="22" t="s">
        <v>128</v>
      </c>
      <c r="CG309" s="22" t="s">
        <v>133</v>
      </c>
      <c r="CH309" s="23">
        <v>0.04</v>
      </c>
      <c r="CI309" s="20">
        <v>978</v>
      </c>
      <c r="CJ309" s="24">
        <v>43259</v>
      </c>
      <c r="CK309" s="25" t="s">
        <v>89</v>
      </c>
      <c r="CL309" s="25">
        <v>25</v>
      </c>
      <c r="CM309" s="26" t="s">
        <v>686</v>
      </c>
      <c r="CN309" s="26">
        <f t="shared" si="28"/>
        <v>533</v>
      </c>
      <c r="CO309" s="29" t="s">
        <v>687</v>
      </c>
      <c r="CP309" s="29" t="s">
        <v>1202</v>
      </c>
      <c r="CQ309" s="20"/>
      <c r="CR309" s="7"/>
      <c r="CS309" s="7"/>
      <c r="CT309" s="7"/>
      <c r="CU309" s="7"/>
      <c r="CV309" s="7"/>
      <c r="CW309" s="20"/>
      <c r="CX309" s="20"/>
    </row>
    <row r="310" spans="1:102" s="17" customFormat="1">
      <c r="A310" s="133">
        <v>300</v>
      </c>
      <c r="C310" s="1" t="s">
        <v>129</v>
      </c>
      <c r="D310" s="7" t="s">
        <v>130</v>
      </c>
      <c r="E310" s="18" t="s">
        <v>688</v>
      </c>
      <c r="F310" s="18"/>
      <c r="G310" s="19"/>
      <c r="H310" s="7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21">
        <f t="shared" si="27"/>
        <v>0</v>
      </c>
      <c r="BZ310" s="117">
        <v>300</v>
      </c>
      <c r="CA310" s="117"/>
      <c r="CB310" s="117"/>
      <c r="CC310" s="118"/>
      <c r="CD310" s="118"/>
      <c r="CE310" s="22" t="s">
        <v>132</v>
      </c>
      <c r="CF310" s="22" t="s">
        <v>128</v>
      </c>
      <c r="CG310" s="22" t="s">
        <v>133</v>
      </c>
      <c r="CH310" s="23">
        <v>0.04</v>
      </c>
      <c r="CI310" s="20">
        <v>978</v>
      </c>
      <c r="CJ310" s="24">
        <v>43259</v>
      </c>
      <c r="CK310" s="25" t="s">
        <v>89</v>
      </c>
      <c r="CL310" s="25">
        <v>25</v>
      </c>
      <c r="CM310" s="26" t="s">
        <v>688</v>
      </c>
      <c r="CN310" s="26">
        <f t="shared" si="28"/>
        <v>545</v>
      </c>
      <c r="CO310" s="29" t="s">
        <v>689</v>
      </c>
      <c r="CP310" s="29" t="s">
        <v>1204</v>
      </c>
      <c r="CQ310" s="20"/>
      <c r="CR310" s="7"/>
      <c r="CS310" s="20"/>
      <c r="CT310" s="20"/>
      <c r="CU310" s="20"/>
      <c r="CV310" s="20"/>
      <c r="CW310" s="20"/>
      <c r="CX310" s="20"/>
    </row>
    <row r="311" spans="1:102" s="17" customFormat="1">
      <c r="A311" s="133">
        <v>301</v>
      </c>
      <c r="C311" s="1" t="s">
        <v>129</v>
      </c>
      <c r="D311" s="7" t="s">
        <v>130</v>
      </c>
      <c r="E311" s="18" t="s">
        <v>690</v>
      </c>
      <c r="F311" s="18"/>
      <c r="G311" s="19"/>
      <c r="H311" s="20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21">
        <f t="shared" si="27"/>
        <v>0</v>
      </c>
      <c r="BZ311" s="117">
        <v>301</v>
      </c>
      <c r="CA311" s="117"/>
      <c r="CB311" s="117"/>
      <c r="CC311" s="118"/>
      <c r="CD311" s="118"/>
      <c r="CE311" s="22" t="s">
        <v>132</v>
      </c>
      <c r="CF311" s="22" t="s">
        <v>128</v>
      </c>
      <c r="CG311" s="22" t="s">
        <v>133</v>
      </c>
      <c r="CH311" s="23">
        <v>0.04</v>
      </c>
      <c r="CI311" s="20">
        <v>978</v>
      </c>
      <c r="CJ311" s="24">
        <v>43259</v>
      </c>
      <c r="CK311" s="25" t="s">
        <v>89</v>
      </c>
      <c r="CL311" s="25">
        <v>25</v>
      </c>
      <c r="CM311" s="26" t="s">
        <v>690</v>
      </c>
      <c r="CN311" s="26">
        <f t="shared" si="28"/>
        <v>467</v>
      </c>
      <c r="CO311" s="27" t="s">
        <v>691</v>
      </c>
      <c r="CP311" s="29" t="s">
        <v>1209</v>
      </c>
      <c r="CQ311" s="20"/>
      <c r="CR311" s="20"/>
      <c r="CS311" s="20"/>
      <c r="CT311" s="20"/>
      <c r="CU311" s="20"/>
      <c r="CV311" s="20"/>
      <c r="CW311" s="20"/>
      <c r="CX311" s="20"/>
    </row>
    <row r="312" spans="1:102" s="17" customFormat="1">
      <c r="A312" s="132">
        <v>302</v>
      </c>
      <c r="C312" s="1" t="s">
        <v>129</v>
      </c>
      <c r="D312" s="7" t="s">
        <v>130</v>
      </c>
      <c r="E312" s="18" t="s">
        <v>692</v>
      </c>
      <c r="F312" s="18"/>
      <c r="G312" s="19"/>
      <c r="H312" s="7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21">
        <f t="shared" si="27"/>
        <v>0</v>
      </c>
      <c r="BZ312" s="117">
        <v>302</v>
      </c>
      <c r="CA312" s="117"/>
      <c r="CB312" s="117"/>
      <c r="CC312" s="118"/>
      <c r="CD312" s="118"/>
      <c r="CE312" s="22" t="s">
        <v>132</v>
      </c>
      <c r="CF312" s="22" t="s">
        <v>128</v>
      </c>
      <c r="CG312" s="22" t="s">
        <v>133</v>
      </c>
      <c r="CH312" s="23">
        <v>0.04</v>
      </c>
      <c r="CI312" s="20">
        <v>978</v>
      </c>
      <c r="CJ312" s="24">
        <v>43259</v>
      </c>
      <c r="CK312" s="25" t="s">
        <v>89</v>
      </c>
      <c r="CL312" s="25">
        <v>25</v>
      </c>
      <c r="CM312" s="26" t="s">
        <v>692</v>
      </c>
      <c r="CN312" s="26">
        <f t="shared" si="28"/>
        <v>554</v>
      </c>
      <c r="CO312" s="29" t="s">
        <v>693</v>
      </c>
      <c r="CP312" s="29" t="s">
        <v>1210</v>
      </c>
      <c r="CQ312" s="20"/>
      <c r="CR312" s="7"/>
      <c r="CS312" s="20"/>
      <c r="CT312" s="20"/>
      <c r="CU312" s="20"/>
      <c r="CV312" s="20"/>
      <c r="CW312" s="20"/>
      <c r="CX312" s="20"/>
    </row>
    <row r="313" spans="1:102" s="17" customFormat="1">
      <c r="A313" s="133">
        <v>303</v>
      </c>
      <c r="C313" s="1" t="s">
        <v>129</v>
      </c>
      <c r="D313" s="7" t="s">
        <v>130</v>
      </c>
      <c r="E313" s="18" t="s">
        <v>694</v>
      </c>
      <c r="F313" s="18"/>
      <c r="G313" s="19"/>
      <c r="H313" s="7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21">
        <f t="shared" si="27"/>
        <v>0</v>
      </c>
      <c r="BZ313" s="117">
        <v>303</v>
      </c>
      <c r="CA313" s="117"/>
      <c r="CB313" s="117"/>
      <c r="CC313" s="118"/>
      <c r="CD313" s="118"/>
      <c r="CE313" s="22" t="s">
        <v>132</v>
      </c>
      <c r="CF313" s="22" t="s">
        <v>128</v>
      </c>
      <c r="CG313" s="22" t="s">
        <v>133</v>
      </c>
      <c r="CH313" s="23">
        <v>0.04</v>
      </c>
      <c r="CI313" s="20">
        <v>978</v>
      </c>
      <c r="CJ313" s="24">
        <v>43259</v>
      </c>
      <c r="CK313" s="25" t="s">
        <v>89</v>
      </c>
      <c r="CL313" s="25">
        <v>25</v>
      </c>
      <c r="CM313" s="26" t="s">
        <v>694</v>
      </c>
      <c r="CN313" s="26">
        <f t="shared" si="28"/>
        <v>544</v>
      </c>
      <c r="CO313" s="29" t="s">
        <v>695</v>
      </c>
      <c r="CP313" s="29" t="s">
        <v>1212</v>
      </c>
      <c r="CQ313" s="20"/>
      <c r="CR313" s="7"/>
      <c r="CS313" s="20"/>
      <c r="CT313" s="20"/>
      <c r="CU313" s="20"/>
      <c r="CV313" s="20"/>
      <c r="CW313" s="20"/>
      <c r="CX313" s="20"/>
    </row>
    <row r="314" spans="1:102" s="17" customFormat="1">
      <c r="A314" s="133">
        <v>304</v>
      </c>
      <c r="C314" s="1" t="s">
        <v>129</v>
      </c>
      <c r="D314" s="7" t="s">
        <v>130</v>
      </c>
      <c r="E314" s="18" t="s">
        <v>696</v>
      </c>
      <c r="F314" s="18"/>
      <c r="G314" s="19"/>
      <c r="H314" s="7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21">
        <f t="shared" si="27"/>
        <v>0</v>
      </c>
      <c r="BZ314" s="117">
        <v>304</v>
      </c>
      <c r="CA314" s="117"/>
      <c r="CB314" s="117"/>
      <c r="CC314" s="118"/>
      <c r="CD314" s="118"/>
      <c r="CE314" s="22" t="s">
        <v>132</v>
      </c>
      <c r="CF314" s="22" t="s">
        <v>128</v>
      </c>
      <c r="CG314" s="22" t="s">
        <v>133</v>
      </c>
      <c r="CH314" s="23">
        <v>0.04</v>
      </c>
      <c r="CI314" s="20">
        <v>978</v>
      </c>
      <c r="CJ314" s="24">
        <v>43259</v>
      </c>
      <c r="CK314" s="25" t="s">
        <v>89</v>
      </c>
      <c r="CL314" s="25">
        <v>25</v>
      </c>
      <c r="CM314" s="26" t="s">
        <v>696</v>
      </c>
      <c r="CN314" s="26">
        <f t="shared" si="28"/>
        <v>544</v>
      </c>
      <c r="CO314" s="29" t="s">
        <v>697</v>
      </c>
      <c r="CP314" s="29" t="s">
        <v>1213</v>
      </c>
      <c r="CQ314" s="20"/>
      <c r="CR314" s="7"/>
      <c r="CS314" s="20"/>
      <c r="CT314" s="20"/>
      <c r="CU314" s="20"/>
      <c r="CV314" s="20"/>
      <c r="CW314" s="20"/>
      <c r="CX314" s="20"/>
    </row>
    <row r="315" spans="1:102" s="17" customFormat="1">
      <c r="A315" s="133">
        <v>305</v>
      </c>
      <c r="C315" s="1" t="s">
        <v>129</v>
      </c>
      <c r="D315" s="7" t="s">
        <v>130</v>
      </c>
      <c r="E315" s="18" t="s">
        <v>698</v>
      </c>
      <c r="F315" s="18"/>
      <c r="G315" s="19"/>
      <c r="H315" s="7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21">
        <f t="shared" si="27"/>
        <v>0</v>
      </c>
      <c r="BZ315" s="117">
        <v>305</v>
      </c>
      <c r="CA315" s="117"/>
      <c r="CB315" s="117"/>
      <c r="CC315" s="118"/>
      <c r="CD315" s="118"/>
      <c r="CE315" s="22" t="s">
        <v>132</v>
      </c>
      <c r="CF315" s="22" t="s">
        <v>128</v>
      </c>
      <c r="CG315" s="22" t="s">
        <v>133</v>
      </c>
      <c r="CH315" s="23">
        <v>0.04</v>
      </c>
      <c r="CI315" s="20">
        <v>978</v>
      </c>
      <c r="CJ315" s="24">
        <v>43259</v>
      </c>
      <c r="CK315" s="25" t="s">
        <v>89</v>
      </c>
      <c r="CL315" s="25">
        <v>25</v>
      </c>
      <c r="CM315" s="26" t="s">
        <v>698</v>
      </c>
      <c r="CN315" s="26">
        <f t="shared" si="28"/>
        <v>554</v>
      </c>
      <c r="CO315" s="29" t="s">
        <v>699</v>
      </c>
      <c r="CP315" s="29" t="s">
        <v>1214</v>
      </c>
      <c r="CQ315" s="20"/>
      <c r="CR315" s="7"/>
      <c r="CS315" s="20"/>
      <c r="CT315" s="20"/>
      <c r="CU315" s="20"/>
      <c r="CV315" s="20"/>
      <c r="CW315" s="20"/>
      <c r="CX315" s="20"/>
    </row>
    <row r="316" spans="1:102" s="17" customFormat="1">
      <c r="A316" s="132">
        <v>306</v>
      </c>
      <c r="C316" s="1" t="s">
        <v>129</v>
      </c>
      <c r="D316" s="7" t="s">
        <v>130</v>
      </c>
      <c r="E316" s="18" t="s">
        <v>700</v>
      </c>
      <c r="F316" s="18"/>
      <c r="G316" s="19"/>
      <c r="H316" s="7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21">
        <f t="shared" si="27"/>
        <v>0</v>
      </c>
      <c r="BZ316" s="117">
        <v>306</v>
      </c>
      <c r="CA316" s="117"/>
      <c r="CB316" s="117"/>
      <c r="CC316" s="118"/>
      <c r="CD316" s="118"/>
      <c r="CE316" s="22" t="s">
        <v>132</v>
      </c>
      <c r="CF316" s="22" t="s">
        <v>128</v>
      </c>
      <c r="CG316" s="22" t="s">
        <v>133</v>
      </c>
      <c r="CH316" s="23">
        <v>0.04</v>
      </c>
      <c r="CI316" s="20">
        <v>978</v>
      </c>
      <c r="CJ316" s="24">
        <v>43259</v>
      </c>
      <c r="CK316" s="25" t="s">
        <v>89</v>
      </c>
      <c r="CL316" s="25">
        <v>25</v>
      </c>
      <c r="CM316" s="26" t="s">
        <v>700</v>
      </c>
      <c r="CN316" s="26">
        <f t="shared" si="28"/>
        <v>362</v>
      </c>
      <c r="CO316" s="29" t="s">
        <v>701</v>
      </c>
      <c r="CP316" s="29" t="s">
        <v>1215</v>
      </c>
      <c r="CQ316" s="20"/>
      <c r="CR316" s="7"/>
      <c r="CS316" s="20"/>
      <c r="CT316" s="20"/>
      <c r="CU316" s="20"/>
      <c r="CV316" s="20"/>
      <c r="CW316" s="20"/>
      <c r="CX316" s="20"/>
    </row>
    <row r="317" spans="1:102">
      <c r="A317" s="133">
        <v>307</v>
      </c>
      <c r="C317" s="1" t="s">
        <v>129</v>
      </c>
      <c r="D317" s="7" t="s">
        <v>130</v>
      </c>
      <c r="E317" s="18" t="s">
        <v>702</v>
      </c>
      <c r="F317" s="18"/>
      <c r="G317" s="19"/>
      <c r="H317" s="7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21">
        <f t="shared" si="27"/>
        <v>0</v>
      </c>
      <c r="BZ317" s="117">
        <v>307</v>
      </c>
      <c r="CA317" s="117"/>
      <c r="CB317" s="117"/>
      <c r="CC317" s="118"/>
      <c r="CD317" s="118"/>
      <c r="CE317" s="22" t="s">
        <v>132</v>
      </c>
      <c r="CF317" s="22" t="s">
        <v>128</v>
      </c>
      <c r="CG317" s="22" t="s">
        <v>133</v>
      </c>
      <c r="CH317" s="23">
        <v>0.04</v>
      </c>
      <c r="CI317" s="20">
        <v>978</v>
      </c>
      <c r="CJ317" s="24">
        <v>43259</v>
      </c>
      <c r="CK317" s="25" t="s">
        <v>89</v>
      </c>
      <c r="CL317" s="25">
        <v>25</v>
      </c>
      <c r="CM317" s="26" t="s">
        <v>702</v>
      </c>
      <c r="CN317" s="26">
        <f t="shared" si="28"/>
        <v>342</v>
      </c>
      <c r="CO317" s="29" t="s">
        <v>703</v>
      </c>
      <c r="CP317" s="29" t="s">
        <v>1216</v>
      </c>
      <c r="CQ317" s="20"/>
      <c r="CR317" s="7"/>
      <c r="CS317" s="7"/>
      <c r="CT317" s="7"/>
      <c r="CU317" s="7"/>
      <c r="CV317" s="7"/>
      <c r="CW317" s="7"/>
      <c r="CX317" s="7"/>
    </row>
    <row r="318" spans="1:102" s="17" customFormat="1">
      <c r="A318" s="133">
        <v>308</v>
      </c>
      <c r="C318" s="1" t="s">
        <v>129</v>
      </c>
      <c r="D318" s="7" t="s">
        <v>130</v>
      </c>
      <c r="E318" s="18" t="s">
        <v>704</v>
      </c>
      <c r="F318" s="18"/>
      <c r="G318" s="19"/>
      <c r="H318" s="7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21">
        <f t="shared" si="27"/>
        <v>0</v>
      </c>
      <c r="BZ318" s="117">
        <v>308</v>
      </c>
      <c r="CA318" s="117"/>
      <c r="CB318" s="117"/>
      <c r="CC318" s="118"/>
      <c r="CD318" s="118"/>
      <c r="CE318" s="22" t="s">
        <v>132</v>
      </c>
      <c r="CF318" s="22" t="s">
        <v>128</v>
      </c>
      <c r="CG318" s="22" t="s">
        <v>133</v>
      </c>
      <c r="CH318" s="23">
        <v>0.04</v>
      </c>
      <c r="CI318" s="20">
        <v>978</v>
      </c>
      <c r="CJ318" s="24">
        <v>43259</v>
      </c>
      <c r="CK318" s="25" t="s">
        <v>89</v>
      </c>
      <c r="CL318" s="25">
        <v>25</v>
      </c>
      <c r="CM318" s="26" t="s">
        <v>704</v>
      </c>
      <c r="CN318" s="26">
        <f t="shared" si="28"/>
        <v>548</v>
      </c>
      <c r="CO318" s="29" t="s">
        <v>705</v>
      </c>
      <c r="CP318" s="29" t="s">
        <v>1217</v>
      </c>
      <c r="CQ318" s="20"/>
      <c r="CR318" s="7"/>
      <c r="CS318" s="20"/>
      <c r="CT318" s="20"/>
      <c r="CU318" s="20"/>
      <c r="CV318" s="20"/>
      <c r="CW318" s="20"/>
      <c r="CX318" s="20"/>
    </row>
    <row r="319" spans="1:102" s="17" customFormat="1">
      <c r="A319" s="133">
        <v>309</v>
      </c>
      <c r="C319" s="1" t="s">
        <v>129</v>
      </c>
      <c r="D319" s="7" t="s">
        <v>130</v>
      </c>
      <c r="E319" s="18" t="s">
        <v>706</v>
      </c>
      <c r="F319" s="18"/>
      <c r="G319" s="19"/>
      <c r="H319" s="7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21">
        <f t="shared" si="27"/>
        <v>0</v>
      </c>
      <c r="BZ319" s="117">
        <v>309</v>
      </c>
      <c r="CA319" s="117"/>
      <c r="CB319" s="117"/>
      <c r="CC319" s="118"/>
      <c r="CD319" s="118"/>
      <c r="CE319" s="22" t="s">
        <v>132</v>
      </c>
      <c r="CF319" s="22" t="s">
        <v>128</v>
      </c>
      <c r="CG319" s="22" t="s">
        <v>133</v>
      </c>
      <c r="CH319" s="23">
        <v>0.04</v>
      </c>
      <c r="CI319" s="20">
        <v>978</v>
      </c>
      <c r="CJ319" s="24">
        <v>43259</v>
      </c>
      <c r="CK319" s="25" t="s">
        <v>89</v>
      </c>
      <c r="CL319" s="25">
        <v>25</v>
      </c>
      <c r="CM319" s="26" t="s">
        <v>706</v>
      </c>
      <c r="CN319" s="26">
        <f t="shared" si="28"/>
        <v>539</v>
      </c>
      <c r="CO319" s="29" t="s">
        <v>707</v>
      </c>
      <c r="CP319" s="29" t="s">
        <v>1218</v>
      </c>
      <c r="CQ319" s="20"/>
      <c r="CR319" s="7"/>
      <c r="CS319" s="7"/>
      <c r="CT319" s="7"/>
      <c r="CU319" s="7"/>
      <c r="CV319" s="7"/>
      <c r="CW319" s="20"/>
      <c r="CX319" s="20"/>
    </row>
    <row r="320" spans="1:102" s="17" customFormat="1">
      <c r="A320" s="132">
        <v>310</v>
      </c>
      <c r="C320" s="1" t="s">
        <v>129</v>
      </c>
      <c r="D320" s="7" t="s">
        <v>130</v>
      </c>
      <c r="E320" s="18" t="s">
        <v>708</v>
      </c>
      <c r="F320" s="18"/>
      <c r="G320" s="19"/>
      <c r="H320" s="7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21">
        <f t="shared" si="27"/>
        <v>0</v>
      </c>
      <c r="BZ320" s="117">
        <v>310</v>
      </c>
      <c r="CA320" s="117"/>
      <c r="CB320" s="117"/>
      <c r="CC320" s="118"/>
      <c r="CD320" s="118"/>
      <c r="CE320" s="22" t="s">
        <v>132</v>
      </c>
      <c r="CF320" s="22" t="s">
        <v>128</v>
      </c>
      <c r="CG320" s="22" t="s">
        <v>133</v>
      </c>
      <c r="CH320" s="23">
        <v>0.04</v>
      </c>
      <c r="CI320" s="20">
        <v>978</v>
      </c>
      <c r="CJ320" s="24">
        <v>43259</v>
      </c>
      <c r="CK320" s="25" t="s">
        <v>89</v>
      </c>
      <c r="CL320" s="25">
        <v>25</v>
      </c>
      <c r="CM320" s="26" t="s">
        <v>708</v>
      </c>
      <c r="CN320" s="26">
        <f t="shared" si="28"/>
        <v>445</v>
      </c>
      <c r="CO320" s="29" t="s">
        <v>709</v>
      </c>
      <c r="CP320" s="29" t="s">
        <v>1219</v>
      </c>
      <c r="CQ320" s="20"/>
      <c r="CR320" s="7"/>
      <c r="CS320" s="20"/>
      <c r="CT320" s="20"/>
      <c r="CU320" s="20"/>
      <c r="CV320" s="20"/>
      <c r="CW320" s="20"/>
      <c r="CX320" s="20"/>
    </row>
    <row r="321" spans="1:127" s="17" customFormat="1">
      <c r="A321" s="133">
        <v>311</v>
      </c>
      <c r="C321" s="1" t="s">
        <v>129</v>
      </c>
      <c r="D321" s="7" t="s">
        <v>130</v>
      </c>
      <c r="E321" s="18" t="s">
        <v>710</v>
      </c>
      <c r="F321" s="18"/>
      <c r="G321" s="19"/>
      <c r="H321" s="7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21">
        <f t="shared" si="27"/>
        <v>0</v>
      </c>
      <c r="BZ321" s="117">
        <v>311</v>
      </c>
      <c r="CA321" s="117"/>
      <c r="CB321" s="117"/>
      <c r="CC321" s="118"/>
      <c r="CD321" s="118"/>
      <c r="CE321" s="22" t="s">
        <v>132</v>
      </c>
      <c r="CF321" s="22" t="s">
        <v>128</v>
      </c>
      <c r="CG321" s="22" t="s">
        <v>133</v>
      </c>
      <c r="CH321" s="23">
        <v>0.04</v>
      </c>
      <c r="CI321" s="20">
        <v>978</v>
      </c>
      <c r="CJ321" s="24">
        <v>43259</v>
      </c>
      <c r="CK321" s="25" t="s">
        <v>89</v>
      </c>
      <c r="CL321" s="25">
        <v>25</v>
      </c>
      <c r="CM321" s="26" t="s">
        <v>710</v>
      </c>
      <c r="CN321" s="26">
        <f t="shared" si="28"/>
        <v>525</v>
      </c>
      <c r="CO321" s="29" t="s">
        <v>711</v>
      </c>
      <c r="CP321" s="29" t="s">
        <v>1220</v>
      </c>
      <c r="CQ321" s="20"/>
      <c r="CR321" s="7"/>
      <c r="CS321" s="20"/>
      <c r="CT321" s="20"/>
      <c r="CU321" s="20"/>
      <c r="CV321" s="20"/>
      <c r="CW321" s="20"/>
      <c r="CX321" s="20"/>
    </row>
    <row r="322" spans="1:127" s="17" customFormat="1">
      <c r="A322" s="133">
        <v>312</v>
      </c>
      <c r="C322" s="1" t="s">
        <v>129</v>
      </c>
      <c r="D322" s="7" t="s">
        <v>130</v>
      </c>
      <c r="E322" s="18" t="s">
        <v>712</v>
      </c>
      <c r="F322" s="18"/>
      <c r="G322" s="19"/>
      <c r="H322" s="7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21">
        <f t="shared" si="27"/>
        <v>0</v>
      </c>
      <c r="BZ322" s="117">
        <v>312</v>
      </c>
      <c r="CA322" s="117"/>
      <c r="CB322" s="117"/>
      <c r="CC322" s="118"/>
      <c r="CD322" s="118"/>
      <c r="CE322" s="22" t="s">
        <v>132</v>
      </c>
      <c r="CF322" s="22" t="s">
        <v>128</v>
      </c>
      <c r="CG322" s="22" t="s">
        <v>133</v>
      </c>
      <c r="CH322" s="23">
        <v>0.04</v>
      </c>
      <c r="CI322" s="20">
        <v>978</v>
      </c>
      <c r="CJ322" s="24">
        <v>43259</v>
      </c>
      <c r="CK322" s="25" t="s">
        <v>89</v>
      </c>
      <c r="CL322" s="25">
        <v>25</v>
      </c>
      <c r="CM322" s="26" t="s">
        <v>712</v>
      </c>
      <c r="CN322" s="26">
        <f t="shared" si="28"/>
        <v>560</v>
      </c>
      <c r="CO322" s="29" t="s">
        <v>713</v>
      </c>
      <c r="CP322" s="29" t="s">
        <v>1221</v>
      </c>
      <c r="CQ322" s="20"/>
      <c r="CR322" s="7"/>
      <c r="CS322" s="20"/>
      <c r="CT322" s="20"/>
      <c r="CU322" s="7"/>
      <c r="CV322" s="20"/>
      <c r="CW322" s="20"/>
      <c r="CX322" s="20"/>
    </row>
    <row r="323" spans="1:127" s="17" customFormat="1">
      <c r="A323" s="133">
        <v>313</v>
      </c>
      <c r="C323" s="1" t="s">
        <v>129</v>
      </c>
      <c r="D323" s="7" t="s">
        <v>130</v>
      </c>
      <c r="E323" s="18" t="s">
        <v>714</v>
      </c>
      <c r="F323" s="18"/>
      <c r="G323" s="19"/>
      <c r="H323" s="7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21">
        <f t="shared" si="27"/>
        <v>0</v>
      </c>
      <c r="BZ323" s="117">
        <v>313</v>
      </c>
      <c r="CA323" s="117"/>
      <c r="CB323" s="117"/>
      <c r="CC323" s="118"/>
      <c r="CD323" s="118"/>
      <c r="CE323" s="22" t="s">
        <v>132</v>
      </c>
      <c r="CF323" s="22" t="s">
        <v>128</v>
      </c>
      <c r="CG323" s="22" t="s">
        <v>133</v>
      </c>
      <c r="CH323" s="23">
        <v>0.04</v>
      </c>
      <c r="CI323" s="20">
        <v>978</v>
      </c>
      <c r="CJ323" s="24">
        <v>43259</v>
      </c>
      <c r="CK323" s="25" t="s">
        <v>89</v>
      </c>
      <c r="CL323" s="25">
        <v>1</v>
      </c>
      <c r="CM323" s="26" t="s">
        <v>714</v>
      </c>
      <c r="CN323" s="26">
        <f t="shared" si="28"/>
        <v>527</v>
      </c>
      <c r="CO323" s="29" t="s">
        <v>715</v>
      </c>
      <c r="CP323" s="29" t="s">
        <v>1231</v>
      </c>
      <c r="CQ323" s="20"/>
      <c r="CR323" s="7"/>
      <c r="CS323" s="20"/>
      <c r="CT323" s="20"/>
      <c r="CU323" s="7"/>
      <c r="CV323" s="20"/>
      <c r="CW323" s="20"/>
      <c r="CX323" s="20"/>
    </row>
    <row r="324" spans="1:127">
      <c r="A324" s="132">
        <v>314</v>
      </c>
      <c r="C324" s="1" t="s">
        <v>129</v>
      </c>
      <c r="D324" s="7" t="s">
        <v>130</v>
      </c>
      <c r="E324" s="18" t="s">
        <v>716</v>
      </c>
      <c r="F324" s="18"/>
      <c r="G324" s="19"/>
      <c r="H324" s="7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21">
        <f t="shared" si="27"/>
        <v>0</v>
      </c>
      <c r="BZ324" s="117">
        <v>314</v>
      </c>
      <c r="CA324" s="117"/>
      <c r="CB324" s="117"/>
      <c r="CC324" s="118"/>
      <c r="CD324" s="118"/>
      <c r="CE324" s="22" t="s">
        <v>132</v>
      </c>
      <c r="CF324" s="22" t="s">
        <v>128</v>
      </c>
      <c r="CG324" s="22" t="s">
        <v>133</v>
      </c>
      <c r="CH324" s="23">
        <v>0.04</v>
      </c>
      <c r="CI324" s="20">
        <v>978</v>
      </c>
      <c r="CJ324" s="24">
        <v>43259</v>
      </c>
      <c r="CK324" s="25" t="s">
        <v>89</v>
      </c>
      <c r="CL324" s="25">
        <v>1</v>
      </c>
      <c r="CM324" s="26" t="s">
        <v>716</v>
      </c>
      <c r="CN324" s="26">
        <f t="shared" si="28"/>
        <v>495</v>
      </c>
      <c r="CO324" s="29" t="s">
        <v>717</v>
      </c>
      <c r="CP324" s="29" t="s">
        <v>1233</v>
      </c>
      <c r="CQ324" s="20"/>
      <c r="CR324" s="7"/>
      <c r="CS324" s="7"/>
      <c r="CT324" s="7"/>
      <c r="CU324" s="7"/>
      <c r="CV324" s="7"/>
      <c r="CW324" s="7"/>
      <c r="CX324" s="7"/>
    </row>
    <row r="325" spans="1:127">
      <c r="A325" s="133">
        <v>315</v>
      </c>
      <c r="C325" s="1" t="s">
        <v>129</v>
      </c>
      <c r="D325" s="7" t="s">
        <v>130</v>
      </c>
      <c r="E325" s="18" t="s">
        <v>718</v>
      </c>
      <c r="F325" s="18"/>
      <c r="G325" s="19"/>
      <c r="H325" s="7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21">
        <f t="shared" si="27"/>
        <v>0</v>
      </c>
      <c r="BZ325" s="117">
        <v>315</v>
      </c>
      <c r="CA325" s="117"/>
      <c r="CB325" s="117"/>
      <c r="CC325" s="118"/>
      <c r="CD325" s="118"/>
      <c r="CE325" s="22" t="s">
        <v>132</v>
      </c>
      <c r="CF325" s="22" t="s">
        <v>128</v>
      </c>
      <c r="CG325" s="22" t="s">
        <v>133</v>
      </c>
      <c r="CH325" s="23">
        <v>0.04</v>
      </c>
      <c r="CI325" s="20">
        <v>978</v>
      </c>
      <c r="CJ325" s="24">
        <v>43259</v>
      </c>
      <c r="CK325" s="25" t="s">
        <v>89</v>
      </c>
      <c r="CL325" s="25">
        <v>1</v>
      </c>
      <c r="CM325" s="26" t="s">
        <v>718</v>
      </c>
      <c r="CN325" s="26">
        <f t="shared" si="28"/>
        <v>538</v>
      </c>
      <c r="CO325" s="29" t="s">
        <v>719</v>
      </c>
      <c r="CP325" s="29" t="s">
        <v>1235</v>
      </c>
      <c r="CQ325" s="20"/>
      <c r="CR325" s="7"/>
      <c r="CS325" s="7"/>
      <c r="CT325" s="7"/>
      <c r="CU325" s="7"/>
      <c r="CV325" s="7"/>
      <c r="CW325" s="7"/>
      <c r="CX325" s="7"/>
    </row>
    <row r="326" spans="1:127">
      <c r="A326" s="133">
        <v>316</v>
      </c>
      <c r="C326" s="1" t="s">
        <v>129</v>
      </c>
      <c r="D326" s="7" t="s">
        <v>130</v>
      </c>
      <c r="E326" s="18" t="s">
        <v>720</v>
      </c>
      <c r="F326" s="18"/>
      <c r="G326" s="19"/>
      <c r="H326" s="7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21">
        <f t="shared" si="27"/>
        <v>0</v>
      </c>
      <c r="BZ326" s="117">
        <v>316</v>
      </c>
      <c r="CA326" s="117"/>
      <c r="CB326" s="117"/>
      <c r="CC326" s="118"/>
      <c r="CD326" s="118"/>
      <c r="CE326" s="22" t="s">
        <v>132</v>
      </c>
      <c r="CF326" s="22" t="s">
        <v>128</v>
      </c>
      <c r="CG326" s="22" t="s">
        <v>133</v>
      </c>
      <c r="CH326" s="23">
        <v>0.04</v>
      </c>
      <c r="CI326" s="20">
        <v>978</v>
      </c>
      <c r="CJ326" s="24">
        <v>43259</v>
      </c>
      <c r="CK326" s="25" t="s">
        <v>89</v>
      </c>
      <c r="CL326" s="25">
        <v>1</v>
      </c>
      <c r="CM326" s="26" t="s">
        <v>720</v>
      </c>
      <c r="CN326" s="26">
        <f t="shared" si="28"/>
        <v>453</v>
      </c>
      <c r="CO326" s="29" t="s">
        <v>721</v>
      </c>
      <c r="CP326" s="29" t="s">
        <v>1239</v>
      </c>
      <c r="CQ326" s="20"/>
      <c r="CR326" s="7"/>
      <c r="CS326" s="7"/>
      <c r="CT326" s="7"/>
      <c r="CU326" s="7"/>
      <c r="CV326" s="7"/>
      <c r="CW326" s="7"/>
      <c r="CX326" s="7"/>
    </row>
    <row r="327" spans="1:127">
      <c r="A327" s="133">
        <v>317</v>
      </c>
      <c r="C327" s="1" t="s">
        <v>129</v>
      </c>
      <c r="D327" s="7" t="s">
        <v>130</v>
      </c>
      <c r="E327" s="18" t="s">
        <v>722</v>
      </c>
      <c r="F327" s="18"/>
      <c r="G327" s="19"/>
      <c r="H327" s="7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21">
        <f t="shared" si="27"/>
        <v>0</v>
      </c>
      <c r="BZ327" s="117">
        <v>317</v>
      </c>
      <c r="CA327" s="117"/>
      <c r="CB327" s="117"/>
      <c r="CC327" s="118"/>
      <c r="CD327" s="118"/>
      <c r="CE327" s="22" t="s">
        <v>132</v>
      </c>
      <c r="CF327" s="22" t="s">
        <v>128</v>
      </c>
      <c r="CG327" s="22" t="s">
        <v>133</v>
      </c>
      <c r="CH327" s="23">
        <v>0.04</v>
      </c>
      <c r="CI327" s="20">
        <v>978</v>
      </c>
      <c r="CJ327" s="24">
        <v>43259</v>
      </c>
      <c r="CK327" s="25" t="s">
        <v>89</v>
      </c>
      <c r="CL327" s="25">
        <v>1</v>
      </c>
      <c r="CM327" s="26" t="s">
        <v>722</v>
      </c>
      <c r="CN327" s="26">
        <f t="shared" si="28"/>
        <v>446</v>
      </c>
      <c r="CO327" s="29" t="s">
        <v>723</v>
      </c>
      <c r="CP327" s="29" t="s">
        <v>1240</v>
      </c>
      <c r="CQ327" s="20"/>
      <c r="CR327" s="7"/>
      <c r="CS327" s="20"/>
      <c r="CT327" s="20"/>
      <c r="CU327" s="20"/>
      <c r="CV327" s="20"/>
      <c r="CW327" s="7"/>
      <c r="CX327" s="7"/>
    </row>
    <row r="328" spans="1:127" s="17" customFormat="1">
      <c r="A328" s="132">
        <v>318</v>
      </c>
      <c r="C328" s="1" t="s">
        <v>129</v>
      </c>
      <c r="D328" s="7" t="s">
        <v>130</v>
      </c>
      <c r="E328" s="18" t="s">
        <v>724</v>
      </c>
      <c r="F328" s="18"/>
      <c r="G328" s="19"/>
      <c r="H328" s="7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21">
        <f t="shared" si="27"/>
        <v>0</v>
      </c>
      <c r="BZ328" s="117">
        <v>318</v>
      </c>
      <c r="CA328" s="117"/>
      <c r="CB328" s="117"/>
      <c r="CC328" s="118"/>
      <c r="CD328" s="118"/>
      <c r="CE328" s="22" t="s">
        <v>132</v>
      </c>
      <c r="CF328" s="22" t="s">
        <v>128</v>
      </c>
      <c r="CG328" s="22" t="s">
        <v>133</v>
      </c>
      <c r="CH328" s="23">
        <v>0.04</v>
      </c>
      <c r="CI328" s="20">
        <v>978</v>
      </c>
      <c r="CJ328" s="24">
        <v>43259</v>
      </c>
      <c r="CK328" s="25" t="s">
        <v>89</v>
      </c>
      <c r="CL328" s="25">
        <v>1</v>
      </c>
      <c r="CM328" s="26" t="s">
        <v>724</v>
      </c>
      <c r="CN328" s="26">
        <f t="shared" si="28"/>
        <v>486</v>
      </c>
      <c r="CO328" s="29" t="s">
        <v>725</v>
      </c>
      <c r="CP328" s="29" t="s">
        <v>1242</v>
      </c>
      <c r="CQ328" s="20"/>
      <c r="CR328" s="7"/>
      <c r="CS328" s="7"/>
      <c r="CT328" s="7"/>
      <c r="CU328" s="7"/>
      <c r="CV328" s="7"/>
      <c r="CW328" s="20"/>
      <c r="CX328" s="20"/>
    </row>
    <row r="329" spans="1:127" s="42" customFormat="1">
      <c r="A329" s="133">
        <v>319</v>
      </c>
      <c r="B329" s="17"/>
      <c r="C329" s="1" t="s">
        <v>129</v>
      </c>
      <c r="D329" s="7" t="s">
        <v>130</v>
      </c>
      <c r="E329" s="31" t="s">
        <v>726</v>
      </c>
      <c r="F329" s="31"/>
      <c r="G329" s="19"/>
      <c r="H329" s="7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21">
        <f t="shared" si="27"/>
        <v>0</v>
      </c>
      <c r="BZ329" s="117">
        <v>319</v>
      </c>
      <c r="CA329" s="117"/>
      <c r="CB329" s="117"/>
      <c r="CC329" s="118"/>
      <c r="CD329" s="118"/>
      <c r="CE329" s="22" t="s">
        <v>132</v>
      </c>
      <c r="CF329" s="22" t="s">
        <v>128</v>
      </c>
      <c r="CG329" s="22" t="s">
        <v>133</v>
      </c>
      <c r="CH329" s="23">
        <v>0.04</v>
      </c>
      <c r="CI329" s="20">
        <v>978</v>
      </c>
      <c r="CJ329" s="24">
        <v>43259</v>
      </c>
      <c r="CK329" s="25" t="s">
        <v>89</v>
      </c>
      <c r="CL329" s="25">
        <v>1</v>
      </c>
      <c r="CM329" s="32" t="s">
        <v>726</v>
      </c>
      <c r="CN329" s="26">
        <f t="shared" si="28"/>
        <v>531</v>
      </c>
      <c r="CO329" s="29" t="s">
        <v>727</v>
      </c>
      <c r="CP329" s="29" t="s">
        <v>1243</v>
      </c>
      <c r="CQ329" s="20"/>
      <c r="CR329" s="20"/>
      <c r="CS329" s="7"/>
      <c r="CT329" s="7"/>
      <c r="CU329" s="7"/>
      <c r="CV329" s="7"/>
      <c r="CW329" s="20"/>
      <c r="CX329" s="20"/>
      <c r="CY329" s="17"/>
      <c r="CZ329" s="17"/>
      <c r="DA329" s="17"/>
      <c r="DB329" s="17"/>
      <c r="DC329" s="17"/>
      <c r="DD329" s="17"/>
      <c r="DE329" s="17"/>
      <c r="DF329" s="17"/>
      <c r="DG329" s="17"/>
      <c r="DH329" s="17"/>
      <c r="DI329" s="17"/>
      <c r="DJ329" s="17"/>
      <c r="DK329" s="17"/>
      <c r="DL329" s="17"/>
      <c r="DM329" s="17"/>
      <c r="DN329" s="17"/>
      <c r="DO329" s="17"/>
      <c r="DP329" s="17"/>
      <c r="DQ329" s="17"/>
      <c r="DR329" s="17"/>
      <c r="DS329" s="17"/>
      <c r="DT329" s="17"/>
      <c r="DU329" s="17"/>
      <c r="DV329" s="17"/>
      <c r="DW329" s="17"/>
    </row>
    <row r="330" spans="1:127">
      <c r="A330" s="133">
        <v>320</v>
      </c>
      <c r="C330" s="1" t="s">
        <v>129</v>
      </c>
      <c r="D330" s="7" t="s">
        <v>130</v>
      </c>
      <c r="E330" s="18" t="s">
        <v>728</v>
      </c>
      <c r="F330" s="18"/>
      <c r="G330" s="19"/>
      <c r="H330" s="7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21">
        <f t="shared" si="27"/>
        <v>0</v>
      </c>
      <c r="BZ330" s="117">
        <v>320</v>
      </c>
      <c r="CA330" s="117"/>
      <c r="CB330" s="117"/>
      <c r="CC330" s="118"/>
      <c r="CD330" s="118"/>
      <c r="CE330" s="22" t="s">
        <v>132</v>
      </c>
      <c r="CF330" s="22" t="s">
        <v>128</v>
      </c>
      <c r="CG330" s="22" t="s">
        <v>133</v>
      </c>
      <c r="CH330" s="23">
        <v>0.04</v>
      </c>
      <c r="CI330" s="20">
        <v>978</v>
      </c>
      <c r="CJ330" s="24">
        <v>43259</v>
      </c>
      <c r="CK330" s="25" t="s">
        <v>89</v>
      </c>
      <c r="CL330" s="25">
        <v>1</v>
      </c>
      <c r="CM330" s="26" t="s">
        <v>728</v>
      </c>
      <c r="CN330" s="26">
        <f t="shared" si="28"/>
        <v>537</v>
      </c>
      <c r="CO330" s="29" t="s">
        <v>729</v>
      </c>
      <c r="CP330" s="29" t="s">
        <v>1244</v>
      </c>
      <c r="CQ330" s="20"/>
      <c r="CR330" s="20"/>
      <c r="CS330" s="7"/>
      <c r="CT330" s="7"/>
      <c r="CU330" s="7"/>
      <c r="CV330" s="7"/>
      <c r="CW330" s="7"/>
      <c r="CX330" s="7"/>
    </row>
    <row r="331" spans="1:127">
      <c r="A331" s="133">
        <v>321</v>
      </c>
      <c r="C331" s="1" t="s">
        <v>129</v>
      </c>
      <c r="D331" s="7" t="s">
        <v>130</v>
      </c>
      <c r="E331" s="18" t="s">
        <v>730</v>
      </c>
      <c r="F331" s="18"/>
      <c r="G331" s="19"/>
      <c r="H331" s="7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21">
        <f t="shared" si="27"/>
        <v>0</v>
      </c>
      <c r="BZ331" s="117">
        <v>321</v>
      </c>
      <c r="CA331" s="117"/>
      <c r="CB331" s="117"/>
      <c r="CC331" s="118"/>
      <c r="CD331" s="118"/>
      <c r="CE331" s="22" t="s">
        <v>132</v>
      </c>
      <c r="CF331" s="22" t="s">
        <v>128</v>
      </c>
      <c r="CG331" s="22" t="s">
        <v>133</v>
      </c>
      <c r="CH331" s="23">
        <v>0.04</v>
      </c>
      <c r="CI331" s="20">
        <v>978</v>
      </c>
      <c r="CJ331" s="24">
        <v>43259</v>
      </c>
      <c r="CK331" s="25" t="s">
        <v>89</v>
      </c>
      <c r="CL331" s="25">
        <v>1</v>
      </c>
      <c r="CM331" s="26" t="s">
        <v>730</v>
      </c>
      <c r="CN331" s="26">
        <f t="shared" si="28"/>
        <v>524</v>
      </c>
      <c r="CO331" s="29" t="s">
        <v>731</v>
      </c>
      <c r="CP331" s="29" t="s">
        <v>1245</v>
      </c>
      <c r="CQ331" s="20"/>
      <c r="CR331" s="7"/>
      <c r="CS331" s="7"/>
      <c r="CT331" s="7"/>
      <c r="CU331" s="7"/>
      <c r="CV331" s="7"/>
      <c r="CW331" s="7"/>
      <c r="CX331" s="7"/>
    </row>
    <row r="332" spans="1:127" s="17" customFormat="1">
      <c r="A332" s="132">
        <v>322</v>
      </c>
      <c r="C332" s="1" t="s">
        <v>129</v>
      </c>
      <c r="D332" s="7" t="s">
        <v>130</v>
      </c>
      <c r="E332" s="31" t="s">
        <v>732</v>
      </c>
      <c r="F332" s="31"/>
      <c r="G332" s="19"/>
      <c r="H332" s="20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21">
        <f t="shared" si="27"/>
        <v>0</v>
      </c>
      <c r="BZ332" s="117">
        <v>322</v>
      </c>
      <c r="CA332" s="117"/>
      <c r="CB332" s="117"/>
      <c r="CC332" s="118"/>
      <c r="CD332" s="118"/>
      <c r="CE332" s="22" t="s">
        <v>132</v>
      </c>
      <c r="CF332" s="22" t="s">
        <v>128</v>
      </c>
      <c r="CG332" s="22" t="s">
        <v>133</v>
      </c>
      <c r="CH332" s="23">
        <v>0.04</v>
      </c>
      <c r="CI332" s="20">
        <v>978</v>
      </c>
      <c r="CJ332" s="24">
        <v>43259</v>
      </c>
      <c r="CK332" s="25" t="s">
        <v>89</v>
      </c>
      <c r="CL332" s="25">
        <v>1</v>
      </c>
      <c r="CM332" s="32" t="s">
        <v>732</v>
      </c>
      <c r="CN332" s="26">
        <f t="shared" si="28"/>
        <v>558</v>
      </c>
      <c r="CO332" s="27" t="s">
        <v>733</v>
      </c>
      <c r="CP332" s="29" t="s">
        <v>1246</v>
      </c>
      <c r="CQ332" s="20"/>
      <c r="CR332" s="7"/>
      <c r="CS332" s="7"/>
      <c r="CT332" s="7"/>
      <c r="CU332" s="7"/>
      <c r="CV332" s="7"/>
      <c r="CW332" s="20"/>
      <c r="CX332" s="20"/>
    </row>
    <row r="333" spans="1:127" s="17" customFormat="1">
      <c r="A333" s="133">
        <v>323</v>
      </c>
      <c r="C333" s="1" t="s">
        <v>129</v>
      </c>
      <c r="D333" s="7" t="s">
        <v>130</v>
      </c>
      <c r="E333" s="31" t="s">
        <v>734</v>
      </c>
      <c r="F333" s="31"/>
      <c r="G333" s="19"/>
      <c r="H333" s="7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21">
        <f t="shared" si="27"/>
        <v>0</v>
      </c>
      <c r="BZ333" s="117">
        <v>323</v>
      </c>
      <c r="CA333" s="117"/>
      <c r="CB333" s="117"/>
      <c r="CC333" s="118"/>
      <c r="CD333" s="118"/>
      <c r="CE333" s="22" t="s">
        <v>132</v>
      </c>
      <c r="CF333" s="22" t="s">
        <v>128</v>
      </c>
      <c r="CG333" s="22" t="s">
        <v>133</v>
      </c>
      <c r="CH333" s="23">
        <v>0.04</v>
      </c>
      <c r="CI333" s="20">
        <v>978</v>
      </c>
      <c r="CJ333" s="24">
        <v>43259</v>
      </c>
      <c r="CK333" s="25" t="s">
        <v>89</v>
      </c>
      <c r="CL333" s="25">
        <v>1</v>
      </c>
      <c r="CM333" s="32" t="s">
        <v>734</v>
      </c>
      <c r="CN333" s="26">
        <f t="shared" si="28"/>
        <v>551</v>
      </c>
      <c r="CO333" s="29" t="s">
        <v>735</v>
      </c>
      <c r="CP333" s="29" t="s">
        <v>1247</v>
      </c>
      <c r="CQ333" s="20"/>
      <c r="CR333" s="7"/>
      <c r="CS333" s="7"/>
      <c r="CT333" s="7"/>
      <c r="CU333" s="7"/>
      <c r="CV333" s="7"/>
      <c r="CW333" s="20"/>
      <c r="CX333" s="20"/>
    </row>
    <row r="334" spans="1:127">
      <c r="A334" s="133">
        <v>324</v>
      </c>
      <c r="C334" s="1" t="s">
        <v>129</v>
      </c>
      <c r="D334" s="7" t="s">
        <v>130</v>
      </c>
      <c r="E334" s="18" t="s">
        <v>736</v>
      </c>
      <c r="F334" s="18"/>
      <c r="G334" s="19"/>
      <c r="H334" s="20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21">
        <f t="shared" si="27"/>
        <v>0</v>
      </c>
      <c r="BZ334" s="117">
        <v>324</v>
      </c>
      <c r="CA334" s="117"/>
      <c r="CB334" s="117"/>
      <c r="CC334" s="118"/>
      <c r="CD334" s="118"/>
      <c r="CE334" s="22" t="s">
        <v>132</v>
      </c>
      <c r="CF334" s="22" t="s">
        <v>128</v>
      </c>
      <c r="CG334" s="22" t="s">
        <v>133</v>
      </c>
      <c r="CH334" s="23">
        <v>0.04</v>
      </c>
      <c r="CI334" s="20">
        <v>978</v>
      </c>
      <c r="CJ334" s="24">
        <v>43259</v>
      </c>
      <c r="CK334" s="25" t="s">
        <v>89</v>
      </c>
      <c r="CL334" s="25">
        <v>1</v>
      </c>
      <c r="CM334" s="26" t="s">
        <v>736</v>
      </c>
      <c r="CN334" s="26">
        <f t="shared" si="28"/>
        <v>529</v>
      </c>
      <c r="CO334" s="27" t="s">
        <v>737</v>
      </c>
      <c r="CP334" s="29" t="s">
        <v>1248</v>
      </c>
      <c r="CQ334" s="20"/>
      <c r="CR334" s="7"/>
      <c r="CS334" s="7"/>
      <c r="CT334" s="7"/>
      <c r="CU334" s="7"/>
      <c r="CV334" s="7"/>
      <c r="CW334" s="7"/>
      <c r="CX334" s="7"/>
    </row>
    <row r="335" spans="1:127">
      <c r="A335" s="133">
        <v>325</v>
      </c>
      <c r="C335" s="1" t="s">
        <v>129</v>
      </c>
      <c r="D335" s="7" t="s">
        <v>130</v>
      </c>
      <c r="E335" s="18" t="s">
        <v>738</v>
      </c>
      <c r="F335" s="18"/>
      <c r="G335" s="19"/>
      <c r="H335" s="20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21">
        <f t="shared" si="27"/>
        <v>0</v>
      </c>
      <c r="BZ335" s="117">
        <v>325</v>
      </c>
      <c r="CA335" s="117"/>
      <c r="CB335" s="117"/>
      <c r="CC335" s="118"/>
      <c r="CD335" s="118"/>
      <c r="CE335" s="22" t="s">
        <v>132</v>
      </c>
      <c r="CF335" s="22" t="s">
        <v>128</v>
      </c>
      <c r="CG335" s="22" t="s">
        <v>133</v>
      </c>
      <c r="CH335" s="23">
        <v>0.04</v>
      </c>
      <c r="CI335" s="20">
        <v>978</v>
      </c>
      <c r="CJ335" s="24">
        <v>43259</v>
      </c>
      <c r="CK335" s="25" t="s">
        <v>89</v>
      </c>
      <c r="CL335" s="25">
        <v>1</v>
      </c>
      <c r="CM335" s="26" t="s">
        <v>738</v>
      </c>
      <c r="CN335" s="26">
        <f t="shared" si="28"/>
        <v>552</v>
      </c>
      <c r="CO335" s="27" t="s">
        <v>739</v>
      </c>
      <c r="CP335" s="29" t="s">
        <v>1249</v>
      </c>
      <c r="CQ335" s="20"/>
      <c r="CR335" s="20"/>
      <c r="CS335" s="20"/>
      <c r="CT335" s="20"/>
      <c r="CU335" s="20"/>
      <c r="CV335" s="20"/>
      <c r="CW335" s="7"/>
      <c r="CX335" s="7"/>
    </row>
    <row r="336" spans="1:127" s="17" customFormat="1">
      <c r="A336" s="132">
        <v>326</v>
      </c>
      <c r="C336" s="1" t="s">
        <v>129</v>
      </c>
      <c r="D336" s="7" t="s">
        <v>130</v>
      </c>
      <c r="E336" s="18" t="s">
        <v>740</v>
      </c>
      <c r="F336" s="18"/>
      <c r="G336" s="19"/>
      <c r="H336" s="7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21">
        <f t="shared" si="27"/>
        <v>0</v>
      </c>
      <c r="BZ336" s="117">
        <v>326</v>
      </c>
      <c r="CA336" s="117"/>
      <c r="CB336" s="117"/>
      <c r="CC336" s="118"/>
      <c r="CD336" s="118"/>
      <c r="CE336" s="22" t="s">
        <v>132</v>
      </c>
      <c r="CF336" s="22" t="s">
        <v>128</v>
      </c>
      <c r="CG336" s="22" t="s">
        <v>133</v>
      </c>
      <c r="CH336" s="23">
        <v>0.04</v>
      </c>
      <c r="CI336" s="20">
        <v>978</v>
      </c>
      <c r="CJ336" s="24">
        <v>43259</v>
      </c>
      <c r="CK336" s="25" t="s">
        <v>89</v>
      </c>
      <c r="CL336" s="25">
        <v>1</v>
      </c>
      <c r="CM336" s="26" t="s">
        <v>740</v>
      </c>
      <c r="CN336" s="26">
        <f t="shared" si="28"/>
        <v>556</v>
      </c>
      <c r="CO336" s="29" t="s">
        <v>741</v>
      </c>
      <c r="CP336" s="29" t="s">
        <v>1251</v>
      </c>
      <c r="CQ336" s="20"/>
      <c r="CR336" s="7"/>
      <c r="CS336" s="20"/>
      <c r="CT336" s="20"/>
      <c r="CU336" s="20"/>
      <c r="CV336" s="20"/>
      <c r="CW336" s="20"/>
      <c r="CX336" s="20"/>
    </row>
    <row r="337" spans="1:127" s="17" customFormat="1">
      <c r="A337" s="133">
        <v>327</v>
      </c>
      <c r="C337" s="1" t="s">
        <v>129</v>
      </c>
      <c r="D337" s="7" t="s">
        <v>130</v>
      </c>
      <c r="E337" s="18" t="s">
        <v>742</v>
      </c>
      <c r="F337" s="18"/>
      <c r="G337" s="19"/>
      <c r="H337" s="7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21">
        <f t="shared" si="27"/>
        <v>0</v>
      </c>
      <c r="BZ337" s="117">
        <v>327</v>
      </c>
      <c r="CA337" s="117"/>
      <c r="CB337" s="117"/>
      <c r="CC337" s="118"/>
      <c r="CD337" s="118"/>
      <c r="CE337" s="22" t="s">
        <v>132</v>
      </c>
      <c r="CF337" s="22" t="s">
        <v>128</v>
      </c>
      <c r="CG337" s="22" t="s">
        <v>133</v>
      </c>
      <c r="CH337" s="23">
        <v>0.04</v>
      </c>
      <c r="CI337" s="20">
        <v>978</v>
      </c>
      <c r="CJ337" s="24">
        <v>43259</v>
      </c>
      <c r="CK337" s="25" t="s">
        <v>89</v>
      </c>
      <c r="CL337" s="25">
        <v>1</v>
      </c>
      <c r="CM337" s="26" t="s">
        <v>742</v>
      </c>
      <c r="CN337" s="26">
        <f t="shared" si="28"/>
        <v>531</v>
      </c>
      <c r="CO337" s="30" t="s">
        <v>743</v>
      </c>
      <c r="CP337" s="29" t="s">
        <v>1252</v>
      </c>
      <c r="CQ337" s="20"/>
      <c r="CR337" s="20"/>
      <c r="CS337" s="20"/>
      <c r="CT337" s="20"/>
      <c r="CU337" s="20"/>
      <c r="CV337" s="20"/>
      <c r="CW337" s="20"/>
      <c r="CX337" s="20"/>
    </row>
    <row r="338" spans="1:127" s="17" customFormat="1">
      <c r="A338" s="133">
        <v>328</v>
      </c>
      <c r="C338" s="1" t="s">
        <v>129</v>
      </c>
      <c r="D338" s="7" t="s">
        <v>130</v>
      </c>
      <c r="E338" s="18" t="s">
        <v>744</v>
      </c>
      <c r="F338" s="18"/>
      <c r="G338" s="19"/>
      <c r="H338" s="20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21">
        <f t="shared" si="27"/>
        <v>0</v>
      </c>
      <c r="BZ338" s="117">
        <v>328</v>
      </c>
      <c r="CA338" s="117"/>
      <c r="CB338" s="117"/>
      <c r="CC338" s="118"/>
      <c r="CD338" s="118"/>
      <c r="CE338" s="22" t="s">
        <v>132</v>
      </c>
      <c r="CF338" s="22" t="s">
        <v>128</v>
      </c>
      <c r="CG338" s="22" t="s">
        <v>133</v>
      </c>
      <c r="CH338" s="23">
        <v>0.04</v>
      </c>
      <c r="CI338" s="20">
        <v>978</v>
      </c>
      <c r="CJ338" s="24">
        <v>43259</v>
      </c>
      <c r="CK338" s="25" t="s">
        <v>89</v>
      </c>
      <c r="CL338" s="25">
        <v>1</v>
      </c>
      <c r="CM338" s="26" t="s">
        <v>744</v>
      </c>
      <c r="CN338" s="26">
        <f t="shared" si="28"/>
        <v>879</v>
      </c>
      <c r="CO338" s="27" t="s">
        <v>745</v>
      </c>
      <c r="CP338" s="29" t="s">
        <v>1253</v>
      </c>
      <c r="CQ338" s="20"/>
      <c r="CR338" s="20"/>
      <c r="CS338" s="7"/>
      <c r="CT338" s="7"/>
      <c r="CU338" s="7"/>
      <c r="CV338" s="7"/>
      <c r="CW338" s="20"/>
      <c r="CX338" s="20"/>
    </row>
    <row r="339" spans="1:127">
      <c r="A339" s="133">
        <v>329</v>
      </c>
      <c r="C339" s="33" t="s">
        <v>180</v>
      </c>
      <c r="D339" s="34" t="s">
        <v>181</v>
      </c>
      <c r="E339" s="18" t="s">
        <v>746</v>
      </c>
      <c r="F339" s="18"/>
      <c r="G339" s="35"/>
      <c r="H339" s="20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F339" s="35"/>
      <c r="AG339" s="35"/>
      <c r="AH339" s="35"/>
      <c r="AI339" s="35"/>
      <c r="AJ339" s="35"/>
      <c r="AK339" s="35"/>
      <c r="AL339" s="35"/>
      <c r="AM339" s="35"/>
      <c r="AN339" s="35"/>
      <c r="AO339" s="35"/>
      <c r="AP339" s="35"/>
      <c r="AQ339" s="35"/>
      <c r="AR339" s="35"/>
      <c r="AS339" s="35"/>
      <c r="AT339" s="35"/>
      <c r="AU339" s="35"/>
      <c r="AV339" s="35"/>
      <c r="AW339" s="35"/>
      <c r="AX339" s="35"/>
      <c r="AY339" s="35"/>
      <c r="AZ339" s="35"/>
      <c r="BA339" s="35"/>
      <c r="BB339" s="35"/>
      <c r="BC339" s="35"/>
      <c r="BD339" s="35"/>
      <c r="BE339" s="35"/>
      <c r="BF339" s="35"/>
      <c r="BG339" s="35"/>
      <c r="BH339" s="35"/>
      <c r="BI339" s="35"/>
      <c r="BJ339" s="35"/>
      <c r="BK339" s="35"/>
      <c r="BL339" s="35"/>
      <c r="BM339" s="35"/>
      <c r="BN339" s="35"/>
      <c r="BO339" s="35"/>
      <c r="BP339" s="35"/>
      <c r="BQ339" s="35"/>
      <c r="BR339" s="35"/>
      <c r="BS339" s="35"/>
      <c r="BT339" s="35"/>
      <c r="BU339" s="35"/>
      <c r="BV339" s="35"/>
      <c r="BW339" s="35"/>
      <c r="BX339" s="35"/>
      <c r="BY339" s="21">
        <f t="shared" si="27"/>
        <v>0</v>
      </c>
      <c r="BZ339" s="117">
        <v>329</v>
      </c>
      <c r="CA339" s="117"/>
      <c r="CB339" s="117"/>
      <c r="CC339" s="117"/>
      <c r="CD339" s="117"/>
      <c r="CE339" s="22" t="s">
        <v>183</v>
      </c>
      <c r="CF339" s="22" t="s">
        <v>179</v>
      </c>
      <c r="CG339" s="22" t="s">
        <v>184</v>
      </c>
      <c r="CH339" s="23">
        <v>0.67</v>
      </c>
      <c r="CI339" s="20">
        <v>917</v>
      </c>
      <c r="CJ339" s="24">
        <v>43259</v>
      </c>
      <c r="CK339" s="25" t="s">
        <v>89</v>
      </c>
      <c r="CL339" s="25">
        <v>25</v>
      </c>
      <c r="CM339" s="26" t="s">
        <v>746</v>
      </c>
      <c r="CN339" s="26">
        <f t="shared" si="28"/>
        <v>422</v>
      </c>
      <c r="CO339" s="27" t="s">
        <v>747</v>
      </c>
      <c r="CP339" s="29" t="s">
        <v>1081</v>
      </c>
      <c r="CQ339" s="20"/>
      <c r="CR339" s="20"/>
      <c r="CS339" s="7"/>
      <c r="CT339" s="7"/>
      <c r="CU339" s="7"/>
      <c r="CV339" s="7"/>
      <c r="CW339" s="7"/>
      <c r="CX339" s="7"/>
    </row>
    <row r="340" spans="1:127">
      <c r="A340" s="132">
        <v>330</v>
      </c>
      <c r="C340" s="33" t="s">
        <v>180</v>
      </c>
      <c r="D340" s="34" t="s">
        <v>181</v>
      </c>
      <c r="E340" s="18" t="s">
        <v>748</v>
      </c>
      <c r="F340" s="18"/>
      <c r="G340" s="35"/>
      <c r="H340" s="7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  <c r="AE340" s="35"/>
      <c r="AF340" s="35"/>
      <c r="AG340" s="35"/>
      <c r="AH340" s="35"/>
      <c r="AI340" s="35"/>
      <c r="AJ340" s="35"/>
      <c r="AK340" s="35"/>
      <c r="AL340" s="35"/>
      <c r="AM340" s="35"/>
      <c r="AN340" s="35"/>
      <c r="AO340" s="35"/>
      <c r="AP340" s="35"/>
      <c r="AQ340" s="35"/>
      <c r="AR340" s="35"/>
      <c r="AS340" s="35"/>
      <c r="AT340" s="35"/>
      <c r="AU340" s="35"/>
      <c r="AV340" s="35"/>
      <c r="AW340" s="35"/>
      <c r="AX340" s="35"/>
      <c r="AY340" s="35"/>
      <c r="AZ340" s="35"/>
      <c r="BA340" s="35"/>
      <c r="BB340" s="35"/>
      <c r="BC340" s="35"/>
      <c r="BD340" s="35"/>
      <c r="BE340" s="35"/>
      <c r="BF340" s="35"/>
      <c r="BG340" s="35"/>
      <c r="BH340" s="35"/>
      <c r="BI340" s="35"/>
      <c r="BJ340" s="35"/>
      <c r="BK340" s="35"/>
      <c r="BL340" s="35"/>
      <c r="BM340" s="35"/>
      <c r="BN340" s="35"/>
      <c r="BO340" s="35"/>
      <c r="BP340" s="35"/>
      <c r="BQ340" s="35"/>
      <c r="BR340" s="35"/>
      <c r="BS340" s="35"/>
      <c r="BT340" s="35"/>
      <c r="BU340" s="35"/>
      <c r="BV340" s="35"/>
      <c r="BW340" s="35"/>
      <c r="BX340" s="35"/>
      <c r="BY340" s="21">
        <f t="shared" si="27"/>
        <v>0</v>
      </c>
      <c r="BZ340" s="117">
        <v>330</v>
      </c>
      <c r="CA340" s="117"/>
      <c r="CB340" s="117"/>
      <c r="CC340" s="117"/>
      <c r="CD340" s="117"/>
      <c r="CE340" s="22" t="s">
        <v>183</v>
      </c>
      <c r="CF340" s="22" t="s">
        <v>179</v>
      </c>
      <c r="CG340" s="22" t="s">
        <v>184</v>
      </c>
      <c r="CH340" s="23">
        <v>0.67</v>
      </c>
      <c r="CI340" s="20">
        <v>917</v>
      </c>
      <c r="CJ340" s="24">
        <v>43259</v>
      </c>
      <c r="CK340" s="25" t="s">
        <v>89</v>
      </c>
      <c r="CL340" s="25">
        <v>25</v>
      </c>
      <c r="CM340" s="26" t="s">
        <v>748</v>
      </c>
      <c r="CN340" s="26">
        <f t="shared" si="28"/>
        <v>449</v>
      </c>
      <c r="CO340" s="29" t="s">
        <v>749</v>
      </c>
      <c r="CP340" s="29" t="s">
        <v>1085</v>
      </c>
      <c r="CQ340" s="20"/>
      <c r="CR340" s="20"/>
      <c r="CS340" s="7"/>
      <c r="CT340" s="7"/>
      <c r="CU340" s="7"/>
      <c r="CV340" s="7"/>
      <c r="CW340" s="7"/>
      <c r="CX340" s="7"/>
    </row>
    <row r="341" spans="1:127">
      <c r="A341" s="133">
        <v>331</v>
      </c>
      <c r="C341" s="33" t="s">
        <v>180</v>
      </c>
      <c r="D341" s="25" t="s">
        <v>181</v>
      </c>
      <c r="E341" s="18" t="s">
        <v>750</v>
      </c>
      <c r="F341" s="18"/>
      <c r="G341" s="36"/>
      <c r="H341" s="20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  <c r="AL341" s="36"/>
      <c r="AM341" s="36"/>
      <c r="AN341" s="36"/>
      <c r="AO341" s="36"/>
      <c r="AP341" s="36"/>
      <c r="AQ341" s="36"/>
      <c r="AR341" s="36"/>
      <c r="AS341" s="36"/>
      <c r="AT341" s="36"/>
      <c r="AU341" s="36"/>
      <c r="AV341" s="36"/>
      <c r="AW341" s="36"/>
      <c r="AX341" s="36"/>
      <c r="AY341" s="36"/>
      <c r="AZ341" s="36"/>
      <c r="BA341" s="36"/>
      <c r="BB341" s="36"/>
      <c r="BC341" s="36"/>
      <c r="BD341" s="36"/>
      <c r="BE341" s="36"/>
      <c r="BF341" s="36"/>
      <c r="BG341" s="36"/>
      <c r="BH341" s="36"/>
      <c r="BI341" s="36"/>
      <c r="BJ341" s="36"/>
      <c r="BK341" s="36"/>
      <c r="BL341" s="36"/>
      <c r="BM341" s="36"/>
      <c r="BN341" s="36"/>
      <c r="BO341" s="36"/>
      <c r="BP341" s="36"/>
      <c r="BQ341" s="36"/>
      <c r="BR341" s="36"/>
      <c r="BS341" s="36"/>
      <c r="BT341" s="36"/>
      <c r="BU341" s="36"/>
      <c r="BV341" s="36"/>
      <c r="BW341" s="36"/>
      <c r="BX341" s="36"/>
      <c r="BY341" s="21">
        <f t="shared" si="27"/>
        <v>0</v>
      </c>
      <c r="BZ341" s="117">
        <v>331</v>
      </c>
      <c r="CA341" s="117"/>
      <c r="CB341" s="117"/>
      <c r="CC341" s="116"/>
      <c r="CD341" s="116"/>
      <c r="CE341" s="22" t="s">
        <v>183</v>
      </c>
      <c r="CF341" s="22" t="s">
        <v>179</v>
      </c>
      <c r="CG341" s="22" t="s">
        <v>184</v>
      </c>
      <c r="CH341" s="23">
        <v>0.67</v>
      </c>
      <c r="CI341" s="20">
        <v>917</v>
      </c>
      <c r="CJ341" s="24">
        <v>43259</v>
      </c>
      <c r="CK341" s="25" t="s">
        <v>89</v>
      </c>
      <c r="CL341" s="25">
        <v>25</v>
      </c>
      <c r="CM341" s="26" t="s">
        <v>750</v>
      </c>
      <c r="CN341" s="26">
        <f t="shared" si="28"/>
        <v>524</v>
      </c>
      <c r="CO341" s="27" t="s">
        <v>751</v>
      </c>
      <c r="CP341" s="29" t="s">
        <v>1092</v>
      </c>
      <c r="CQ341" s="20"/>
      <c r="CR341" s="20"/>
      <c r="CS341" s="20"/>
      <c r="CT341" s="20"/>
      <c r="CU341" s="20"/>
      <c r="CV341" s="20"/>
      <c r="CW341" s="7"/>
      <c r="CX341" s="7"/>
    </row>
    <row r="342" spans="1:127">
      <c r="A342" s="133">
        <v>332</v>
      </c>
      <c r="C342" s="33" t="s">
        <v>180</v>
      </c>
      <c r="D342" s="25" t="s">
        <v>181</v>
      </c>
      <c r="E342" s="18" t="s">
        <v>752</v>
      </c>
      <c r="F342" s="18"/>
      <c r="G342" s="36"/>
      <c r="H342" s="7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36"/>
      <c r="AK342" s="36"/>
      <c r="AL342" s="36"/>
      <c r="AM342" s="36"/>
      <c r="AN342" s="36"/>
      <c r="AO342" s="36"/>
      <c r="AP342" s="36"/>
      <c r="AQ342" s="36"/>
      <c r="AR342" s="36"/>
      <c r="AS342" s="36"/>
      <c r="AT342" s="36"/>
      <c r="AU342" s="36"/>
      <c r="AV342" s="36"/>
      <c r="AW342" s="36"/>
      <c r="AX342" s="36"/>
      <c r="AY342" s="36"/>
      <c r="AZ342" s="36"/>
      <c r="BA342" s="36"/>
      <c r="BB342" s="36"/>
      <c r="BC342" s="36"/>
      <c r="BD342" s="36"/>
      <c r="BE342" s="36"/>
      <c r="BF342" s="36"/>
      <c r="BG342" s="36"/>
      <c r="BH342" s="36"/>
      <c r="BI342" s="36"/>
      <c r="BJ342" s="36"/>
      <c r="BK342" s="36"/>
      <c r="BL342" s="36"/>
      <c r="BM342" s="36"/>
      <c r="BN342" s="36"/>
      <c r="BO342" s="36"/>
      <c r="BP342" s="36"/>
      <c r="BQ342" s="36"/>
      <c r="BR342" s="36"/>
      <c r="BS342" s="36"/>
      <c r="BT342" s="36"/>
      <c r="BU342" s="36"/>
      <c r="BV342" s="36"/>
      <c r="BW342" s="36"/>
      <c r="BX342" s="36"/>
      <c r="BY342" s="21">
        <f t="shared" si="27"/>
        <v>0</v>
      </c>
      <c r="BZ342" s="117">
        <v>332</v>
      </c>
      <c r="CA342" s="117"/>
      <c r="CB342" s="117"/>
      <c r="CC342" s="116"/>
      <c r="CD342" s="116"/>
      <c r="CE342" s="22" t="s">
        <v>183</v>
      </c>
      <c r="CF342" s="22" t="s">
        <v>179</v>
      </c>
      <c r="CG342" s="22" t="s">
        <v>184</v>
      </c>
      <c r="CH342" s="23">
        <v>0.67</v>
      </c>
      <c r="CI342" s="20">
        <v>917</v>
      </c>
      <c r="CJ342" s="24">
        <v>43259</v>
      </c>
      <c r="CK342" s="25" t="s">
        <v>89</v>
      </c>
      <c r="CL342" s="25">
        <v>25</v>
      </c>
      <c r="CM342" s="26" t="s">
        <v>752</v>
      </c>
      <c r="CN342" s="26">
        <f t="shared" si="28"/>
        <v>530</v>
      </c>
      <c r="CO342" s="29" t="s">
        <v>753</v>
      </c>
      <c r="CP342" s="29" t="s">
        <v>1094</v>
      </c>
      <c r="CQ342" s="20"/>
      <c r="CR342" s="20"/>
      <c r="CS342" s="20"/>
      <c r="CT342" s="20"/>
      <c r="CU342" s="20"/>
      <c r="CV342" s="20"/>
      <c r="CW342" s="7"/>
      <c r="CX342" s="7"/>
    </row>
    <row r="343" spans="1:127" s="17" customFormat="1">
      <c r="A343" s="133">
        <v>333</v>
      </c>
      <c r="C343" s="33" t="s">
        <v>180</v>
      </c>
      <c r="D343" s="34" t="s">
        <v>181</v>
      </c>
      <c r="E343" s="18" t="s">
        <v>754</v>
      </c>
      <c r="F343" s="18"/>
      <c r="G343" s="35"/>
      <c r="H343" s="7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F343" s="35"/>
      <c r="AG343" s="35"/>
      <c r="AH343" s="35"/>
      <c r="AI343" s="35"/>
      <c r="AJ343" s="35"/>
      <c r="AK343" s="35"/>
      <c r="AL343" s="35"/>
      <c r="AM343" s="35"/>
      <c r="AN343" s="35"/>
      <c r="AO343" s="35"/>
      <c r="AP343" s="35"/>
      <c r="AQ343" s="35"/>
      <c r="AR343" s="35"/>
      <c r="AS343" s="35"/>
      <c r="AT343" s="35"/>
      <c r="AU343" s="35"/>
      <c r="AV343" s="35"/>
      <c r="AW343" s="35"/>
      <c r="AX343" s="35"/>
      <c r="AY343" s="35"/>
      <c r="AZ343" s="35"/>
      <c r="BA343" s="35"/>
      <c r="BB343" s="35"/>
      <c r="BC343" s="35"/>
      <c r="BD343" s="35"/>
      <c r="BE343" s="35"/>
      <c r="BF343" s="35"/>
      <c r="BG343" s="35"/>
      <c r="BH343" s="35"/>
      <c r="BI343" s="35"/>
      <c r="BJ343" s="35"/>
      <c r="BK343" s="35"/>
      <c r="BL343" s="35"/>
      <c r="BM343" s="35"/>
      <c r="BN343" s="35"/>
      <c r="BO343" s="35"/>
      <c r="BP343" s="35"/>
      <c r="BQ343" s="35"/>
      <c r="BR343" s="35"/>
      <c r="BS343" s="35"/>
      <c r="BT343" s="35"/>
      <c r="BU343" s="35"/>
      <c r="BV343" s="35"/>
      <c r="BW343" s="35"/>
      <c r="BX343" s="35"/>
      <c r="BY343" s="21">
        <f t="shared" si="27"/>
        <v>0</v>
      </c>
      <c r="BZ343" s="117">
        <v>333</v>
      </c>
      <c r="CA343" s="117"/>
      <c r="CB343" s="117"/>
      <c r="CC343" s="117"/>
      <c r="CD343" s="117"/>
      <c r="CE343" s="22" t="s">
        <v>183</v>
      </c>
      <c r="CF343" s="22" t="s">
        <v>179</v>
      </c>
      <c r="CG343" s="22" t="s">
        <v>184</v>
      </c>
      <c r="CH343" s="23">
        <v>0.67</v>
      </c>
      <c r="CI343" s="20">
        <v>917</v>
      </c>
      <c r="CJ343" s="24">
        <v>43259</v>
      </c>
      <c r="CK343" s="25" t="s">
        <v>89</v>
      </c>
      <c r="CL343" s="25">
        <v>25</v>
      </c>
      <c r="CM343" s="26" t="s">
        <v>754</v>
      </c>
      <c r="CN343" s="26">
        <f t="shared" si="28"/>
        <v>478</v>
      </c>
      <c r="CO343" s="29" t="s">
        <v>755</v>
      </c>
      <c r="CP343" s="29" t="s">
        <v>1095</v>
      </c>
      <c r="CQ343" s="20"/>
      <c r="CR343" s="20"/>
      <c r="CS343" s="20"/>
      <c r="CT343" s="20"/>
      <c r="CU343" s="20"/>
      <c r="CV343" s="20"/>
      <c r="CW343" s="20"/>
      <c r="CX343" s="20"/>
    </row>
    <row r="344" spans="1:127">
      <c r="A344" s="132">
        <v>334</v>
      </c>
      <c r="C344" s="33" t="s">
        <v>180</v>
      </c>
      <c r="D344" s="25" t="s">
        <v>181</v>
      </c>
      <c r="E344" s="18" t="s">
        <v>756</v>
      </c>
      <c r="F344" s="18"/>
      <c r="G344" s="36"/>
      <c r="H344" s="7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  <c r="AJ344" s="36"/>
      <c r="AK344" s="36"/>
      <c r="AL344" s="36"/>
      <c r="AM344" s="36"/>
      <c r="AN344" s="36"/>
      <c r="AO344" s="36"/>
      <c r="AP344" s="36"/>
      <c r="AQ344" s="36"/>
      <c r="AR344" s="36"/>
      <c r="AS344" s="36"/>
      <c r="AT344" s="36"/>
      <c r="AU344" s="36"/>
      <c r="AV344" s="36"/>
      <c r="AW344" s="36"/>
      <c r="AX344" s="36"/>
      <c r="AY344" s="36"/>
      <c r="AZ344" s="36"/>
      <c r="BA344" s="36"/>
      <c r="BB344" s="36"/>
      <c r="BC344" s="36"/>
      <c r="BD344" s="36"/>
      <c r="BE344" s="36"/>
      <c r="BF344" s="36"/>
      <c r="BG344" s="36"/>
      <c r="BH344" s="36"/>
      <c r="BI344" s="36"/>
      <c r="BJ344" s="36"/>
      <c r="BK344" s="36"/>
      <c r="BL344" s="36"/>
      <c r="BM344" s="36"/>
      <c r="BN344" s="36"/>
      <c r="BO344" s="36"/>
      <c r="BP344" s="36"/>
      <c r="BQ344" s="36"/>
      <c r="BR344" s="36"/>
      <c r="BS344" s="36"/>
      <c r="BT344" s="36"/>
      <c r="BU344" s="36"/>
      <c r="BV344" s="36"/>
      <c r="BW344" s="36"/>
      <c r="BX344" s="36"/>
      <c r="BY344" s="21">
        <f t="shared" si="27"/>
        <v>0</v>
      </c>
      <c r="BZ344" s="117">
        <v>334</v>
      </c>
      <c r="CA344" s="117"/>
      <c r="CB344" s="117"/>
      <c r="CC344" s="116"/>
      <c r="CD344" s="116"/>
      <c r="CE344" s="22" t="s">
        <v>183</v>
      </c>
      <c r="CF344" s="22" t="s">
        <v>179</v>
      </c>
      <c r="CG344" s="22" t="s">
        <v>184</v>
      </c>
      <c r="CH344" s="23">
        <v>0.67</v>
      </c>
      <c r="CI344" s="20">
        <v>917</v>
      </c>
      <c r="CJ344" s="24">
        <v>43259</v>
      </c>
      <c r="CK344" s="25" t="s">
        <v>89</v>
      </c>
      <c r="CL344" s="25">
        <v>25</v>
      </c>
      <c r="CM344" s="26" t="s">
        <v>756</v>
      </c>
      <c r="CN344" s="26">
        <f t="shared" si="28"/>
        <v>311</v>
      </c>
      <c r="CO344" s="29" t="s">
        <v>757</v>
      </c>
      <c r="CP344" s="29" t="s">
        <v>1096</v>
      </c>
      <c r="CQ344" s="20"/>
      <c r="CR344" s="20"/>
      <c r="CS344" s="20"/>
      <c r="CT344" s="20"/>
      <c r="CU344" s="20"/>
      <c r="CV344" s="20"/>
      <c r="CW344" s="7"/>
      <c r="CX344" s="7"/>
    </row>
    <row r="345" spans="1:127">
      <c r="A345" s="133">
        <v>335</v>
      </c>
      <c r="C345" s="33" t="s">
        <v>180</v>
      </c>
      <c r="D345" s="25" t="s">
        <v>181</v>
      </c>
      <c r="E345" s="18" t="s">
        <v>758</v>
      </c>
      <c r="F345" s="18"/>
      <c r="G345" s="36"/>
      <c r="H345" s="7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  <c r="AJ345" s="36"/>
      <c r="AK345" s="36"/>
      <c r="AL345" s="36"/>
      <c r="AM345" s="36"/>
      <c r="AN345" s="36"/>
      <c r="AO345" s="36"/>
      <c r="AP345" s="36"/>
      <c r="AQ345" s="36"/>
      <c r="AR345" s="36"/>
      <c r="AS345" s="36"/>
      <c r="AT345" s="36"/>
      <c r="AU345" s="36"/>
      <c r="AV345" s="36"/>
      <c r="AW345" s="36"/>
      <c r="AX345" s="36"/>
      <c r="AY345" s="36"/>
      <c r="AZ345" s="36"/>
      <c r="BA345" s="36"/>
      <c r="BB345" s="36"/>
      <c r="BC345" s="36"/>
      <c r="BD345" s="36"/>
      <c r="BE345" s="36"/>
      <c r="BF345" s="36"/>
      <c r="BG345" s="36"/>
      <c r="BH345" s="36"/>
      <c r="BI345" s="36"/>
      <c r="BJ345" s="36"/>
      <c r="BK345" s="36"/>
      <c r="BL345" s="36"/>
      <c r="BM345" s="36"/>
      <c r="BN345" s="36"/>
      <c r="BO345" s="36"/>
      <c r="BP345" s="36"/>
      <c r="BQ345" s="36"/>
      <c r="BR345" s="36"/>
      <c r="BS345" s="36"/>
      <c r="BT345" s="36"/>
      <c r="BU345" s="36"/>
      <c r="BV345" s="36"/>
      <c r="BW345" s="36"/>
      <c r="BX345" s="36"/>
      <c r="BY345" s="21">
        <f t="shared" si="27"/>
        <v>0</v>
      </c>
      <c r="BZ345" s="117">
        <v>335</v>
      </c>
      <c r="CA345" s="117"/>
      <c r="CB345" s="117"/>
      <c r="CC345" s="116"/>
      <c r="CD345" s="116"/>
      <c r="CE345" s="22" t="s">
        <v>183</v>
      </c>
      <c r="CF345" s="22" t="s">
        <v>179</v>
      </c>
      <c r="CG345" s="22" t="s">
        <v>184</v>
      </c>
      <c r="CH345" s="23">
        <v>0.67</v>
      </c>
      <c r="CI345" s="20">
        <v>917</v>
      </c>
      <c r="CJ345" s="24">
        <v>43259</v>
      </c>
      <c r="CK345" s="25" t="s">
        <v>89</v>
      </c>
      <c r="CL345" s="25">
        <v>50</v>
      </c>
      <c r="CM345" s="26" t="s">
        <v>758</v>
      </c>
      <c r="CN345" s="26">
        <f t="shared" si="28"/>
        <v>531</v>
      </c>
      <c r="CO345" s="29" t="s">
        <v>759</v>
      </c>
      <c r="CP345" s="29" t="s">
        <v>1107</v>
      </c>
      <c r="CQ345" s="20"/>
      <c r="CR345" s="7"/>
      <c r="CS345" s="20"/>
      <c r="CT345" s="20"/>
      <c r="CU345" s="20"/>
      <c r="CV345" s="20"/>
      <c r="CW345" s="7"/>
      <c r="CX345" s="7"/>
    </row>
    <row r="346" spans="1:127">
      <c r="A346" s="133">
        <v>336</v>
      </c>
      <c r="C346" s="33" t="s">
        <v>180</v>
      </c>
      <c r="D346" s="34" t="s">
        <v>181</v>
      </c>
      <c r="E346" s="18" t="s">
        <v>760</v>
      </c>
      <c r="F346" s="18"/>
      <c r="G346" s="35"/>
      <c r="H346" s="7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  <c r="AA346" s="35"/>
      <c r="AB346" s="35"/>
      <c r="AC346" s="35"/>
      <c r="AD346" s="35"/>
      <c r="AE346" s="35"/>
      <c r="AF346" s="35"/>
      <c r="AG346" s="35"/>
      <c r="AH346" s="35"/>
      <c r="AI346" s="35"/>
      <c r="AJ346" s="35"/>
      <c r="AK346" s="35"/>
      <c r="AL346" s="35"/>
      <c r="AM346" s="35"/>
      <c r="AN346" s="35"/>
      <c r="AO346" s="35"/>
      <c r="AP346" s="35"/>
      <c r="AQ346" s="35"/>
      <c r="AR346" s="35"/>
      <c r="AS346" s="35"/>
      <c r="AT346" s="35"/>
      <c r="AU346" s="35"/>
      <c r="AV346" s="35"/>
      <c r="AW346" s="35"/>
      <c r="AX346" s="35"/>
      <c r="AY346" s="35"/>
      <c r="AZ346" s="35"/>
      <c r="BA346" s="35"/>
      <c r="BB346" s="35"/>
      <c r="BC346" s="35"/>
      <c r="BD346" s="35"/>
      <c r="BE346" s="35"/>
      <c r="BF346" s="35"/>
      <c r="BG346" s="35"/>
      <c r="BH346" s="35"/>
      <c r="BI346" s="35"/>
      <c r="BJ346" s="35"/>
      <c r="BK346" s="35"/>
      <c r="BL346" s="35"/>
      <c r="BM346" s="35"/>
      <c r="BN346" s="35"/>
      <c r="BO346" s="35"/>
      <c r="BP346" s="35"/>
      <c r="BQ346" s="35"/>
      <c r="BR346" s="35"/>
      <c r="BS346" s="35"/>
      <c r="BT346" s="35"/>
      <c r="BU346" s="35"/>
      <c r="BV346" s="35"/>
      <c r="BW346" s="35"/>
      <c r="BX346" s="35"/>
      <c r="BY346" s="21">
        <f t="shared" si="27"/>
        <v>0</v>
      </c>
      <c r="BZ346" s="117">
        <v>336</v>
      </c>
      <c r="CA346" s="117"/>
      <c r="CB346" s="117"/>
      <c r="CC346" s="117"/>
      <c r="CD346" s="117"/>
      <c r="CE346" s="22" t="s">
        <v>183</v>
      </c>
      <c r="CF346" s="22" t="s">
        <v>179</v>
      </c>
      <c r="CG346" s="22" t="s">
        <v>184</v>
      </c>
      <c r="CH346" s="23">
        <v>0.67</v>
      </c>
      <c r="CI346" s="20">
        <v>917</v>
      </c>
      <c r="CJ346" s="24">
        <v>43259</v>
      </c>
      <c r="CK346" s="25" t="s">
        <v>89</v>
      </c>
      <c r="CL346" s="25">
        <v>50</v>
      </c>
      <c r="CM346" s="26" t="s">
        <v>760</v>
      </c>
      <c r="CN346" s="26">
        <f t="shared" si="28"/>
        <v>530</v>
      </c>
      <c r="CO346" s="29" t="s">
        <v>761</v>
      </c>
      <c r="CP346" s="29" t="s">
        <v>1111</v>
      </c>
      <c r="CQ346" s="20"/>
      <c r="CR346" s="7"/>
      <c r="CS346" s="7"/>
      <c r="CT346" s="7"/>
      <c r="CU346" s="7"/>
      <c r="CV346" s="7"/>
      <c r="CW346" s="7"/>
      <c r="CX346" s="7"/>
    </row>
    <row r="347" spans="1:127">
      <c r="A347" s="133">
        <v>337</v>
      </c>
      <c r="C347" s="33" t="s">
        <v>180</v>
      </c>
      <c r="D347" s="25" t="s">
        <v>181</v>
      </c>
      <c r="E347" s="18" t="s">
        <v>762</v>
      </c>
      <c r="F347" s="18"/>
      <c r="G347" s="36"/>
      <c r="H347" s="20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36"/>
      <c r="AJ347" s="36"/>
      <c r="AK347" s="36"/>
      <c r="AL347" s="36"/>
      <c r="AM347" s="36"/>
      <c r="AN347" s="36"/>
      <c r="AO347" s="36"/>
      <c r="AP347" s="36"/>
      <c r="AQ347" s="36"/>
      <c r="AR347" s="36"/>
      <c r="AS347" s="36"/>
      <c r="AT347" s="36"/>
      <c r="AU347" s="36"/>
      <c r="AV347" s="36"/>
      <c r="AW347" s="36"/>
      <c r="AX347" s="36"/>
      <c r="AY347" s="36"/>
      <c r="AZ347" s="36"/>
      <c r="BA347" s="36"/>
      <c r="BB347" s="36"/>
      <c r="BC347" s="36"/>
      <c r="BD347" s="36"/>
      <c r="BE347" s="36"/>
      <c r="BF347" s="36"/>
      <c r="BG347" s="36"/>
      <c r="BH347" s="36"/>
      <c r="BI347" s="36"/>
      <c r="BJ347" s="36"/>
      <c r="BK347" s="36"/>
      <c r="BL347" s="36"/>
      <c r="BM347" s="36"/>
      <c r="BN347" s="36"/>
      <c r="BO347" s="36"/>
      <c r="BP347" s="36"/>
      <c r="BQ347" s="36"/>
      <c r="BR347" s="36"/>
      <c r="BS347" s="36"/>
      <c r="BT347" s="36"/>
      <c r="BU347" s="36"/>
      <c r="BV347" s="36"/>
      <c r="BW347" s="36"/>
      <c r="BX347" s="36"/>
      <c r="BY347" s="21">
        <f t="shared" si="27"/>
        <v>0</v>
      </c>
      <c r="BZ347" s="117">
        <v>337</v>
      </c>
      <c r="CA347" s="117"/>
      <c r="CB347" s="117"/>
      <c r="CC347" s="116"/>
      <c r="CD347" s="116"/>
      <c r="CE347" s="22" t="s">
        <v>183</v>
      </c>
      <c r="CF347" s="22" t="s">
        <v>179</v>
      </c>
      <c r="CG347" s="22" t="s">
        <v>184</v>
      </c>
      <c r="CH347" s="23">
        <v>0.67</v>
      </c>
      <c r="CI347" s="20">
        <v>917</v>
      </c>
      <c r="CJ347" s="24">
        <v>43259</v>
      </c>
      <c r="CK347" s="25" t="s">
        <v>89</v>
      </c>
      <c r="CL347" s="25">
        <v>1</v>
      </c>
      <c r="CM347" s="26" t="s">
        <v>762</v>
      </c>
      <c r="CN347" s="26">
        <f t="shared" si="28"/>
        <v>439</v>
      </c>
      <c r="CO347" s="27" t="s">
        <v>763</v>
      </c>
      <c r="CP347" s="29" t="s">
        <v>1123</v>
      </c>
      <c r="CQ347" s="20"/>
      <c r="CR347" s="20"/>
      <c r="CS347" s="20"/>
      <c r="CT347" s="20"/>
      <c r="CU347" s="20"/>
      <c r="CV347" s="20"/>
      <c r="CW347" s="7"/>
      <c r="CX347" s="7"/>
    </row>
    <row r="348" spans="1:127" s="76" customFormat="1">
      <c r="A348" s="132">
        <v>338</v>
      </c>
      <c r="B348"/>
      <c r="C348" s="33" t="s">
        <v>180</v>
      </c>
      <c r="D348" s="25" t="s">
        <v>181</v>
      </c>
      <c r="E348" s="18" t="s">
        <v>764</v>
      </c>
      <c r="F348" s="18"/>
      <c r="G348" s="36"/>
      <c r="H348" s="7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AH348" s="36"/>
      <c r="AI348" s="36"/>
      <c r="AJ348" s="36"/>
      <c r="AK348" s="36"/>
      <c r="AL348" s="36"/>
      <c r="AM348" s="36"/>
      <c r="AN348" s="36"/>
      <c r="AO348" s="36"/>
      <c r="AP348" s="36"/>
      <c r="AQ348" s="36"/>
      <c r="AR348" s="36"/>
      <c r="AS348" s="36"/>
      <c r="AT348" s="36"/>
      <c r="AU348" s="36"/>
      <c r="AV348" s="36"/>
      <c r="AW348" s="36"/>
      <c r="AX348" s="36"/>
      <c r="AY348" s="36"/>
      <c r="AZ348" s="36"/>
      <c r="BA348" s="36"/>
      <c r="BB348" s="36"/>
      <c r="BC348" s="36"/>
      <c r="BD348" s="36"/>
      <c r="BE348" s="36"/>
      <c r="BF348" s="36"/>
      <c r="BG348" s="36"/>
      <c r="BH348" s="36"/>
      <c r="BI348" s="36"/>
      <c r="BJ348" s="36"/>
      <c r="BK348" s="36"/>
      <c r="BL348" s="36"/>
      <c r="BM348" s="36"/>
      <c r="BN348" s="36"/>
      <c r="BO348" s="36"/>
      <c r="BP348" s="36"/>
      <c r="BQ348" s="36"/>
      <c r="BR348" s="36"/>
      <c r="BS348" s="36"/>
      <c r="BT348" s="36"/>
      <c r="BU348" s="36"/>
      <c r="BV348" s="36"/>
      <c r="BW348" s="36"/>
      <c r="BX348" s="36"/>
      <c r="BY348" s="21">
        <f t="shared" ref="BY348:BY411" si="29">SUM(G348:BX348)</f>
        <v>0</v>
      </c>
      <c r="BZ348" s="117">
        <v>338</v>
      </c>
      <c r="CA348" s="117"/>
      <c r="CB348" s="117"/>
      <c r="CC348" s="116"/>
      <c r="CD348" s="116"/>
      <c r="CE348" s="22" t="s">
        <v>183</v>
      </c>
      <c r="CF348" s="22" t="s">
        <v>179</v>
      </c>
      <c r="CG348" s="22" t="s">
        <v>184</v>
      </c>
      <c r="CH348" s="23">
        <v>0.67</v>
      </c>
      <c r="CI348" s="20">
        <v>917</v>
      </c>
      <c r="CJ348" s="24">
        <v>43259</v>
      </c>
      <c r="CK348" s="25" t="s">
        <v>89</v>
      </c>
      <c r="CL348" s="25">
        <v>1</v>
      </c>
      <c r="CM348" s="26" t="s">
        <v>764</v>
      </c>
      <c r="CN348" s="26">
        <f t="shared" ref="CN348:CN411" si="30">LEN(CO348)</f>
        <v>549</v>
      </c>
      <c r="CO348" s="29" t="s">
        <v>765</v>
      </c>
      <c r="CP348" s="29" t="s">
        <v>1129</v>
      </c>
      <c r="CQ348" s="20"/>
      <c r="CR348" s="7"/>
      <c r="CS348" s="7"/>
      <c r="CT348" s="7"/>
      <c r="CU348" s="7"/>
      <c r="CV348" s="7"/>
      <c r="CW348" s="7"/>
      <c r="CX348" s="7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</row>
    <row r="349" spans="1:127" s="17" customFormat="1">
      <c r="A349" s="133">
        <v>339</v>
      </c>
      <c r="C349" s="33" t="s">
        <v>180</v>
      </c>
      <c r="D349" s="25" t="s">
        <v>181</v>
      </c>
      <c r="E349" s="18" t="s">
        <v>766</v>
      </c>
      <c r="F349" s="18"/>
      <c r="G349" s="36"/>
      <c r="H349" s="7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6"/>
      <c r="AI349" s="36"/>
      <c r="AJ349" s="36"/>
      <c r="AK349" s="36"/>
      <c r="AL349" s="36"/>
      <c r="AM349" s="36"/>
      <c r="AN349" s="36"/>
      <c r="AO349" s="36"/>
      <c r="AP349" s="36"/>
      <c r="AQ349" s="36"/>
      <c r="AR349" s="36"/>
      <c r="AS349" s="36"/>
      <c r="AT349" s="36"/>
      <c r="AU349" s="36"/>
      <c r="AV349" s="36"/>
      <c r="AW349" s="36"/>
      <c r="AX349" s="36"/>
      <c r="AY349" s="36"/>
      <c r="AZ349" s="36"/>
      <c r="BA349" s="36"/>
      <c r="BB349" s="36"/>
      <c r="BC349" s="36"/>
      <c r="BD349" s="36"/>
      <c r="BE349" s="36"/>
      <c r="BF349" s="36"/>
      <c r="BG349" s="36"/>
      <c r="BH349" s="36"/>
      <c r="BI349" s="36"/>
      <c r="BJ349" s="36"/>
      <c r="BK349" s="36"/>
      <c r="BL349" s="36"/>
      <c r="BM349" s="36"/>
      <c r="BN349" s="36"/>
      <c r="BO349" s="36"/>
      <c r="BP349" s="36"/>
      <c r="BQ349" s="36"/>
      <c r="BR349" s="36"/>
      <c r="BS349" s="36"/>
      <c r="BT349" s="36"/>
      <c r="BU349" s="36"/>
      <c r="BV349" s="36"/>
      <c r="BW349" s="36"/>
      <c r="BX349" s="36"/>
      <c r="BY349" s="21">
        <f t="shared" si="29"/>
        <v>0</v>
      </c>
      <c r="BZ349" s="117">
        <v>339</v>
      </c>
      <c r="CA349" s="117"/>
      <c r="CB349" s="117"/>
      <c r="CC349" s="116"/>
      <c r="CD349" s="116"/>
      <c r="CE349" s="22" t="s">
        <v>183</v>
      </c>
      <c r="CF349" s="22" t="s">
        <v>179</v>
      </c>
      <c r="CG349" s="22" t="s">
        <v>184</v>
      </c>
      <c r="CH349" s="23">
        <v>0.67</v>
      </c>
      <c r="CI349" s="20">
        <v>917</v>
      </c>
      <c r="CJ349" s="24">
        <v>43259</v>
      </c>
      <c r="CK349" s="25" t="s">
        <v>89</v>
      </c>
      <c r="CL349" s="25">
        <v>1</v>
      </c>
      <c r="CM349" s="26" t="s">
        <v>766</v>
      </c>
      <c r="CN349" s="26">
        <f t="shared" si="30"/>
        <v>344</v>
      </c>
      <c r="CO349" s="29" t="s">
        <v>767</v>
      </c>
      <c r="CP349" s="29" t="s">
        <v>1132</v>
      </c>
      <c r="CQ349" s="20"/>
      <c r="CR349" s="7"/>
      <c r="CS349" s="20"/>
      <c r="CT349" s="20"/>
      <c r="CU349" s="20"/>
      <c r="CV349" s="20"/>
      <c r="CW349" s="20"/>
      <c r="CX349" s="20"/>
    </row>
    <row r="350" spans="1:127">
      <c r="A350" s="133">
        <v>340</v>
      </c>
      <c r="C350" s="33" t="s">
        <v>180</v>
      </c>
      <c r="D350" s="25" t="s">
        <v>181</v>
      </c>
      <c r="E350" s="18" t="s">
        <v>768</v>
      </c>
      <c r="F350" s="18"/>
      <c r="G350" s="36"/>
      <c r="H350" s="7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AI350" s="36"/>
      <c r="AJ350" s="36"/>
      <c r="AK350" s="36"/>
      <c r="AL350" s="36"/>
      <c r="AM350" s="36"/>
      <c r="AN350" s="36"/>
      <c r="AO350" s="36"/>
      <c r="AP350" s="36"/>
      <c r="AQ350" s="36"/>
      <c r="AR350" s="36"/>
      <c r="AS350" s="36"/>
      <c r="AT350" s="36"/>
      <c r="AU350" s="36"/>
      <c r="AV350" s="36"/>
      <c r="AW350" s="36"/>
      <c r="AX350" s="36"/>
      <c r="AY350" s="36"/>
      <c r="AZ350" s="36"/>
      <c r="BA350" s="36"/>
      <c r="BB350" s="36"/>
      <c r="BC350" s="36"/>
      <c r="BD350" s="36"/>
      <c r="BE350" s="36"/>
      <c r="BF350" s="36"/>
      <c r="BG350" s="36"/>
      <c r="BH350" s="36"/>
      <c r="BI350" s="36"/>
      <c r="BJ350" s="36"/>
      <c r="BK350" s="36"/>
      <c r="BL350" s="36"/>
      <c r="BM350" s="36"/>
      <c r="BN350" s="36"/>
      <c r="BO350" s="36"/>
      <c r="BP350" s="36"/>
      <c r="BQ350" s="36"/>
      <c r="BR350" s="36"/>
      <c r="BS350" s="36"/>
      <c r="BT350" s="36"/>
      <c r="BU350" s="36"/>
      <c r="BV350" s="36"/>
      <c r="BW350" s="36"/>
      <c r="BX350" s="36"/>
      <c r="BY350" s="21">
        <f t="shared" si="29"/>
        <v>0</v>
      </c>
      <c r="BZ350" s="117">
        <v>340</v>
      </c>
      <c r="CA350" s="117"/>
      <c r="CB350" s="117"/>
      <c r="CC350" s="116"/>
      <c r="CD350" s="116"/>
      <c r="CE350" s="22" t="s">
        <v>183</v>
      </c>
      <c r="CF350" s="22" t="s">
        <v>179</v>
      </c>
      <c r="CG350" s="22" t="s">
        <v>184</v>
      </c>
      <c r="CH350" s="23">
        <v>0.67</v>
      </c>
      <c r="CI350" s="20">
        <v>917</v>
      </c>
      <c r="CJ350" s="24">
        <v>43259</v>
      </c>
      <c r="CK350" s="25" t="s">
        <v>89</v>
      </c>
      <c r="CL350" s="25">
        <v>1</v>
      </c>
      <c r="CM350" s="26" t="s">
        <v>768</v>
      </c>
      <c r="CN350" s="26">
        <f t="shared" si="30"/>
        <v>413</v>
      </c>
      <c r="CO350" s="29" t="s">
        <v>769</v>
      </c>
      <c r="CP350" s="29" t="s">
        <v>1133</v>
      </c>
      <c r="CQ350" s="20"/>
      <c r="CR350" s="7"/>
      <c r="CS350" s="7"/>
      <c r="CT350" s="7"/>
      <c r="CU350" s="7"/>
      <c r="CV350" s="7"/>
      <c r="CW350" s="7"/>
      <c r="CX350" s="7"/>
    </row>
    <row r="351" spans="1:127">
      <c r="A351" s="133">
        <v>341</v>
      </c>
      <c r="C351" s="33" t="s">
        <v>180</v>
      </c>
      <c r="D351" s="25" t="s">
        <v>181</v>
      </c>
      <c r="E351" s="18" t="s">
        <v>770</v>
      </c>
      <c r="F351" s="18"/>
      <c r="G351" s="36"/>
      <c r="H351" s="7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AI351" s="36"/>
      <c r="AJ351" s="36"/>
      <c r="AK351" s="36"/>
      <c r="AL351" s="36"/>
      <c r="AM351" s="36"/>
      <c r="AN351" s="36"/>
      <c r="AO351" s="36"/>
      <c r="AP351" s="36"/>
      <c r="AQ351" s="36"/>
      <c r="AR351" s="36"/>
      <c r="AS351" s="36"/>
      <c r="AT351" s="36"/>
      <c r="AU351" s="36"/>
      <c r="AV351" s="36"/>
      <c r="AW351" s="36"/>
      <c r="AX351" s="36"/>
      <c r="AY351" s="36"/>
      <c r="AZ351" s="36"/>
      <c r="BA351" s="36"/>
      <c r="BB351" s="36"/>
      <c r="BC351" s="36"/>
      <c r="BD351" s="36"/>
      <c r="BE351" s="36"/>
      <c r="BF351" s="36"/>
      <c r="BG351" s="36"/>
      <c r="BH351" s="36"/>
      <c r="BI351" s="36"/>
      <c r="BJ351" s="36"/>
      <c r="BK351" s="36"/>
      <c r="BL351" s="36"/>
      <c r="BM351" s="36"/>
      <c r="BN351" s="36"/>
      <c r="BO351" s="36"/>
      <c r="BP351" s="36"/>
      <c r="BQ351" s="36"/>
      <c r="BR351" s="36"/>
      <c r="BS351" s="36"/>
      <c r="BT351" s="36"/>
      <c r="BU351" s="36"/>
      <c r="BV351" s="36"/>
      <c r="BW351" s="36"/>
      <c r="BX351" s="36"/>
      <c r="BY351" s="21">
        <f t="shared" si="29"/>
        <v>0</v>
      </c>
      <c r="BZ351" s="117">
        <v>341</v>
      </c>
      <c r="CA351" s="117"/>
      <c r="CB351" s="117"/>
      <c r="CC351" s="116"/>
      <c r="CD351" s="116"/>
      <c r="CE351" s="22" t="s">
        <v>183</v>
      </c>
      <c r="CF351" s="22" t="s">
        <v>179</v>
      </c>
      <c r="CG351" s="22" t="s">
        <v>184</v>
      </c>
      <c r="CH351" s="23">
        <v>0.67</v>
      </c>
      <c r="CI351" s="20">
        <v>917</v>
      </c>
      <c r="CJ351" s="24">
        <v>43259</v>
      </c>
      <c r="CK351" s="25" t="s">
        <v>89</v>
      </c>
      <c r="CL351" s="25">
        <v>1</v>
      </c>
      <c r="CM351" s="26" t="s">
        <v>770</v>
      </c>
      <c r="CN351" s="26">
        <f t="shared" si="30"/>
        <v>521</v>
      </c>
      <c r="CO351" s="29" t="s">
        <v>771</v>
      </c>
      <c r="CP351" s="29" t="s">
        <v>1134</v>
      </c>
      <c r="CQ351" s="20"/>
      <c r="CR351" s="7"/>
      <c r="CS351" s="7"/>
      <c r="CT351" s="7"/>
      <c r="CU351" s="7"/>
      <c r="CV351" s="7"/>
      <c r="CW351" s="7"/>
      <c r="CX351" s="7"/>
    </row>
    <row r="352" spans="1:127" s="17" customFormat="1">
      <c r="A352" s="132">
        <v>342</v>
      </c>
      <c r="C352" s="33" t="s">
        <v>263</v>
      </c>
      <c r="D352" s="25" t="s">
        <v>264</v>
      </c>
      <c r="E352" s="40" t="s">
        <v>772</v>
      </c>
      <c r="F352" s="40"/>
      <c r="G352" s="36"/>
      <c r="H352" s="20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AI352" s="36"/>
      <c r="AJ352" s="36"/>
      <c r="AK352" s="36"/>
      <c r="AL352" s="36"/>
      <c r="AM352" s="36"/>
      <c r="AN352" s="36"/>
      <c r="AO352" s="36"/>
      <c r="AP352" s="36"/>
      <c r="AQ352" s="36"/>
      <c r="AR352" s="36"/>
      <c r="AS352" s="36"/>
      <c r="AT352" s="36"/>
      <c r="AU352" s="36"/>
      <c r="AV352" s="36"/>
      <c r="AW352" s="36"/>
      <c r="AX352" s="36"/>
      <c r="AY352" s="36"/>
      <c r="AZ352" s="36"/>
      <c r="BA352" s="36"/>
      <c r="BB352" s="36"/>
      <c r="BC352" s="36"/>
      <c r="BD352" s="36"/>
      <c r="BE352" s="36"/>
      <c r="BF352" s="36"/>
      <c r="BG352" s="36"/>
      <c r="BH352" s="36"/>
      <c r="BI352" s="36"/>
      <c r="BJ352" s="36"/>
      <c r="BK352" s="36"/>
      <c r="BL352" s="36"/>
      <c r="BM352" s="36"/>
      <c r="BN352" s="36"/>
      <c r="BO352" s="36"/>
      <c r="BP352" s="36"/>
      <c r="BQ352" s="36"/>
      <c r="BR352" s="36"/>
      <c r="BS352" s="36"/>
      <c r="BT352" s="36"/>
      <c r="BU352" s="36"/>
      <c r="BV352" s="36"/>
      <c r="BW352" s="36"/>
      <c r="BX352" s="36"/>
      <c r="BY352" s="21">
        <f t="shared" si="29"/>
        <v>0</v>
      </c>
      <c r="BZ352" s="117">
        <v>342</v>
      </c>
      <c r="CA352" s="117"/>
      <c r="CB352" s="117"/>
      <c r="CC352" s="116"/>
      <c r="CD352" s="116"/>
      <c r="CE352" s="22" t="s">
        <v>266</v>
      </c>
      <c r="CF352" s="22" t="s">
        <v>262</v>
      </c>
      <c r="CG352" s="34" t="s">
        <v>267</v>
      </c>
      <c r="CH352" s="23">
        <v>2.1</v>
      </c>
      <c r="CI352" s="20">
        <v>712</v>
      </c>
      <c r="CJ352" s="24">
        <v>43258</v>
      </c>
      <c r="CK352" s="25" t="s">
        <v>89</v>
      </c>
      <c r="CL352" s="25">
        <v>25</v>
      </c>
      <c r="CM352" s="41" t="s">
        <v>772</v>
      </c>
      <c r="CN352" s="26">
        <f t="shared" si="30"/>
        <v>522</v>
      </c>
      <c r="CO352" s="27" t="s">
        <v>773</v>
      </c>
      <c r="CP352" s="29" t="s">
        <v>971</v>
      </c>
      <c r="CQ352" s="20"/>
      <c r="CR352" s="20"/>
      <c r="CS352" s="7"/>
      <c r="CT352" s="7"/>
      <c r="CU352" s="7"/>
      <c r="CV352" s="7"/>
      <c r="CW352" s="20"/>
      <c r="CX352" s="20"/>
    </row>
    <row r="353" spans="1:102" s="17" customFormat="1">
      <c r="A353" s="133">
        <v>343</v>
      </c>
      <c r="C353" s="33" t="s">
        <v>263</v>
      </c>
      <c r="D353" s="25" t="s">
        <v>264</v>
      </c>
      <c r="E353" s="40" t="s">
        <v>774</v>
      </c>
      <c r="F353" s="40"/>
      <c r="G353" s="36"/>
      <c r="H353" s="7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36"/>
      <c r="AJ353" s="36"/>
      <c r="AK353" s="36"/>
      <c r="AL353" s="36"/>
      <c r="AM353" s="36"/>
      <c r="AN353" s="36"/>
      <c r="AO353" s="36"/>
      <c r="AP353" s="36"/>
      <c r="AQ353" s="36"/>
      <c r="AR353" s="36"/>
      <c r="AS353" s="36"/>
      <c r="AT353" s="36"/>
      <c r="AU353" s="36"/>
      <c r="AV353" s="36"/>
      <c r="AW353" s="36"/>
      <c r="AX353" s="36"/>
      <c r="AY353" s="36"/>
      <c r="AZ353" s="36"/>
      <c r="BA353" s="36"/>
      <c r="BB353" s="36"/>
      <c r="BC353" s="36"/>
      <c r="BD353" s="36"/>
      <c r="BE353" s="36"/>
      <c r="BF353" s="36"/>
      <c r="BG353" s="36"/>
      <c r="BH353" s="36"/>
      <c r="BI353" s="36"/>
      <c r="BJ353" s="36"/>
      <c r="BK353" s="36"/>
      <c r="BL353" s="36"/>
      <c r="BM353" s="36"/>
      <c r="BN353" s="36"/>
      <c r="BO353" s="36"/>
      <c r="BP353" s="36"/>
      <c r="BQ353" s="36"/>
      <c r="BR353" s="36"/>
      <c r="BS353" s="36"/>
      <c r="BT353" s="36"/>
      <c r="BU353" s="36"/>
      <c r="BV353" s="36"/>
      <c r="BW353" s="36"/>
      <c r="BX353" s="36"/>
      <c r="BY353" s="21">
        <f t="shared" si="29"/>
        <v>0</v>
      </c>
      <c r="BZ353" s="117">
        <v>343</v>
      </c>
      <c r="CA353" s="117"/>
      <c r="CB353" s="117"/>
      <c r="CC353" s="116"/>
      <c r="CD353" s="116"/>
      <c r="CE353" s="22" t="s">
        <v>266</v>
      </c>
      <c r="CF353" s="22" t="s">
        <v>262</v>
      </c>
      <c r="CG353" s="34" t="s">
        <v>267</v>
      </c>
      <c r="CH353" s="23">
        <v>2.1</v>
      </c>
      <c r="CI353" s="20">
        <v>712</v>
      </c>
      <c r="CJ353" s="24">
        <v>43258</v>
      </c>
      <c r="CK353" s="25" t="s">
        <v>89</v>
      </c>
      <c r="CL353" s="25">
        <v>25</v>
      </c>
      <c r="CM353" s="41" t="s">
        <v>774</v>
      </c>
      <c r="CN353" s="26">
        <f t="shared" si="30"/>
        <v>1331</v>
      </c>
      <c r="CO353" s="29" t="s">
        <v>775</v>
      </c>
      <c r="CP353" s="29" t="s">
        <v>972</v>
      </c>
      <c r="CQ353" s="7"/>
      <c r="CR353" s="77"/>
      <c r="CS353" s="20"/>
      <c r="CT353" s="20"/>
      <c r="CU353" s="20"/>
      <c r="CV353" s="20"/>
      <c r="CW353" s="20"/>
      <c r="CX353" s="20"/>
    </row>
    <row r="354" spans="1:102" s="17" customFormat="1">
      <c r="A354" s="133">
        <v>344</v>
      </c>
      <c r="C354" s="33" t="s">
        <v>263</v>
      </c>
      <c r="D354" s="25" t="s">
        <v>264</v>
      </c>
      <c r="E354" s="40" t="s">
        <v>776</v>
      </c>
      <c r="F354" s="40"/>
      <c r="G354" s="36"/>
      <c r="H354" s="20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I354" s="36"/>
      <c r="AJ354" s="36"/>
      <c r="AK354" s="36"/>
      <c r="AL354" s="36"/>
      <c r="AM354" s="36"/>
      <c r="AN354" s="36"/>
      <c r="AO354" s="36"/>
      <c r="AP354" s="36"/>
      <c r="AQ354" s="36"/>
      <c r="AR354" s="36"/>
      <c r="AS354" s="36"/>
      <c r="AT354" s="36"/>
      <c r="AU354" s="36"/>
      <c r="AV354" s="36"/>
      <c r="AW354" s="36"/>
      <c r="AX354" s="36"/>
      <c r="AY354" s="36"/>
      <c r="AZ354" s="36"/>
      <c r="BA354" s="36"/>
      <c r="BB354" s="36"/>
      <c r="BC354" s="36"/>
      <c r="BD354" s="36"/>
      <c r="BE354" s="36"/>
      <c r="BF354" s="36"/>
      <c r="BG354" s="36"/>
      <c r="BH354" s="36"/>
      <c r="BI354" s="36"/>
      <c r="BJ354" s="36"/>
      <c r="BK354" s="36"/>
      <c r="BL354" s="36"/>
      <c r="BM354" s="36"/>
      <c r="BN354" s="36"/>
      <c r="BO354" s="36"/>
      <c r="BP354" s="36"/>
      <c r="BQ354" s="36"/>
      <c r="BR354" s="36"/>
      <c r="BS354" s="36"/>
      <c r="BT354" s="36"/>
      <c r="BU354" s="36"/>
      <c r="BV354" s="36"/>
      <c r="BW354" s="36"/>
      <c r="BX354" s="36"/>
      <c r="BY354" s="21">
        <f t="shared" si="29"/>
        <v>0</v>
      </c>
      <c r="BZ354" s="117">
        <v>344</v>
      </c>
      <c r="CA354" s="117"/>
      <c r="CB354" s="117"/>
      <c r="CC354" s="116"/>
      <c r="CD354" s="116"/>
      <c r="CE354" s="22" t="s">
        <v>266</v>
      </c>
      <c r="CF354" s="22" t="s">
        <v>262</v>
      </c>
      <c r="CG354" s="34" t="s">
        <v>267</v>
      </c>
      <c r="CH354" s="23">
        <v>2.1</v>
      </c>
      <c r="CI354" s="20">
        <v>712</v>
      </c>
      <c r="CJ354" s="24">
        <v>43258</v>
      </c>
      <c r="CK354" s="25" t="s">
        <v>89</v>
      </c>
      <c r="CL354" s="25">
        <v>25</v>
      </c>
      <c r="CM354" s="41" t="s">
        <v>776</v>
      </c>
      <c r="CN354" s="26">
        <f t="shared" si="30"/>
        <v>539</v>
      </c>
      <c r="CO354" s="27" t="s">
        <v>777</v>
      </c>
      <c r="CP354" s="29" t="s">
        <v>973</v>
      </c>
      <c r="CQ354" s="20"/>
      <c r="CR354" s="20"/>
      <c r="CS354" s="20"/>
      <c r="CT354" s="20"/>
      <c r="CU354" s="20"/>
      <c r="CV354" s="20"/>
      <c r="CW354" s="20"/>
      <c r="CX354" s="20"/>
    </row>
    <row r="355" spans="1:102">
      <c r="A355" s="133">
        <v>345</v>
      </c>
      <c r="C355" s="33" t="s">
        <v>263</v>
      </c>
      <c r="D355" s="25" t="s">
        <v>264</v>
      </c>
      <c r="E355" s="40" t="s">
        <v>778</v>
      </c>
      <c r="F355" s="40"/>
      <c r="G355" s="36"/>
      <c r="H355" s="20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  <c r="AG355" s="36"/>
      <c r="AH355" s="36"/>
      <c r="AI355" s="36"/>
      <c r="AJ355" s="36"/>
      <c r="AK355" s="36"/>
      <c r="AL355" s="36"/>
      <c r="AM355" s="36"/>
      <c r="AN355" s="36"/>
      <c r="AO355" s="36"/>
      <c r="AP355" s="36"/>
      <c r="AQ355" s="36"/>
      <c r="AR355" s="36"/>
      <c r="AS355" s="36"/>
      <c r="AT355" s="36"/>
      <c r="AU355" s="36"/>
      <c r="AV355" s="36"/>
      <c r="AW355" s="36"/>
      <c r="AX355" s="36"/>
      <c r="AY355" s="36"/>
      <c r="AZ355" s="36"/>
      <c r="BA355" s="36"/>
      <c r="BB355" s="36"/>
      <c r="BC355" s="36"/>
      <c r="BD355" s="36"/>
      <c r="BE355" s="36"/>
      <c r="BF355" s="36"/>
      <c r="BG355" s="36"/>
      <c r="BH355" s="36"/>
      <c r="BI355" s="36"/>
      <c r="BJ355" s="36"/>
      <c r="BK355" s="36"/>
      <c r="BL355" s="36"/>
      <c r="BM355" s="36"/>
      <c r="BN355" s="36"/>
      <c r="BO355" s="36"/>
      <c r="BP355" s="36"/>
      <c r="BQ355" s="36"/>
      <c r="BR355" s="36"/>
      <c r="BS355" s="36"/>
      <c r="BT355" s="36"/>
      <c r="BU355" s="36"/>
      <c r="BV355" s="36"/>
      <c r="BW355" s="36"/>
      <c r="BX355" s="36"/>
      <c r="BY355" s="21">
        <f t="shared" si="29"/>
        <v>0</v>
      </c>
      <c r="BZ355" s="117">
        <v>345</v>
      </c>
      <c r="CA355" s="117"/>
      <c r="CB355" s="117"/>
      <c r="CC355" s="116"/>
      <c r="CD355" s="116"/>
      <c r="CE355" s="22" t="s">
        <v>266</v>
      </c>
      <c r="CF355" s="22" t="s">
        <v>262</v>
      </c>
      <c r="CG355" s="34" t="s">
        <v>267</v>
      </c>
      <c r="CH355" s="23">
        <v>2.1</v>
      </c>
      <c r="CI355" s="20">
        <v>712</v>
      </c>
      <c r="CJ355" s="24">
        <v>43258</v>
      </c>
      <c r="CK355" s="25" t="s">
        <v>89</v>
      </c>
      <c r="CL355" s="25">
        <v>25</v>
      </c>
      <c r="CM355" s="41" t="s">
        <v>778</v>
      </c>
      <c r="CN355" s="26">
        <f t="shared" si="30"/>
        <v>521</v>
      </c>
      <c r="CO355" s="27" t="s">
        <v>779</v>
      </c>
      <c r="CP355" s="29" t="s">
        <v>974</v>
      </c>
      <c r="CQ355" s="20"/>
      <c r="CR355" s="20"/>
      <c r="CS355" s="7"/>
      <c r="CT355" s="7"/>
      <c r="CU355" s="7"/>
      <c r="CV355" s="7"/>
      <c r="CW355" s="7"/>
      <c r="CX355" s="7"/>
    </row>
    <row r="356" spans="1:102" s="17" customFormat="1">
      <c r="A356" s="132">
        <v>346</v>
      </c>
      <c r="C356" s="33" t="s">
        <v>263</v>
      </c>
      <c r="D356" s="25" t="s">
        <v>264</v>
      </c>
      <c r="E356" s="40" t="s">
        <v>780</v>
      </c>
      <c r="F356" s="40"/>
      <c r="G356" s="36"/>
      <c r="H356" s="7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/>
      <c r="AI356" s="36"/>
      <c r="AJ356" s="36"/>
      <c r="AK356" s="36"/>
      <c r="AL356" s="36"/>
      <c r="AM356" s="36"/>
      <c r="AN356" s="36"/>
      <c r="AO356" s="36"/>
      <c r="AP356" s="36"/>
      <c r="AQ356" s="36"/>
      <c r="AR356" s="36"/>
      <c r="AS356" s="36"/>
      <c r="AT356" s="36"/>
      <c r="AU356" s="36"/>
      <c r="AV356" s="36"/>
      <c r="AW356" s="36"/>
      <c r="AX356" s="36"/>
      <c r="AY356" s="36"/>
      <c r="AZ356" s="36"/>
      <c r="BA356" s="36"/>
      <c r="BB356" s="36"/>
      <c r="BC356" s="36"/>
      <c r="BD356" s="36"/>
      <c r="BE356" s="36"/>
      <c r="BF356" s="36"/>
      <c r="BG356" s="36"/>
      <c r="BH356" s="36"/>
      <c r="BI356" s="36"/>
      <c r="BJ356" s="36"/>
      <c r="BK356" s="36"/>
      <c r="BL356" s="36"/>
      <c r="BM356" s="36"/>
      <c r="BN356" s="36"/>
      <c r="BO356" s="36"/>
      <c r="BP356" s="36"/>
      <c r="BQ356" s="36"/>
      <c r="BR356" s="36"/>
      <c r="BS356" s="36"/>
      <c r="BT356" s="36"/>
      <c r="BU356" s="36"/>
      <c r="BV356" s="36"/>
      <c r="BW356" s="36"/>
      <c r="BX356" s="36"/>
      <c r="BY356" s="21">
        <f t="shared" si="29"/>
        <v>0</v>
      </c>
      <c r="BZ356" s="117">
        <v>346</v>
      </c>
      <c r="CA356" s="117"/>
      <c r="CB356" s="117"/>
      <c r="CC356" s="116"/>
      <c r="CD356" s="116"/>
      <c r="CE356" s="22" t="s">
        <v>266</v>
      </c>
      <c r="CF356" s="22" t="s">
        <v>262</v>
      </c>
      <c r="CG356" s="34" t="s">
        <v>267</v>
      </c>
      <c r="CH356" s="23">
        <v>2.1</v>
      </c>
      <c r="CI356" s="20">
        <v>712</v>
      </c>
      <c r="CJ356" s="24">
        <v>43258</v>
      </c>
      <c r="CK356" s="25" t="s">
        <v>89</v>
      </c>
      <c r="CL356" s="25">
        <v>25</v>
      </c>
      <c r="CM356" s="41" t="s">
        <v>780</v>
      </c>
      <c r="CN356" s="26">
        <f t="shared" si="30"/>
        <v>545</v>
      </c>
      <c r="CO356" s="29" t="s">
        <v>781</v>
      </c>
      <c r="CP356" s="29" t="s">
        <v>975</v>
      </c>
      <c r="CQ356" s="20"/>
      <c r="CR356" s="7"/>
      <c r="CS356" s="7"/>
      <c r="CT356" s="7"/>
      <c r="CU356" s="7"/>
      <c r="CV356" s="7"/>
      <c r="CW356" s="20"/>
      <c r="CX356" s="20"/>
    </row>
    <row r="357" spans="1:102" s="17" customFormat="1">
      <c r="A357" s="133">
        <v>347</v>
      </c>
      <c r="C357" s="33" t="s">
        <v>263</v>
      </c>
      <c r="D357" s="25" t="s">
        <v>264</v>
      </c>
      <c r="E357" s="40" t="s">
        <v>782</v>
      </c>
      <c r="F357" s="40"/>
      <c r="G357" s="36"/>
      <c r="H357" s="20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AI357" s="36"/>
      <c r="AJ357" s="36"/>
      <c r="AK357" s="36"/>
      <c r="AL357" s="36"/>
      <c r="AM357" s="36"/>
      <c r="AN357" s="36"/>
      <c r="AO357" s="36"/>
      <c r="AP357" s="36"/>
      <c r="AQ357" s="36"/>
      <c r="AR357" s="36"/>
      <c r="AS357" s="36"/>
      <c r="AT357" s="36"/>
      <c r="AU357" s="36"/>
      <c r="AV357" s="36"/>
      <c r="AW357" s="36"/>
      <c r="AX357" s="36"/>
      <c r="AY357" s="36"/>
      <c r="AZ357" s="36"/>
      <c r="BA357" s="36"/>
      <c r="BB357" s="36"/>
      <c r="BC357" s="36"/>
      <c r="BD357" s="36"/>
      <c r="BE357" s="36"/>
      <c r="BF357" s="36"/>
      <c r="BG357" s="36"/>
      <c r="BH357" s="36"/>
      <c r="BI357" s="36"/>
      <c r="BJ357" s="36"/>
      <c r="BK357" s="36"/>
      <c r="BL357" s="36"/>
      <c r="BM357" s="36"/>
      <c r="BN357" s="36"/>
      <c r="BO357" s="36"/>
      <c r="BP357" s="36"/>
      <c r="BQ357" s="36"/>
      <c r="BR357" s="36"/>
      <c r="BS357" s="36"/>
      <c r="BT357" s="36"/>
      <c r="BU357" s="36"/>
      <c r="BV357" s="36"/>
      <c r="BW357" s="36"/>
      <c r="BX357" s="36"/>
      <c r="BY357" s="21">
        <f t="shared" si="29"/>
        <v>0</v>
      </c>
      <c r="BZ357" s="117">
        <v>347</v>
      </c>
      <c r="CA357" s="117"/>
      <c r="CB357" s="117"/>
      <c r="CC357" s="116"/>
      <c r="CD357" s="116"/>
      <c r="CE357" s="22" t="s">
        <v>266</v>
      </c>
      <c r="CF357" s="22" t="s">
        <v>262</v>
      </c>
      <c r="CG357" s="34" t="s">
        <v>267</v>
      </c>
      <c r="CH357" s="23">
        <v>2.1</v>
      </c>
      <c r="CI357" s="20">
        <v>712</v>
      </c>
      <c r="CJ357" s="24">
        <v>43258</v>
      </c>
      <c r="CK357" s="25" t="s">
        <v>89</v>
      </c>
      <c r="CL357" s="25">
        <v>25</v>
      </c>
      <c r="CM357" s="41" t="s">
        <v>782</v>
      </c>
      <c r="CN357" s="26">
        <f t="shared" si="30"/>
        <v>448</v>
      </c>
      <c r="CO357" s="27" t="s">
        <v>783</v>
      </c>
      <c r="CP357" s="29" t="s">
        <v>977</v>
      </c>
      <c r="CQ357" s="20"/>
      <c r="CR357" s="20"/>
      <c r="CS357" s="7"/>
      <c r="CT357" s="7"/>
      <c r="CU357" s="7"/>
      <c r="CV357" s="7"/>
      <c r="CW357" s="20"/>
      <c r="CX357" s="20"/>
    </row>
    <row r="358" spans="1:102" s="17" customFormat="1">
      <c r="A358" s="133">
        <v>348</v>
      </c>
      <c r="C358" s="33" t="s">
        <v>263</v>
      </c>
      <c r="D358" s="25" t="s">
        <v>264</v>
      </c>
      <c r="E358" s="40" t="s">
        <v>784</v>
      </c>
      <c r="F358" s="40"/>
      <c r="G358" s="36"/>
      <c r="H358" s="7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AI358" s="36"/>
      <c r="AJ358" s="36"/>
      <c r="AK358" s="36"/>
      <c r="AL358" s="36"/>
      <c r="AM358" s="36"/>
      <c r="AN358" s="36"/>
      <c r="AO358" s="36"/>
      <c r="AP358" s="36"/>
      <c r="AQ358" s="36"/>
      <c r="AR358" s="36"/>
      <c r="AS358" s="36"/>
      <c r="AT358" s="36"/>
      <c r="AU358" s="36"/>
      <c r="AV358" s="36"/>
      <c r="AW358" s="36"/>
      <c r="AX358" s="36"/>
      <c r="AY358" s="36"/>
      <c r="AZ358" s="36"/>
      <c r="BA358" s="36"/>
      <c r="BB358" s="36"/>
      <c r="BC358" s="36"/>
      <c r="BD358" s="36"/>
      <c r="BE358" s="36"/>
      <c r="BF358" s="36"/>
      <c r="BG358" s="36"/>
      <c r="BH358" s="36"/>
      <c r="BI358" s="36"/>
      <c r="BJ358" s="36"/>
      <c r="BK358" s="36"/>
      <c r="BL358" s="36"/>
      <c r="BM358" s="36"/>
      <c r="BN358" s="36"/>
      <c r="BO358" s="36"/>
      <c r="BP358" s="36"/>
      <c r="BQ358" s="36"/>
      <c r="BR358" s="36"/>
      <c r="BS358" s="36"/>
      <c r="BT358" s="36"/>
      <c r="BU358" s="36"/>
      <c r="BV358" s="36"/>
      <c r="BW358" s="36"/>
      <c r="BX358" s="36"/>
      <c r="BY358" s="21">
        <f t="shared" si="29"/>
        <v>0</v>
      </c>
      <c r="BZ358" s="117">
        <v>348</v>
      </c>
      <c r="CA358" s="117"/>
      <c r="CB358" s="117"/>
      <c r="CC358" s="116"/>
      <c r="CD358" s="116"/>
      <c r="CE358" s="22" t="s">
        <v>266</v>
      </c>
      <c r="CF358" s="22" t="s">
        <v>262</v>
      </c>
      <c r="CG358" s="34" t="s">
        <v>267</v>
      </c>
      <c r="CH358" s="23">
        <v>2.1</v>
      </c>
      <c r="CI358" s="20">
        <v>712</v>
      </c>
      <c r="CJ358" s="24">
        <v>43258</v>
      </c>
      <c r="CK358" s="25" t="s">
        <v>89</v>
      </c>
      <c r="CL358" s="25">
        <v>25</v>
      </c>
      <c r="CM358" s="41" t="s">
        <v>784</v>
      </c>
      <c r="CN358" s="26">
        <f t="shared" si="30"/>
        <v>535</v>
      </c>
      <c r="CO358" s="29" t="s">
        <v>785</v>
      </c>
      <c r="CP358" s="29" t="s">
        <v>978</v>
      </c>
      <c r="CQ358" s="20"/>
      <c r="CR358" s="7"/>
      <c r="CS358" s="7"/>
      <c r="CT358" s="7"/>
      <c r="CU358" s="7"/>
      <c r="CV358" s="7"/>
      <c r="CW358" s="20"/>
      <c r="CX358" s="20"/>
    </row>
    <row r="359" spans="1:102" s="17" customFormat="1">
      <c r="A359" s="133">
        <v>349</v>
      </c>
      <c r="C359" s="33" t="s">
        <v>263</v>
      </c>
      <c r="D359" s="25" t="s">
        <v>264</v>
      </c>
      <c r="E359" s="40" t="s">
        <v>786</v>
      </c>
      <c r="F359" s="40"/>
      <c r="G359" s="36"/>
      <c r="H359" s="7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  <c r="AI359" s="36"/>
      <c r="AJ359" s="36"/>
      <c r="AK359" s="36"/>
      <c r="AL359" s="36"/>
      <c r="AM359" s="36"/>
      <c r="AN359" s="36"/>
      <c r="AO359" s="36"/>
      <c r="AP359" s="36"/>
      <c r="AQ359" s="36"/>
      <c r="AR359" s="36"/>
      <c r="AS359" s="36"/>
      <c r="AT359" s="36"/>
      <c r="AU359" s="36"/>
      <c r="AV359" s="36"/>
      <c r="AW359" s="36"/>
      <c r="AX359" s="36"/>
      <c r="AY359" s="36"/>
      <c r="AZ359" s="36"/>
      <c r="BA359" s="36"/>
      <c r="BB359" s="36"/>
      <c r="BC359" s="36"/>
      <c r="BD359" s="36"/>
      <c r="BE359" s="36"/>
      <c r="BF359" s="36"/>
      <c r="BG359" s="36"/>
      <c r="BH359" s="36"/>
      <c r="BI359" s="36"/>
      <c r="BJ359" s="36"/>
      <c r="BK359" s="36"/>
      <c r="BL359" s="36"/>
      <c r="BM359" s="36"/>
      <c r="BN359" s="36"/>
      <c r="BO359" s="36"/>
      <c r="BP359" s="36"/>
      <c r="BQ359" s="36"/>
      <c r="BR359" s="36"/>
      <c r="BS359" s="36"/>
      <c r="BT359" s="36"/>
      <c r="BU359" s="36"/>
      <c r="BV359" s="36"/>
      <c r="BW359" s="36"/>
      <c r="BX359" s="36"/>
      <c r="BY359" s="21">
        <f t="shared" si="29"/>
        <v>0</v>
      </c>
      <c r="BZ359" s="117">
        <v>349</v>
      </c>
      <c r="CA359" s="117"/>
      <c r="CB359" s="117"/>
      <c r="CC359" s="116"/>
      <c r="CD359" s="116"/>
      <c r="CE359" s="22" t="s">
        <v>266</v>
      </c>
      <c r="CF359" s="22" t="s">
        <v>262</v>
      </c>
      <c r="CG359" s="34" t="s">
        <v>267</v>
      </c>
      <c r="CH359" s="23">
        <v>2.1</v>
      </c>
      <c r="CI359" s="20">
        <v>712</v>
      </c>
      <c r="CJ359" s="24">
        <v>43258</v>
      </c>
      <c r="CK359" s="25" t="s">
        <v>89</v>
      </c>
      <c r="CL359" s="25">
        <v>25</v>
      </c>
      <c r="CM359" s="41" t="s">
        <v>786</v>
      </c>
      <c r="CN359" s="26">
        <f t="shared" si="30"/>
        <v>532</v>
      </c>
      <c r="CO359" s="29" t="s">
        <v>787</v>
      </c>
      <c r="CP359" s="29" t="s">
        <v>980</v>
      </c>
      <c r="CQ359" s="20"/>
      <c r="CR359" s="7"/>
      <c r="CS359" s="7"/>
      <c r="CT359" s="7"/>
      <c r="CU359" s="7"/>
      <c r="CV359" s="7"/>
      <c r="CW359" s="20"/>
      <c r="CX359" s="20"/>
    </row>
    <row r="360" spans="1:102" s="17" customFormat="1">
      <c r="A360" s="132">
        <v>350</v>
      </c>
      <c r="C360" s="33" t="s">
        <v>263</v>
      </c>
      <c r="D360" s="25" t="s">
        <v>264</v>
      </c>
      <c r="E360" s="40" t="s">
        <v>788</v>
      </c>
      <c r="F360" s="40"/>
      <c r="G360" s="36"/>
      <c r="H360" s="7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F360" s="36"/>
      <c r="AG360" s="36"/>
      <c r="AH360" s="36"/>
      <c r="AI360" s="36"/>
      <c r="AJ360" s="36"/>
      <c r="AK360" s="36"/>
      <c r="AL360" s="36"/>
      <c r="AM360" s="36"/>
      <c r="AN360" s="36"/>
      <c r="AO360" s="36"/>
      <c r="AP360" s="36"/>
      <c r="AQ360" s="36"/>
      <c r="AR360" s="36"/>
      <c r="AS360" s="36"/>
      <c r="AT360" s="36"/>
      <c r="AU360" s="36"/>
      <c r="AV360" s="36"/>
      <c r="AW360" s="36"/>
      <c r="AX360" s="36"/>
      <c r="AY360" s="36"/>
      <c r="AZ360" s="36"/>
      <c r="BA360" s="36"/>
      <c r="BB360" s="36"/>
      <c r="BC360" s="36"/>
      <c r="BD360" s="36"/>
      <c r="BE360" s="36"/>
      <c r="BF360" s="36"/>
      <c r="BG360" s="36"/>
      <c r="BH360" s="36"/>
      <c r="BI360" s="36"/>
      <c r="BJ360" s="36"/>
      <c r="BK360" s="36"/>
      <c r="BL360" s="36"/>
      <c r="BM360" s="36"/>
      <c r="BN360" s="36"/>
      <c r="BO360" s="36"/>
      <c r="BP360" s="36"/>
      <c r="BQ360" s="36"/>
      <c r="BR360" s="36"/>
      <c r="BS360" s="36"/>
      <c r="BT360" s="36"/>
      <c r="BU360" s="36"/>
      <c r="BV360" s="36"/>
      <c r="BW360" s="36"/>
      <c r="BX360" s="36"/>
      <c r="BY360" s="21">
        <f t="shared" si="29"/>
        <v>0</v>
      </c>
      <c r="BZ360" s="117">
        <v>350</v>
      </c>
      <c r="CA360" s="117"/>
      <c r="CB360" s="117"/>
      <c r="CC360" s="116"/>
      <c r="CD360" s="116"/>
      <c r="CE360" s="22" t="s">
        <v>266</v>
      </c>
      <c r="CF360" s="22" t="s">
        <v>262</v>
      </c>
      <c r="CG360" s="34" t="s">
        <v>267</v>
      </c>
      <c r="CH360" s="23">
        <v>2.1</v>
      </c>
      <c r="CI360" s="20">
        <v>712</v>
      </c>
      <c r="CJ360" s="24">
        <v>43258</v>
      </c>
      <c r="CK360" s="25" t="s">
        <v>89</v>
      </c>
      <c r="CL360" s="25">
        <v>25</v>
      </c>
      <c r="CM360" s="41" t="s">
        <v>788</v>
      </c>
      <c r="CN360" s="26">
        <f t="shared" si="30"/>
        <v>535</v>
      </c>
      <c r="CO360" s="29" t="s">
        <v>789</v>
      </c>
      <c r="CP360" s="29" t="s">
        <v>981</v>
      </c>
      <c r="CQ360" s="20"/>
      <c r="CR360" s="7"/>
      <c r="CS360" s="7"/>
      <c r="CT360" s="7"/>
      <c r="CU360" s="7"/>
      <c r="CV360" s="7"/>
      <c r="CW360" s="20"/>
      <c r="CX360" s="20"/>
    </row>
    <row r="361" spans="1:102">
      <c r="A361" s="133">
        <v>351</v>
      </c>
      <c r="C361" s="33" t="s">
        <v>263</v>
      </c>
      <c r="D361" s="25" t="s">
        <v>264</v>
      </c>
      <c r="E361" s="40" t="s">
        <v>790</v>
      </c>
      <c r="F361" s="40"/>
      <c r="G361" s="36"/>
      <c r="H361" s="7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AH361" s="36"/>
      <c r="AI361" s="36"/>
      <c r="AJ361" s="36"/>
      <c r="AK361" s="36"/>
      <c r="AL361" s="36"/>
      <c r="AM361" s="36"/>
      <c r="AN361" s="36"/>
      <c r="AO361" s="36"/>
      <c r="AP361" s="36"/>
      <c r="AQ361" s="36"/>
      <c r="AR361" s="36"/>
      <c r="AS361" s="36"/>
      <c r="AT361" s="36"/>
      <c r="AU361" s="36"/>
      <c r="AV361" s="36"/>
      <c r="AW361" s="36"/>
      <c r="AX361" s="36"/>
      <c r="AY361" s="36"/>
      <c r="AZ361" s="36"/>
      <c r="BA361" s="36"/>
      <c r="BB361" s="36"/>
      <c r="BC361" s="36"/>
      <c r="BD361" s="36"/>
      <c r="BE361" s="36"/>
      <c r="BF361" s="36"/>
      <c r="BG361" s="36"/>
      <c r="BH361" s="36"/>
      <c r="BI361" s="36"/>
      <c r="BJ361" s="36"/>
      <c r="BK361" s="36"/>
      <c r="BL361" s="36"/>
      <c r="BM361" s="36"/>
      <c r="BN361" s="36"/>
      <c r="BO361" s="36"/>
      <c r="BP361" s="36"/>
      <c r="BQ361" s="36"/>
      <c r="BR361" s="36"/>
      <c r="BS361" s="36"/>
      <c r="BT361" s="36"/>
      <c r="BU361" s="36"/>
      <c r="BV361" s="36"/>
      <c r="BW361" s="36"/>
      <c r="BX361" s="36"/>
      <c r="BY361" s="21">
        <f t="shared" si="29"/>
        <v>0</v>
      </c>
      <c r="BZ361" s="117">
        <v>351</v>
      </c>
      <c r="CA361" s="117"/>
      <c r="CB361" s="117"/>
      <c r="CC361" s="116"/>
      <c r="CD361" s="116"/>
      <c r="CE361" s="22" t="s">
        <v>266</v>
      </c>
      <c r="CF361" s="22" t="s">
        <v>262</v>
      </c>
      <c r="CG361" s="34" t="s">
        <v>267</v>
      </c>
      <c r="CH361" s="23">
        <v>2.1</v>
      </c>
      <c r="CI361" s="20">
        <v>712</v>
      </c>
      <c r="CJ361" s="24">
        <v>43258</v>
      </c>
      <c r="CK361" s="25" t="s">
        <v>89</v>
      </c>
      <c r="CL361" s="25">
        <v>25</v>
      </c>
      <c r="CM361" s="41" t="s">
        <v>790</v>
      </c>
      <c r="CN361" s="26">
        <f t="shared" si="30"/>
        <v>474</v>
      </c>
      <c r="CO361" s="29" t="s">
        <v>791</v>
      </c>
      <c r="CP361" s="29" t="s">
        <v>982</v>
      </c>
      <c r="CQ361" s="20"/>
      <c r="CR361" s="7"/>
      <c r="CS361" s="7"/>
      <c r="CT361" s="7"/>
      <c r="CU361" s="7"/>
      <c r="CV361" s="7"/>
      <c r="CW361" s="7"/>
      <c r="CX361" s="7"/>
    </row>
    <row r="362" spans="1:102" s="17" customFormat="1">
      <c r="A362" s="133">
        <v>352</v>
      </c>
      <c r="C362" s="33" t="s">
        <v>263</v>
      </c>
      <c r="D362" s="25" t="s">
        <v>264</v>
      </c>
      <c r="E362" s="40" t="s">
        <v>792</v>
      </c>
      <c r="F362" s="40"/>
      <c r="G362" s="36"/>
      <c r="H362" s="7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F362" s="36"/>
      <c r="AG362" s="36"/>
      <c r="AH362" s="36"/>
      <c r="AI362" s="36"/>
      <c r="AJ362" s="36"/>
      <c r="AK362" s="36"/>
      <c r="AL362" s="36"/>
      <c r="AM362" s="36"/>
      <c r="AN362" s="36"/>
      <c r="AO362" s="36"/>
      <c r="AP362" s="36"/>
      <c r="AQ362" s="36"/>
      <c r="AR362" s="36"/>
      <c r="AS362" s="36"/>
      <c r="AT362" s="36"/>
      <c r="AU362" s="36"/>
      <c r="AV362" s="36"/>
      <c r="AW362" s="36"/>
      <c r="AX362" s="36"/>
      <c r="AY362" s="36"/>
      <c r="AZ362" s="36"/>
      <c r="BA362" s="36"/>
      <c r="BB362" s="36"/>
      <c r="BC362" s="36"/>
      <c r="BD362" s="36"/>
      <c r="BE362" s="36"/>
      <c r="BF362" s="36"/>
      <c r="BG362" s="36"/>
      <c r="BH362" s="36"/>
      <c r="BI362" s="36"/>
      <c r="BJ362" s="36"/>
      <c r="BK362" s="36"/>
      <c r="BL362" s="36"/>
      <c r="BM362" s="36"/>
      <c r="BN362" s="36"/>
      <c r="BO362" s="36"/>
      <c r="BP362" s="36"/>
      <c r="BQ362" s="36"/>
      <c r="BR362" s="36"/>
      <c r="BS362" s="36"/>
      <c r="BT362" s="36"/>
      <c r="BU362" s="36"/>
      <c r="BV362" s="36"/>
      <c r="BW362" s="36"/>
      <c r="BX362" s="36"/>
      <c r="BY362" s="21">
        <f t="shared" si="29"/>
        <v>0</v>
      </c>
      <c r="BZ362" s="117">
        <v>352</v>
      </c>
      <c r="CA362" s="117"/>
      <c r="CB362" s="117"/>
      <c r="CC362" s="116"/>
      <c r="CD362" s="116"/>
      <c r="CE362" s="22" t="s">
        <v>266</v>
      </c>
      <c r="CF362" s="22" t="s">
        <v>262</v>
      </c>
      <c r="CG362" s="34" t="s">
        <v>267</v>
      </c>
      <c r="CH362" s="23">
        <v>2.1</v>
      </c>
      <c r="CI362" s="20">
        <v>712</v>
      </c>
      <c r="CJ362" s="24">
        <v>43258</v>
      </c>
      <c r="CK362" s="25" t="s">
        <v>89</v>
      </c>
      <c r="CL362" s="25">
        <v>25</v>
      </c>
      <c r="CM362" s="41" t="s">
        <v>792</v>
      </c>
      <c r="CN362" s="26">
        <f t="shared" si="30"/>
        <v>531</v>
      </c>
      <c r="CO362" s="29" t="s">
        <v>793</v>
      </c>
      <c r="CP362" s="29" t="s">
        <v>983</v>
      </c>
      <c r="CQ362" s="20"/>
      <c r="CR362" s="7"/>
      <c r="CS362" s="7"/>
      <c r="CT362" s="7"/>
      <c r="CU362" s="7"/>
      <c r="CV362" s="7"/>
      <c r="CW362" s="20"/>
      <c r="CX362" s="20"/>
    </row>
    <row r="363" spans="1:102">
      <c r="A363" s="133">
        <v>353</v>
      </c>
      <c r="C363" s="33" t="s">
        <v>263</v>
      </c>
      <c r="D363" s="25" t="s">
        <v>264</v>
      </c>
      <c r="E363" s="40" t="s">
        <v>794</v>
      </c>
      <c r="F363" s="40"/>
      <c r="G363" s="36"/>
      <c r="H363" s="7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  <c r="AG363" s="36"/>
      <c r="AH363" s="36"/>
      <c r="AI363" s="36"/>
      <c r="AJ363" s="36"/>
      <c r="AK363" s="36"/>
      <c r="AL363" s="36"/>
      <c r="AM363" s="36"/>
      <c r="AN363" s="36"/>
      <c r="AO363" s="36"/>
      <c r="AP363" s="36"/>
      <c r="AQ363" s="36"/>
      <c r="AR363" s="36"/>
      <c r="AS363" s="36"/>
      <c r="AT363" s="36"/>
      <c r="AU363" s="36"/>
      <c r="AV363" s="36"/>
      <c r="AW363" s="36"/>
      <c r="AX363" s="36"/>
      <c r="AY363" s="36"/>
      <c r="AZ363" s="36"/>
      <c r="BA363" s="36"/>
      <c r="BB363" s="36"/>
      <c r="BC363" s="36"/>
      <c r="BD363" s="36"/>
      <c r="BE363" s="36"/>
      <c r="BF363" s="36"/>
      <c r="BG363" s="36"/>
      <c r="BH363" s="36"/>
      <c r="BI363" s="36"/>
      <c r="BJ363" s="36"/>
      <c r="BK363" s="36"/>
      <c r="BL363" s="36"/>
      <c r="BM363" s="36"/>
      <c r="BN363" s="36"/>
      <c r="BO363" s="36"/>
      <c r="BP363" s="36"/>
      <c r="BQ363" s="36"/>
      <c r="BR363" s="36"/>
      <c r="BS363" s="36"/>
      <c r="BT363" s="36"/>
      <c r="BU363" s="36"/>
      <c r="BV363" s="36"/>
      <c r="BW363" s="36"/>
      <c r="BX363" s="36"/>
      <c r="BY363" s="21">
        <f t="shared" si="29"/>
        <v>0</v>
      </c>
      <c r="BZ363" s="117">
        <v>353</v>
      </c>
      <c r="CA363" s="117"/>
      <c r="CB363" s="117"/>
      <c r="CC363" s="116"/>
      <c r="CD363" s="116"/>
      <c r="CE363" s="22" t="s">
        <v>266</v>
      </c>
      <c r="CF363" s="22" t="s">
        <v>262</v>
      </c>
      <c r="CG363" s="34" t="s">
        <v>267</v>
      </c>
      <c r="CH363" s="23">
        <v>2.1</v>
      </c>
      <c r="CI363" s="20">
        <v>712</v>
      </c>
      <c r="CJ363" s="24">
        <v>43258</v>
      </c>
      <c r="CK363" s="25" t="s">
        <v>89</v>
      </c>
      <c r="CL363" s="25">
        <v>1</v>
      </c>
      <c r="CM363" s="41" t="s">
        <v>794</v>
      </c>
      <c r="CN363" s="26">
        <f t="shared" si="30"/>
        <v>532</v>
      </c>
      <c r="CO363" s="29" t="s">
        <v>795</v>
      </c>
      <c r="CP363" s="29" t="s">
        <v>992</v>
      </c>
      <c r="CQ363" s="20"/>
      <c r="CR363" s="20"/>
      <c r="CS363" s="20"/>
      <c r="CT363" s="20"/>
      <c r="CU363" s="7"/>
      <c r="CV363" s="20"/>
      <c r="CW363" s="7"/>
      <c r="CX363" s="7"/>
    </row>
    <row r="364" spans="1:102">
      <c r="A364" s="132">
        <v>354</v>
      </c>
      <c r="C364" s="33" t="s">
        <v>263</v>
      </c>
      <c r="D364" s="25" t="s">
        <v>264</v>
      </c>
      <c r="E364" s="40" t="s">
        <v>796</v>
      </c>
      <c r="F364" s="40"/>
      <c r="G364" s="36"/>
      <c r="H364" s="20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F364" s="36"/>
      <c r="AG364" s="36"/>
      <c r="AH364" s="36"/>
      <c r="AI364" s="36"/>
      <c r="AJ364" s="36"/>
      <c r="AK364" s="36"/>
      <c r="AL364" s="36"/>
      <c r="AM364" s="36"/>
      <c r="AN364" s="36"/>
      <c r="AO364" s="36"/>
      <c r="AP364" s="36"/>
      <c r="AQ364" s="36"/>
      <c r="AR364" s="36"/>
      <c r="AS364" s="36"/>
      <c r="AT364" s="36"/>
      <c r="AU364" s="36"/>
      <c r="AV364" s="36"/>
      <c r="AW364" s="36"/>
      <c r="AX364" s="36"/>
      <c r="AY364" s="36"/>
      <c r="AZ364" s="36"/>
      <c r="BA364" s="36"/>
      <c r="BB364" s="36"/>
      <c r="BC364" s="36"/>
      <c r="BD364" s="36"/>
      <c r="BE364" s="36"/>
      <c r="BF364" s="36"/>
      <c r="BG364" s="36"/>
      <c r="BH364" s="36"/>
      <c r="BI364" s="36"/>
      <c r="BJ364" s="36"/>
      <c r="BK364" s="36"/>
      <c r="BL364" s="36"/>
      <c r="BM364" s="36"/>
      <c r="BN364" s="36"/>
      <c r="BO364" s="36"/>
      <c r="BP364" s="36"/>
      <c r="BQ364" s="36"/>
      <c r="BR364" s="36"/>
      <c r="BS364" s="36"/>
      <c r="BT364" s="36"/>
      <c r="BU364" s="36"/>
      <c r="BV364" s="36"/>
      <c r="BW364" s="36"/>
      <c r="BX364" s="36"/>
      <c r="BY364" s="21">
        <f t="shared" si="29"/>
        <v>0</v>
      </c>
      <c r="BZ364" s="117">
        <v>354</v>
      </c>
      <c r="CA364" s="117"/>
      <c r="CB364" s="117"/>
      <c r="CC364" s="116"/>
      <c r="CD364" s="116"/>
      <c r="CE364" s="22" t="s">
        <v>266</v>
      </c>
      <c r="CF364" s="22" t="s">
        <v>262</v>
      </c>
      <c r="CG364" s="34" t="s">
        <v>267</v>
      </c>
      <c r="CH364" s="23">
        <v>2.1</v>
      </c>
      <c r="CI364" s="20">
        <v>712</v>
      </c>
      <c r="CJ364" s="24">
        <v>43258</v>
      </c>
      <c r="CK364" s="25" t="s">
        <v>89</v>
      </c>
      <c r="CL364" s="25">
        <v>1</v>
      </c>
      <c r="CM364" s="41" t="s">
        <v>796</v>
      </c>
      <c r="CN364" s="26">
        <f t="shared" si="30"/>
        <v>416</v>
      </c>
      <c r="CO364" s="27" t="s">
        <v>797</v>
      </c>
      <c r="CP364" s="29" t="s">
        <v>994</v>
      </c>
      <c r="CQ364" s="20"/>
      <c r="CR364" s="20"/>
      <c r="CS364" s="7"/>
      <c r="CT364" s="7"/>
      <c r="CU364" s="7"/>
      <c r="CV364" s="7"/>
      <c r="CW364" s="7"/>
      <c r="CX364" s="7"/>
    </row>
    <row r="365" spans="1:102">
      <c r="A365" s="133">
        <v>355</v>
      </c>
      <c r="C365" s="33" t="s">
        <v>263</v>
      </c>
      <c r="D365" s="25" t="s">
        <v>264</v>
      </c>
      <c r="E365" s="40" t="s">
        <v>798</v>
      </c>
      <c r="F365" s="40"/>
      <c r="G365" s="36"/>
      <c r="H365" s="20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F365" s="36"/>
      <c r="AG365" s="36"/>
      <c r="AH365" s="36"/>
      <c r="AI365" s="36"/>
      <c r="AJ365" s="36"/>
      <c r="AK365" s="36"/>
      <c r="AL365" s="36"/>
      <c r="AM365" s="36"/>
      <c r="AN365" s="36"/>
      <c r="AO365" s="36"/>
      <c r="AP365" s="36"/>
      <c r="AQ365" s="36"/>
      <c r="AR365" s="36"/>
      <c r="AS365" s="36"/>
      <c r="AT365" s="36"/>
      <c r="AU365" s="36"/>
      <c r="AV365" s="36"/>
      <c r="AW365" s="36"/>
      <c r="AX365" s="36"/>
      <c r="AY365" s="36"/>
      <c r="AZ365" s="36"/>
      <c r="BA365" s="36"/>
      <c r="BB365" s="36"/>
      <c r="BC365" s="36"/>
      <c r="BD365" s="36"/>
      <c r="BE365" s="36"/>
      <c r="BF365" s="36"/>
      <c r="BG365" s="36"/>
      <c r="BH365" s="36"/>
      <c r="BI365" s="36"/>
      <c r="BJ365" s="36"/>
      <c r="BK365" s="36"/>
      <c r="BL365" s="36"/>
      <c r="BM365" s="36"/>
      <c r="BN365" s="36"/>
      <c r="BO365" s="36"/>
      <c r="BP365" s="36"/>
      <c r="BQ365" s="36"/>
      <c r="BR365" s="36"/>
      <c r="BS365" s="36"/>
      <c r="BT365" s="36"/>
      <c r="BU365" s="36"/>
      <c r="BV365" s="36"/>
      <c r="BW365" s="36"/>
      <c r="BX365" s="36"/>
      <c r="BY365" s="21">
        <f t="shared" si="29"/>
        <v>0</v>
      </c>
      <c r="BZ365" s="117">
        <v>355</v>
      </c>
      <c r="CA365" s="117"/>
      <c r="CB365" s="117"/>
      <c r="CC365" s="116"/>
      <c r="CD365" s="116"/>
      <c r="CE365" s="22" t="s">
        <v>266</v>
      </c>
      <c r="CF365" s="22" t="s">
        <v>262</v>
      </c>
      <c r="CG365" s="34" t="s">
        <v>267</v>
      </c>
      <c r="CH365" s="23">
        <v>2.1</v>
      </c>
      <c r="CI365" s="20">
        <v>712</v>
      </c>
      <c r="CJ365" s="24">
        <v>43258</v>
      </c>
      <c r="CK365" s="25" t="s">
        <v>89</v>
      </c>
      <c r="CL365" s="25">
        <v>1</v>
      </c>
      <c r="CM365" s="41" t="s">
        <v>798</v>
      </c>
      <c r="CN365" s="26">
        <f t="shared" si="30"/>
        <v>528</v>
      </c>
      <c r="CO365" s="27" t="s">
        <v>799</v>
      </c>
      <c r="CP365" s="29" t="s">
        <v>997</v>
      </c>
      <c r="CQ365" s="20"/>
      <c r="CR365" s="20"/>
      <c r="CS365" s="7"/>
      <c r="CT365" s="7"/>
      <c r="CU365" s="7"/>
      <c r="CV365" s="7"/>
      <c r="CW365" s="7"/>
      <c r="CX365" s="7"/>
    </row>
    <row r="366" spans="1:102">
      <c r="A366" s="133">
        <v>356</v>
      </c>
      <c r="C366" s="33" t="s">
        <v>263</v>
      </c>
      <c r="D366" s="25" t="s">
        <v>264</v>
      </c>
      <c r="E366" s="40" t="s">
        <v>800</v>
      </c>
      <c r="F366" s="40"/>
      <c r="G366" s="36"/>
      <c r="H366" s="7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F366" s="36"/>
      <c r="AG366" s="36"/>
      <c r="AH366" s="36"/>
      <c r="AI366" s="36"/>
      <c r="AJ366" s="36"/>
      <c r="AK366" s="36"/>
      <c r="AL366" s="36"/>
      <c r="AM366" s="36"/>
      <c r="AN366" s="36"/>
      <c r="AO366" s="36"/>
      <c r="AP366" s="36"/>
      <c r="AQ366" s="36"/>
      <c r="AR366" s="36"/>
      <c r="AS366" s="36"/>
      <c r="AT366" s="36"/>
      <c r="AU366" s="36"/>
      <c r="AV366" s="36"/>
      <c r="AW366" s="36"/>
      <c r="AX366" s="36"/>
      <c r="AY366" s="36"/>
      <c r="AZ366" s="36"/>
      <c r="BA366" s="36"/>
      <c r="BB366" s="36"/>
      <c r="BC366" s="36"/>
      <c r="BD366" s="36"/>
      <c r="BE366" s="36"/>
      <c r="BF366" s="36"/>
      <c r="BG366" s="36"/>
      <c r="BH366" s="36"/>
      <c r="BI366" s="36"/>
      <c r="BJ366" s="36"/>
      <c r="BK366" s="36"/>
      <c r="BL366" s="36"/>
      <c r="BM366" s="36"/>
      <c r="BN366" s="36"/>
      <c r="BO366" s="36"/>
      <c r="BP366" s="36"/>
      <c r="BQ366" s="36"/>
      <c r="BR366" s="36"/>
      <c r="BS366" s="36"/>
      <c r="BT366" s="36"/>
      <c r="BU366" s="36"/>
      <c r="BV366" s="36"/>
      <c r="BW366" s="36"/>
      <c r="BX366" s="36"/>
      <c r="BY366" s="21">
        <f t="shared" si="29"/>
        <v>0</v>
      </c>
      <c r="BZ366" s="117">
        <v>356</v>
      </c>
      <c r="CA366" s="117"/>
      <c r="CB366" s="117"/>
      <c r="CC366" s="116"/>
      <c r="CD366" s="116"/>
      <c r="CE366" s="22" t="s">
        <v>266</v>
      </c>
      <c r="CF366" s="22" t="s">
        <v>262</v>
      </c>
      <c r="CG366" s="34" t="s">
        <v>267</v>
      </c>
      <c r="CH366" s="23">
        <v>2.1</v>
      </c>
      <c r="CI366" s="20">
        <v>712</v>
      </c>
      <c r="CJ366" s="24">
        <v>43258</v>
      </c>
      <c r="CK366" s="25" t="s">
        <v>89</v>
      </c>
      <c r="CL366" s="25">
        <v>1</v>
      </c>
      <c r="CM366" s="41" t="s">
        <v>800</v>
      </c>
      <c r="CN366" s="26">
        <f t="shared" si="30"/>
        <v>526</v>
      </c>
      <c r="CO366" s="29" t="s">
        <v>801</v>
      </c>
      <c r="CP366" s="29" t="s">
        <v>998</v>
      </c>
      <c r="CQ366" s="20"/>
      <c r="CR366" s="20"/>
      <c r="CS366" s="7"/>
      <c r="CT366" s="7"/>
      <c r="CU366" s="7"/>
      <c r="CV366" s="7"/>
      <c r="CW366" s="7"/>
      <c r="CX366" s="7"/>
    </row>
    <row r="367" spans="1:102" s="17" customFormat="1">
      <c r="A367" s="133">
        <v>357</v>
      </c>
      <c r="C367" s="33" t="s">
        <v>263</v>
      </c>
      <c r="D367" s="25" t="s">
        <v>264</v>
      </c>
      <c r="E367" s="40" t="s">
        <v>802</v>
      </c>
      <c r="F367" s="40"/>
      <c r="G367" s="36"/>
      <c r="H367" s="20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F367" s="36"/>
      <c r="AG367" s="36"/>
      <c r="AH367" s="36"/>
      <c r="AI367" s="36"/>
      <c r="AJ367" s="36"/>
      <c r="AK367" s="36"/>
      <c r="AL367" s="36"/>
      <c r="AM367" s="36"/>
      <c r="AN367" s="36"/>
      <c r="AO367" s="36"/>
      <c r="AP367" s="36"/>
      <c r="AQ367" s="36"/>
      <c r="AR367" s="36"/>
      <c r="AS367" s="36"/>
      <c r="AT367" s="36"/>
      <c r="AU367" s="36"/>
      <c r="AV367" s="36"/>
      <c r="AW367" s="36"/>
      <c r="AX367" s="36"/>
      <c r="AY367" s="36"/>
      <c r="AZ367" s="36"/>
      <c r="BA367" s="36"/>
      <c r="BB367" s="36"/>
      <c r="BC367" s="36"/>
      <c r="BD367" s="36"/>
      <c r="BE367" s="36"/>
      <c r="BF367" s="36"/>
      <c r="BG367" s="36"/>
      <c r="BH367" s="36"/>
      <c r="BI367" s="36"/>
      <c r="BJ367" s="36"/>
      <c r="BK367" s="36"/>
      <c r="BL367" s="36"/>
      <c r="BM367" s="36"/>
      <c r="BN367" s="36"/>
      <c r="BO367" s="36"/>
      <c r="BP367" s="36"/>
      <c r="BQ367" s="36"/>
      <c r="BR367" s="36"/>
      <c r="BS367" s="36"/>
      <c r="BT367" s="36"/>
      <c r="BU367" s="36"/>
      <c r="BV367" s="36"/>
      <c r="BW367" s="36"/>
      <c r="BX367" s="36"/>
      <c r="BY367" s="21">
        <f t="shared" si="29"/>
        <v>0</v>
      </c>
      <c r="BZ367" s="117">
        <v>357</v>
      </c>
      <c r="CA367" s="117"/>
      <c r="CB367" s="117"/>
      <c r="CC367" s="116"/>
      <c r="CD367" s="116"/>
      <c r="CE367" s="22" t="s">
        <v>266</v>
      </c>
      <c r="CF367" s="22" t="s">
        <v>262</v>
      </c>
      <c r="CG367" s="34" t="s">
        <v>267</v>
      </c>
      <c r="CH367" s="23">
        <v>2.1</v>
      </c>
      <c r="CI367" s="20">
        <v>712</v>
      </c>
      <c r="CJ367" s="24">
        <v>43258</v>
      </c>
      <c r="CK367" s="25" t="s">
        <v>89</v>
      </c>
      <c r="CL367" s="25">
        <v>1</v>
      </c>
      <c r="CM367" s="41" t="s">
        <v>802</v>
      </c>
      <c r="CN367" s="26">
        <f t="shared" si="30"/>
        <v>539</v>
      </c>
      <c r="CO367" s="27" t="s">
        <v>803</v>
      </c>
      <c r="CP367" s="29" t="s">
        <v>999</v>
      </c>
      <c r="CQ367" s="20"/>
      <c r="CR367" s="7"/>
      <c r="CS367" s="20"/>
      <c r="CT367" s="20"/>
      <c r="CU367" s="7"/>
      <c r="CV367" s="20"/>
      <c r="CW367" s="20"/>
      <c r="CX367" s="20"/>
    </row>
    <row r="368" spans="1:102" s="17" customFormat="1">
      <c r="A368" s="132">
        <v>358</v>
      </c>
      <c r="C368" s="33" t="s">
        <v>263</v>
      </c>
      <c r="D368" s="25" t="s">
        <v>264</v>
      </c>
      <c r="E368" s="40" t="s">
        <v>804</v>
      </c>
      <c r="F368" s="40"/>
      <c r="G368" s="36"/>
      <c r="H368" s="20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F368" s="36"/>
      <c r="AG368" s="36"/>
      <c r="AH368" s="36"/>
      <c r="AI368" s="36"/>
      <c r="AJ368" s="36"/>
      <c r="AK368" s="36"/>
      <c r="AL368" s="36"/>
      <c r="AM368" s="36"/>
      <c r="AN368" s="36"/>
      <c r="AO368" s="36"/>
      <c r="AP368" s="36"/>
      <c r="AQ368" s="36"/>
      <c r="AR368" s="36"/>
      <c r="AS368" s="36"/>
      <c r="AT368" s="36"/>
      <c r="AU368" s="36"/>
      <c r="AV368" s="36"/>
      <c r="AW368" s="36"/>
      <c r="AX368" s="36"/>
      <c r="AY368" s="36"/>
      <c r="AZ368" s="36"/>
      <c r="BA368" s="36"/>
      <c r="BB368" s="36"/>
      <c r="BC368" s="36"/>
      <c r="BD368" s="36"/>
      <c r="BE368" s="36"/>
      <c r="BF368" s="36"/>
      <c r="BG368" s="36"/>
      <c r="BH368" s="36"/>
      <c r="BI368" s="36"/>
      <c r="BJ368" s="36"/>
      <c r="BK368" s="36"/>
      <c r="BL368" s="36"/>
      <c r="BM368" s="36"/>
      <c r="BN368" s="36"/>
      <c r="BO368" s="36"/>
      <c r="BP368" s="36"/>
      <c r="BQ368" s="36"/>
      <c r="BR368" s="36"/>
      <c r="BS368" s="36"/>
      <c r="BT368" s="36"/>
      <c r="BU368" s="36"/>
      <c r="BV368" s="36"/>
      <c r="BW368" s="36"/>
      <c r="BX368" s="36"/>
      <c r="BY368" s="21">
        <f t="shared" si="29"/>
        <v>0</v>
      </c>
      <c r="BZ368" s="117">
        <v>358</v>
      </c>
      <c r="CA368" s="117"/>
      <c r="CB368" s="117"/>
      <c r="CC368" s="116"/>
      <c r="CD368" s="116"/>
      <c r="CE368" s="22" t="s">
        <v>266</v>
      </c>
      <c r="CF368" s="22" t="s">
        <v>262</v>
      </c>
      <c r="CG368" s="34" t="s">
        <v>267</v>
      </c>
      <c r="CH368" s="23">
        <v>2.1</v>
      </c>
      <c r="CI368" s="20">
        <v>712</v>
      </c>
      <c r="CJ368" s="24">
        <v>43258</v>
      </c>
      <c r="CK368" s="25" t="s">
        <v>89</v>
      </c>
      <c r="CL368" s="25">
        <v>1</v>
      </c>
      <c r="CM368" s="41" t="s">
        <v>804</v>
      </c>
      <c r="CN368" s="26">
        <f t="shared" si="30"/>
        <v>527</v>
      </c>
      <c r="CO368" s="27" t="s">
        <v>805</v>
      </c>
      <c r="CP368" s="29" t="s">
        <v>1011</v>
      </c>
      <c r="CQ368" s="20"/>
      <c r="CR368" s="20"/>
      <c r="CS368" s="7"/>
      <c r="CT368" s="7"/>
      <c r="CU368" s="7"/>
      <c r="CV368" s="7"/>
      <c r="CW368" s="20"/>
      <c r="CX368" s="20"/>
    </row>
    <row r="369" spans="1:102" s="17" customFormat="1">
      <c r="A369" s="133">
        <v>359</v>
      </c>
      <c r="C369" s="44" t="s">
        <v>319</v>
      </c>
      <c r="D369" s="34" t="s">
        <v>320</v>
      </c>
      <c r="E369" s="18" t="s">
        <v>806</v>
      </c>
      <c r="F369" s="18"/>
      <c r="G369" s="35"/>
      <c r="H369" s="7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  <c r="Z369" s="35"/>
      <c r="AA369" s="35"/>
      <c r="AB369" s="35"/>
      <c r="AC369" s="35"/>
      <c r="AD369" s="35"/>
      <c r="AE369" s="35"/>
      <c r="AF369" s="35"/>
      <c r="AG369" s="35"/>
      <c r="AH369" s="35"/>
      <c r="AI369" s="35"/>
      <c r="AJ369" s="35"/>
      <c r="AK369" s="35"/>
      <c r="AL369" s="35"/>
      <c r="AM369" s="35"/>
      <c r="AN369" s="35"/>
      <c r="AO369" s="35"/>
      <c r="AP369" s="35"/>
      <c r="AQ369" s="35"/>
      <c r="AR369" s="35"/>
      <c r="AS369" s="35"/>
      <c r="AT369" s="35"/>
      <c r="AU369" s="35"/>
      <c r="AV369" s="35"/>
      <c r="AW369" s="35"/>
      <c r="AX369" s="35"/>
      <c r="AY369" s="35"/>
      <c r="AZ369" s="35"/>
      <c r="BA369" s="35"/>
      <c r="BB369" s="35"/>
      <c r="BC369" s="35"/>
      <c r="BD369" s="35"/>
      <c r="BE369" s="35"/>
      <c r="BF369" s="35"/>
      <c r="BG369" s="35"/>
      <c r="BH369" s="35"/>
      <c r="BI369" s="35"/>
      <c r="BJ369" s="35"/>
      <c r="BK369" s="35"/>
      <c r="BL369" s="35"/>
      <c r="BM369" s="35"/>
      <c r="BN369" s="35"/>
      <c r="BO369" s="35"/>
      <c r="BP369" s="35"/>
      <c r="BQ369" s="35"/>
      <c r="BR369" s="35"/>
      <c r="BS369" s="35"/>
      <c r="BT369" s="35"/>
      <c r="BU369" s="35"/>
      <c r="BV369" s="35"/>
      <c r="BW369" s="35"/>
      <c r="BX369" s="35"/>
      <c r="BY369" s="21">
        <f t="shared" si="29"/>
        <v>0</v>
      </c>
      <c r="BZ369" s="117">
        <v>359</v>
      </c>
      <c r="CA369" s="117"/>
      <c r="CB369" s="117"/>
      <c r="CC369" s="117"/>
      <c r="CD369" s="117"/>
      <c r="CE369" s="22" t="s">
        <v>322</v>
      </c>
      <c r="CF369" s="22" t="s">
        <v>318</v>
      </c>
      <c r="CG369" s="22" t="s">
        <v>323</v>
      </c>
      <c r="CH369" s="23">
        <v>0.54</v>
      </c>
      <c r="CI369" s="20">
        <v>718</v>
      </c>
      <c r="CJ369" s="24">
        <v>43258</v>
      </c>
      <c r="CK369" s="25" t="s">
        <v>89</v>
      </c>
      <c r="CL369" s="25">
        <v>50</v>
      </c>
      <c r="CM369" s="26" t="s">
        <v>806</v>
      </c>
      <c r="CN369" s="26">
        <f t="shared" si="30"/>
        <v>538</v>
      </c>
      <c r="CO369" s="29" t="s">
        <v>807</v>
      </c>
      <c r="CP369" s="29" t="s">
        <v>1158</v>
      </c>
      <c r="CQ369" s="20"/>
      <c r="CR369" s="7"/>
      <c r="CS369" s="7"/>
      <c r="CT369" s="7"/>
      <c r="CU369" s="7"/>
      <c r="CV369" s="7"/>
      <c r="CW369" s="20"/>
      <c r="CX369" s="20"/>
    </row>
    <row r="370" spans="1:102" s="17" customFormat="1">
      <c r="A370" s="133">
        <v>360</v>
      </c>
      <c r="C370" s="44" t="s">
        <v>319</v>
      </c>
      <c r="D370" s="34" t="s">
        <v>320</v>
      </c>
      <c r="E370" s="18" t="s">
        <v>808</v>
      </c>
      <c r="F370" s="18"/>
      <c r="G370" s="35"/>
      <c r="H370" s="7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  <c r="W370" s="35"/>
      <c r="X370" s="35"/>
      <c r="Y370" s="35"/>
      <c r="Z370" s="35"/>
      <c r="AA370" s="35"/>
      <c r="AB370" s="35"/>
      <c r="AC370" s="35"/>
      <c r="AD370" s="35"/>
      <c r="AE370" s="35"/>
      <c r="AF370" s="35"/>
      <c r="AG370" s="35"/>
      <c r="AH370" s="35"/>
      <c r="AI370" s="35"/>
      <c r="AJ370" s="35"/>
      <c r="AK370" s="35"/>
      <c r="AL370" s="35"/>
      <c r="AM370" s="35"/>
      <c r="AN370" s="35"/>
      <c r="AO370" s="35"/>
      <c r="AP370" s="35"/>
      <c r="AQ370" s="35"/>
      <c r="AR370" s="35"/>
      <c r="AS370" s="35"/>
      <c r="AT370" s="35"/>
      <c r="AU370" s="35"/>
      <c r="AV370" s="35"/>
      <c r="AW370" s="35"/>
      <c r="AX370" s="35"/>
      <c r="AY370" s="35"/>
      <c r="AZ370" s="35"/>
      <c r="BA370" s="35"/>
      <c r="BB370" s="35"/>
      <c r="BC370" s="35"/>
      <c r="BD370" s="35"/>
      <c r="BE370" s="35"/>
      <c r="BF370" s="35"/>
      <c r="BG370" s="35"/>
      <c r="BH370" s="35"/>
      <c r="BI370" s="35"/>
      <c r="BJ370" s="35"/>
      <c r="BK370" s="35"/>
      <c r="BL370" s="35"/>
      <c r="BM370" s="35"/>
      <c r="BN370" s="35"/>
      <c r="BO370" s="35"/>
      <c r="BP370" s="35"/>
      <c r="BQ370" s="35"/>
      <c r="BR370" s="35"/>
      <c r="BS370" s="35"/>
      <c r="BT370" s="35"/>
      <c r="BU370" s="35"/>
      <c r="BV370" s="35"/>
      <c r="BW370" s="35"/>
      <c r="BX370" s="35"/>
      <c r="BY370" s="21">
        <f t="shared" si="29"/>
        <v>0</v>
      </c>
      <c r="BZ370" s="117">
        <v>360</v>
      </c>
      <c r="CA370" s="117"/>
      <c r="CB370" s="117"/>
      <c r="CC370" s="117"/>
      <c r="CD370" s="117"/>
      <c r="CE370" s="22" t="s">
        <v>322</v>
      </c>
      <c r="CF370" s="22" t="s">
        <v>318</v>
      </c>
      <c r="CG370" s="22" t="s">
        <v>323</v>
      </c>
      <c r="CH370" s="23">
        <v>0.54</v>
      </c>
      <c r="CI370" s="20">
        <v>718</v>
      </c>
      <c r="CJ370" s="24">
        <v>43258</v>
      </c>
      <c r="CK370" s="25" t="s">
        <v>89</v>
      </c>
      <c r="CL370" s="25">
        <v>50</v>
      </c>
      <c r="CM370" s="26" t="s">
        <v>808</v>
      </c>
      <c r="CN370" s="26">
        <f t="shared" si="30"/>
        <v>549</v>
      </c>
      <c r="CO370" s="29" t="s">
        <v>809</v>
      </c>
      <c r="CP370" s="29" t="s">
        <v>1160</v>
      </c>
      <c r="CQ370" s="20"/>
      <c r="CR370" s="20"/>
      <c r="CS370" s="7"/>
      <c r="CT370" s="7"/>
      <c r="CU370" s="7"/>
      <c r="CV370" s="7"/>
      <c r="CW370" s="20"/>
      <c r="CX370" s="20"/>
    </row>
    <row r="371" spans="1:102" s="17" customFormat="1">
      <c r="A371" s="133">
        <v>361</v>
      </c>
      <c r="C371" s="44" t="s">
        <v>319</v>
      </c>
      <c r="D371" s="34" t="s">
        <v>320</v>
      </c>
      <c r="E371" s="18" t="s">
        <v>810</v>
      </c>
      <c r="F371" s="18"/>
      <c r="G371" s="35"/>
      <c r="H371" s="20"/>
      <c r="I371" s="35"/>
      <c r="J371" s="35"/>
      <c r="K371" s="35"/>
      <c r="L371" s="35"/>
      <c r="M371" s="35"/>
      <c r="N371" s="35"/>
      <c r="O371" s="35"/>
      <c r="P371" s="35"/>
      <c r="Q371" s="35"/>
      <c r="R371" s="35"/>
      <c r="S371" s="35"/>
      <c r="T371" s="35"/>
      <c r="U371" s="35"/>
      <c r="V371" s="35"/>
      <c r="W371" s="35"/>
      <c r="X371" s="35"/>
      <c r="Y371" s="35"/>
      <c r="Z371" s="35"/>
      <c r="AA371" s="35"/>
      <c r="AB371" s="35"/>
      <c r="AC371" s="35"/>
      <c r="AD371" s="35"/>
      <c r="AE371" s="35"/>
      <c r="AF371" s="35"/>
      <c r="AG371" s="35"/>
      <c r="AH371" s="35"/>
      <c r="AI371" s="35"/>
      <c r="AJ371" s="35"/>
      <c r="AK371" s="35"/>
      <c r="AL371" s="35"/>
      <c r="AM371" s="35"/>
      <c r="AN371" s="35"/>
      <c r="AO371" s="35"/>
      <c r="AP371" s="35"/>
      <c r="AQ371" s="35"/>
      <c r="AR371" s="35"/>
      <c r="AS371" s="35"/>
      <c r="AT371" s="35"/>
      <c r="AU371" s="35"/>
      <c r="AV371" s="35"/>
      <c r="AW371" s="35"/>
      <c r="AX371" s="35"/>
      <c r="AY371" s="35"/>
      <c r="AZ371" s="35"/>
      <c r="BA371" s="35"/>
      <c r="BB371" s="35"/>
      <c r="BC371" s="35"/>
      <c r="BD371" s="35"/>
      <c r="BE371" s="35"/>
      <c r="BF371" s="35"/>
      <c r="BG371" s="35"/>
      <c r="BH371" s="35"/>
      <c r="BI371" s="35"/>
      <c r="BJ371" s="35"/>
      <c r="BK371" s="35"/>
      <c r="BL371" s="35"/>
      <c r="BM371" s="35"/>
      <c r="BN371" s="35"/>
      <c r="BO371" s="35"/>
      <c r="BP371" s="35"/>
      <c r="BQ371" s="35"/>
      <c r="BR371" s="35"/>
      <c r="BS371" s="35"/>
      <c r="BT371" s="35"/>
      <c r="BU371" s="35"/>
      <c r="BV371" s="35"/>
      <c r="BW371" s="35"/>
      <c r="BX371" s="35"/>
      <c r="BY371" s="21">
        <f t="shared" si="29"/>
        <v>0</v>
      </c>
      <c r="BZ371" s="117">
        <v>361</v>
      </c>
      <c r="CA371" s="117"/>
      <c r="CB371" s="117"/>
      <c r="CC371" s="117"/>
      <c r="CD371" s="117"/>
      <c r="CE371" s="22" t="s">
        <v>322</v>
      </c>
      <c r="CF371" s="22" t="s">
        <v>318</v>
      </c>
      <c r="CG371" s="22" t="s">
        <v>323</v>
      </c>
      <c r="CH371" s="23">
        <v>0.54</v>
      </c>
      <c r="CI371" s="20">
        <v>718</v>
      </c>
      <c r="CJ371" s="24">
        <v>43258</v>
      </c>
      <c r="CK371" s="25" t="s">
        <v>89</v>
      </c>
      <c r="CL371" s="25">
        <v>1</v>
      </c>
      <c r="CM371" s="26" t="s">
        <v>810</v>
      </c>
      <c r="CN371" s="26">
        <f t="shared" si="30"/>
        <v>831</v>
      </c>
      <c r="CO371" s="27" t="s">
        <v>811</v>
      </c>
      <c r="CP371" s="29" t="s">
        <v>1175</v>
      </c>
      <c r="CQ371" s="20"/>
      <c r="CR371" s="20"/>
      <c r="CS371" s="20"/>
      <c r="CT371" s="20"/>
      <c r="CU371" s="7"/>
      <c r="CV371" s="20"/>
      <c r="CW371" s="20"/>
      <c r="CX371" s="20"/>
    </row>
    <row r="372" spans="1:102" s="17" customFormat="1">
      <c r="A372" s="132">
        <v>362</v>
      </c>
      <c r="C372" s="44" t="s">
        <v>319</v>
      </c>
      <c r="D372" s="34" t="s">
        <v>320</v>
      </c>
      <c r="E372" s="18" t="s">
        <v>812</v>
      </c>
      <c r="F372" s="18"/>
      <c r="G372" s="35"/>
      <c r="H372" s="7"/>
      <c r="I372" s="35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  <c r="Z372" s="35"/>
      <c r="AA372" s="35"/>
      <c r="AB372" s="35"/>
      <c r="AC372" s="35"/>
      <c r="AD372" s="35"/>
      <c r="AE372" s="35"/>
      <c r="AF372" s="35"/>
      <c r="AG372" s="35"/>
      <c r="AH372" s="35"/>
      <c r="AI372" s="35"/>
      <c r="AJ372" s="35"/>
      <c r="AK372" s="35"/>
      <c r="AL372" s="35"/>
      <c r="AM372" s="35"/>
      <c r="AN372" s="35"/>
      <c r="AO372" s="35"/>
      <c r="AP372" s="35"/>
      <c r="AQ372" s="35"/>
      <c r="AR372" s="35"/>
      <c r="AS372" s="35"/>
      <c r="AT372" s="35"/>
      <c r="AU372" s="35"/>
      <c r="AV372" s="35"/>
      <c r="AW372" s="35"/>
      <c r="AX372" s="35"/>
      <c r="AY372" s="35"/>
      <c r="AZ372" s="35"/>
      <c r="BA372" s="35"/>
      <c r="BB372" s="35"/>
      <c r="BC372" s="35"/>
      <c r="BD372" s="35"/>
      <c r="BE372" s="35"/>
      <c r="BF372" s="35"/>
      <c r="BG372" s="35"/>
      <c r="BH372" s="35"/>
      <c r="BI372" s="35"/>
      <c r="BJ372" s="35"/>
      <c r="BK372" s="35"/>
      <c r="BL372" s="35"/>
      <c r="BM372" s="35"/>
      <c r="BN372" s="35"/>
      <c r="BO372" s="35"/>
      <c r="BP372" s="35"/>
      <c r="BQ372" s="35"/>
      <c r="BR372" s="35"/>
      <c r="BS372" s="35"/>
      <c r="BT372" s="35"/>
      <c r="BU372" s="35"/>
      <c r="BV372" s="35"/>
      <c r="BW372" s="35"/>
      <c r="BX372" s="35"/>
      <c r="BY372" s="21">
        <f t="shared" si="29"/>
        <v>0</v>
      </c>
      <c r="BZ372" s="117">
        <v>362</v>
      </c>
      <c r="CA372" s="117"/>
      <c r="CB372" s="117"/>
      <c r="CC372" s="117"/>
      <c r="CD372" s="117"/>
      <c r="CE372" s="22" t="s">
        <v>322</v>
      </c>
      <c r="CF372" s="22" t="s">
        <v>318</v>
      </c>
      <c r="CG372" s="22" t="s">
        <v>323</v>
      </c>
      <c r="CH372" s="23">
        <v>0.54</v>
      </c>
      <c r="CI372" s="20">
        <v>718</v>
      </c>
      <c r="CJ372" s="24">
        <v>43258</v>
      </c>
      <c r="CK372" s="25" t="s">
        <v>89</v>
      </c>
      <c r="CL372" s="25">
        <v>1</v>
      </c>
      <c r="CM372" s="26" t="s">
        <v>812</v>
      </c>
      <c r="CN372" s="26">
        <f t="shared" si="30"/>
        <v>871</v>
      </c>
      <c r="CO372" s="29" t="s">
        <v>813</v>
      </c>
      <c r="CP372" s="29" t="s">
        <v>1181</v>
      </c>
      <c r="CQ372" s="20"/>
      <c r="CR372" s="7"/>
      <c r="CS372" s="7"/>
      <c r="CT372" s="7"/>
      <c r="CU372" s="7"/>
      <c r="CV372" s="7"/>
      <c r="CW372" s="20"/>
      <c r="CX372" s="20"/>
    </row>
    <row r="373" spans="1:102">
      <c r="A373" s="133">
        <v>363</v>
      </c>
      <c r="C373" s="44" t="s">
        <v>319</v>
      </c>
      <c r="D373" s="34" t="s">
        <v>320</v>
      </c>
      <c r="E373" s="18" t="s">
        <v>814</v>
      </c>
      <c r="F373" s="18"/>
      <c r="G373" s="35"/>
      <c r="H373" s="7"/>
      <c r="I373" s="35"/>
      <c r="J373" s="35"/>
      <c r="K373" s="35"/>
      <c r="L373" s="35"/>
      <c r="M373" s="35"/>
      <c r="N373" s="35"/>
      <c r="O373" s="35"/>
      <c r="P373" s="35"/>
      <c r="Q373" s="35"/>
      <c r="R373" s="35"/>
      <c r="S373" s="35"/>
      <c r="T373" s="35"/>
      <c r="U373" s="35"/>
      <c r="V373" s="35"/>
      <c r="W373" s="35"/>
      <c r="X373" s="35"/>
      <c r="Y373" s="35"/>
      <c r="Z373" s="35"/>
      <c r="AA373" s="35"/>
      <c r="AB373" s="35"/>
      <c r="AC373" s="35"/>
      <c r="AD373" s="35"/>
      <c r="AE373" s="35"/>
      <c r="AF373" s="35"/>
      <c r="AG373" s="35"/>
      <c r="AH373" s="35"/>
      <c r="AI373" s="35"/>
      <c r="AJ373" s="35"/>
      <c r="AK373" s="35"/>
      <c r="AL373" s="35"/>
      <c r="AM373" s="35"/>
      <c r="AN373" s="35"/>
      <c r="AO373" s="35"/>
      <c r="AP373" s="35"/>
      <c r="AQ373" s="35"/>
      <c r="AR373" s="35"/>
      <c r="AS373" s="35"/>
      <c r="AT373" s="35"/>
      <c r="AU373" s="35"/>
      <c r="AV373" s="35"/>
      <c r="AW373" s="35"/>
      <c r="AX373" s="35"/>
      <c r="AY373" s="35"/>
      <c r="AZ373" s="35"/>
      <c r="BA373" s="35"/>
      <c r="BB373" s="35"/>
      <c r="BC373" s="35"/>
      <c r="BD373" s="35"/>
      <c r="BE373" s="35"/>
      <c r="BF373" s="35"/>
      <c r="BG373" s="35"/>
      <c r="BH373" s="35"/>
      <c r="BI373" s="35"/>
      <c r="BJ373" s="35"/>
      <c r="BK373" s="35"/>
      <c r="BL373" s="35"/>
      <c r="BM373" s="35"/>
      <c r="BN373" s="35"/>
      <c r="BO373" s="35"/>
      <c r="BP373" s="35"/>
      <c r="BQ373" s="35"/>
      <c r="BR373" s="35"/>
      <c r="BS373" s="35"/>
      <c r="BT373" s="35"/>
      <c r="BU373" s="35"/>
      <c r="BV373" s="35"/>
      <c r="BW373" s="35"/>
      <c r="BX373" s="35"/>
      <c r="BY373" s="21">
        <f t="shared" si="29"/>
        <v>0</v>
      </c>
      <c r="BZ373" s="117">
        <v>363</v>
      </c>
      <c r="CA373" s="117"/>
      <c r="CB373" s="117"/>
      <c r="CC373" s="117"/>
      <c r="CD373" s="117"/>
      <c r="CE373" s="22" t="s">
        <v>322</v>
      </c>
      <c r="CF373" s="22" t="s">
        <v>318</v>
      </c>
      <c r="CG373" s="22" t="s">
        <v>323</v>
      </c>
      <c r="CH373" s="23">
        <v>0.54</v>
      </c>
      <c r="CI373" s="20">
        <v>718</v>
      </c>
      <c r="CJ373" s="24">
        <v>43258</v>
      </c>
      <c r="CK373" s="25" t="s">
        <v>89</v>
      </c>
      <c r="CL373" s="25">
        <v>1</v>
      </c>
      <c r="CM373" s="26" t="s">
        <v>814</v>
      </c>
      <c r="CN373" s="26">
        <f t="shared" si="30"/>
        <v>529</v>
      </c>
      <c r="CO373" s="29" t="s">
        <v>815</v>
      </c>
      <c r="CP373" s="29" t="s">
        <v>1189</v>
      </c>
      <c r="CQ373" s="20"/>
      <c r="CR373" s="7"/>
      <c r="CS373" s="7"/>
      <c r="CT373" s="7"/>
      <c r="CU373" s="7"/>
      <c r="CV373" s="7"/>
      <c r="CW373" s="7"/>
      <c r="CX373" s="7"/>
    </row>
    <row r="374" spans="1:102">
      <c r="A374" s="133">
        <v>364</v>
      </c>
      <c r="C374" s="44" t="s">
        <v>319</v>
      </c>
      <c r="D374" s="34" t="s">
        <v>320</v>
      </c>
      <c r="E374" s="18" t="s">
        <v>816</v>
      </c>
      <c r="F374" s="18"/>
      <c r="G374" s="35"/>
      <c r="H374" s="7"/>
      <c r="I374" s="35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5"/>
      <c r="W374" s="35"/>
      <c r="X374" s="35"/>
      <c r="Y374" s="35"/>
      <c r="Z374" s="35"/>
      <c r="AA374" s="35"/>
      <c r="AB374" s="35"/>
      <c r="AC374" s="35"/>
      <c r="AD374" s="35"/>
      <c r="AE374" s="35"/>
      <c r="AF374" s="35"/>
      <c r="AG374" s="35"/>
      <c r="AH374" s="35"/>
      <c r="AI374" s="35"/>
      <c r="AJ374" s="35"/>
      <c r="AK374" s="35"/>
      <c r="AL374" s="35"/>
      <c r="AM374" s="35"/>
      <c r="AN374" s="35"/>
      <c r="AO374" s="35"/>
      <c r="AP374" s="35"/>
      <c r="AQ374" s="35"/>
      <c r="AR374" s="35"/>
      <c r="AS374" s="35"/>
      <c r="AT374" s="35"/>
      <c r="AU374" s="35"/>
      <c r="AV374" s="35"/>
      <c r="AW374" s="35"/>
      <c r="AX374" s="35"/>
      <c r="AY374" s="35"/>
      <c r="AZ374" s="35"/>
      <c r="BA374" s="35"/>
      <c r="BB374" s="35"/>
      <c r="BC374" s="35"/>
      <c r="BD374" s="35"/>
      <c r="BE374" s="35"/>
      <c r="BF374" s="35"/>
      <c r="BG374" s="35"/>
      <c r="BH374" s="35"/>
      <c r="BI374" s="35"/>
      <c r="BJ374" s="35"/>
      <c r="BK374" s="35"/>
      <c r="BL374" s="35"/>
      <c r="BM374" s="35"/>
      <c r="BN374" s="35"/>
      <c r="BO374" s="35"/>
      <c r="BP374" s="35"/>
      <c r="BQ374" s="35"/>
      <c r="BR374" s="35"/>
      <c r="BS374" s="35"/>
      <c r="BT374" s="35"/>
      <c r="BU374" s="35"/>
      <c r="BV374" s="35"/>
      <c r="BW374" s="35"/>
      <c r="BX374" s="35"/>
      <c r="BY374" s="21">
        <f t="shared" si="29"/>
        <v>0</v>
      </c>
      <c r="BZ374" s="117">
        <v>364</v>
      </c>
      <c r="CA374" s="117"/>
      <c r="CB374" s="117"/>
      <c r="CC374" s="117"/>
      <c r="CD374" s="117"/>
      <c r="CE374" s="22" t="s">
        <v>322</v>
      </c>
      <c r="CF374" s="22" t="s">
        <v>318</v>
      </c>
      <c r="CG374" s="22" t="s">
        <v>323</v>
      </c>
      <c r="CH374" s="23">
        <v>0.54</v>
      </c>
      <c r="CI374" s="20">
        <v>718</v>
      </c>
      <c r="CJ374" s="24">
        <v>43258</v>
      </c>
      <c r="CK374" s="25" t="s">
        <v>89</v>
      </c>
      <c r="CL374" s="25">
        <v>1</v>
      </c>
      <c r="CM374" s="26" t="s">
        <v>816</v>
      </c>
      <c r="CN374" s="26">
        <f t="shared" si="30"/>
        <v>532</v>
      </c>
      <c r="CO374" s="29" t="s">
        <v>817</v>
      </c>
      <c r="CP374" s="29" t="s">
        <v>1191</v>
      </c>
      <c r="CQ374" s="20"/>
      <c r="CR374" s="7"/>
      <c r="CS374" s="20"/>
      <c r="CT374" s="20"/>
      <c r="CU374" s="7"/>
      <c r="CV374" s="20"/>
      <c r="CW374" s="7"/>
      <c r="CX374" s="7"/>
    </row>
    <row r="375" spans="1:102">
      <c r="A375" s="133">
        <v>365</v>
      </c>
      <c r="C375" s="44" t="s">
        <v>319</v>
      </c>
      <c r="D375" s="7" t="s">
        <v>320</v>
      </c>
      <c r="E375" s="18" t="s">
        <v>818</v>
      </c>
      <c r="F375" s="18"/>
      <c r="G375" s="19"/>
      <c r="H375" s="7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21">
        <f t="shared" si="29"/>
        <v>0</v>
      </c>
      <c r="BZ375" s="117">
        <v>365</v>
      </c>
      <c r="CA375" s="117"/>
      <c r="CB375" s="117"/>
      <c r="CC375" s="118"/>
      <c r="CD375" s="118"/>
      <c r="CE375" s="22" t="s">
        <v>322</v>
      </c>
      <c r="CF375" s="22" t="s">
        <v>318</v>
      </c>
      <c r="CG375" s="22" t="s">
        <v>323</v>
      </c>
      <c r="CH375" s="23">
        <v>0.54</v>
      </c>
      <c r="CI375" s="20">
        <v>718</v>
      </c>
      <c r="CJ375" s="24">
        <v>43258</v>
      </c>
      <c r="CK375" s="25" t="s">
        <v>89</v>
      </c>
      <c r="CL375" s="25">
        <v>1</v>
      </c>
      <c r="CM375" s="26" t="s">
        <v>818</v>
      </c>
      <c r="CN375" s="26">
        <f t="shared" si="30"/>
        <v>719</v>
      </c>
      <c r="CO375" s="29" t="s">
        <v>819</v>
      </c>
      <c r="CP375" s="29" t="s">
        <v>1193</v>
      </c>
      <c r="CQ375" s="20"/>
      <c r="CR375" s="20"/>
      <c r="CS375" s="7"/>
      <c r="CT375" s="7"/>
      <c r="CU375" s="7"/>
      <c r="CV375" s="7"/>
      <c r="CW375" s="7"/>
      <c r="CX375" s="7"/>
    </row>
    <row r="376" spans="1:102" s="17" customFormat="1">
      <c r="A376" s="132">
        <v>366</v>
      </c>
      <c r="C376" s="44" t="s">
        <v>319</v>
      </c>
      <c r="D376" s="7" t="s">
        <v>320</v>
      </c>
      <c r="E376" s="18" t="s">
        <v>820</v>
      </c>
      <c r="F376" s="18"/>
      <c r="G376" s="19"/>
      <c r="H376" s="7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21">
        <f t="shared" si="29"/>
        <v>0</v>
      </c>
      <c r="BZ376" s="117">
        <v>366</v>
      </c>
      <c r="CA376" s="117"/>
      <c r="CB376" s="117"/>
      <c r="CC376" s="118"/>
      <c r="CD376" s="118"/>
      <c r="CE376" s="22" t="s">
        <v>322</v>
      </c>
      <c r="CF376" s="22" t="s">
        <v>318</v>
      </c>
      <c r="CG376" s="22" t="s">
        <v>323</v>
      </c>
      <c r="CH376" s="23">
        <v>0.54</v>
      </c>
      <c r="CI376" s="20">
        <v>718</v>
      </c>
      <c r="CJ376" s="24">
        <v>43258</v>
      </c>
      <c r="CK376" s="25" t="s">
        <v>89</v>
      </c>
      <c r="CL376" s="25">
        <v>1</v>
      </c>
      <c r="CM376" s="26" t="s">
        <v>820</v>
      </c>
      <c r="CN376" s="26">
        <f t="shared" si="30"/>
        <v>530</v>
      </c>
      <c r="CO376" s="29" t="s">
        <v>821</v>
      </c>
      <c r="CP376" s="29" t="s">
        <v>1194</v>
      </c>
      <c r="CQ376" s="20"/>
      <c r="CR376" s="7"/>
      <c r="CS376" s="7"/>
      <c r="CT376" s="7"/>
      <c r="CU376" s="7"/>
      <c r="CV376" s="7"/>
      <c r="CW376" s="20"/>
      <c r="CX376" s="20"/>
    </row>
    <row r="377" spans="1:102" s="17" customFormat="1">
      <c r="A377" s="133">
        <v>367</v>
      </c>
      <c r="C377" s="44" t="s">
        <v>319</v>
      </c>
      <c r="D377" s="7" t="s">
        <v>320</v>
      </c>
      <c r="E377" s="18" t="s">
        <v>822</v>
      </c>
      <c r="F377" s="18"/>
      <c r="G377" s="19"/>
      <c r="H377" s="20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21">
        <f t="shared" si="29"/>
        <v>0</v>
      </c>
      <c r="BZ377" s="117">
        <v>367</v>
      </c>
      <c r="CA377" s="117"/>
      <c r="CB377" s="117"/>
      <c r="CC377" s="118"/>
      <c r="CD377" s="118"/>
      <c r="CE377" s="22" t="s">
        <v>322</v>
      </c>
      <c r="CF377" s="22" t="s">
        <v>318</v>
      </c>
      <c r="CG377" s="22" t="s">
        <v>323</v>
      </c>
      <c r="CH377" s="23">
        <v>0.54</v>
      </c>
      <c r="CI377" s="20">
        <v>718</v>
      </c>
      <c r="CJ377" s="24">
        <v>43258</v>
      </c>
      <c r="CK377" s="25" t="s">
        <v>89</v>
      </c>
      <c r="CL377" s="25">
        <v>1</v>
      </c>
      <c r="CM377" s="26" t="s">
        <v>822</v>
      </c>
      <c r="CN377" s="26">
        <f t="shared" si="30"/>
        <v>519</v>
      </c>
      <c r="CO377" s="27" t="s">
        <v>823</v>
      </c>
      <c r="CP377" s="29" t="s">
        <v>1196</v>
      </c>
      <c r="CQ377" s="20"/>
      <c r="CR377" s="20"/>
      <c r="CS377" s="20"/>
      <c r="CT377" s="20"/>
      <c r="CU377" s="7"/>
      <c r="CV377" s="20"/>
      <c r="CW377" s="20"/>
      <c r="CX377" s="20"/>
    </row>
    <row r="378" spans="1:102">
      <c r="A378" s="133">
        <v>368</v>
      </c>
      <c r="C378" s="44" t="s">
        <v>319</v>
      </c>
      <c r="D378" s="7" t="s">
        <v>320</v>
      </c>
      <c r="E378" s="18" t="s">
        <v>824</v>
      </c>
      <c r="F378" s="18"/>
      <c r="G378" s="19"/>
      <c r="H378" s="7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21">
        <f t="shared" si="29"/>
        <v>0</v>
      </c>
      <c r="BZ378" s="117">
        <v>368</v>
      </c>
      <c r="CA378" s="117"/>
      <c r="CB378" s="117"/>
      <c r="CC378" s="118"/>
      <c r="CD378" s="118"/>
      <c r="CE378" s="22" t="s">
        <v>322</v>
      </c>
      <c r="CF378" s="22" t="s">
        <v>318</v>
      </c>
      <c r="CG378" s="22" t="s">
        <v>323</v>
      </c>
      <c r="CH378" s="23">
        <v>0.54</v>
      </c>
      <c r="CI378" s="20">
        <v>718</v>
      </c>
      <c r="CJ378" s="24">
        <v>43258</v>
      </c>
      <c r="CK378" s="25" t="s">
        <v>89</v>
      </c>
      <c r="CL378" s="25">
        <v>1</v>
      </c>
      <c r="CM378" s="26" t="s">
        <v>824</v>
      </c>
      <c r="CN378" s="26">
        <f t="shared" si="30"/>
        <v>471</v>
      </c>
      <c r="CO378" s="29" t="s">
        <v>825</v>
      </c>
      <c r="CP378" s="29" t="s">
        <v>1197</v>
      </c>
      <c r="CQ378" s="20"/>
      <c r="CR378" s="7"/>
      <c r="CS378" s="7"/>
      <c r="CT378" s="7"/>
      <c r="CU378" s="7"/>
      <c r="CV378" s="7"/>
      <c r="CW378" s="7"/>
      <c r="CX378" s="7"/>
    </row>
    <row r="379" spans="1:102">
      <c r="A379" s="133">
        <v>369</v>
      </c>
      <c r="C379" s="33" t="s">
        <v>420</v>
      </c>
      <c r="D379" s="25" t="s">
        <v>421</v>
      </c>
      <c r="E379" s="31" t="s">
        <v>826</v>
      </c>
      <c r="F379" s="31"/>
      <c r="G379" s="36"/>
      <c r="H379" s="37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36"/>
      <c r="AG379" s="36"/>
      <c r="AH379" s="36"/>
      <c r="AI379" s="36"/>
      <c r="AJ379" s="36"/>
      <c r="AK379" s="36"/>
      <c r="AL379" s="36"/>
      <c r="AM379" s="36"/>
      <c r="AN379" s="36"/>
      <c r="AO379" s="36"/>
      <c r="AP379" s="36"/>
      <c r="AQ379" s="36"/>
      <c r="AR379" s="36"/>
      <c r="AS379" s="36"/>
      <c r="AT379" s="36"/>
      <c r="AU379" s="36"/>
      <c r="AV379" s="36"/>
      <c r="AW379" s="36"/>
      <c r="AX379" s="36"/>
      <c r="AY379" s="36"/>
      <c r="AZ379" s="36"/>
      <c r="BA379" s="36"/>
      <c r="BB379" s="36"/>
      <c r="BC379" s="36"/>
      <c r="BD379" s="36"/>
      <c r="BE379" s="36"/>
      <c r="BF379" s="36"/>
      <c r="BG379" s="36"/>
      <c r="BH379" s="36"/>
      <c r="BI379" s="36"/>
      <c r="BJ379" s="36"/>
      <c r="BK379" s="36"/>
      <c r="BL379" s="36"/>
      <c r="BM379" s="36"/>
      <c r="BN379" s="36"/>
      <c r="BO379" s="36"/>
      <c r="BP379" s="36"/>
      <c r="BQ379" s="36"/>
      <c r="BR379" s="36"/>
      <c r="BS379" s="36"/>
      <c r="BT379" s="36"/>
      <c r="BU379" s="36"/>
      <c r="BV379" s="36"/>
      <c r="BW379" s="36"/>
      <c r="BX379" s="36"/>
      <c r="BY379" s="21">
        <f t="shared" si="29"/>
        <v>0</v>
      </c>
      <c r="BZ379" s="117">
        <v>369</v>
      </c>
      <c r="CA379" s="117"/>
      <c r="CB379" s="117"/>
      <c r="CC379" s="116"/>
      <c r="CD379" s="116"/>
      <c r="CE379" s="22" t="s">
        <v>423</v>
      </c>
      <c r="CF379" s="22" t="s">
        <v>419</v>
      </c>
      <c r="CG379" s="22" t="s">
        <v>424</v>
      </c>
      <c r="CH379" s="23">
        <v>4.0999999999999996</v>
      </c>
      <c r="CI379" s="20">
        <v>708</v>
      </c>
      <c r="CJ379" s="24">
        <v>43258</v>
      </c>
      <c r="CK379" s="25" t="s">
        <v>89</v>
      </c>
      <c r="CL379" s="25">
        <v>25</v>
      </c>
      <c r="CM379" s="57" t="s">
        <v>826</v>
      </c>
      <c r="CN379" s="26">
        <f t="shared" si="30"/>
        <v>538</v>
      </c>
      <c r="CO379" s="78" t="s">
        <v>827</v>
      </c>
      <c r="CP379" s="29" t="s">
        <v>1028</v>
      </c>
      <c r="CQ379" s="20"/>
      <c r="CR379" s="7"/>
      <c r="CS379" s="7"/>
      <c r="CT379" s="7"/>
      <c r="CU379" s="7"/>
      <c r="CV379" s="7"/>
      <c r="CW379" s="7"/>
      <c r="CX379" s="7"/>
    </row>
    <row r="380" spans="1:102" s="17" customFormat="1">
      <c r="A380" s="132">
        <v>370</v>
      </c>
      <c r="C380" s="33" t="s">
        <v>420</v>
      </c>
      <c r="D380" s="25" t="s">
        <v>421</v>
      </c>
      <c r="E380" s="31" t="s">
        <v>828</v>
      </c>
      <c r="F380" s="31"/>
      <c r="G380" s="36"/>
      <c r="H380" s="7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F380" s="36"/>
      <c r="AG380" s="36"/>
      <c r="AH380" s="36"/>
      <c r="AI380" s="36"/>
      <c r="AJ380" s="36"/>
      <c r="AK380" s="36"/>
      <c r="AL380" s="36"/>
      <c r="AM380" s="36"/>
      <c r="AN380" s="36"/>
      <c r="AO380" s="36"/>
      <c r="AP380" s="36"/>
      <c r="AQ380" s="36"/>
      <c r="AR380" s="36"/>
      <c r="AS380" s="36"/>
      <c r="AT380" s="36"/>
      <c r="AU380" s="36"/>
      <c r="AV380" s="36"/>
      <c r="AW380" s="36"/>
      <c r="AX380" s="36"/>
      <c r="AY380" s="36"/>
      <c r="AZ380" s="36"/>
      <c r="BA380" s="36"/>
      <c r="BB380" s="36"/>
      <c r="BC380" s="36"/>
      <c r="BD380" s="36"/>
      <c r="BE380" s="36"/>
      <c r="BF380" s="36"/>
      <c r="BG380" s="36"/>
      <c r="BH380" s="36"/>
      <c r="BI380" s="36"/>
      <c r="BJ380" s="36"/>
      <c r="BK380" s="36"/>
      <c r="BL380" s="36"/>
      <c r="BM380" s="36"/>
      <c r="BN380" s="36"/>
      <c r="BO380" s="36"/>
      <c r="BP380" s="36"/>
      <c r="BQ380" s="36"/>
      <c r="BR380" s="36"/>
      <c r="BS380" s="36"/>
      <c r="BT380" s="36"/>
      <c r="BU380" s="36"/>
      <c r="BV380" s="36"/>
      <c r="BW380" s="36"/>
      <c r="BX380" s="36"/>
      <c r="BY380" s="21">
        <f t="shared" si="29"/>
        <v>0</v>
      </c>
      <c r="BZ380" s="117">
        <v>370</v>
      </c>
      <c r="CA380" s="117"/>
      <c r="CB380" s="117"/>
      <c r="CC380" s="116"/>
      <c r="CD380" s="116"/>
      <c r="CE380" s="22" t="s">
        <v>423</v>
      </c>
      <c r="CF380" s="22" t="s">
        <v>419</v>
      </c>
      <c r="CG380" s="22" t="s">
        <v>424</v>
      </c>
      <c r="CH380" s="23">
        <v>4.0999999999999996</v>
      </c>
      <c r="CI380" s="20">
        <v>708</v>
      </c>
      <c r="CJ380" s="24">
        <v>43258</v>
      </c>
      <c r="CK380" s="25" t="s">
        <v>89</v>
      </c>
      <c r="CL380" s="25">
        <v>50</v>
      </c>
      <c r="CM380" s="57" t="s">
        <v>828</v>
      </c>
      <c r="CN380" s="26">
        <f t="shared" si="30"/>
        <v>529</v>
      </c>
      <c r="CO380" s="29" t="s">
        <v>829</v>
      </c>
      <c r="CP380" s="29" t="s">
        <v>1036</v>
      </c>
      <c r="CQ380" s="20"/>
      <c r="CR380" s="7"/>
      <c r="CS380" s="7"/>
      <c r="CT380" s="7"/>
      <c r="CU380" s="7"/>
      <c r="CV380" s="7"/>
      <c r="CW380" s="20"/>
      <c r="CX380" s="20"/>
    </row>
    <row r="381" spans="1:102">
      <c r="A381" s="133">
        <v>371</v>
      </c>
      <c r="C381" s="33" t="s">
        <v>420</v>
      </c>
      <c r="D381" s="25" t="s">
        <v>421</v>
      </c>
      <c r="E381" s="31" t="s">
        <v>830</v>
      </c>
      <c r="F381" s="31"/>
      <c r="G381" s="36"/>
      <c r="H381" s="7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F381" s="36"/>
      <c r="AG381" s="36"/>
      <c r="AH381" s="36"/>
      <c r="AI381" s="36"/>
      <c r="AJ381" s="36"/>
      <c r="AK381" s="36"/>
      <c r="AL381" s="36"/>
      <c r="AM381" s="36"/>
      <c r="AN381" s="36"/>
      <c r="AO381" s="36"/>
      <c r="AP381" s="36"/>
      <c r="AQ381" s="36"/>
      <c r="AR381" s="36"/>
      <c r="AS381" s="36"/>
      <c r="AT381" s="36"/>
      <c r="AU381" s="36"/>
      <c r="AV381" s="36"/>
      <c r="AW381" s="36"/>
      <c r="AX381" s="36"/>
      <c r="AY381" s="36"/>
      <c r="AZ381" s="36"/>
      <c r="BA381" s="36"/>
      <c r="BB381" s="36"/>
      <c r="BC381" s="36"/>
      <c r="BD381" s="36"/>
      <c r="BE381" s="36"/>
      <c r="BF381" s="36"/>
      <c r="BG381" s="36"/>
      <c r="BH381" s="36"/>
      <c r="BI381" s="36"/>
      <c r="BJ381" s="36"/>
      <c r="BK381" s="36"/>
      <c r="BL381" s="36"/>
      <c r="BM381" s="36"/>
      <c r="BN381" s="36"/>
      <c r="BO381" s="36"/>
      <c r="BP381" s="36"/>
      <c r="BQ381" s="36"/>
      <c r="BR381" s="36"/>
      <c r="BS381" s="36"/>
      <c r="BT381" s="36"/>
      <c r="BU381" s="36"/>
      <c r="BV381" s="36"/>
      <c r="BW381" s="36"/>
      <c r="BX381" s="36"/>
      <c r="BY381" s="21">
        <f t="shared" si="29"/>
        <v>0</v>
      </c>
      <c r="BZ381" s="117">
        <v>371</v>
      </c>
      <c r="CA381" s="117"/>
      <c r="CB381" s="117"/>
      <c r="CC381" s="116"/>
      <c r="CD381" s="116"/>
      <c r="CE381" s="22" t="s">
        <v>423</v>
      </c>
      <c r="CF381" s="22" t="s">
        <v>419</v>
      </c>
      <c r="CG381" s="22" t="s">
        <v>424</v>
      </c>
      <c r="CH381" s="23">
        <v>4.0999999999999996</v>
      </c>
      <c r="CI381" s="20">
        <v>708</v>
      </c>
      <c r="CJ381" s="24">
        <v>43258</v>
      </c>
      <c r="CK381" s="25" t="s">
        <v>89</v>
      </c>
      <c r="CL381" s="25">
        <v>50</v>
      </c>
      <c r="CM381" s="57" t="s">
        <v>830</v>
      </c>
      <c r="CN381" s="26">
        <f t="shared" si="30"/>
        <v>526</v>
      </c>
      <c r="CO381" s="29" t="s">
        <v>831</v>
      </c>
      <c r="CP381" s="29" t="s">
        <v>1039</v>
      </c>
      <c r="CQ381" s="20"/>
      <c r="CR381" s="7"/>
      <c r="CS381" s="7"/>
      <c r="CT381" s="7"/>
      <c r="CU381" s="7"/>
      <c r="CV381" s="7"/>
      <c r="CW381" s="7"/>
      <c r="CX381" s="7"/>
    </row>
    <row r="382" spans="1:102" s="17" customFormat="1">
      <c r="A382" s="133">
        <v>372</v>
      </c>
      <c r="C382" s="33" t="s">
        <v>420</v>
      </c>
      <c r="D382" s="25" t="s">
        <v>421</v>
      </c>
      <c r="E382" s="31" t="s">
        <v>832</v>
      </c>
      <c r="F382" s="31"/>
      <c r="G382" s="36"/>
      <c r="H382" s="7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F382" s="36"/>
      <c r="AG382" s="36"/>
      <c r="AH382" s="36"/>
      <c r="AI382" s="36"/>
      <c r="AJ382" s="36"/>
      <c r="AK382" s="36"/>
      <c r="AL382" s="36"/>
      <c r="AM382" s="36"/>
      <c r="AN382" s="36"/>
      <c r="AO382" s="36"/>
      <c r="AP382" s="36"/>
      <c r="AQ382" s="36"/>
      <c r="AR382" s="36"/>
      <c r="AS382" s="36"/>
      <c r="AT382" s="36"/>
      <c r="AU382" s="36"/>
      <c r="AV382" s="36"/>
      <c r="AW382" s="36"/>
      <c r="AX382" s="36"/>
      <c r="AY382" s="36"/>
      <c r="AZ382" s="36"/>
      <c r="BA382" s="36"/>
      <c r="BB382" s="36"/>
      <c r="BC382" s="36"/>
      <c r="BD382" s="36"/>
      <c r="BE382" s="36"/>
      <c r="BF382" s="36"/>
      <c r="BG382" s="36"/>
      <c r="BH382" s="36"/>
      <c r="BI382" s="36"/>
      <c r="BJ382" s="36"/>
      <c r="BK382" s="36"/>
      <c r="BL382" s="36"/>
      <c r="BM382" s="36"/>
      <c r="BN382" s="36"/>
      <c r="BO382" s="36"/>
      <c r="BP382" s="36"/>
      <c r="BQ382" s="36"/>
      <c r="BR382" s="36"/>
      <c r="BS382" s="36"/>
      <c r="BT382" s="36"/>
      <c r="BU382" s="36"/>
      <c r="BV382" s="36"/>
      <c r="BW382" s="36"/>
      <c r="BX382" s="36"/>
      <c r="BY382" s="21">
        <f t="shared" si="29"/>
        <v>0</v>
      </c>
      <c r="BZ382" s="117">
        <v>372</v>
      </c>
      <c r="CA382" s="117"/>
      <c r="CB382" s="117"/>
      <c r="CC382" s="116"/>
      <c r="CD382" s="116"/>
      <c r="CE382" s="22" t="s">
        <v>423</v>
      </c>
      <c r="CF382" s="22" t="s">
        <v>419</v>
      </c>
      <c r="CG382" s="22" t="s">
        <v>424</v>
      </c>
      <c r="CH382" s="23">
        <v>4.0999999999999996</v>
      </c>
      <c r="CI382" s="20">
        <v>708</v>
      </c>
      <c r="CJ382" s="24">
        <v>43258</v>
      </c>
      <c r="CK382" s="25" t="s">
        <v>89</v>
      </c>
      <c r="CL382" s="25">
        <v>50</v>
      </c>
      <c r="CM382" s="57" t="s">
        <v>832</v>
      </c>
      <c r="CN382" s="26">
        <f t="shared" si="30"/>
        <v>538</v>
      </c>
      <c r="CO382" s="29" t="s">
        <v>833</v>
      </c>
      <c r="CP382" s="29" t="s">
        <v>1040</v>
      </c>
      <c r="CQ382" s="20"/>
      <c r="CR382" s="7"/>
      <c r="CS382" s="7"/>
      <c r="CT382" s="7"/>
      <c r="CU382" s="7"/>
      <c r="CV382" s="7"/>
      <c r="CW382" s="20"/>
      <c r="CX382" s="20"/>
    </row>
    <row r="383" spans="1:102">
      <c r="A383" s="133">
        <v>373</v>
      </c>
      <c r="C383" s="33" t="s">
        <v>420</v>
      </c>
      <c r="D383" s="25" t="s">
        <v>421</v>
      </c>
      <c r="E383" s="31" t="s">
        <v>834</v>
      </c>
      <c r="F383" s="31"/>
      <c r="G383" s="36"/>
      <c r="H383" s="7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  <c r="AG383" s="36"/>
      <c r="AH383" s="36"/>
      <c r="AI383" s="36"/>
      <c r="AJ383" s="36"/>
      <c r="AK383" s="36"/>
      <c r="AL383" s="36"/>
      <c r="AM383" s="36"/>
      <c r="AN383" s="36"/>
      <c r="AO383" s="36"/>
      <c r="AP383" s="36"/>
      <c r="AQ383" s="36"/>
      <c r="AR383" s="36"/>
      <c r="AS383" s="36"/>
      <c r="AT383" s="36"/>
      <c r="AU383" s="36"/>
      <c r="AV383" s="36"/>
      <c r="AW383" s="36"/>
      <c r="AX383" s="36"/>
      <c r="AY383" s="36"/>
      <c r="AZ383" s="36"/>
      <c r="BA383" s="36"/>
      <c r="BB383" s="36"/>
      <c r="BC383" s="36"/>
      <c r="BD383" s="36"/>
      <c r="BE383" s="36"/>
      <c r="BF383" s="36"/>
      <c r="BG383" s="36"/>
      <c r="BH383" s="36"/>
      <c r="BI383" s="36"/>
      <c r="BJ383" s="36"/>
      <c r="BK383" s="36"/>
      <c r="BL383" s="36"/>
      <c r="BM383" s="36"/>
      <c r="BN383" s="36"/>
      <c r="BO383" s="36"/>
      <c r="BP383" s="36"/>
      <c r="BQ383" s="36"/>
      <c r="BR383" s="36"/>
      <c r="BS383" s="36"/>
      <c r="BT383" s="36"/>
      <c r="BU383" s="36"/>
      <c r="BV383" s="36"/>
      <c r="BW383" s="36"/>
      <c r="BX383" s="36"/>
      <c r="BY383" s="21">
        <f t="shared" si="29"/>
        <v>0</v>
      </c>
      <c r="BZ383" s="117">
        <v>373</v>
      </c>
      <c r="CA383" s="117"/>
      <c r="CB383" s="117"/>
      <c r="CC383" s="116"/>
      <c r="CD383" s="116"/>
      <c r="CE383" s="22" t="s">
        <v>423</v>
      </c>
      <c r="CF383" s="22" t="s">
        <v>419</v>
      </c>
      <c r="CG383" s="22" t="s">
        <v>424</v>
      </c>
      <c r="CH383" s="23">
        <v>4.0999999999999996</v>
      </c>
      <c r="CI383" s="20">
        <v>708</v>
      </c>
      <c r="CJ383" s="24">
        <v>43258</v>
      </c>
      <c r="CK383" s="25" t="s">
        <v>89</v>
      </c>
      <c r="CL383" s="25">
        <v>50</v>
      </c>
      <c r="CM383" s="57" t="s">
        <v>834</v>
      </c>
      <c r="CN383" s="26">
        <f t="shared" si="30"/>
        <v>543</v>
      </c>
      <c r="CO383" s="29" t="s">
        <v>835</v>
      </c>
      <c r="CP383" s="29" t="s">
        <v>1052</v>
      </c>
      <c r="CQ383" s="20"/>
      <c r="CR383" s="7"/>
      <c r="CS383" s="7"/>
      <c r="CT383" s="7"/>
      <c r="CU383" s="7"/>
      <c r="CV383" s="7"/>
      <c r="CW383" s="7"/>
      <c r="CX383" s="7"/>
    </row>
    <row r="384" spans="1:102">
      <c r="A384" s="132">
        <v>374</v>
      </c>
      <c r="C384" s="33" t="s">
        <v>420</v>
      </c>
      <c r="D384" s="34" t="s">
        <v>421</v>
      </c>
      <c r="E384" s="18" t="s">
        <v>836</v>
      </c>
      <c r="F384" s="18"/>
      <c r="G384" s="35"/>
      <c r="H384" s="7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35"/>
      <c r="AA384" s="35"/>
      <c r="AB384" s="35"/>
      <c r="AC384" s="35"/>
      <c r="AD384" s="35"/>
      <c r="AE384" s="35"/>
      <c r="AF384" s="35"/>
      <c r="AG384" s="35"/>
      <c r="AH384" s="35"/>
      <c r="AI384" s="35"/>
      <c r="AJ384" s="35"/>
      <c r="AK384" s="35"/>
      <c r="AL384" s="35"/>
      <c r="AM384" s="35"/>
      <c r="AN384" s="35"/>
      <c r="AO384" s="35"/>
      <c r="AP384" s="35"/>
      <c r="AQ384" s="35"/>
      <c r="AR384" s="35"/>
      <c r="AS384" s="35"/>
      <c r="AT384" s="35"/>
      <c r="AU384" s="35"/>
      <c r="AV384" s="35"/>
      <c r="AW384" s="35"/>
      <c r="AX384" s="35"/>
      <c r="AY384" s="35"/>
      <c r="AZ384" s="35"/>
      <c r="BA384" s="35"/>
      <c r="BB384" s="35"/>
      <c r="BC384" s="35"/>
      <c r="BD384" s="35"/>
      <c r="BE384" s="35"/>
      <c r="BF384" s="35"/>
      <c r="BG384" s="35"/>
      <c r="BH384" s="35"/>
      <c r="BI384" s="35"/>
      <c r="BJ384" s="35"/>
      <c r="BK384" s="35"/>
      <c r="BL384" s="35"/>
      <c r="BM384" s="35"/>
      <c r="BN384" s="35"/>
      <c r="BO384" s="35"/>
      <c r="BP384" s="35"/>
      <c r="BQ384" s="35"/>
      <c r="BR384" s="35"/>
      <c r="BS384" s="35"/>
      <c r="BT384" s="35"/>
      <c r="BU384" s="35"/>
      <c r="BV384" s="35"/>
      <c r="BW384" s="35"/>
      <c r="BX384" s="35"/>
      <c r="BY384" s="21">
        <f t="shared" si="29"/>
        <v>0</v>
      </c>
      <c r="BZ384" s="117">
        <v>374</v>
      </c>
      <c r="CA384" s="117"/>
      <c r="CB384" s="117"/>
      <c r="CC384" s="117"/>
      <c r="CD384" s="117"/>
      <c r="CE384" s="22" t="s">
        <v>423</v>
      </c>
      <c r="CF384" s="22" t="s">
        <v>419</v>
      </c>
      <c r="CG384" s="22" t="s">
        <v>424</v>
      </c>
      <c r="CH384" s="23">
        <v>4.0999999999999996</v>
      </c>
      <c r="CI384" s="20">
        <v>708</v>
      </c>
      <c r="CJ384" s="24">
        <v>43258</v>
      </c>
      <c r="CK384" s="25" t="s">
        <v>89</v>
      </c>
      <c r="CL384" s="25">
        <v>1</v>
      </c>
      <c r="CM384" s="26" t="s">
        <v>836</v>
      </c>
      <c r="CN384" s="26">
        <f t="shared" si="30"/>
        <v>530</v>
      </c>
      <c r="CO384" s="29" t="s">
        <v>837</v>
      </c>
      <c r="CP384" s="29" t="s">
        <v>1058</v>
      </c>
      <c r="CQ384" s="20"/>
      <c r="CR384" s="7"/>
      <c r="CS384" s="7"/>
      <c r="CT384" s="7"/>
      <c r="CU384" s="7"/>
      <c r="CV384" s="7"/>
      <c r="CW384" s="7"/>
      <c r="CX384" s="7"/>
    </row>
    <row r="385" spans="1:102">
      <c r="A385" s="133">
        <v>375</v>
      </c>
      <c r="C385" s="33" t="s">
        <v>420</v>
      </c>
      <c r="D385" s="25" t="s">
        <v>421</v>
      </c>
      <c r="E385" s="18" t="s">
        <v>838</v>
      </c>
      <c r="F385" s="18"/>
      <c r="G385" s="36"/>
      <c r="H385" s="7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  <c r="AE385" s="36"/>
      <c r="AF385" s="36"/>
      <c r="AG385" s="36"/>
      <c r="AH385" s="36"/>
      <c r="AI385" s="36"/>
      <c r="AJ385" s="36"/>
      <c r="AK385" s="36"/>
      <c r="AL385" s="36"/>
      <c r="AM385" s="36"/>
      <c r="AN385" s="36"/>
      <c r="AO385" s="36"/>
      <c r="AP385" s="36"/>
      <c r="AQ385" s="36"/>
      <c r="AR385" s="36"/>
      <c r="AS385" s="36"/>
      <c r="AT385" s="36"/>
      <c r="AU385" s="36"/>
      <c r="AV385" s="36"/>
      <c r="AW385" s="36"/>
      <c r="AX385" s="36"/>
      <c r="AY385" s="36"/>
      <c r="AZ385" s="36"/>
      <c r="BA385" s="36"/>
      <c r="BB385" s="36"/>
      <c r="BC385" s="36"/>
      <c r="BD385" s="36"/>
      <c r="BE385" s="36"/>
      <c r="BF385" s="36"/>
      <c r="BG385" s="36"/>
      <c r="BH385" s="36"/>
      <c r="BI385" s="36"/>
      <c r="BJ385" s="36"/>
      <c r="BK385" s="36"/>
      <c r="BL385" s="36"/>
      <c r="BM385" s="36"/>
      <c r="BN385" s="36"/>
      <c r="BO385" s="36"/>
      <c r="BP385" s="36"/>
      <c r="BQ385" s="36"/>
      <c r="BR385" s="36"/>
      <c r="BS385" s="36"/>
      <c r="BT385" s="36"/>
      <c r="BU385" s="36"/>
      <c r="BV385" s="36"/>
      <c r="BW385" s="36"/>
      <c r="BX385" s="36"/>
      <c r="BY385" s="21">
        <f t="shared" si="29"/>
        <v>0</v>
      </c>
      <c r="BZ385" s="117">
        <v>375</v>
      </c>
      <c r="CA385" s="117"/>
      <c r="CB385" s="117"/>
      <c r="CC385" s="116"/>
      <c r="CD385" s="116"/>
      <c r="CE385" s="22" t="s">
        <v>423</v>
      </c>
      <c r="CF385" s="22" t="s">
        <v>419</v>
      </c>
      <c r="CG385" s="22" t="s">
        <v>424</v>
      </c>
      <c r="CH385" s="23">
        <v>4.0999999999999996</v>
      </c>
      <c r="CI385" s="20">
        <v>708</v>
      </c>
      <c r="CJ385" s="24">
        <v>43258</v>
      </c>
      <c r="CK385" s="25" t="s">
        <v>89</v>
      </c>
      <c r="CL385" s="25">
        <v>1</v>
      </c>
      <c r="CM385" s="26" t="s">
        <v>838</v>
      </c>
      <c r="CN385" s="26">
        <f t="shared" si="30"/>
        <v>536</v>
      </c>
      <c r="CO385" s="29" t="s">
        <v>839</v>
      </c>
      <c r="CP385" s="29" t="s">
        <v>1066</v>
      </c>
      <c r="CQ385" s="20"/>
      <c r="CR385" s="7"/>
      <c r="CS385" s="7"/>
      <c r="CT385" s="7"/>
      <c r="CU385" s="7"/>
      <c r="CV385" s="7"/>
      <c r="CW385" s="7"/>
      <c r="CX385" s="7"/>
    </row>
    <row r="386" spans="1:102" s="17" customFormat="1">
      <c r="A386" s="133">
        <v>376</v>
      </c>
      <c r="C386" s="33" t="s">
        <v>420</v>
      </c>
      <c r="D386" s="34" t="s">
        <v>421</v>
      </c>
      <c r="E386" s="18" t="s">
        <v>840</v>
      </c>
      <c r="F386" s="18"/>
      <c r="G386" s="35"/>
      <c r="H386" s="7"/>
      <c r="I386" s="35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  <c r="U386" s="35"/>
      <c r="V386" s="35"/>
      <c r="W386" s="35"/>
      <c r="X386" s="35"/>
      <c r="Y386" s="35"/>
      <c r="Z386" s="35"/>
      <c r="AA386" s="35"/>
      <c r="AB386" s="35"/>
      <c r="AC386" s="35"/>
      <c r="AD386" s="35"/>
      <c r="AE386" s="35"/>
      <c r="AF386" s="35"/>
      <c r="AG386" s="35"/>
      <c r="AH386" s="35"/>
      <c r="AI386" s="35"/>
      <c r="AJ386" s="35"/>
      <c r="AK386" s="35"/>
      <c r="AL386" s="35"/>
      <c r="AM386" s="35"/>
      <c r="AN386" s="35"/>
      <c r="AO386" s="35"/>
      <c r="AP386" s="35"/>
      <c r="AQ386" s="35"/>
      <c r="AR386" s="35"/>
      <c r="AS386" s="35"/>
      <c r="AT386" s="35"/>
      <c r="AU386" s="35"/>
      <c r="AV386" s="35"/>
      <c r="AW386" s="35"/>
      <c r="AX386" s="35"/>
      <c r="AY386" s="35"/>
      <c r="AZ386" s="35"/>
      <c r="BA386" s="35"/>
      <c r="BB386" s="35"/>
      <c r="BC386" s="35"/>
      <c r="BD386" s="35"/>
      <c r="BE386" s="35"/>
      <c r="BF386" s="35"/>
      <c r="BG386" s="35"/>
      <c r="BH386" s="35"/>
      <c r="BI386" s="35"/>
      <c r="BJ386" s="35"/>
      <c r="BK386" s="35"/>
      <c r="BL386" s="35"/>
      <c r="BM386" s="35"/>
      <c r="BN386" s="35"/>
      <c r="BO386" s="35"/>
      <c r="BP386" s="35"/>
      <c r="BQ386" s="35"/>
      <c r="BR386" s="35"/>
      <c r="BS386" s="35"/>
      <c r="BT386" s="35"/>
      <c r="BU386" s="35"/>
      <c r="BV386" s="35"/>
      <c r="BW386" s="35"/>
      <c r="BX386" s="35"/>
      <c r="BY386" s="21">
        <f t="shared" si="29"/>
        <v>0</v>
      </c>
      <c r="BZ386" s="117">
        <v>376</v>
      </c>
      <c r="CA386" s="117"/>
      <c r="CB386" s="117"/>
      <c r="CC386" s="117"/>
      <c r="CD386" s="117"/>
      <c r="CE386" s="22" t="s">
        <v>423</v>
      </c>
      <c r="CF386" s="22" t="s">
        <v>419</v>
      </c>
      <c r="CG386" s="22" t="s">
        <v>424</v>
      </c>
      <c r="CH386" s="23">
        <v>4.0999999999999996</v>
      </c>
      <c r="CI386" s="20">
        <v>708</v>
      </c>
      <c r="CJ386" s="24">
        <v>43258</v>
      </c>
      <c r="CK386" s="25" t="s">
        <v>89</v>
      </c>
      <c r="CL386" s="25">
        <v>1</v>
      </c>
      <c r="CM386" s="26" t="s">
        <v>840</v>
      </c>
      <c r="CN386" s="26">
        <f t="shared" si="30"/>
        <v>545</v>
      </c>
      <c r="CO386" s="29" t="s">
        <v>841</v>
      </c>
      <c r="CP386" s="29" t="s">
        <v>1067</v>
      </c>
      <c r="CQ386" s="20"/>
      <c r="CR386" s="7"/>
      <c r="CS386" s="7"/>
      <c r="CT386" s="7"/>
      <c r="CU386" s="7"/>
      <c r="CV386" s="7"/>
      <c r="CW386" s="20"/>
      <c r="CX386" s="20"/>
    </row>
    <row r="387" spans="1:102" s="17" customFormat="1">
      <c r="A387" s="133">
        <v>377</v>
      </c>
      <c r="C387" s="33" t="s">
        <v>420</v>
      </c>
      <c r="D387" s="34" t="s">
        <v>421</v>
      </c>
      <c r="E387" s="18" t="s">
        <v>842</v>
      </c>
      <c r="F387" s="18"/>
      <c r="G387" s="35"/>
      <c r="H387" s="20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  <c r="U387" s="35"/>
      <c r="V387" s="35"/>
      <c r="W387" s="35"/>
      <c r="X387" s="35"/>
      <c r="Y387" s="35"/>
      <c r="Z387" s="35"/>
      <c r="AA387" s="35"/>
      <c r="AB387" s="35"/>
      <c r="AC387" s="35"/>
      <c r="AD387" s="35"/>
      <c r="AE387" s="35"/>
      <c r="AF387" s="35"/>
      <c r="AG387" s="35"/>
      <c r="AH387" s="35"/>
      <c r="AI387" s="35"/>
      <c r="AJ387" s="35"/>
      <c r="AK387" s="35"/>
      <c r="AL387" s="35"/>
      <c r="AM387" s="35"/>
      <c r="AN387" s="35"/>
      <c r="AO387" s="35"/>
      <c r="AP387" s="35"/>
      <c r="AQ387" s="35"/>
      <c r="AR387" s="35"/>
      <c r="AS387" s="35"/>
      <c r="AT387" s="35"/>
      <c r="AU387" s="35"/>
      <c r="AV387" s="35"/>
      <c r="AW387" s="35"/>
      <c r="AX387" s="35"/>
      <c r="AY387" s="35"/>
      <c r="AZ387" s="35"/>
      <c r="BA387" s="35"/>
      <c r="BB387" s="35"/>
      <c r="BC387" s="35"/>
      <c r="BD387" s="35"/>
      <c r="BE387" s="35"/>
      <c r="BF387" s="35"/>
      <c r="BG387" s="35"/>
      <c r="BH387" s="35"/>
      <c r="BI387" s="35"/>
      <c r="BJ387" s="35"/>
      <c r="BK387" s="35"/>
      <c r="BL387" s="35"/>
      <c r="BM387" s="35"/>
      <c r="BN387" s="35"/>
      <c r="BO387" s="35"/>
      <c r="BP387" s="35"/>
      <c r="BQ387" s="35"/>
      <c r="BR387" s="35"/>
      <c r="BS387" s="35"/>
      <c r="BT387" s="35"/>
      <c r="BU387" s="35"/>
      <c r="BV387" s="35"/>
      <c r="BW387" s="35"/>
      <c r="BX387" s="35"/>
      <c r="BY387" s="21">
        <f t="shared" si="29"/>
        <v>0</v>
      </c>
      <c r="BZ387" s="117">
        <v>377</v>
      </c>
      <c r="CA387" s="117"/>
      <c r="CB387" s="117"/>
      <c r="CC387" s="117"/>
      <c r="CD387" s="117"/>
      <c r="CE387" s="22" t="s">
        <v>423</v>
      </c>
      <c r="CF387" s="22" t="s">
        <v>419</v>
      </c>
      <c r="CG387" s="22" t="s">
        <v>424</v>
      </c>
      <c r="CH387" s="23">
        <v>4.0999999999999996</v>
      </c>
      <c r="CI387" s="20">
        <v>708</v>
      </c>
      <c r="CJ387" s="24">
        <v>43258</v>
      </c>
      <c r="CK387" s="25" t="s">
        <v>89</v>
      </c>
      <c r="CL387" s="25">
        <v>1</v>
      </c>
      <c r="CM387" s="26" t="s">
        <v>842</v>
      </c>
      <c r="CN387" s="26">
        <f t="shared" si="30"/>
        <v>520</v>
      </c>
      <c r="CO387" s="27" t="s">
        <v>843</v>
      </c>
      <c r="CP387" s="29" t="s">
        <v>1068</v>
      </c>
      <c r="CQ387" s="20"/>
      <c r="CR387" s="20"/>
      <c r="CS387" s="7"/>
      <c r="CT387" s="7"/>
      <c r="CU387" s="7"/>
      <c r="CV387" s="7"/>
      <c r="CW387" s="20"/>
      <c r="CX387" s="20"/>
    </row>
    <row r="388" spans="1:102" s="17" customFormat="1">
      <c r="A388" s="132">
        <v>378</v>
      </c>
      <c r="C388" s="33" t="s">
        <v>420</v>
      </c>
      <c r="D388" s="25" t="s">
        <v>421</v>
      </c>
      <c r="E388" s="18" t="s">
        <v>844</v>
      </c>
      <c r="F388" s="18"/>
      <c r="G388" s="36"/>
      <c r="H388" s="7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  <c r="AE388" s="36"/>
      <c r="AF388" s="36"/>
      <c r="AG388" s="36"/>
      <c r="AH388" s="36"/>
      <c r="AI388" s="36"/>
      <c r="AJ388" s="36"/>
      <c r="AK388" s="36"/>
      <c r="AL388" s="36"/>
      <c r="AM388" s="36"/>
      <c r="AN388" s="36"/>
      <c r="AO388" s="36"/>
      <c r="AP388" s="36"/>
      <c r="AQ388" s="36"/>
      <c r="AR388" s="36"/>
      <c r="AS388" s="36"/>
      <c r="AT388" s="36"/>
      <c r="AU388" s="36"/>
      <c r="AV388" s="36"/>
      <c r="AW388" s="36"/>
      <c r="AX388" s="36"/>
      <c r="AY388" s="36"/>
      <c r="AZ388" s="36"/>
      <c r="BA388" s="36"/>
      <c r="BB388" s="36"/>
      <c r="BC388" s="36"/>
      <c r="BD388" s="36"/>
      <c r="BE388" s="36"/>
      <c r="BF388" s="36"/>
      <c r="BG388" s="36"/>
      <c r="BH388" s="36"/>
      <c r="BI388" s="36"/>
      <c r="BJ388" s="36"/>
      <c r="BK388" s="36"/>
      <c r="BL388" s="36"/>
      <c r="BM388" s="36"/>
      <c r="BN388" s="36"/>
      <c r="BO388" s="36"/>
      <c r="BP388" s="36"/>
      <c r="BQ388" s="36"/>
      <c r="BR388" s="36"/>
      <c r="BS388" s="36"/>
      <c r="BT388" s="36"/>
      <c r="BU388" s="36"/>
      <c r="BV388" s="36"/>
      <c r="BW388" s="36"/>
      <c r="BX388" s="36"/>
      <c r="BY388" s="21">
        <f t="shared" si="29"/>
        <v>0</v>
      </c>
      <c r="BZ388" s="117">
        <v>378</v>
      </c>
      <c r="CA388" s="117"/>
      <c r="CB388" s="117"/>
      <c r="CC388" s="116"/>
      <c r="CD388" s="116"/>
      <c r="CE388" s="22" t="s">
        <v>423</v>
      </c>
      <c r="CF388" s="22" t="s">
        <v>419</v>
      </c>
      <c r="CG388" s="22" t="s">
        <v>424</v>
      </c>
      <c r="CH388" s="23">
        <v>4.0999999999999996</v>
      </c>
      <c r="CI388" s="20">
        <v>708</v>
      </c>
      <c r="CJ388" s="24">
        <v>43258</v>
      </c>
      <c r="CK388" s="25" t="s">
        <v>89</v>
      </c>
      <c r="CL388" s="25">
        <v>1</v>
      </c>
      <c r="CM388" s="26" t="s">
        <v>844</v>
      </c>
      <c r="CN388" s="26">
        <f t="shared" si="30"/>
        <v>543</v>
      </c>
      <c r="CO388" s="29" t="s">
        <v>845</v>
      </c>
      <c r="CP388" s="29" t="s">
        <v>1069</v>
      </c>
      <c r="CQ388" s="20"/>
      <c r="CR388" s="7"/>
      <c r="CS388" s="7"/>
      <c r="CT388" s="7"/>
      <c r="CU388" s="7"/>
      <c r="CV388" s="7"/>
      <c r="CW388" s="20"/>
      <c r="CX388" s="20"/>
    </row>
    <row r="389" spans="1:102" s="17" customFormat="1">
      <c r="A389" s="133">
        <v>379</v>
      </c>
      <c r="C389" s="33" t="s">
        <v>420</v>
      </c>
      <c r="D389" s="34" t="s">
        <v>421</v>
      </c>
      <c r="E389" s="18" t="s">
        <v>846</v>
      </c>
      <c r="F389" s="18"/>
      <c r="G389" s="35"/>
      <c r="H389" s="7"/>
      <c r="I389" s="35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5"/>
      <c r="W389" s="35"/>
      <c r="X389" s="35"/>
      <c r="Y389" s="35"/>
      <c r="Z389" s="35"/>
      <c r="AA389" s="35"/>
      <c r="AB389" s="35"/>
      <c r="AC389" s="35"/>
      <c r="AD389" s="35"/>
      <c r="AE389" s="35"/>
      <c r="AF389" s="35"/>
      <c r="AG389" s="35"/>
      <c r="AH389" s="35"/>
      <c r="AI389" s="35"/>
      <c r="AJ389" s="35"/>
      <c r="AK389" s="35"/>
      <c r="AL389" s="35"/>
      <c r="AM389" s="35"/>
      <c r="AN389" s="35"/>
      <c r="AO389" s="35"/>
      <c r="AP389" s="35"/>
      <c r="AQ389" s="35"/>
      <c r="AR389" s="35"/>
      <c r="AS389" s="35"/>
      <c r="AT389" s="35"/>
      <c r="AU389" s="35"/>
      <c r="AV389" s="35"/>
      <c r="AW389" s="35"/>
      <c r="AX389" s="35"/>
      <c r="AY389" s="35"/>
      <c r="AZ389" s="35"/>
      <c r="BA389" s="35"/>
      <c r="BB389" s="35"/>
      <c r="BC389" s="35"/>
      <c r="BD389" s="35"/>
      <c r="BE389" s="35"/>
      <c r="BF389" s="35"/>
      <c r="BG389" s="35"/>
      <c r="BH389" s="35"/>
      <c r="BI389" s="35"/>
      <c r="BJ389" s="35"/>
      <c r="BK389" s="35"/>
      <c r="BL389" s="35"/>
      <c r="BM389" s="35"/>
      <c r="BN389" s="35"/>
      <c r="BO389" s="35"/>
      <c r="BP389" s="35"/>
      <c r="BQ389" s="35"/>
      <c r="BR389" s="35"/>
      <c r="BS389" s="35"/>
      <c r="BT389" s="35"/>
      <c r="BU389" s="35"/>
      <c r="BV389" s="35"/>
      <c r="BW389" s="35"/>
      <c r="BX389" s="35"/>
      <c r="BY389" s="21">
        <f t="shared" si="29"/>
        <v>0</v>
      </c>
      <c r="BZ389" s="117">
        <v>379</v>
      </c>
      <c r="CA389" s="117"/>
      <c r="CB389" s="117"/>
      <c r="CC389" s="117"/>
      <c r="CD389" s="117"/>
      <c r="CE389" s="22" t="s">
        <v>423</v>
      </c>
      <c r="CF389" s="22" t="s">
        <v>419</v>
      </c>
      <c r="CG389" s="22" t="s">
        <v>424</v>
      </c>
      <c r="CH389" s="23">
        <v>4.0999999999999996</v>
      </c>
      <c r="CI389" s="20">
        <v>708</v>
      </c>
      <c r="CJ389" s="24">
        <v>43258</v>
      </c>
      <c r="CK389" s="25" t="s">
        <v>89</v>
      </c>
      <c r="CL389" s="25">
        <v>1</v>
      </c>
      <c r="CM389" s="26" t="s">
        <v>846</v>
      </c>
      <c r="CN389" s="26">
        <f t="shared" si="30"/>
        <v>543</v>
      </c>
      <c r="CO389" s="29" t="s">
        <v>847</v>
      </c>
      <c r="CP389" s="29" t="s">
        <v>1071</v>
      </c>
      <c r="CQ389" s="20"/>
      <c r="CR389" s="7"/>
      <c r="CS389" s="7"/>
      <c r="CT389" s="7"/>
      <c r="CU389" s="7"/>
      <c r="CV389" s="7"/>
      <c r="CW389" s="20"/>
      <c r="CX389" s="20"/>
    </row>
    <row r="390" spans="1:102" s="17" customFormat="1">
      <c r="A390" s="133">
        <v>380</v>
      </c>
      <c r="C390" s="33" t="s">
        <v>420</v>
      </c>
      <c r="D390" s="34" t="s">
        <v>421</v>
      </c>
      <c r="E390" s="18" t="s">
        <v>848</v>
      </c>
      <c r="F390" s="18"/>
      <c r="G390" s="35"/>
      <c r="H390" s="7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  <c r="Z390" s="35"/>
      <c r="AA390" s="35"/>
      <c r="AB390" s="35"/>
      <c r="AC390" s="35"/>
      <c r="AD390" s="35"/>
      <c r="AE390" s="35"/>
      <c r="AF390" s="35"/>
      <c r="AG390" s="35"/>
      <c r="AH390" s="35"/>
      <c r="AI390" s="35"/>
      <c r="AJ390" s="35"/>
      <c r="AK390" s="35"/>
      <c r="AL390" s="35"/>
      <c r="AM390" s="35"/>
      <c r="AN390" s="35"/>
      <c r="AO390" s="35"/>
      <c r="AP390" s="35"/>
      <c r="AQ390" s="35"/>
      <c r="AR390" s="35"/>
      <c r="AS390" s="35"/>
      <c r="AT390" s="35"/>
      <c r="AU390" s="35"/>
      <c r="AV390" s="35"/>
      <c r="AW390" s="35"/>
      <c r="AX390" s="35"/>
      <c r="AY390" s="35"/>
      <c r="AZ390" s="35"/>
      <c r="BA390" s="35"/>
      <c r="BB390" s="35"/>
      <c r="BC390" s="35"/>
      <c r="BD390" s="35"/>
      <c r="BE390" s="35"/>
      <c r="BF390" s="35"/>
      <c r="BG390" s="35"/>
      <c r="BH390" s="35"/>
      <c r="BI390" s="35"/>
      <c r="BJ390" s="35"/>
      <c r="BK390" s="35"/>
      <c r="BL390" s="35"/>
      <c r="BM390" s="35"/>
      <c r="BN390" s="35"/>
      <c r="BO390" s="35"/>
      <c r="BP390" s="35"/>
      <c r="BQ390" s="35"/>
      <c r="BR390" s="35"/>
      <c r="BS390" s="35"/>
      <c r="BT390" s="35"/>
      <c r="BU390" s="35"/>
      <c r="BV390" s="35"/>
      <c r="BW390" s="35"/>
      <c r="BX390" s="35"/>
      <c r="BY390" s="21">
        <f t="shared" si="29"/>
        <v>0</v>
      </c>
      <c r="BZ390" s="117">
        <v>380</v>
      </c>
      <c r="CA390" s="117"/>
      <c r="CB390" s="117"/>
      <c r="CC390" s="117"/>
      <c r="CD390" s="117"/>
      <c r="CE390" s="22" t="s">
        <v>423</v>
      </c>
      <c r="CF390" s="22" t="s">
        <v>419</v>
      </c>
      <c r="CG390" s="22" t="s">
        <v>424</v>
      </c>
      <c r="CH390" s="23">
        <v>4.0999999999999996</v>
      </c>
      <c r="CI390" s="20">
        <v>708</v>
      </c>
      <c r="CJ390" s="24">
        <v>43258</v>
      </c>
      <c r="CK390" s="25" t="s">
        <v>89</v>
      </c>
      <c r="CL390" s="25">
        <v>1</v>
      </c>
      <c r="CM390" s="26" t="s">
        <v>848</v>
      </c>
      <c r="CN390" s="26">
        <f t="shared" si="30"/>
        <v>530</v>
      </c>
      <c r="CO390" s="29" t="s">
        <v>849</v>
      </c>
      <c r="CP390" s="29" t="s">
        <v>1073</v>
      </c>
      <c r="CQ390" s="20"/>
      <c r="CR390" s="7"/>
      <c r="CS390" s="7"/>
      <c r="CT390" s="7"/>
      <c r="CU390" s="7"/>
      <c r="CV390" s="7"/>
      <c r="CW390" s="20"/>
      <c r="CX390" s="20"/>
    </row>
    <row r="391" spans="1:102" s="17" customFormat="1">
      <c r="A391" s="133">
        <v>381</v>
      </c>
      <c r="C391" s="33" t="s">
        <v>420</v>
      </c>
      <c r="D391" s="25" t="s">
        <v>421</v>
      </c>
      <c r="E391" s="18" t="s">
        <v>850</v>
      </c>
      <c r="F391" s="18"/>
      <c r="G391" s="36"/>
      <c r="H391" s="7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  <c r="AE391" s="36"/>
      <c r="AF391" s="36"/>
      <c r="AG391" s="36"/>
      <c r="AH391" s="36"/>
      <c r="AI391" s="36"/>
      <c r="AJ391" s="36"/>
      <c r="AK391" s="36"/>
      <c r="AL391" s="36"/>
      <c r="AM391" s="36"/>
      <c r="AN391" s="36"/>
      <c r="AO391" s="36"/>
      <c r="AP391" s="36"/>
      <c r="AQ391" s="36"/>
      <c r="AR391" s="36"/>
      <c r="AS391" s="36"/>
      <c r="AT391" s="36"/>
      <c r="AU391" s="36"/>
      <c r="AV391" s="36"/>
      <c r="AW391" s="36"/>
      <c r="AX391" s="36"/>
      <c r="AY391" s="36"/>
      <c r="AZ391" s="36"/>
      <c r="BA391" s="36"/>
      <c r="BB391" s="36"/>
      <c r="BC391" s="36"/>
      <c r="BD391" s="36"/>
      <c r="BE391" s="36"/>
      <c r="BF391" s="36"/>
      <c r="BG391" s="36"/>
      <c r="BH391" s="36"/>
      <c r="BI391" s="36"/>
      <c r="BJ391" s="36"/>
      <c r="BK391" s="36"/>
      <c r="BL391" s="36"/>
      <c r="BM391" s="36"/>
      <c r="BN391" s="36"/>
      <c r="BO391" s="36"/>
      <c r="BP391" s="36"/>
      <c r="BQ391" s="36"/>
      <c r="BR391" s="36"/>
      <c r="BS391" s="36"/>
      <c r="BT391" s="36"/>
      <c r="BU391" s="36"/>
      <c r="BV391" s="36"/>
      <c r="BW391" s="36"/>
      <c r="BX391" s="36"/>
      <c r="BY391" s="21">
        <f t="shared" si="29"/>
        <v>0</v>
      </c>
      <c r="BZ391" s="117">
        <v>381</v>
      </c>
      <c r="CA391" s="117"/>
      <c r="CB391" s="117"/>
      <c r="CC391" s="116"/>
      <c r="CD391" s="116"/>
      <c r="CE391" s="22" t="s">
        <v>423</v>
      </c>
      <c r="CF391" s="22" t="s">
        <v>419</v>
      </c>
      <c r="CG391" s="22" t="s">
        <v>424</v>
      </c>
      <c r="CH391" s="23">
        <v>4.0999999999999996</v>
      </c>
      <c r="CI391" s="20">
        <v>708</v>
      </c>
      <c r="CJ391" s="24">
        <v>43258</v>
      </c>
      <c r="CK391" s="25" t="s">
        <v>89</v>
      </c>
      <c r="CL391" s="25">
        <v>1</v>
      </c>
      <c r="CM391" s="26" t="s">
        <v>850</v>
      </c>
      <c r="CN391" s="26">
        <f t="shared" si="30"/>
        <v>512</v>
      </c>
      <c r="CO391" s="29" t="s">
        <v>851</v>
      </c>
      <c r="CP391" s="29" t="s">
        <v>1077</v>
      </c>
      <c r="CQ391" s="20"/>
      <c r="CR391" s="7"/>
      <c r="CS391" s="7"/>
      <c r="CT391" s="7"/>
      <c r="CU391" s="7"/>
      <c r="CV391" s="7"/>
      <c r="CW391" s="20"/>
      <c r="CX391" s="20"/>
    </row>
    <row r="392" spans="1:102" s="17" customFormat="1">
      <c r="A392" s="132">
        <v>382</v>
      </c>
      <c r="C392" s="33" t="s">
        <v>420</v>
      </c>
      <c r="D392" s="34" t="s">
        <v>421</v>
      </c>
      <c r="E392" s="18" t="s">
        <v>852</v>
      </c>
      <c r="F392" s="18"/>
      <c r="G392" s="35"/>
      <c r="H392" s="20"/>
      <c r="I392" s="35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  <c r="U392" s="35"/>
      <c r="V392" s="35"/>
      <c r="W392" s="35"/>
      <c r="X392" s="35"/>
      <c r="Y392" s="35"/>
      <c r="Z392" s="35"/>
      <c r="AA392" s="35"/>
      <c r="AB392" s="35"/>
      <c r="AC392" s="35"/>
      <c r="AD392" s="35"/>
      <c r="AE392" s="35"/>
      <c r="AF392" s="35"/>
      <c r="AG392" s="35"/>
      <c r="AH392" s="35"/>
      <c r="AI392" s="35"/>
      <c r="AJ392" s="35"/>
      <c r="AK392" s="35"/>
      <c r="AL392" s="35"/>
      <c r="AM392" s="35"/>
      <c r="AN392" s="35"/>
      <c r="AO392" s="35"/>
      <c r="AP392" s="35"/>
      <c r="AQ392" s="35"/>
      <c r="AR392" s="35"/>
      <c r="AS392" s="35"/>
      <c r="AT392" s="35"/>
      <c r="AU392" s="35"/>
      <c r="AV392" s="35"/>
      <c r="AW392" s="35"/>
      <c r="AX392" s="35"/>
      <c r="AY392" s="35"/>
      <c r="AZ392" s="35"/>
      <c r="BA392" s="35"/>
      <c r="BB392" s="35"/>
      <c r="BC392" s="35"/>
      <c r="BD392" s="35"/>
      <c r="BE392" s="35"/>
      <c r="BF392" s="35"/>
      <c r="BG392" s="35"/>
      <c r="BH392" s="35"/>
      <c r="BI392" s="35"/>
      <c r="BJ392" s="35"/>
      <c r="BK392" s="35"/>
      <c r="BL392" s="35"/>
      <c r="BM392" s="35"/>
      <c r="BN392" s="35"/>
      <c r="BO392" s="35"/>
      <c r="BP392" s="35"/>
      <c r="BQ392" s="35"/>
      <c r="BR392" s="35"/>
      <c r="BS392" s="35"/>
      <c r="BT392" s="35"/>
      <c r="BU392" s="35"/>
      <c r="BV392" s="35"/>
      <c r="BW392" s="35"/>
      <c r="BX392" s="35"/>
      <c r="BY392" s="21">
        <f t="shared" si="29"/>
        <v>0</v>
      </c>
      <c r="BZ392" s="117">
        <v>382</v>
      </c>
      <c r="CA392" s="117"/>
      <c r="CB392" s="117"/>
      <c r="CC392" s="117"/>
      <c r="CD392" s="117"/>
      <c r="CE392" s="22" t="s">
        <v>423</v>
      </c>
      <c r="CF392" s="22" t="s">
        <v>419</v>
      </c>
      <c r="CG392" s="22" t="s">
        <v>424</v>
      </c>
      <c r="CH392" s="23">
        <v>4.0999999999999996</v>
      </c>
      <c r="CI392" s="20">
        <v>708</v>
      </c>
      <c r="CJ392" s="24">
        <v>43258</v>
      </c>
      <c r="CK392" s="25" t="s">
        <v>89</v>
      </c>
      <c r="CL392" s="25">
        <v>1</v>
      </c>
      <c r="CM392" s="26" t="s">
        <v>852</v>
      </c>
      <c r="CN392" s="26">
        <f t="shared" si="30"/>
        <v>537</v>
      </c>
      <c r="CO392" s="27" t="s">
        <v>853</v>
      </c>
      <c r="CP392" s="29" t="s">
        <v>1079</v>
      </c>
      <c r="CQ392" s="20"/>
      <c r="CR392" s="20"/>
      <c r="CS392" s="7"/>
      <c r="CT392" s="7"/>
      <c r="CU392" s="7"/>
      <c r="CV392" s="7"/>
      <c r="CW392" s="20"/>
      <c r="CX392" s="20"/>
    </row>
    <row r="393" spans="1:102" s="17" customFormat="1">
      <c r="A393" s="133">
        <v>383</v>
      </c>
      <c r="C393" s="1" t="s">
        <v>525</v>
      </c>
      <c r="D393" s="7" t="s">
        <v>526</v>
      </c>
      <c r="E393" s="18" t="s">
        <v>854</v>
      </c>
      <c r="F393" s="18"/>
      <c r="G393" s="19"/>
      <c r="H393" s="7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21">
        <f t="shared" si="29"/>
        <v>0</v>
      </c>
      <c r="BZ393" s="117">
        <v>383</v>
      </c>
      <c r="CA393" s="117"/>
      <c r="CB393" s="117"/>
      <c r="CC393" s="118"/>
      <c r="CD393" s="118"/>
      <c r="CE393" s="22" t="s">
        <v>528</v>
      </c>
      <c r="CF393" s="22" t="s">
        <v>524</v>
      </c>
      <c r="CG393" s="22" t="s">
        <v>529</v>
      </c>
      <c r="CH393" s="23">
        <v>10.8</v>
      </c>
      <c r="CI393" s="20">
        <v>502</v>
      </c>
      <c r="CJ393" s="24">
        <v>43261</v>
      </c>
      <c r="CK393" s="25" t="s">
        <v>89</v>
      </c>
      <c r="CL393" s="25">
        <v>25</v>
      </c>
      <c r="CM393" s="26" t="s">
        <v>854</v>
      </c>
      <c r="CN393" s="26">
        <f t="shared" si="30"/>
        <v>762</v>
      </c>
      <c r="CO393" s="58" t="s">
        <v>855</v>
      </c>
      <c r="CP393" s="29" t="s">
        <v>1342</v>
      </c>
      <c r="CQ393" s="20"/>
      <c r="CR393" s="7"/>
      <c r="CS393" s="7"/>
      <c r="CT393" s="7"/>
      <c r="CU393" s="7"/>
      <c r="CV393" s="7"/>
      <c r="CW393" s="20"/>
      <c r="CX393" s="20"/>
    </row>
    <row r="394" spans="1:102">
      <c r="A394" s="133">
        <v>384</v>
      </c>
      <c r="C394" s="1" t="s">
        <v>525</v>
      </c>
      <c r="D394" s="7" t="s">
        <v>526</v>
      </c>
      <c r="E394" s="18" t="s">
        <v>856</v>
      </c>
      <c r="F394" s="18"/>
      <c r="G394" s="19"/>
      <c r="H394" s="20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21">
        <f t="shared" si="29"/>
        <v>0</v>
      </c>
      <c r="BZ394" s="117">
        <v>384</v>
      </c>
      <c r="CA394" s="117"/>
      <c r="CB394" s="117"/>
      <c r="CC394" s="118"/>
      <c r="CD394" s="118"/>
      <c r="CE394" s="22" t="s">
        <v>528</v>
      </c>
      <c r="CF394" s="22" t="s">
        <v>524</v>
      </c>
      <c r="CG394" s="22" t="s">
        <v>529</v>
      </c>
      <c r="CH394" s="23">
        <v>10.8</v>
      </c>
      <c r="CI394" s="20">
        <v>502</v>
      </c>
      <c r="CJ394" s="24">
        <v>43261</v>
      </c>
      <c r="CK394" s="25" t="s">
        <v>89</v>
      </c>
      <c r="CL394" s="25">
        <v>50</v>
      </c>
      <c r="CM394" s="26" t="s">
        <v>856</v>
      </c>
      <c r="CN394" s="26">
        <f t="shared" si="30"/>
        <v>525</v>
      </c>
      <c r="CO394" s="59" t="s">
        <v>857</v>
      </c>
      <c r="CP394" s="29" t="s">
        <v>1361</v>
      </c>
      <c r="CQ394" s="20"/>
      <c r="CR394" s="20"/>
      <c r="CS394" s="7"/>
      <c r="CT394" s="7"/>
      <c r="CU394" s="7"/>
      <c r="CV394" s="7"/>
      <c r="CW394" s="7"/>
      <c r="CX394" s="7"/>
    </row>
    <row r="395" spans="1:102" s="17" customFormat="1">
      <c r="A395" s="133">
        <v>385</v>
      </c>
      <c r="C395" s="1" t="s">
        <v>525</v>
      </c>
      <c r="D395" s="7" t="s">
        <v>526</v>
      </c>
      <c r="E395" s="18" t="s">
        <v>858</v>
      </c>
      <c r="F395" s="18"/>
      <c r="G395" s="19"/>
      <c r="H395" s="7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21">
        <f t="shared" si="29"/>
        <v>0</v>
      </c>
      <c r="BZ395" s="117">
        <v>385</v>
      </c>
      <c r="CA395" s="117"/>
      <c r="CB395" s="117"/>
      <c r="CC395" s="118"/>
      <c r="CD395" s="118"/>
      <c r="CE395" s="22" t="s">
        <v>528</v>
      </c>
      <c r="CF395" s="22" t="s">
        <v>524</v>
      </c>
      <c r="CG395" s="22" t="s">
        <v>529</v>
      </c>
      <c r="CH395" s="23">
        <v>10.8</v>
      </c>
      <c r="CI395" s="20">
        <v>502</v>
      </c>
      <c r="CJ395" s="24">
        <v>43261</v>
      </c>
      <c r="CK395" s="25" t="s">
        <v>89</v>
      </c>
      <c r="CL395" s="25">
        <v>1</v>
      </c>
      <c r="CM395" s="26" t="s">
        <v>858</v>
      </c>
      <c r="CN395" s="26">
        <f t="shared" si="30"/>
        <v>532</v>
      </c>
      <c r="CO395" s="58" t="s">
        <v>859</v>
      </c>
      <c r="CP395" s="29" t="s">
        <v>1371</v>
      </c>
      <c r="CQ395" s="20"/>
      <c r="CR395" s="7"/>
      <c r="CS395" s="7"/>
      <c r="CT395" s="7"/>
      <c r="CU395" s="7"/>
      <c r="CV395" s="7"/>
      <c r="CW395" s="20"/>
      <c r="CX395" s="20"/>
    </row>
    <row r="396" spans="1:102" s="17" customFormat="1">
      <c r="A396" s="132">
        <v>386</v>
      </c>
      <c r="C396" s="1" t="s">
        <v>525</v>
      </c>
      <c r="D396" s="7" t="s">
        <v>526</v>
      </c>
      <c r="E396" s="18" t="s">
        <v>860</v>
      </c>
      <c r="F396" s="18"/>
      <c r="G396" s="19"/>
      <c r="H396" s="20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21">
        <f t="shared" si="29"/>
        <v>0</v>
      </c>
      <c r="BZ396" s="117">
        <v>386</v>
      </c>
      <c r="CA396" s="117"/>
      <c r="CB396" s="117"/>
      <c r="CC396" s="118"/>
      <c r="CD396" s="118"/>
      <c r="CE396" s="22" t="s">
        <v>528</v>
      </c>
      <c r="CF396" s="22" t="s">
        <v>524</v>
      </c>
      <c r="CG396" s="22" t="s">
        <v>529</v>
      </c>
      <c r="CH396" s="23">
        <v>10.8</v>
      </c>
      <c r="CI396" s="20">
        <v>502</v>
      </c>
      <c r="CJ396" s="24">
        <v>43261</v>
      </c>
      <c r="CK396" s="25" t="s">
        <v>89</v>
      </c>
      <c r="CL396" s="25">
        <v>1</v>
      </c>
      <c r="CM396" s="26" t="s">
        <v>860</v>
      </c>
      <c r="CN396" s="26">
        <f t="shared" si="30"/>
        <v>315</v>
      </c>
      <c r="CO396" s="59" t="s">
        <v>861</v>
      </c>
      <c r="CP396" s="29" t="s">
        <v>1384</v>
      </c>
      <c r="CQ396" s="20"/>
      <c r="CR396" s="20"/>
      <c r="CS396" s="7"/>
      <c r="CT396" s="7"/>
      <c r="CU396" s="7"/>
      <c r="CV396" s="7"/>
      <c r="CW396" s="20"/>
      <c r="CX396" s="20"/>
    </row>
    <row r="397" spans="1:102" s="17" customFormat="1">
      <c r="A397" s="133">
        <v>387</v>
      </c>
      <c r="C397" s="1" t="s">
        <v>623</v>
      </c>
      <c r="D397" s="20" t="s">
        <v>624</v>
      </c>
      <c r="E397" s="18" t="s">
        <v>862</v>
      </c>
      <c r="F397" s="18"/>
      <c r="G397" s="28"/>
      <c r="H397" s="7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  <c r="AS397" s="28"/>
      <c r="AT397" s="28"/>
      <c r="AU397" s="28"/>
      <c r="AV397" s="28"/>
      <c r="AW397" s="28"/>
      <c r="AX397" s="28"/>
      <c r="AY397" s="28"/>
      <c r="AZ397" s="28"/>
      <c r="BA397" s="28"/>
      <c r="BB397" s="28"/>
      <c r="BC397" s="28"/>
      <c r="BD397" s="28"/>
      <c r="BE397" s="28"/>
      <c r="BF397" s="28"/>
      <c r="BG397" s="28"/>
      <c r="BH397" s="28"/>
      <c r="BI397" s="28"/>
      <c r="BJ397" s="28"/>
      <c r="BK397" s="28"/>
      <c r="BL397" s="28"/>
      <c r="BM397" s="28"/>
      <c r="BN397" s="28"/>
      <c r="BO397" s="28"/>
      <c r="BP397" s="28"/>
      <c r="BQ397" s="28"/>
      <c r="BR397" s="28"/>
      <c r="BS397" s="28"/>
      <c r="BT397" s="28"/>
      <c r="BU397" s="28"/>
      <c r="BV397" s="28"/>
      <c r="BW397" s="28"/>
      <c r="BX397" s="28"/>
      <c r="BY397" s="21">
        <f t="shared" si="29"/>
        <v>0</v>
      </c>
      <c r="BZ397" s="117">
        <v>387</v>
      </c>
      <c r="CA397" s="117"/>
      <c r="CB397" s="117"/>
      <c r="CC397" s="119"/>
      <c r="CD397" s="119"/>
      <c r="CE397" s="22" t="s">
        <v>626</v>
      </c>
      <c r="CF397" s="22" t="s">
        <v>622</v>
      </c>
      <c r="CG397" s="22" t="s">
        <v>627</v>
      </c>
      <c r="CH397" s="23">
        <v>19.399999999999999</v>
      </c>
      <c r="CI397" s="20">
        <v>440</v>
      </c>
      <c r="CJ397" s="24">
        <v>43261</v>
      </c>
      <c r="CK397" s="25" t="s">
        <v>89</v>
      </c>
      <c r="CL397" s="25">
        <v>25</v>
      </c>
      <c r="CM397" s="26" t="s">
        <v>862</v>
      </c>
      <c r="CN397" s="26">
        <f t="shared" si="30"/>
        <v>542</v>
      </c>
      <c r="CO397" s="29" t="s">
        <v>863</v>
      </c>
      <c r="CP397" s="29" t="s">
        <v>1298</v>
      </c>
      <c r="CQ397" s="20"/>
      <c r="CR397" s="20"/>
      <c r="CS397" s="7"/>
      <c r="CT397" s="7"/>
      <c r="CU397" s="7"/>
      <c r="CV397" s="7"/>
      <c r="CW397" s="20"/>
      <c r="CX397" s="20"/>
    </row>
    <row r="398" spans="1:102" s="17" customFormat="1" ht="14" customHeight="1">
      <c r="A398" s="133">
        <v>388</v>
      </c>
      <c r="C398" s="1" t="s">
        <v>623</v>
      </c>
      <c r="D398" s="7" t="s">
        <v>624</v>
      </c>
      <c r="E398" s="18" t="s">
        <v>864</v>
      </c>
      <c r="F398" s="18"/>
      <c r="G398" s="19"/>
      <c r="H398" s="7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21">
        <f t="shared" si="29"/>
        <v>0</v>
      </c>
      <c r="BZ398" s="117">
        <v>388</v>
      </c>
      <c r="CA398" s="117"/>
      <c r="CB398" s="117"/>
      <c r="CC398" s="118"/>
      <c r="CD398" s="118"/>
      <c r="CE398" s="22" t="s">
        <v>626</v>
      </c>
      <c r="CF398" s="22" t="s">
        <v>622</v>
      </c>
      <c r="CG398" s="22" t="s">
        <v>627</v>
      </c>
      <c r="CH398" s="23">
        <v>19.399999999999999</v>
      </c>
      <c r="CI398" s="20">
        <v>440</v>
      </c>
      <c r="CJ398" s="24">
        <v>43261</v>
      </c>
      <c r="CK398" s="25" t="s">
        <v>89</v>
      </c>
      <c r="CL398" s="25">
        <v>25</v>
      </c>
      <c r="CM398" s="26" t="s">
        <v>864</v>
      </c>
      <c r="CN398" s="26">
        <f t="shared" si="30"/>
        <v>526</v>
      </c>
      <c r="CO398" s="29" t="s">
        <v>865</v>
      </c>
      <c r="CP398" s="29" t="s">
        <v>1299</v>
      </c>
      <c r="CQ398" s="20"/>
      <c r="CR398" s="20"/>
      <c r="CS398" s="7"/>
      <c r="CT398" s="7"/>
      <c r="CU398" s="7"/>
      <c r="CV398" s="7"/>
      <c r="CW398" s="20"/>
      <c r="CX398" s="20"/>
    </row>
    <row r="399" spans="1:102">
      <c r="A399" s="133">
        <v>389</v>
      </c>
      <c r="C399" s="1" t="s">
        <v>623</v>
      </c>
      <c r="D399" s="20" t="s">
        <v>624</v>
      </c>
      <c r="E399" s="18" t="s">
        <v>866</v>
      </c>
      <c r="F399" s="18"/>
      <c r="G399" s="28"/>
      <c r="H399" s="20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8"/>
      <c r="AQ399" s="28"/>
      <c r="AR399" s="28"/>
      <c r="AS399" s="28"/>
      <c r="AT399" s="28"/>
      <c r="AU399" s="28"/>
      <c r="AV399" s="28"/>
      <c r="AW399" s="28"/>
      <c r="AX399" s="28"/>
      <c r="AY399" s="28"/>
      <c r="AZ399" s="28"/>
      <c r="BA399" s="28"/>
      <c r="BB399" s="28"/>
      <c r="BC399" s="28"/>
      <c r="BD399" s="28"/>
      <c r="BE399" s="28"/>
      <c r="BF399" s="28"/>
      <c r="BG399" s="28"/>
      <c r="BH399" s="28"/>
      <c r="BI399" s="28"/>
      <c r="BJ399" s="28"/>
      <c r="BK399" s="28"/>
      <c r="BL399" s="28"/>
      <c r="BM399" s="28"/>
      <c r="BN399" s="28"/>
      <c r="BO399" s="28"/>
      <c r="BP399" s="28"/>
      <c r="BQ399" s="28"/>
      <c r="BR399" s="28"/>
      <c r="BS399" s="28"/>
      <c r="BT399" s="28"/>
      <c r="BU399" s="28"/>
      <c r="BV399" s="28"/>
      <c r="BW399" s="28"/>
      <c r="BX399" s="28"/>
      <c r="BY399" s="21">
        <f t="shared" si="29"/>
        <v>0</v>
      </c>
      <c r="BZ399" s="117">
        <v>389</v>
      </c>
      <c r="CA399" s="117"/>
      <c r="CB399" s="117"/>
      <c r="CC399" s="119"/>
      <c r="CD399" s="119"/>
      <c r="CE399" s="22" t="s">
        <v>626</v>
      </c>
      <c r="CF399" s="22" t="s">
        <v>622</v>
      </c>
      <c r="CG399" s="22" t="s">
        <v>627</v>
      </c>
      <c r="CH399" s="23">
        <v>19.399999999999999</v>
      </c>
      <c r="CI399" s="20">
        <v>440</v>
      </c>
      <c r="CJ399" s="24">
        <v>43261</v>
      </c>
      <c r="CK399" s="25" t="s">
        <v>89</v>
      </c>
      <c r="CL399" s="25">
        <v>25</v>
      </c>
      <c r="CM399" s="26" t="s">
        <v>866</v>
      </c>
      <c r="CN399" s="26">
        <f t="shared" si="30"/>
        <v>543</v>
      </c>
      <c r="CO399" s="27" t="s">
        <v>867</v>
      </c>
      <c r="CP399" s="29" t="s">
        <v>1300</v>
      </c>
      <c r="CQ399" s="20"/>
      <c r="CR399" s="20"/>
      <c r="CS399" s="7"/>
      <c r="CT399" s="7"/>
      <c r="CU399" s="7"/>
      <c r="CV399" s="7"/>
      <c r="CW399" s="7"/>
      <c r="CX399" s="7"/>
    </row>
    <row r="400" spans="1:102" s="17" customFormat="1">
      <c r="A400" s="132">
        <v>390</v>
      </c>
      <c r="C400" s="1" t="s">
        <v>623</v>
      </c>
      <c r="D400" s="7" t="s">
        <v>624</v>
      </c>
      <c r="E400" s="18" t="s">
        <v>868</v>
      </c>
      <c r="F400" s="18"/>
      <c r="G400" s="19"/>
      <c r="H400" s="7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21">
        <f t="shared" si="29"/>
        <v>0</v>
      </c>
      <c r="BZ400" s="117">
        <v>390</v>
      </c>
      <c r="CA400" s="117"/>
      <c r="CB400" s="117"/>
      <c r="CC400" s="118"/>
      <c r="CD400" s="118"/>
      <c r="CE400" s="22" t="s">
        <v>626</v>
      </c>
      <c r="CF400" s="22" t="s">
        <v>622</v>
      </c>
      <c r="CG400" s="22" t="s">
        <v>627</v>
      </c>
      <c r="CH400" s="23">
        <v>19.399999999999999</v>
      </c>
      <c r="CI400" s="20">
        <v>440</v>
      </c>
      <c r="CJ400" s="24">
        <v>43261</v>
      </c>
      <c r="CK400" s="25" t="s">
        <v>89</v>
      </c>
      <c r="CL400" s="25">
        <v>25</v>
      </c>
      <c r="CM400" s="26" t="s">
        <v>868</v>
      </c>
      <c r="CN400" s="26">
        <f t="shared" si="30"/>
        <v>542</v>
      </c>
      <c r="CO400" s="29" t="s">
        <v>869</v>
      </c>
      <c r="CP400" s="29" t="s">
        <v>1301</v>
      </c>
      <c r="CQ400" s="20"/>
      <c r="CR400" s="20"/>
      <c r="CS400" s="7"/>
      <c r="CT400" s="7"/>
      <c r="CU400" s="7"/>
      <c r="CV400" s="7"/>
      <c r="CW400" s="20"/>
      <c r="CX400" s="20"/>
    </row>
    <row r="401" spans="1:183" s="17" customFormat="1">
      <c r="A401" s="133">
        <v>391</v>
      </c>
      <c r="C401" s="1" t="s">
        <v>623</v>
      </c>
      <c r="D401" s="20" t="s">
        <v>624</v>
      </c>
      <c r="E401" s="18" t="s">
        <v>870</v>
      </c>
      <c r="F401" s="18"/>
      <c r="G401" s="28"/>
      <c r="H401" s="7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O401" s="28"/>
      <c r="AP401" s="28"/>
      <c r="AQ401" s="28"/>
      <c r="AR401" s="28"/>
      <c r="AS401" s="28"/>
      <c r="AT401" s="28"/>
      <c r="AU401" s="28"/>
      <c r="AV401" s="28"/>
      <c r="AW401" s="28"/>
      <c r="AX401" s="28"/>
      <c r="AY401" s="28"/>
      <c r="AZ401" s="28"/>
      <c r="BA401" s="28"/>
      <c r="BB401" s="28"/>
      <c r="BC401" s="28"/>
      <c r="BD401" s="28"/>
      <c r="BE401" s="28"/>
      <c r="BF401" s="28"/>
      <c r="BG401" s="28"/>
      <c r="BH401" s="28"/>
      <c r="BI401" s="28"/>
      <c r="BJ401" s="28"/>
      <c r="BK401" s="28"/>
      <c r="BL401" s="28"/>
      <c r="BM401" s="28"/>
      <c r="BN401" s="28"/>
      <c r="BO401" s="28"/>
      <c r="BP401" s="28"/>
      <c r="BQ401" s="28"/>
      <c r="BR401" s="28"/>
      <c r="BS401" s="28"/>
      <c r="BT401" s="28"/>
      <c r="BU401" s="28"/>
      <c r="BV401" s="28"/>
      <c r="BW401" s="28"/>
      <c r="BX401" s="28"/>
      <c r="BY401" s="21">
        <f t="shared" si="29"/>
        <v>0</v>
      </c>
      <c r="BZ401" s="117">
        <v>391</v>
      </c>
      <c r="CA401" s="117"/>
      <c r="CB401" s="117"/>
      <c r="CC401" s="119"/>
      <c r="CD401" s="119"/>
      <c r="CE401" s="22" t="s">
        <v>626</v>
      </c>
      <c r="CF401" s="22" t="s">
        <v>622</v>
      </c>
      <c r="CG401" s="22" t="s">
        <v>627</v>
      </c>
      <c r="CH401" s="23">
        <v>19.399999999999999</v>
      </c>
      <c r="CI401" s="20">
        <v>440</v>
      </c>
      <c r="CJ401" s="24">
        <v>43261</v>
      </c>
      <c r="CK401" s="25" t="s">
        <v>89</v>
      </c>
      <c r="CL401" s="25">
        <v>25</v>
      </c>
      <c r="CM401" s="26" t="s">
        <v>870</v>
      </c>
      <c r="CN401" s="26">
        <f t="shared" si="30"/>
        <v>537</v>
      </c>
      <c r="CO401" s="29" t="s">
        <v>871</v>
      </c>
      <c r="CP401" s="29" t="s">
        <v>1302</v>
      </c>
      <c r="CQ401" s="20"/>
      <c r="CR401" s="20"/>
      <c r="CS401" s="7"/>
      <c r="CT401" s="7"/>
      <c r="CU401" s="7"/>
      <c r="CV401" s="7"/>
      <c r="CW401" s="20"/>
      <c r="CX401" s="20"/>
    </row>
    <row r="402" spans="1:183" s="17" customFormat="1">
      <c r="A402" s="133">
        <v>392</v>
      </c>
      <c r="C402" s="1" t="s">
        <v>623</v>
      </c>
      <c r="D402" s="7" t="s">
        <v>624</v>
      </c>
      <c r="E402" s="18" t="s">
        <v>872</v>
      </c>
      <c r="F402" s="18"/>
      <c r="G402" s="19"/>
      <c r="H402" s="7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21">
        <f t="shared" si="29"/>
        <v>0</v>
      </c>
      <c r="BZ402" s="117">
        <v>392</v>
      </c>
      <c r="CA402" s="117"/>
      <c r="CB402" s="117"/>
      <c r="CC402" s="118"/>
      <c r="CD402" s="118"/>
      <c r="CE402" s="22" t="s">
        <v>626</v>
      </c>
      <c r="CF402" s="22" t="s">
        <v>622</v>
      </c>
      <c r="CG402" s="22" t="s">
        <v>627</v>
      </c>
      <c r="CH402" s="23">
        <v>19.399999999999999</v>
      </c>
      <c r="CI402" s="20">
        <v>440</v>
      </c>
      <c r="CJ402" s="24">
        <v>43261</v>
      </c>
      <c r="CK402" s="25" t="s">
        <v>89</v>
      </c>
      <c r="CL402" s="25">
        <v>25</v>
      </c>
      <c r="CM402" s="26" t="s">
        <v>872</v>
      </c>
      <c r="CN402" s="26">
        <f t="shared" si="30"/>
        <v>549</v>
      </c>
      <c r="CO402" s="29" t="s">
        <v>873</v>
      </c>
      <c r="CP402" s="29" t="s">
        <v>1303</v>
      </c>
      <c r="CQ402" s="20"/>
      <c r="CR402" s="7"/>
      <c r="CS402" s="7"/>
      <c r="CT402" s="7"/>
      <c r="CU402" s="7"/>
      <c r="CV402" s="7"/>
      <c r="CW402" s="20"/>
      <c r="CX402" s="20"/>
    </row>
    <row r="403" spans="1:183" s="17" customFormat="1">
      <c r="A403" s="133">
        <v>393</v>
      </c>
      <c r="C403" s="1" t="s">
        <v>623</v>
      </c>
      <c r="D403" s="20" t="s">
        <v>624</v>
      </c>
      <c r="E403" s="18" t="s">
        <v>874</v>
      </c>
      <c r="F403" s="18"/>
      <c r="G403" s="28"/>
      <c r="H403" s="7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28"/>
      <c r="AN403" s="28"/>
      <c r="AO403" s="28"/>
      <c r="AP403" s="28"/>
      <c r="AQ403" s="28"/>
      <c r="AR403" s="28"/>
      <c r="AS403" s="28"/>
      <c r="AT403" s="28"/>
      <c r="AU403" s="28"/>
      <c r="AV403" s="28"/>
      <c r="AW403" s="28"/>
      <c r="AX403" s="28"/>
      <c r="AY403" s="28"/>
      <c r="AZ403" s="28"/>
      <c r="BA403" s="28"/>
      <c r="BB403" s="28"/>
      <c r="BC403" s="28"/>
      <c r="BD403" s="28"/>
      <c r="BE403" s="28"/>
      <c r="BF403" s="28"/>
      <c r="BG403" s="28"/>
      <c r="BH403" s="28"/>
      <c r="BI403" s="28"/>
      <c r="BJ403" s="28"/>
      <c r="BK403" s="28"/>
      <c r="BL403" s="28"/>
      <c r="BM403" s="28"/>
      <c r="BN403" s="28"/>
      <c r="BO403" s="28"/>
      <c r="BP403" s="28"/>
      <c r="BQ403" s="28"/>
      <c r="BR403" s="28"/>
      <c r="BS403" s="28"/>
      <c r="BT403" s="28"/>
      <c r="BU403" s="28"/>
      <c r="BV403" s="28"/>
      <c r="BW403" s="28"/>
      <c r="BX403" s="28"/>
      <c r="BY403" s="21">
        <f t="shared" si="29"/>
        <v>0</v>
      </c>
      <c r="BZ403" s="117">
        <v>393</v>
      </c>
      <c r="CA403" s="117"/>
      <c r="CB403" s="117"/>
      <c r="CC403" s="119"/>
      <c r="CD403" s="119"/>
      <c r="CE403" s="22" t="s">
        <v>626</v>
      </c>
      <c r="CF403" s="22" t="s">
        <v>622</v>
      </c>
      <c r="CG403" s="22" t="s">
        <v>627</v>
      </c>
      <c r="CH403" s="23">
        <v>19.399999999999999</v>
      </c>
      <c r="CI403" s="20">
        <v>440</v>
      </c>
      <c r="CJ403" s="24">
        <v>43261</v>
      </c>
      <c r="CK403" s="25" t="s">
        <v>89</v>
      </c>
      <c r="CL403" s="25">
        <v>25</v>
      </c>
      <c r="CM403" s="26" t="s">
        <v>874</v>
      </c>
      <c r="CN403" s="26">
        <f t="shared" si="30"/>
        <v>539</v>
      </c>
      <c r="CO403" s="29" t="s">
        <v>875</v>
      </c>
      <c r="CP403" s="29" t="s">
        <v>1304</v>
      </c>
      <c r="CQ403" s="20"/>
      <c r="CR403" s="20"/>
      <c r="CS403" s="20"/>
      <c r="CT403" s="20"/>
      <c r="CU403" s="7"/>
      <c r="CV403" s="20"/>
      <c r="CW403" s="20"/>
      <c r="CX403" s="20"/>
    </row>
    <row r="404" spans="1:183">
      <c r="A404" s="132">
        <v>394</v>
      </c>
      <c r="C404" s="1" t="s">
        <v>623</v>
      </c>
      <c r="D404" s="7" t="s">
        <v>624</v>
      </c>
      <c r="E404" s="18" t="s">
        <v>876</v>
      </c>
      <c r="F404" s="18"/>
      <c r="G404" s="19"/>
      <c r="H404" s="7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21">
        <f t="shared" si="29"/>
        <v>0</v>
      </c>
      <c r="BZ404" s="117">
        <v>394</v>
      </c>
      <c r="CA404" s="117"/>
      <c r="CB404" s="117"/>
      <c r="CC404" s="118"/>
      <c r="CD404" s="118"/>
      <c r="CE404" s="22" t="s">
        <v>626</v>
      </c>
      <c r="CF404" s="22" t="s">
        <v>622</v>
      </c>
      <c r="CG404" s="22" t="s">
        <v>627</v>
      </c>
      <c r="CH404" s="23">
        <v>19.399999999999999</v>
      </c>
      <c r="CI404" s="20">
        <v>440</v>
      </c>
      <c r="CJ404" s="24">
        <v>43261</v>
      </c>
      <c r="CK404" s="25" t="s">
        <v>89</v>
      </c>
      <c r="CL404" s="25">
        <v>25</v>
      </c>
      <c r="CM404" s="26" t="s">
        <v>876</v>
      </c>
      <c r="CN404" s="26">
        <f t="shared" si="30"/>
        <v>547</v>
      </c>
      <c r="CO404" s="29" t="s">
        <v>877</v>
      </c>
      <c r="CP404" s="29" t="s">
        <v>1305</v>
      </c>
      <c r="CQ404" s="20"/>
      <c r="CR404" s="7"/>
      <c r="CS404" s="7"/>
      <c r="CT404" s="7"/>
      <c r="CU404" s="7"/>
      <c r="CV404" s="7"/>
      <c r="CW404" s="7"/>
      <c r="CX404" s="7"/>
    </row>
    <row r="405" spans="1:183" s="17" customFormat="1">
      <c r="A405" s="133">
        <v>395</v>
      </c>
      <c r="C405" s="1" t="s">
        <v>623</v>
      </c>
      <c r="D405" s="20" t="s">
        <v>624</v>
      </c>
      <c r="E405" s="18" t="s">
        <v>878</v>
      </c>
      <c r="F405" s="18"/>
      <c r="G405" s="28"/>
      <c r="H405" s="20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28"/>
      <c r="AN405" s="28"/>
      <c r="AO405" s="28"/>
      <c r="AP405" s="28"/>
      <c r="AQ405" s="28"/>
      <c r="AR405" s="28"/>
      <c r="AS405" s="28"/>
      <c r="AT405" s="28"/>
      <c r="AU405" s="28"/>
      <c r="AV405" s="28"/>
      <c r="AW405" s="28"/>
      <c r="AX405" s="28"/>
      <c r="AY405" s="28"/>
      <c r="AZ405" s="28"/>
      <c r="BA405" s="28"/>
      <c r="BB405" s="28"/>
      <c r="BC405" s="28"/>
      <c r="BD405" s="28"/>
      <c r="BE405" s="28"/>
      <c r="BF405" s="28"/>
      <c r="BG405" s="28"/>
      <c r="BH405" s="28"/>
      <c r="BI405" s="28"/>
      <c r="BJ405" s="28"/>
      <c r="BK405" s="28"/>
      <c r="BL405" s="28"/>
      <c r="BM405" s="28"/>
      <c r="BN405" s="28"/>
      <c r="BO405" s="28"/>
      <c r="BP405" s="28"/>
      <c r="BQ405" s="28"/>
      <c r="BR405" s="28"/>
      <c r="BS405" s="28"/>
      <c r="BT405" s="28"/>
      <c r="BU405" s="28"/>
      <c r="BV405" s="28"/>
      <c r="BW405" s="28"/>
      <c r="BX405" s="28"/>
      <c r="BY405" s="21">
        <f t="shared" si="29"/>
        <v>0</v>
      </c>
      <c r="BZ405" s="117">
        <v>395</v>
      </c>
      <c r="CA405" s="117"/>
      <c r="CB405" s="117"/>
      <c r="CC405" s="119"/>
      <c r="CD405" s="119"/>
      <c r="CE405" s="22" t="s">
        <v>626</v>
      </c>
      <c r="CF405" s="22" t="s">
        <v>622</v>
      </c>
      <c r="CG405" s="22" t="s">
        <v>627</v>
      </c>
      <c r="CH405" s="23">
        <v>19.399999999999999</v>
      </c>
      <c r="CI405" s="20">
        <v>440</v>
      </c>
      <c r="CJ405" s="24">
        <v>43261</v>
      </c>
      <c r="CK405" s="25" t="s">
        <v>89</v>
      </c>
      <c r="CL405" s="25">
        <v>25</v>
      </c>
      <c r="CM405" s="26" t="s">
        <v>878</v>
      </c>
      <c r="CN405" s="26">
        <f t="shared" si="30"/>
        <v>526</v>
      </c>
      <c r="CO405" s="27" t="s">
        <v>865</v>
      </c>
      <c r="CP405" s="29" t="s">
        <v>1306</v>
      </c>
      <c r="CQ405" s="20"/>
      <c r="CR405" s="20"/>
      <c r="CS405" s="7"/>
      <c r="CT405" s="7"/>
      <c r="CU405" s="7"/>
      <c r="CV405" s="7"/>
      <c r="CW405" s="20"/>
      <c r="CX405" s="20"/>
    </row>
    <row r="406" spans="1:183">
      <c r="A406" s="133">
        <v>396</v>
      </c>
      <c r="C406" s="1" t="s">
        <v>623</v>
      </c>
      <c r="D406" s="20" t="s">
        <v>624</v>
      </c>
      <c r="E406" s="18" t="s">
        <v>879</v>
      </c>
      <c r="F406" s="18"/>
      <c r="G406" s="28"/>
      <c r="H406" s="7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  <c r="AM406" s="28"/>
      <c r="AN406" s="28"/>
      <c r="AO406" s="28"/>
      <c r="AP406" s="28"/>
      <c r="AQ406" s="28"/>
      <c r="AR406" s="28"/>
      <c r="AS406" s="28"/>
      <c r="AT406" s="28"/>
      <c r="AU406" s="28"/>
      <c r="AV406" s="28"/>
      <c r="AW406" s="28"/>
      <c r="AX406" s="28"/>
      <c r="AY406" s="28"/>
      <c r="AZ406" s="28"/>
      <c r="BA406" s="28"/>
      <c r="BB406" s="28"/>
      <c r="BC406" s="28"/>
      <c r="BD406" s="28"/>
      <c r="BE406" s="28"/>
      <c r="BF406" s="28"/>
      <c r="BG406" s="28"/>
      <c r="BH406" s="28"/>
      <c r="BI406" s="28"/>
      <c r="BJ406" s="28"/>
      <c r="BK406" s="28"/>
      <c r="BL406" s="28"/>
      <c r="BM406" s="28"/>
      <c r="BN406" s="28"/>
      <c r="BO406" s="28"/>
      <c r="BP406" s="28"/>
      <c r="BQ406" s="28"/>
      <c r="BR406" s="28"/>
      <c r="BS406" s="28"/>
      <c r="BT406" s="28"/>
      <c r="BU406" s="28"/>
      <c r="BV406" s="28"/>
      <c r="BW406" s="28"/>
      <c r="BX406" s="28"/>
      <c r="BY406" s="21">
        <f t="shared" si="29"/>
        <v>0</v>
      </c>
      <c r="BZ406" s="117">
        <v>396</v>
      </c>
      <c r="CA406" s="117"/>
      <c r="CB406" s="117"/>
      <c r="CC406" s="119"/>
      <c r="CD406" s="119"/>
      <c r="CE406" s="22" t="s">
        <v>626</v>
      </c>
      <c r="CF406" s="22" t="s">
        <v>622</v>
      </c>
      <c r="CG406" s="22" t="s">
        <v>627</v>
      </c>
      <c r="CH406" s="23">
        <v>19.399999999999999</v>
      </c>
      <c r="CI406" s="20">
        <v>440</v>
      </c>
      <c r="CJ406" s="24">
        <v>43261</v>
      </c>
      <c r="CK406" s="25" t="s">
        <v>89</v>
      </c>
      <c r="CL406" s="25">
        <v>25</v>
      </c>
      <c r="CM406" s="26" t="s">
        <v>879</v>
      </c>
      <c r="CN406" s="26">
        <f t="shared" si="30"/>
        <v>482</v>
      </c>
      <c r="CO406" s="29" t="s">
        <v>880</v>
      </c>
      <c r="CP406" s="29" t="s">
        <v>1307</v>
      </c>
      <c r="CQ406" s="20"/>
      <c r="CR406" s="7"/>
      <c r="CS406" s="20"/>
      <c r="CT406" s="20"/>
      <c r="CU406" s="7"/>
      <c r="CV406" s="20"/>
      <c r="CW406" s="7"/>
      <c r="CX406" s="7"/>
    </row>
    <row r="407" spans="1:183" s="42" customFormat="1">
      <c r="A407" s="133">
        <v>397</v>
      </c>
      <c r="B407" s="17"/>
      <c r="C407" s="1" t="s">
        <v>623</v>
      </c>
      <c r="D407" s="7" t="s">
        <v>624</v>
      </c>
      <c r="E407" s="18" t="s">
        <v>881</v>
      </c>
      <c r="F407" s="18"/>
      <c r="G407" s="19"/>
      <c r="H407" s="7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21">
        <f t="shared" si="29"/>
        <v>0</v>
      </c>
      <c r="BZ407" s="117">
        <v>397</v>
      </c>
      <c r="CA407" s="117"/>
      <c r="CB407" s="117"/>
      <c r="CC407" s="118"/>
      <c r="CD407" s="118"/>
      <c r="CE407" s="22" t="s">
        <v>626</v>
      </c>
      <c r="CF407" s="22" t="s">
        <v>622</v>
      </c>
      <c r="CG407" s="22" t="s">
        <v>627</v>
      </c>
      <c r="CH407" s="23">
        <v>19.399999999999999</v>
      </c>
      <c r="CI407" s="20">
        <v>440</v>
      </c>
      <c r="CJ407" s="24">
        <v>43261</v>
      </c>
      <c r="CK407" s="25" t="s">
        <v>89</v>
      </c>
      <c r="CL407" s="25">
        <v>25</v>
      </c>
      <c r="CM407" s="26" t="s">
        <v>881</v>
      </c>
      <c r="CN407" s="26">
        <f t="shared" si="30"/>
        <v>532</v>
      </c>
      <c r="CO407" s="58" t="s">
        <v>882</v>
      </c>
      <c r="CP407" s="29" t="s">
        <v>1308</v>
      </c>
      <c r="CQ407" s="20"/>
      <c r="CR407" s="7"/>
      <c r="CS407" s="20"/>
      <c r="CT407" s="20"/>
      <c r="CU407" s="20"/>
      <c r="CV407" s="20"/>
      <c r="CW407" s="20"/>
      <c r="CX407" s="20"/>
      <c r="CY407" s="17"/>
      <c r="CZ407" s="17"/>
      <c r="DA407" s="17"/>
      <c r="DB407" s="17"/>
      <c r="DC407" s="17"/>
      <c r="DD407" s="17"/>
      <c r="DE407" s="17"/>
      <c r="DF407" s="17"/>
      <c r="DG407" s="17"/>
      <c r="DH407" s="17"/>
      <c r="DI407" s="17"/>
      <c r="DJ407" s="17"/>
      <c r="DK407" s="17"/>
      <c r="DL407" s="17"/>
      <c r="DM407" s="17"/>
      <c r="DN407" s="17"/>
      <c r="DO407" s="17"/>
      <c r="DP407" s="17"/>
      <c r="DQ407" s="17"/>
      <c r="DR407" s="17"/>
      <c r="DS407" s="17"/>
      <c r="DT407" s="17"/>
      <c r="DU407" s="17"/>
      <c r="DV407" s="17"/>
      <c r="DW407" s="17"/>
      <c r="DX407" s="17"/>
      <c r="DY407" s="17"/>
      <c r="DZ407" s="17"/>
      <c r="EA407" s="17"/>
      <c r="EB407" s="17"/>
      <c r="EC407" s="17"/>
      <c r="ED407" s="17"/>
      <c r="EE407" s="17"/>
      <c r="EF407" s="17"/>
      <c r="EG407" s="17"/>
      <c r="EH407" s="17"/>
      <c r="EI407" s="17"/>
      <c r="EJ407" s="17"/>
      <c r="EK407" s="17"/>
      <c r="EL407" s="17"/>
      <c r="EM407" s="17"/>
      <c r="EN407" s="17"/>
      <c r="EO407" s="17"/>
      <c r="EP407" s="17"/>
      <c r="EQ407" s="17"/>
      <c r="ER407" s="17"/>
      <c r="ES407" s="17"/>
      <c r="ET407" s="17"/>
      <c r="EU407" s="17"/>
      <c r="EV407" s="17"/>
      <c r="EW407" s="17"/>
      <c r="EX407" s="17"/>
      <c r="EY407" s="17"/>
      <c r="EZ407" s="17"/>
      <c r="FA407" s="17"/>
      <c r="FB407" s="17"/>
      <c r="FC407" s="17"/>
      <c r="FD407" s="17"/>
      <c r="FE407" s="17"/>
      <c r="FF407" s="17"/>
      <c r="FG407" s="17"/>
      <c r="FH407" s="17"/>
      <c r="FI407" s="17"/>
      <c r="FJ407" s="17"/>
      <c r="FK407" s="17"/>
      <c r="FL407" s="17"/>
      <c r="FM407" s="17"/>
      <c r="FN407" s="17"/>
      <c r="FO407" s="17"/>
      <c r="FP407" s="17"/>
      <c r="FQ407" s="17"/>
      <c r="FR407" s="17"/>
      <c r="FS407" s="17"/>
      <c r="FT407" s="17"/>
      <c r="FU407" s="17"/>
      <c r="FV407" s="17"/>
      <c r="FW407" s="17"/>
      <c r="FX407" s="17"/>
      <c r="FY407" s="17"/>
      <c r="FZ407" s="17"/>
      <c r="GA407" s="17"/>
    </row>
    <row r="408" spans="1:183">
      <c r="A408" s="132">
        <v>398</v>
      </c>
      <c r="C408" s="1" t="s">
        <v>623</v>
      </c>
      <c r="D408" s="7" t="s">
        <v>624</v>
      </c>
      <c r="E408" s="18" t="s">
        <v>883</v>
      </c>
      <c r="F408" s="18"/>
      <c r="G408" s="19"/>
      <c r="H408" s="20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21">
        <f t="shared" si="29"/>
        <v>0</v>
      </c>
      <c r="BZ408" s="117">
        <v>398</v>
      </c>
      <c r="CA408" s="117"/>
      <c r="CB408" s="117"/>
      <c r="CC408" s="118"/>
      <c r="CD408" s="118"/>
      <c r="CE408" s="22" t="s">
        <v>626</v>
      </c>
      <c r="CF408" s="22" t="s">
        <v>622</v>
      </c>
      <c r="CG408" s="22" t="s">
        <v>627</v>
      </c>
      <c r="CH408" s="23">
        <v>19.399999999999999</v>
      </c>
      <c r="CI408" s="20">
        <v>440</v>
      </c>
      <c r="CJ408" s="24">
        <v>43261</v>
      </c>
      <c r="CK408" s="25" t="s">
        <v>89</v>
      </c>
      <c r="CL408" s="25">
        <v>25</v>
      </c>
      <c r="CM408" s="26" t="s">
        <v>883</v>
      </c>
      <c r="CN408" s="26">
        <f t="shared" si="30"/>
        <v>547</v>
      </c>
      <c r="CO408" s="59" t="s">
        <v>884</v>
      </c>
      <c r="CP408" s="29" t="s">
        <v>1309</v>
      </c>
      <c r="CQ408" s="20"/>
      <c r="CR408" s="7"/>
      <c r="CS408" s="20"/>
      <c r="CT408" s="20"/>
      <c r="CU408" s="7"/>
      <c r="CV408" s="20"/>
      <c r="CW408" s="7"/>
      <c r="CX408" s="7"/>
    </row>
    <row r="409" spans="1:183">
      <c r="A409" s="133">
        <v>399</v>
      </c>
      <c r="C409" s="1" t="s">
        <v>623</v>
      </c>
      <c r="D409" s="7" t="s">
        <v>624</v>
      </c>
      <c r="E409" s="18" t="s">
        <v>885</v>
      </c>
      <c r="F409" s="18"/>
      <c r="G409" s="19"/>
      <c r="H409" s="20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21">
        <f t="shared" si="29"/>
        <v>0</v>
      </c>
      <c r="BZ409" s="117">
        <v>399</v>
      </c>
      <c r="CA409" s="117"/>
      <c r="CB409" s="117"/>
      <c r="CC409" s="118"/>
      <c r="CD409" s="118"/>
      <c r="CE409" s="22" t="s">
        <v>626</v>
      </c>
      <c r="CF409" s="22" t="s">
        <v>622</v>
      </c>
      <c r="CG409" s="22" t="s">
        <v>627</v>
      </c>
      <c r="CH409" s="23">
        <v>19.399999999999999</v>
      </c>
      <c r="CI409" s="20">
        <v>440</v>
      </c>
      <c r="CJ409" s="24">
        <v>43261</v>
      </c>
      <c r="CK409" s="25" t="s">
        <v>89</v>
      </c>
      <c r="CL409" s="25">
        <v>25</v>
      </c>
      <c r="CM409" s="26" t="s">
        <v>885</v>
      </c>
      <c r="CN409" s="26">
        <f t="shared" si="30"/>
        <v>477</v>
      </c>
      <c r="CO409" s="59" t="s">
        <v>886</v>
      </c>
      <c r="CP409" s="29" t="s">
        <v>1310</v>
      </c>
      <c r="CQ409" s="20"/>
      <c r="CR409" s="20"/>
      <c r="CS409" s="7"/>
      <c r="CT409" s="7"/>
      <c r="CU409" s="7"/>
      <c r="CV409" s="7"/>
      <c r="CW409" s="7"/>
      <c r="CX409" s="7"/>
    </row>
    <row r="410" spans="1:183" s="17" customFormat="1">
      <c r="A410" s="133">
        <v>400</v>
      </c>
      <c r="C410" s="1" t="s">
        <v>623</v>
      </c>
      <c r="D410" s="7" t="s">
        <v>624</v>
      </c>
      <c r="E410" s="18" t="s">
        <v>887</v>
      </c>
      <c r="F410" s="18"/>
      <c r="G410" s="19"/>
      <c r="H410" s="20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21">
        <f t="shared" si="29"/>
        <v>0</v>
      </c>
      <c r="BZ410" s="117">
        <v>400</v>
      </c>
      <c r="CA410" s="117"/>
      <c r="CB410" s="117"/>
      <c r="CC410" s="118"/>
      <c r="CD410" s="118"/>
      <c r="CE410" s="22" t="s">
        <v>626</v>
      </c>
      <c r="CF410" s="22" t="s">
        <v>622</v>
      </c>
      <c r="CG410" s="22" t="s">
        <v>627</v>
      </c>
      <c r="CH410" s="23">
        <v>19.399999999999999</v>
      </c>
      <c r="CI410" s="20">
        <v>440</v>
      </c>
      <c r="CJ410" s="24">
        <v>43261</v>
      </c>
      <c r="CK410" s="25" t="s">
        <v>89</v>
      </c>
      <c r="CL410" s="25">
        <v>25</v>
      </c>
      <c r="CM410" s="26" t="s">
        <v>887</v>
      </c>
      <c r="CN410" s="26">
        <f t="shared" si="30"/>
        <v>543</v>
      </c>
      <c r="CO410" s="59" t="s">
        <v>888</v>
      </c>
      <c r="CP410" s="29" t="s">
        <v>1311</v>
      </c>
      <c r="CQ410" s="20"/>
      <c r="CR410" s="20"/>
      <c r="CS410" s="20"/>
      <c r="CT410" s="20"/>
      <c r="CU410" s="7"/>
      <c r="CV410" s="20"/>
      <c r="CW410" s="20"/>
      <c r="CX410" s="20"/>
    </row>
    <row r="411" spans="1:183">
      <c r="A411" s="133">
        <v>401</v>
      </c>
      <c r="C411" s="1" t="s">
        <v>623</v>
      </c>
      <c r="D411" s="7" t="s">
        <v>624</v>
      </c>
      <c r="E411" s="18" t="s">
        <v>889</v>
      </c>
      <c r="F411" s="18"/>
      <c r="G411" s="19"/>
      <c r="H411" s="7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21">
        <f t="shared" si="29"/>
        <v>0</v>
      </c>
      <c r="BZ411" s="117">
        <v>401</v>
      </c>
      <c r="CA411" s="117"/>
      <c r="CB411" s="117"/>
      <c r="CC411" s="118"/>
      <c r="CD411" s="118"/>
      <c r="CE411" s="22" t="s">
        <v>626</v>
      </c>
      <c r="CF411" s="22" t="s">
        <v>622</v>
      </c>
      <c r="CG411" s="22" t="s">
        <v>627</v>
      </c>
      <c r="CH411" s="23">
        <v>19.399999999999999</v>
      </c>
      <c r="CI411" s="20">
        <v>440</v>
      </c>
      <c r="CJ411" s="24">
        <v>43261</v>
      </c>
      <c r="CK411" s="25" t="s">
        <v>89</v>
      </c>
      <c r="CL411" s="25">
        <v>25</v>
      </c>
      <c r="CM411" s="26" t="s">
        <v>889</v>
      </c>
      <c r="CN411" s="26">
        <f t="shared" si="30"/>
        <v>538</v>
      </c>
      <c r="CO411" s="58" t="s">
        <v>890</v>
      </c>
      <c r="CP411" s="29" t="s">
        <v>1312</v>
      </c>
      <c r="CQ411" s="20"/>
      <c r="CR411" s="7"/>
      <c r="CS411" s="7"/>
      <c r="CT411" s="7"/>
      <c r="CU411" s="7"/>
      <c r="CV411" s="7"/>
      <c r="CW411" s="7"/>
      <c r="CX411" s="7"/>
    </row>
    <row r="412" spans="1:183">
      <c r="A412" s="132">
        <v>402</v>
      </c>
      <c r="C412" s="1" t="s">
        <v>623</v>
      </c>
      <c r="D412" s="7" t="s">
        <v>624</v>
      </c>
      <c r="E412" s="18" t="s">
        <v>891</v>
      </c>
      <c r="F412" s="18"/>
      <c r="G412" s="19"/>
      <c r="H412" s="20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21">
        <f t="shared" ref="BY412:BY427" si="31">SUM(G412:BX412)</f>
        <v>0</v>
      </c>
      <c r="BZ412" s="117">
        <v>402</v>
      </c>
      <c r="CA412" s="117"/>
      <c r="CB412" s="117"/>
      <c r="CC412" s="118"/>
      <c r="CD412" s="118"/>
      <c r="CE412" s="22" t="s">
        <v>626</v>
      </c>
      <c r="CF412" s="22" t="s">
        <v>622</v>
      </c>
      <c r="CG412" s="22" t="s">
        <v>627</v>
      </c>
      <c r="CH412" s="23">
        <v>19.399999999999999</v>
      </c>
      <c r="CI412" s="20">
        <v>440</v>
      </c>
      <c r="CJ412" s="24">
        <v>43261</v>
      </c>
      <c r="CK412" s="25" t="s">
        <v>89</v>
      </c>
      <c r="CL412" s="25">
        <v>25</v>
      </c>
      <c r="CM412" s="26" t="s">
        <v>891</v>
      </c>
      <c r="CN412" s="26">
        <f t="shared" ref="CN412:CN427" si="32">LEN(CO412)</f>
        <v>538</v>
      </c>
      <c r="CO412" s="59" t="s">
        <v>892</v>
      </c>
      <c r="CP412" s="29" t="s">
        <v>1313</v>
      </c>
      <c r="CQ412" s="20"/>
      <c r="CR412" s="7"/>
      <c r="CS412" s="7"/>
      <c r="CT412" s="7"/>
      <c r="CU412" s="7"/>
      <c r="CV412" s="7"/>
      <c r="CW412" s="7"/>
      <c r="CX412" s="7"/>
    </row>
    <row r="413" spans="1:183">
      <c r="A413" s="133">
        <v>403</v>
      </c>
      <c r="C413" s="1" t="s">
        <v>623</v>
      </c>
      <c r="D413" s="7" t="s">
        <v>624</v>
      </c>
      <c r="E413" s="18" t="s">
        <v>893</v>
      </c>
      <c r="F413" s="18"/>
      <c r="G413" s="19"/>
      <c r="H413" s="20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21">
        <f t="shared" si="31"/>
        <v>0</v>
      </c>
      <c r="BZ413" s="117">
        <v>403</v>
      </c>
      <c r="CA413" s="117"/>
      <c r="CB413" s="117"/>
      <c r="CC413" s="118"/>
      <c r="CD413" s="118"/>
      <c r="CE413" s="22" t="s">
        <v>626</v>
      </c>
      <c r="CF413" s="22" t="s">
        <v>622</v>
      </c>
      <c r="CG413" s="22" t="s">
        <v>627</v>
      </c>
      <c r="CH413" s="23">
        <v>19.399999999999999</v>
      </c>
      <c r="CI413" s="20">
        <v>440</v>
      </c>
      <c r="CJ413" s="24">
        <v>43261</v>
      </c>
      <c r="CK413" s="25" t="s">
        <v>89</v>
      </c>
      <c r="CL413" s="25">
        <v>25</v>
      </c>
      <c r="CM413" s="26" t="s">
        <v>893</v>
      </c>
      <c r="CN413" s="26">
        <f t="shared" si="32"/>
        <v>542</v>
      </c>
      <c r="CO413" s="59" t="s">
        <v>894</v>
      </c>
      <c r="CP413" s="29" t="s">
        <v>1314</v>
      </c>
      <c r="CQ413" s="20"/>
      <c r="CR413" s="7"/>
      <c r="CS413" s="7"/>
      <c r="CT413" s="7"/>
      <c r="CU413" s="7"/>
      <c r="CV413" s="7"/>
      <c r="CW413" s="7"/>
      <c r="CX413" s="7"/>
    </row>
    <row r="414" spans="1:183">
      <c r="A414" s="133">
        <v>404</v>
      </c>
      <c r="C414" s="1" t="s">
        <v>623</v>
      </c>
      <c r="D414" s="7" t="s">
        <v>624</v>
      </c>
      <c r="E414" s="18" t="s">
        <v>895</v>
      </c>
      <c r="F414" s="18"/>
      <c r="G414" s="19"/>
      <c r="H414" s="20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21">
        <f t="shared" si="31"/>
        <v>0</v>
      </c>
      <c r="BZ414" s="117">
        <v>404</v>
      </c>
      <c r="CA414" s="117"/>
      <c r="CB414" s="117"/>
      <c r="CC414" s="118"/>
      <c r="CD414" s="118"/>
      <c r="CE414" s="22" t="s">
        <v>626</v>
      </c>
      <c r="CF414" s="22" t="s">
        <v>622</v>
      </c>
      <c r="CG414" s="22" t="s">
        <v>627</v>
      </c>
      <c r="CH414" s="23">
        <v>19.399999999999999</v>
      </c>
      <c r="CI414" s="20">
        <v>440</v>
      </c>
      <c r="CJ414" s="24">
        <v>43261</v>
      </c>
      <c r="CK414" s="25" t="s">
        <v>89</v>
      </c>
      <c r="CL414" s="25">
        <v>25</v>
      </c>
      <c r="CM414" s="26" t="s">
        <v>895</v>
      </c>
      <c r="CN414" s="26">
        <f t="shared" si="32"/>
        <v>534</v>
      </c>
      <c r="CO414" s="59" t="s">
        <v>896</v>
      </c>
      <c r="CP414" s="29" t="s">
        <v>1315</v>
      </c>
      <c r="CQ414" s="20"/>
      <c r="CR414" s="7"/>
      <c r="CS414" s="20"/>
      <c r="CT414" s="20"/>
      <c r="CU414" s="7"/>
      <c r="CV414" s="20"/>
      <c r="CW414" s="7"/>
      <c r="CX414" s="7"/>
    </row>
    <row r="415" spans="1:183">
      <c r="A415" s="133">
        <v>405</v>
      </c>
      <c r="C415" s="1" t="s">
        <v>623</v>
      </c>
      <c r="D415" s="7" t="s">
        <v>624</v>
      </c>
      <c r="E415" s="18" t="s">
        <v>897</v>
      </c>
      <c r="F415" s="18"/>
      <c r="G415" s="19"/>
      <c r="H415" s="7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21">
        <f t="shared" si="31"/>
        <v>0</v>
      </c>
      <c r="BZ415" s="117">
        <v>405</v>
      </c>
      <c r="CA415" s="117"/>
      <c r="CB415" s="117"/>
      <c r="CC415" s="118"/>
      <c r="CD415" s="118"/>
      <c r="CE415" s="22" t="s">
        <v>626</v>
      </c>
      <c r="CF415" s="22" t="s">
        <v>622</v>
      </c>
      <c r="CG415" s="22" t="s">
        <v>627</v>
      </c>
      <c r="CH415" s="23">
        <v>19.399999999999999</v>
      </c>
      <c r="CI415" s="20">
        <v>440</v>
      </c>
      <c r="CJ415" s="24">
        <v>43261</v>
      </c>
      <c r="CK415" s="25" t="s">
        <v>89</v>
      </c>
      <c r="CL415" s="25">
        <v>25</v>
      </c>
      <c r="CM415" s="26" t="s">
        <v>897</v>
      </c>
      <c r="CN415" s="26">
        <f t="shared" si="32"/>
        <v>547</v>
      </c>
      <c r="CO415" s="58" t="s">
        <v>898</v>
      </c>
      <c r="CP415" s="29" t="s">
        <v>1316</v>
      </c>
      <c r="CQ415" s="20"/>
      <c r="CR415" s="7"/>
      <c r="CS415" s="7"/>
      <c r="CT415" s="7"/>
      <c r="CU415" s="7"/>
      <c r="CV415" s="7"/>
      <c r="CW415" s="7"/>
      <c r="CX415" s="7"/>
    </row>
    <row r="416" spans="1:183">
      <c r="A416" s="132">
        <v>406</v>
      </c>
      <c r="C416" s="1" t="s">
        <v>623</v>
      </c>
      <c r="D416" s="7" t="s">
        <v>624</v>
      </c>
      <c r="E416" s="18" t="s">
        <v>899</v>
      </c>
      <c r="F416" s="18"/>
      <c r="G416" s="19"/>
      <c r="H416" s="20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21">
        <f t="shared" si="31"/>
        <v>0</v>
      </c>
      <c r="BZ416" s="117">
        <v>406</v>
      </c>
      <c r="CA416" s="117"/>
      <c r="CB416" s="117"/>
      <c r="CC416" s="118"/>
      <c r="CD416" s="118"/>
      <c r="CE416" s="22" t="s">
        <v>626</v>
      </c>
      <c r="CF416" s="22" t="s">
        <v>622</v>
      </c>
      <c r="CG416" s="22" t="s">
        <v>627</v>
      </c>
      <c r="CH416" s="23">
        <v>19.399999999999999</v>
      </c>
      <c r="CI416" s="20">
        <v>440</v>
      </c>
      <c r="CJ416" s="24">
        <v>43261</v>
      </c>
      <c r="CK416" s="25" t="s">
        <v>89</v>
      </c>
      <c r="CL416" s="25">
        <v>50</v>
      </c>
      <c r="CM416" s="26" t="s">
        <v>899</v>
      </c>
      <c r="CN416" s="26">
        <f t="shared" si="32"/>
        <v>526</v>
      </c>
      <c r="CO416" s="59" t="s">
        <v>865</v>
      </c>
      <c r="CP416" s="29" t="s">
        <v>1317</v>
      </c>
      <c r="CQ416" s="20"/>
      <c r="CR416" s="7"/>
      <c r="CS416" s="7"/>
      <c r="CT416" s="7"/>
      <c r="CU416" s="7"/>
      <c r="CV416" s="7"/>
      <c r="CW416" s="7"/>
      <c r="CX416" s="7"/>
    </row>
    <row r="417" spans="1:102">
      <c r="A417" s="133">
        <v>407</v>
      </c>
      <c r="C417" s="1" t="s">
        <v>623</v>
      </c>
      <c r="D417" s="7" t="s">
        <v>624</v>
      </c>
      <c r="E417" s="18" t="s">
        <v>900</v>
      </c>
      <c r="F417" s="18"/>
      <c r="G417" s="19"/>
      <c r="H417" s="20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21">
        <f t="shared" si="31"/>
        <v>0</v>
      </c>
      <c r="BZ417" s="117">
        <v>407</v>
      </c>
      <c r="CA417" s="117"/>
      <c r="CB417" s="117"/>
      <c r="CC417" s="118"/>
      <c r="CD417" s="118"/>
      <c r="CE417" s="22" t="s">
        <v>626</v>
      </c>
      <c r="CF417" s="22" t="s">
        <v>622</v>
      </c>
      <c r="CG417" s="22" t="s">
        <v>627</v>
      </c>
      <c r="CH417" s="23">
        <v>19.399999999999999</v>
      </c>
      <c r="CI417" s="20">
        <v>440</v>
      </c>
      <c r="CJ417" s="24">
        <v>43261</v>
      </c>
      <c r="CK417" s="25" t="s">
        <v>89</v>
      </c>
      <c r="CL417" s="25">
        <v>50</v>
      </c>
      <c r="CM417" s="26" t="s">
        <v>900</v>
      </c>
      <c r="CN417" s="26">
        <f t="shared" si="32"/>
        <v>489</v>
      </c>
      <c r="CO417" s="59" t="s">
        <v>901</v>
      </c>
      <c r="CP417" s="29" t="s">
        <v>1318</v>
      </c>
      <c r="CQ417" s="20"/>
      <c r="CR417" s="7"/>
      <c r="CS417" s="7"/>
      <c r="CT417" s="7"/>
      <c r="CU417" s="7"/>
      <c r="CV417" s="7"/>
      <c r="CW417" s="7"/>
      <c r="CX417" s="7"/>
    </row>
    <row r="418" spans="1:102">
      <c r="A418" s="133">
        <v>408</v>
      </c>
      <c r="C418" s="1" t="s">
        <v>623</v>
      </c>
      <c r="D418" s="7" t="s">
        <v>624</v>
      </c>
      <c r="E418" s="18" t="s">
        <v>902</v>
      </c>
      <c r="F418" s="18"/>
      <c r="G418" s="19"/>
      <c r="H418" s="7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21">
        <f t="shared" si="31"/>
        <v>0</v>
      </c>
      <c r="BZ418" s="117">
        <v>408</v>
      </c>
      <c r="CA418" s="117"/>
      <c r="CB418" s="117"/>
      <c r="CC418" s="118"/>
      <c r="CD418" s="118"/>
      <c r="CE418" s="22" t="s">
        <v>626</v>
      </c>
      <c r="CF418" s="22" t="s">
        <v>622</v>
      </c>
      <c r="CG418" s="22" t="s">
        <v>627</v>
      </c>
      <c r="CH418" s="23">
        <v>19.399999999999999</v>
      </c>
      <c r="CI418" s="20">
        <v>440</v>
      </c>
      <c r="CJ418" s="24">
        <v>43261</v>
      </c>
      <c r="CK418" s="25" t="s">
        <v>89</v>
      </c>
      <c r="CL418" s="25">
        <v>50</v>
      </c>
      <c r="CM418" s="26" t="s">
        <v>902</v>
      </c>
      <c r="CN418" s="26">
        <f t="shared" si="32"/>
        <v>526</v>
      </c>
      <c r="CO418" s="58" t="s">
        <v>865</v>
      </c>
      <c r="CP418" s="29" t="s">
        <v>1319</v>
      </c>
      <c r="CQ418" s="20"/>
      <c r="CR418" s="7"/>
      <c r="CS418" s="20"/>
      <c r="CT418" s="20"/>
      <c r="CU418" s="7"/>
      <c r="CV418" s="20"/>
      <c r="CW418" s="7"/>
      <c r="CX418" s="7"/>
    </row>
    <row r="419" spans="1:102">
      <c r="A419" s="133">
        <v>409</v>
      </c>
      <c r="C419" s="1" t="s">
        <v>623</v>
      </c>
      <c r="D419" s="7" t="s">
        <v>624</v>
      </c>
      <c r="E419" s="18" t="s">
        <v>903</v>
      </c>
      <c r="F419" s="18"/>
      <c r="G419" s="19"/>
      <c r="H419" s="20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21">
        <f t="shared" si="31"/>
        <v>0</v>
      </c>
      <c r="BZ419" s="117">
        <v>409</v>
      </c>
      <c r="CA419" s="117"/>
      <c r="CB419" s="117"/>
      <c r="CC419" s="118"/>
      <c r="CD419" s="118"/>
      <c r="CE419" s="22" t="s">
        <v>626</v>
      </c>
      <c r="CF419" s="22" t="s">
        <v>622</v>
      </c>
      <c r="CG419" s="22" t="s">
        <v>627</v>
      </c>
      <c r="CH419" s="23">
        <v>19.399999999999999</v>
      </c>
      <c r="CI419" s="20">
        <v>440</v>
      </c>
      <c r="CJ419" s="24">
        <v>43261</v>
      </c>
      <c r="CK419" s="25" t="s">
        <v>89</v>
      </c>
      <c r="CL419" s="25">
        <v>50</v>
      </c>
      <c r="CM419" s="26" t="s">
        <v>903</v>
      </c>
      <c r="CN419" s="26">
        <f t="shared" si="32"/>
        <v>494</v>
      </c>
      <c r="CO419" s="59" t="s">
        <v>904</v>
      </c>
      <c r="CP419" s="29" t="s">
        <v>1320</v>
      </c>
      <c r="CQ419" s="20"/>
      <c r="CR419" s="7"/>
      <c r="CS419" s="7"/>
      <c r="CT419" s="7"/>
      <c r="CU419" s="7"/>
      <c r="CV419" s="7"/>
      <c r="CW419" s="7"/>
      <c r="CX419" s="7"/>
    </row>
    <row r="420" spans="1:102">
      <c r="A420" s="132">
        <v>410</v>
      </c>
      <c r="C420" s="1" t="s">
        <v>623</v>
      </c>
      <c r="D420" s="7" t="s">
        <v>624</v>
      </c>
      <c r="E420" s="18" t="s">
        <v>905</v>
      </c>
      <c r="F420" s="18"/>
      <c r="G420" s="19"/>
      <c r="H420" s="20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21">
        <f t="shared" si="31"/>
        <v>0</v>
      </c>
      <c r="BZ420" s="117">
        <v>410</v>
      </c>
      <c r="CA420" s="117"/>
      <c r="CB420" s="117"/>
      <c r="CC420" s="118"/>
      <c r="CD420" s="118"/>
      <c r="CE420" s="22" t="s">
        <v>626</v>
      </c>
      <c r="CF420" s="22" t="s">
        <v>622</v>
      </c>
      <c r="CG420" s="22" t="s">
        <v>627</v>
      </c>
      <c r="CH420" s="23">
        <v>19.399999999999999</v>
      </c>
      <c r="CI420" s="20">
        <v>440</v>
      </c>
      <c r="CJ420" s="24">
        <v>43261</v>
      </c>
      <c r="CK420" s="25" t="s">
        <v>89</v>
      </c>
      <c r="CL420" s="25">
        <v>50</v>
      </c>
      <c r="CM420" s="26" t="s">
        <v>905</v>
      </c>
      <c r="CN420" s="26">
        <f t="shared" si="32"/>
        <v>508</v>
      </c>
      <c r="CO420" s="59" t="s">
        <v>906</v>
      </c>
      <c r="CP420" s="29" t="s">
        <v>1325</v>
      </c>
      <c r="CQ420" s="20"/>
      <c r="CR420" s="20"/>
      <c r="CS420" s="7"/>
      <c r="CT420" s="7"/>
      <c r="CU420" s="7"/>
      <c r="CV420" s="7"/>
      <c r="CW420" s="7"/>
      <c r="CX420" s="7"/>
    </row>
    <row r="421" spans="1:102">
      <c r="A421" s="133">
        <v>411</v>
      </c>
      <c r="C421" s="1" t="s">
        <v>623</v>
      </c>
      <c r="D421" s="7" t="s">
        <v>624</v>
      </c>
      <c r="E421" s="18" t="s">
        <v>907</v>
      </c>
      <c r="F421" s="18"/>
      <c r="G421" s="19"/>
      <c r="H421" s="20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21">
        <f t="shared" si="31"/>
        <v>0</v>
      </c>
      <c r="BZ421" s="117">
        <v>411</v>
      </c>
      <c r="CA421" s="117"/>
      <c r="CB421" s="117"/>
      <c r="CC421" s="118"/>
      <c r="CD421" s="118"/>
      <c r="CE421" s="22" t="s">
        <v>626</v>
      </c>
      <c r="CF421" s="22" t="s">
        <v>622</v>
      </c>
      <c r="CG421" s="22" t="s">
        <v>627</v>
      </c>
      <c r="CH421" s="23">
        <v>19.399999999999999</v>
      </c>
      <c r="CI421" s="20">
        <v>440</v>
      </c>
      <c r="CJ421" s="24">
        <v>43261</v>
      </c>
      <c r="CK421" s="25" t="s">
        <v>89</v>
      </c>
      <c r="CL421" s="25">
        <v>50</v>
      </c>
      <c r="CM421" s="26" t="s">
        <v>907</v>
      </c>
      <c r="CN421" s="26">
        <f t="shared" si="32"/>
        <v>524</v>
      </c>
      <c r="CO421" s="59" t="s">
        <v>908</v>
      </c>
      <c r="CP421" s="29" t="s">
        <v>1326</v>
      </c>
      <c r="CQ421" s="20"/>
      <c r="CR421" s="7"/>
      <c r="CS421" s="7"/>
      <c r="CT421" s="7"/>
      <c r="CU421" s="7"/>
      <c r="CV421" s="7"/>
      <c r="CW421" s="7"/>
      <c r="CX421" s="7"/>
    </row>
    <row r="422" spans="1:102" s="17" customFormat="1">
      <c r="A422" s="133">
        <v>412</v>
      </c>
      <c r="C422" s="1" t="s">
        <v>623</v>
      </c>
      <c r="D422" s="7" t="s">
        <v>624</v>
      </c>
      <c r="E422" s="18" t="s">
        <v>909</v>
      </c>
      <c r="F422" s="18"/>
      <c r="G422" s="19"/>
      <c r="H422" s="20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21">
        <f t="shared" si="31"/>
        <v>0</v>
      </c>
      <c r="BZ422" s="117">
        <v>412</v>
      </c>
      <c r="CA422" s="117"/>
      <c r="CB422" s="117"/>
      <c r="CC422" s="118"/>
      <c r="CD422" s="118"/>
      <c r="CE422" s="22" t="s">
        <v>626</v>
      </c>
      <c r="CF422" s="22" t="s">
        <v>622</v>
      </c>
      <c r="CG422" s="22" t="s">
        <v>627</v>
      </c>
      <c r="CH422" s="23">
        <v>19.399999999999999</v>
      </c>
      <c r="CI422" s="20">
        <v>440</v>
      </c>
      <c r="CJ422" s="24">
        <v>43261</v>
      </c>
      <c r="CK422" s="25" t="s">
        <v>89</v>
      </c>
      <c r="CL422" s="25">
        <v>50</v>
      </c>
      <c r="CM422" s="26" t="s">
        <v>909</v>
      </c>
      <c r="CN422" s="26">
        <f t="shared" si="32"/>
        <v>548</v>
      </c>
      <c r="CO422" s="79" t="s">
        <v>910</v>
      </c>
      <c r="CP422" s="29" t="s">
        <v>1327</v>
      </c>
      <c r="CQ422" s="20"/>
      <c r="CR422" s="7"/>
      <c r="CS422" s="7"/>
      <c r="CT422" s="7"/>
      <c r="CU422" s="7"/>
      <c r="CV422" s="7"/>
      <c r="CW422" s="20"/>
      <c r="CX422" s="20"/>
    </row>
    <row r="423" spans="1:102">
      <c r="A423" s="133">
        <v>413</v>
      </c>
      <c r="C423" s="1" t="s">
        <v>623</v>
      </c>
      <c r="D423" s="7" t="s">
        <v>624</v>
      </c>
      <c r="E423" s="18" t="s">
        <v>911</v>
      </c>
      <c r="F423" s="18"/>
      <c r="G423" s="19"/>
      <c r="H423" s="20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21">
        <f t="shared" si="31"/>
        <v>0</v>
      </c>
      <c r="BZ423" s="117">
        <v>413</v>
      </c>
      <c r="CA423" s="117"/>
      <c r="CB423" s="117"/>
      <c r="CC423" s="118"/>
      <c r="CD423" s="118"/>
      <c r="CE423" s="22" t="s">
        <v>626</v>
      </c>
      <c r="CF423" s="22" t="s">
        <v>622</v>
      </c>
      <c r="CG423" s="22" t="s">
        <v>627</v>
      </c>
      <c r="CH423" s="23">
        <v>19.399999999999999</v>
      </c>
      <c r="CI423" s="20">
        <v>440</v>
      </c>
      <c r="CJ423" s="24">
        <v>43261</v>
      </c>
      <c r="CK423" s="25" t="s">
        <v>89</v>
      </c>
      <c r="CL423" s="25">
        <v>50</v>
      </c>
      <c r="CM423" s="26" t="s">
        <v>911</v>
      </c>
      <c r="CN423" s="26">
        <f t="shared" si="32"/>
        <v>543</v>
      </c>
      <c r="CO423" s="79" t="s">
        <v>888</v>
      </c>
      <c r="CP423" s="29" t="s">
        <v>1328</v>
      </c>
      <c r="CQ423" s="20"/>
      <c r="CR423" s="7"/>
      <c r="CS423" s="7"/>
      <c r="CT423" s="7"/>
      <c r="CU423" s="7"/>
      <c r="CV423" s="7"/>
      <c r="CW423" s="7"/>
      <c r="CX423" s="7"/>
    </row>
    <row r="424" spans="1:102">
      <c r="A424" s="132">
        <v>414</v>
      </c>
      <c r="C424" s="1" t="s">
        <v>623</v>
      </c>
      <c r="D424" s="7" t="s">
        <v>624</v>
      </c>
      <c r="E424" s="18" t="s">
        <v>912</v>
      </c>
      <c r="F424" s="18"/>
      <c r="G424" s="19"/>
      <c r="H424" s="20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21">
        <f t="shared" si="31"/>
        <v>0</v>
      </c>
      <c r="BZ424" s="117">
        <v>414</v>
      </c>
      <c r="CA424" s="117"/>
      <c r="CB424" s="117"/>
      <c r="CC424" s="118"/>
      <c r="CD424" s="118"/>
      <c r="CE424" s="22" t="s">
        <v>626</v>
      </c>
      <c r="CF424" s="22" t="s">
        <v>622</v>
      </c>
      <c r="CG424" s="22" t="s">
        <v>627</v>
      </c>
      <c r="CH424" s="23">
        <v>19.399999999999999</v>
      </c>
      <c r="CI424" s="20">
        <v>440</v>
      </c>
      <c r="CJ424" s="24">
        <v>43261</v>
      </c>
      <c r="CK424" s="25" t="s">
        <v>89</v>
      </c>
      <c r="CL424" s="25">
        <v>50</v>
      </c>
      <c r="CM424" s="26" t="s">
        <v>912</v>
      </c>
      <c r="CN424" s="26">
        <f t="shared" si="32"/>
        <v>541</v>
      </c>
      <c r="CO424" s="59" t="s">
        <v>913</v>
      </c>
      <c r="CP424" s="29" t="s">
        <v>1329</v>
      </c>
      <c r="CQ424" s="20"/>
      <c r="CR424" s="20"/>
      <c r="CS424" s="7"/>
      <c r="CT424" s="7"/>
      <c r="CU424" s="7"/>
      <c r="CV424" s="7"/>
      <c r="CW424" s="7"/>
      <c r="CX424" s="7"/>
    </row>
    <row r="425" spans="1:102">
      <c r="A425" s="133">
        <v>415</v>
      </c>
      <c r="C425" s="1" t="s">
        <v>623</v>
      </c>
      <c r="D425" s="7" t="s">
        <v>624</v>
      </c>
      <c r="E425" s="18" t="s">
        <v>914</v>
      </c>
      <c r="F425" s="18"/>
      <c r="G425" s="19"/>
      <c r="H425" s="20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21">
        <f t="shared" si="31"/>
        <v>0</v>
      </c>
      <c r="BZ425" s="117">
        <v>415</v>
      </c>
      <c r="CA425" s="117"/>
      <c r="CB425" s="117"/>
      <c r="CC425" s="118"/>
      <c r="CD425" s="118"/>
      <c r="CE425" s="22" t="s">
        <v>626</v>
      </c>
      <c r="CF425" s="22" t="s">
        <v>622</v>
      </c>
      <c r="CG425" s="22" t="s">
        <v>627</v>
      </c>
      <c r="CH425" s="23">
        <v>19.399999999999999</v>
      </c>
      <c r="CI425" s="20">
        <v>440</v>
      </c>
      <c r="CJ425" s="24">
        <v>43261</v>
      </c>
      <c r="CK425" s="25" t="s">
        <v>89</v>
      </c>
      <c r="CL425" s="25">
        <v>50</v>
      </c>
      <c r="CM425" s="26" t="s">
        <v>914</v>
      </c>
      <c r="CN425" s="26">
        <f t="shared" si="32"/>
        <v>551</v>
      </c>
      <c r="CO425" s="59" t="s">
        <v>915</v>
      </c>
      <c r="CP425" s="29" t="s">
        <v>1330</v>
      </c>
      <c r="CQ425" s="20"/>
      <c r="CR425" s="7"/>
      <c r="CS425" s="7"/>
      <c r="CT425" s="7"/>
      <c r="CU425" s="7"/>
      <c r="CV425" s="7"/>
      <c r="CW425" s="7"/>
      <c r="CX425" s="7"/>
    </row>
    <row r="426" spans="1:102" s="17" customFormat="1">
      <c r="A426" s="133">
        <v>416</v>
      </c>
      <c r="C426" s="1" t="s">
        <v>623</v>
      </c>
      <c r="D426" s="7" t="s">
        <v>624</v>
      </c>
      <c r="E426" s="18" t="s">
        <v>916</v>
      </c>
      <c r="F426" s="18"/>
      <c r="G426" s="19"/>
      <c r="H426" s="7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21">
        <f t="shared" si="31"/>
        <v>0</v>
      </c>
      <c r="BZ426" s="117">
        <v>416</v>
      </c>
      <c r="CA426" s="117"/>
      <c r="CB426" s="117"/>
      <c r="CC426" s="118"/>
      <c r="CD426" s="118"/>
      <c r="CE426" s="22" t="s">
        <v>626</v>
      </c>
      <c r="CF426" s="22" t="s">
        <v>622</v>
      </c>
      <c r="CG426" s="22" t="s">
        <v>627</v>
      </c>
      <c r="CH426" s="23">
        <v>19.399999999999999</v>
      </c>
      <c r="CI426" s="20">
        <v>440</v>
      </c>
      <c r="CJ426" s="24">
        <v>43261</v>
      </c>
      <c r="CK426" s="25" t="s">
        <v>89</v>
      </c>
      <c r="CL426" s="25">
        <v>50</v>
      </c>
      <c r="CM426" s="26" t="s">
        <v>916</v>
      </c>
      <c r="CN426" s="26">
        <f t="shared" si="32"/>
        <v>546</v>
      </c>
      <c r="CO426" s="58" t="s">
        <v>917</v>
      </c>
      <c r="CP426" s="29" t="s">
        <v>1331</v>
      </c>
      <c r="CQ426" s="20"/>
      <c r="CR426" s="7"/>
      <c r="CS426" s="20"/>
      <c r="CT426" s="20"/>
      <c r="CU426" s="20"/>
      <c r="CV426" s="20"/>
      <c r="CW426" s="20"/>
      <c r="CX426" s="20"/>
    </row>
    <row r="427" spans="1:102" s="17" customFormat="1">
      <c r="A427" s="133">
        <v>417</v>
      </c>
      <c r="C427" s="1" t="s">
        <v>623</v>
      </c>
      <c r="D427" s="7" t="s">
        <v>624</v>
      </c>
      <c r="E427" s="18" t="s">
        <v>918</v>
      </c>
      <c r="F427" s="18"/>
      <c r="G427" s="19"/>
      <c r="H427" s="7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21">
        <f t="shared" si="31"/>
        <v>0</v>
      </c>
      <c r="BZ427" s="117">
        <v>417</v>
      </c>
      <c r="CA427" s="117"/>
      <c r="CB427" s="117"/>
      <c r="CC427" s="118"/>
      <c r="CD427" s="118"/>
      <c r="CE427" s="22" t="s">
        <v>626</v>
      </c>
      <c r="CF427" s="22" t="s">
        <v>622</v>
      </c>
      <c r="CG427" s="22" t="s">
        <v>627</v>
      </c>
      <c r="CH427" s="23">
        <v>19.399999999999999</v>
      </c>
      <c r="CI427" s="20">
        <v>440</v>
      </c>
      <c r="CJ427" s="24">
        <v>43261</v>
      </c>
      <c r="CK427" s="25" t="s">
        <v>89</v>
      </c>
      <c r="CL427" s="25">
        <v>50</v>
      </c>
      <c r="CM427" s="26" t="s">
        <v>918</v>
      </c>
      <c r="CN427" s="26">
        <f t="shared" si="32"/>
        <v>541</v>
      </c>
      <c r="CO427" s="58" t="s">
        <v>919</v>
      </c>
      <c r="CP427" s="29" t="s">
        <v>1332</v>
      </c>
      <c r="CQ427" s="20"/>
      <c r="CR427" s="20"/>
      <c r="CS427" s="7"/>
      <c r="CT427" s="7"/>
      <c r="CU427" s="7"/>
      <c r="CV427" s="7"/>
      <c r="CW427" s="20"/>
      <c r="CX427" s="20"/>
    </row>
    <row r="428" spans="1:102">
      <c r="D428" s="7"/>
      <c r="E428" s="11"/>
      <c r="F428" s="11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7"/>
      <c r="BZ428" s="118"/>
      <c r="CA428" s="118"/>
      <c r="CB428" s="118"/>
      <c r="CC428" s="118"/>
      <c r="CD428" s="118"/>
      <c r="CE428" s="22"/>
      <c r="CF428" s="22"/>
      <c r="CG428" s="22"/>
      <c r="CH428" s="23"/>
      <c r="CI428" s="20"/>
      <c r="CJ428" s="24"/>
      <c r="CK428" s="25"/>
      <c r="CL428" s="25"/>
      <c r="CM428" s="15"/>
      <c r="CN428" s="15"/>
      <c r="CO428" s="29"/>
      <c r="CQ428" s="20"/>
      <c r="CR428" s="7"/>
      <c r="CS428" s="7"/>
      <c r="CT428" s="7"/>
      <c r="CU428" s="7"/>
      <c r="CV428" s="7"/>
      <c r="CW428" s="7"/>
      <c r="CX428" s="7"/>
    </row>
    <row r="429" spans="1:102">
      <c r="D429" s="7"/>
      <c r="E429" s="11"/>
      <c r="F429" s="11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7"/>
      <c r="BZ429" s="118"/>
      <c r="CA429" s="118"/>
      <c r="CB429" s="118"/>
      <c r="CC429" s="118"/>
      <c r="CD429" s="118"/>
      <c r="CE429" s="22"/>
      <c r="CF429" s="22"/>
      <c r="CG429" s="22"/>
      <c r="CH429" s="23"/>
      <c r="CI429" s="20"/>
      <c r="CJ429" s="24"/>
      <c r="CK429" s="25"/>
      <c r="CL429" s="25"/>
      <c r="CM429" s="15"/>
      <c r="CN429" s="15"/>
      <c r="CO429" s="29"/>
      <c r="CQ429" s="20"/>
      <c r="CR429" s="7"/>
      <c r="CS429" s="7"/>
      <c r="CT429" s="7"/>
      <c r="CU429" s="7"/>
      <c r="CV429" s="7"/>
      <c r="CW429" s="7"/>
      <c r="CX429" s="7"/>
    </row>
    <row r="430" spans="1:102">
      <c r="D430" s="7"/>
      <c r="E430" s="11"/>
      <c r="F430" s="11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7"/>
      <c r="BZ430" s="118"/>
      <c r="CA430" s="118"/>
      <c r="CB430" s="118"/>
      <c r="CC430" s="118"/>
      <c r="CD430" s="118"/>
      <c r="CE430" s="22"/>
      <c r="CF430" s="22"/>
      <c r="CG430" s="22"/>
      <c r="CH430" s="23"/>
      <c r="CI430" s="20"/>
      <c r="CJ430" s="24"/>
      <c r="CK430" s="25"/>
      <c r="CL430" s="25"/>
      <c r="CM430" s="15"/>
      <c r="CN430" s="15"/>
      <c r="CO430" s="29"/>
      <c r="CQ430" s="20"/>
      <c r="CR430" s="20"/>
      <c r="CS430" s="20"/>
      <c r="CT430" s="20"/>
      <c r="CU430" s="20"/>
      <c r="CV430" s="20"/>
      <c r="CW430" s="7"/>
      <c r="CX430" s="7"/>
    </row>
    <row r="431" spans="1:102" s="17" customFormat="1">
      <c r="A431" s="133"/>
      <c r="C431" s="33"/>
      <c r="D431" s="7"/>
      <c r="E431" s="11"/>
      <c r="F431" s="11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7"/>
      <c r="BZ431" s="118"/>
      <c r="CA431" s="118"/>
      <c r="CB431" s="118"/>
      <c r="CC431" s="118"/>
      <c r="CD431" s="118"/>
      <c r="CE431" s="22"/>
      <c r="CF431" s="22"/>
      <c r="CG431" s="22"/>
      <c r="CH431" s="23"/>
      <c r="CI431" s="20"/>
      <c r="CJ431" s="24"/>
      <c r="CK431" s="25"/>
      <c r="CL431" s="25"/>
      <c r="CM431" s="15"/>
      <c r="CN431" s="15"/>
      <c r="CO431" s="27"/>
      <c r="CP431" s="29"/>
      <c r="CQ431" s="20"/>
      <c r="CR431" s="7"/>
      <c r="CS431" s="7"/>
      <c r="CT431" s="7"/>
      <c r="CU431" s="7"/>
      <c r="CV431" s="7"/>
      <c r="CW431" s="20"/>
      <c r="CX431" s="20"/>
    </row>
    <row r="432" spans="1:102" s="17" customFormat="1">
      <c r="A432" s="133"/>
      <c r="C432" s="33"/>
      <c r="D432" s="7"/>
      <c r="E432" s="11"/>
      <c r="F432" s="11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7"/>
      <c r="BZ432" s="118"/>
      <c r="CA432" s="118"/>
      <c r="CB432" s="118"/>
      <c r="CC432" s="118"/>
      <c r="CD432" s="118"/>
      <c r="CE432" s="22"/>
      <c r="CF432" s="22"/>
      <c r="CG432" s="22"/>
      <c r="CH432" s="23"/>
      <c r="CI432" s="20"/>
      <c r="CJ432" s="24"/>
      <c r="CK432" s="25"/>
      <c r="CL432" s="25"/>
      <c r="CM432" s="15"/>
      <c r="CN432" s="15"/>
      <c r="CO432" s="27"/>
      <c r="CP432" s="29"/>
      <c r="CQ432" s="20"/>
      <c r="CR432" s="7"/>
      <c r="CS432" s="7"/>
      <c r="CT432" s="7"/>
      <c r="CU432" s="7"/>
      <c r="CV432" s="7"/>
      <c r="CW432" s="20"/>
      <c r="CX432" s="20"/>
    </row>
    <row r="433" spans="1:102">
      <c r="D433" s="7"/>
      <c r="E433" s="11"/>
      <c r="F433" s="11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7"/>
      <c r="BZ433" s="118"/>
      <c r="CA433" s="118"/>
      <c r="CB433" s="118"/>
      <c r="CC433" s="118"/>
      <c r="CD433" s="118"/>
      <c r="CE433" s="22"/>
      <c r="CF433" s="22"/>
      <c r="CG433" s="22"/>
      <c r="CH433" s="23"/>
      <c r="CI433" s="20"/>
      <c r="CJ433" s="24"/>
      <c r="CK433" s="25"/>
      <c r="CL433" s="25"/>
      <c r="CM433" s="15"/>
      <c r="CN433" s="15"/>
      <c r="CO433" s="29"/>
      <c r="CQ433" s="20"/>
      <c r="CR433" s="7"/>
      <c r="CS433" s="7"/>
      <c r="CT433" s="7"/>
      <c r="CU433" s="7"/>
      <c r="CV433" s="7"/>
      <c r="CW433" s="7"/>
      <c r="CX433" s="7"/>
    </row>
    <row r="434" spans="1:102">
      <c r="D434" s="7"/>
      <c r="E434" s="11"/>
      <c r="F434" s="11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7"/>
      <c r="BZ434" s="118"/>
      <c r="CA434" s="118"/>
      <c r="CB434" s="118"/>
      <c r="CC434" s="118"/>
      <c r="CD434" s="118"/>
      <c r="CE434" s="22"/>
      <c r="CF434" s="22"/>
      <c r="CG434" s="22"/>
      <c r="CH434" s="23"/>
      <c r="CI434" s="20"/>
      <c r="CJ434" s="24"/>
      <c r="CK434" s="25"/>
      <c r="CL434" s="25"/>
      <c r="CM434" s="15"/>
      <c r="CN434" s="15"/>
      <c r="CO434" s="29"/>
      <c r="CQ434" s="20"/>
      <c r="CR434" s="20"/>
      <c r="CS434" s="20"/>
      <c r="CT434" s="20"/>
      <c r="CU434" s="7"/>
      <c r="CV434" s="20"/>
      <c r="CW434" s="7"/>
      <c r="CX434" s="7"/>
    </row>
    <row r="435" spans="1:102" s="17" customFormat="1">
      <c r="A435" s="133"/>
      <c r="C435" s="33"/>
      <c r="D435" s="7"/>
      <c r="E435" s="11"/>
      <c r="F435" s="11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7"/>
      <c r="BZ435" s="118"/>
      <c r="CA435" s="118"/>
      <c r="CB435" s="118"/>
      <c r="CC435" s="118"/>
      <c r="CD435" s="118"/>
      <c r="CE435" s="22"/>
      <c r="CF435" s="22"/>
      <c r="CG435" s="22"/>
      <c r="CH435" s="23"/>
      <c r="CI435" s="20"/>
      <c r="CJ435" s="24"/>
      <c r="CK435" s="25"/>
      <c r="CL435" s="25"/>
      <c r="CM435" s="15"/>
      <c r="CN435" s="15"/>
      <c r="CO435" s="27"/>
      <c r="CP435" s="29"/>
      <c r="CQ435" s="20"/>
      <c r="CR435" s="7"/>
      <c r="CS435" s="7"/>
      <c r="CT435" s="7"/>
      <c r="CU435" s="7"/>
      <c r="CV435" s="7"/>
      <c r="CW435" s="20"/>
      <c r="CX435" s="20"/>
    </row>
    <row r="436" spans="1:102" s="17" customFormat="1">
      <c r="A436" s="133"/>
      <c r="C436" s="33"/>
      <c r="D436" s="7"/>
      <c r="E436" s="11"/>
      <c r="F436" s="11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7"/>
      <c r="BZ436" s="118"/>
      <c r="CA436" s="118"/>
      <c r="CB436" s="118"/>
      <c r="CC436" s="118"/>
      <c r="CD436" s="118"/>
      <c r="CE436" s="22"/>
      <c r="CF436" s="22"/>
      <c r="CG436" s="22"/>
      <c r="CH436" s="23"/>
      <c r="CI436" s="20"/>
      <c r="CJ436" s="24"/>
      <c r="CK436" s="25"/>
      <c r="CL436" s="25"/>
      <c r="CM436" s="15"/>
      <c r="CN436" s="15"/>
      <c r="CO436" s="27"/>
      <c r="CP436" s="29"/>
      <c r="CQ436" s="20"/>
      <c r="CR436" s="7"/>
      <c r="CS436" s="7"/>
      <c r="CT436" s="7"/>
      <c r="CU436" s="7"/>
      <c r="CV436" s="7"/>
      <c r="CW436" s="20"/>
      <c r="CX436" s="20"/>
    </row>
    <row r="437" spans="1:102">
      <c r="D437" s="7"/>
      <c r="E437" s="11"/>
      <c r="F437" s="11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7"/>
      <c r="BZ437" s="118"/>
      <c r="CA437" s="118"/>
      <c r="CB437" s="118"/>
      <c r="CC437" s="118"/>
      <c r="CD437" s="118"/>
      <c r="CE437" s="22"/>
      <c r="CF437" s="22"/>
      <c r="CG437" s="22"/>
      <c r="CH437" s="23"/>
      <c r="CI437" s="20"/>
      <c r="CJ437" s="24"/>
      <c r="CK437" s="25"/>
      <c r="CL437" s="25"/>
      <c r="CM437" s="15"/>
      <c r="CN437" s="15"/>
      <c r="CO437" s="29"/>
      <c r="CQ437" s="20"/>
      <c r="CR437" s="7"/>
      <c r="CS437" s="7"/>
      <c r="CT437" s="7"/>
      <c r="CU437" s="7"/>
      <c r="CV437" s="7"/>
      <c r="CW437" s="7"/>
      <c r="CX437" s="7"/>
    </row>
    <row r="438" spans="1:102">
      <c r="D438" s="7"/>
      <c r="E438" s="11"/>
      <c r="F438" s="11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7"/>
      <c r="BZ438" s="118"/>
      <c r="CA438" s="118"/>
      <c r="CB438" s="118"/>
      <c r="CC438" s="118"/>
      <c r="CD438" s="118"/>
      <c r="CE438" s="22"/>
      <c r="CF438" s="22"/>
      <c r="CG438" s="22"/>
      <c r="CH438" s="23"/>
      <c r="CI438" s="20"/>
      <c r="CJ438" s="24"/>
      <c r="CK438" s="25"/>
      <c r="CL438" s="25"/>
      <c r="CM438" s="15"/>
      <c r="CN438" s="15"/>
      <c r="CO438" s="29"/>
      <c r="CQ438" s="20"/>
      <c r="CR438" s="7"/>
      <c r="CS438" s="7"/>
      <c r="CT438" s="7"/>
      <c r="CU438" s="7"/>
      <c r="CV438" s="7"/>
      <c r="CW438" s="7"/>
      <c r="CX438" s="7"/>
    </row>
    <row r="439" spans="1:102">
      <c r="D439" s="7"/>
      <c r="E439" s="11"/>
      <c r="F439" s="11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7"/>
      <c r="BZ439" s="118"/>
      <c r="CA439" s="118"/>
      <c r="CB439" s="118"/>
      <c r="CC439" s="118"/>
      <c r="CD439" s="118"/>
      <c r="CE439" s="22"/>
      <c r="CF439" s="22"/>
      <c r="CG439" s="22"/>
      <c r="CH439" s="23"/>
      <c r="CI439" s="20"/>
      <c r="CJ439" s="24"/>
      <c r="CK439" s="25"/>
      <c r="CL439" s="25"/>
      <c r="CM439" s="15"/>
      <c r="CN439" s="15"/>
      <c r="CO439" s="29"/>
      <c r="CQ439" s="20"/>
      <c r="CR439" s="7"/>
      <c r="CS439" s="7"/>
      <c r="CT439" s="7"/>
      <c r="CU439" s="7"/>
      <c r="CV439" s="7"/>
      <c r="CW439" s="7"/>
      <c r="CX439" s="7"/>
    </row>
    <row r="440" spans="1:102">
      <c r="D440" s="7"/>
      <c r="E440" s="11"/>
      <c r="F440" s="11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7"/>
      <c r="BZ440" s="118"/>
      <c r="CA440" s="118"/>
      <c r="CB440" s="118"/>
      <c r="CC440" s="118"/>
      <c r="CD440" s="118"/>
      <c r="CE440" s="22"/>
      <c r="CF440" s="22"/>
      <c r="CG440" s="22"/>
      <c r="CH440" s="23"/>
      <c r="CI440" s="20"/>
      <c r="CJ440" s="24"/>
      <c r="CK440" s="25"/>
      <c r="CL440" s="25"/>
      <c r="CM440" s="15"/>
      <c r="CN440" s="15"/>
      <c r="CO440" s="29"/>
      <c r="CQ440" s="20"/>
      <c r="CR440" s="20"/>
      <c r="CS440" s="20"/>
      <c r="CT440" s="20"/>
      <c r="CU440" s="20"/>
      <c r="CV440" s="20"/>
      <c r="CW440" s="7"/>
      <c r="CX440" s="7"/>
    </row>
    <row r="441" spans="1:102">
      <c r="D441" s="7"/>
      <c r="E441" s="11"/>
      <c r="F441" s="11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7"/>
      <c r="BZ441" s="118"/>
      <c r="CA441" s="118"/>
      <c r="CB441" s="118"/>
      <c r="CC441" s="118"/>
      <c r="CD441" s="118"/>
      <c r="CE441" s="22"/>
      <c r="CF441" s="22"/>
      <c r="CG441" s="22"/>
      <c r="CH441" s="23"/>
      <c r="CI441" s="20"/>
      <c r="CJ441" s="24"/>
      <c r="CK441" s="25"/>
      <c r="CL441" s="25"/>
      <c r="CM441" s="15"/>
      <c r="CN441" s="15"/>
      <c r="CO441" s="29"/>
      <c r="CQ441" s="20"/>
      <c r="CR441" s="7"/>
      <c r="CS441" s="7"/>
      <c r="CT441" s="7"/>
      <c r="CU441" s="7"/>
      <c r="CV441" s="7"/>
      <c r="CW441" s="7"/>
      <c r="CX441" s="7"/>
    </row>
    <row r="442" spans="1:102">
      <c r="D442" s="7"/>
      <c r="E442" s="11"/>
      <c r="F442" s="11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7"/>
      <c r="BZ442" s="118"/>
      <c r="CA442" s="118"/>
      <c r="CB442" s="118"/>
      <c r="CC442" s="118"/>
      <c r="CD442" s="118"/>
      <c r="CE442" s="22"/>
      <c r="CF442" s="22"/>
      <c r="CG442" s="22"/>
      <c r="CH442" s="23"/>
      <c r="CI442" s="20"/>
      <c r="CJ442" s="24"/>
      <c r="CK442" s="25"/>
      <c r="CL442" s="25"/>
      <c r="CM442" s="15"/>
      <c r="CN442" s="15"/>
      <c r="CO442" s="29"/>
      <c r="CQ442" s="20"/>
      <c r="CR442" s="7"/>
      <c r="CS442" s="7"/>
      <c r="CT442" s="7"/>
      <c r="CU442" s="7"/>
      <c r="CV442" s="7"/>
      <c r="CW442" s="7"/>
      <c r="CX442" s="7"/>
    </row>
    <row r="443" spans="1:102">
      <c r="D443" s="7"/>
      <c r="E443" s="11"/>
      <c r="F443" s="11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7"/>
      <c r="BZ443" s="118"/>
      <c r="CA443" s="118"/>
      <c r="CB443" s="118"/>
      <c r="CC443" s="118"/>
      <c r="CD443" s="118"/>
      <c r="CE443" s="22"/>
      <c r="CF443" s="22"/>
      <c r="CG443" s="22"/>
      <c r="CH443" s="23"/>
      <c r="CI443" s="20"/>
      <c r="CJ443" s="24"/>
      <c r="CK443" s="25"/>
      <c r="CL443" s="25"/>
      <c r="CM443" s="15"/>
      <c r="CN443" s="15"/>
      <c r="CO443" s="29"/>
      <c r="CQ443" s="20"/>
      <c r="CR443" s="7"/>
      <c r="CS443" s="7"/>
      <c r="CT443" s="7"/>
      <c r="CU443" s="7"/>
      <c r="CV443" s="7"/>
      <c r="CW443" s="7"/>
      <c r="CX443" s="7"/>
    </row>
    <row r="444" spans="1:102">
      <c r="D444" s="7"/>
      <c r="E444" s="11"/>
      <c r="F444" s="11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7"/>
      <c r="BZ444" s="118"/>
      <c r="CA444" s="118"/>
      <c r="CB444" s="118"/>
      <c r="CC444" s="118"/>
      <c r="CD444" s="118"/>
      <c r="CE444" s="22"/>
      <c r="CF444" s="22"/>
      <c r="CG444" s="22"/>
      <c r="CH444" s="23"/>
      <c r="CI444" s="20"/>
      <c r="CJ444" s="24"/>
      <c r="CK444" s="25"/>
      <c r="CL444" s="25"/>
      <c r="CM444" s="15"/>
      <c r="CN444" s="15"/>
      <c r="CO444" s="29"/>
      <c r="CQ444" s="20"/>
      <c r="CR444" s="7"/>
      <c r="CS444" s="7"/>
      <c r="CT444" s="7"/>
      <c r="CU444" s="7"/>
      <c r="CV444" s="7"/>
      <c r="CW444" s="7"/>
      <c r="CX444" s="7"/>
    </row>
    <row r="445" spans="1:102">
      <c r="D445" s="7"/>
      <c r="E445" s="11"/>
      <c r="F445" s="11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7"/>
      <c r="BZ445" s="118"/>
      <c r="CA445" s="118"/>
      <c r="CB445" s="118"/>
      <c r="CC445" s="118"/>
      <c r="CD445" s="118"/>
      <c r="CE445" s="22"/>
      <c r="CF445" s="22"/>
      <c r="CG445" s="22"/>
      <c r="CH445" s="23"/>
      <c r="CI445" s="20"/>
      <c r="CJ445" s="24"/>
      <c r="CK445" s="25"/>
      <c r="CL445" s="25"/>
      <c r="CM445" s="15"/>
      <c r="CN445" s="15"/>
      <c r="CO445" s="29"/>
      <c r="CQ445" s="20"/>
      <c r="CR445" s="7"/>
      <c r="CS445" s="7"/>
      <c r="CT445" s="7"/>
      <c r="CU445" s="7"/>
      <c r="CV445" s="7"/>
      <c r="CW445" s="7"/>
      <c r="CX445" s="7"/>
    </row>
    <row r="446" spans="1:102">
      <c r="D446" s="7"/>
      <c r="E446" s="11"/>
      <c r="F446" s="11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7"/>
      <c r="BZ446" s="118"/>
      <c r="CA446" s="118"/>
      <c r="CB446" s="118"/>
      <c r="CC446" s="118"/>
      <c r="CD446" s="118"/>
      <c r="CE446" s="22"/>
      <c r="CF446" s="22"/>
      <c r="CG446" s="22"/>
      <c r="CH446" s="23"/>
      <c r="CI446" s="20"/>
      <c r="CJ446" s="24"/>
      <c r="CK446" s="25"/>
      <c r="CL446" s="25"/>
      <c r="CM446" s="15"/>
      <c r="CN446" s="15"/>
      <c r="CO446" s="29"/>
      <c r="CQ446" s="20"/>
      <c r="CR446" s="7"/>
      <c r="CS446" s="7"/>
      <c r="CT446" s="7"/>
      <c r="CU446" s="7"/>
      <c r="CV446" s="7"/>
      <c r="CW446" s="7"/>
      <c r="CX446" s="7"/>
    </row>
    <row r="447" spans="1:102">
      <c r="D447" s="7"/>
      <c r="E447" s="11"/>
      <c r="F447" s="11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7"/>
      <c r="BZ447" s="118"/>
      <c r="CA447" s="118"/>
      <c r="CB447" s="118"/>
      <c r="CC447" s="118"/>
      <c r="CD447" s="118"/>
      <c r="CE447" s="22"/>
      <c r="CF447" s="22"/>
      <c r="CG447" s="22"/>
      <c r="CH447" s="23"/>
      <c r="CI447" s="20"/>
      <c r="CJ447" s="24"/>
      <c r="CK447" s="25"/>
      <c r="CL447" s="25"/>
      <c r="CM447" s="15"/>
      <c r="CN447" s="15"/>
      <c r="CO447" s="29"/>
      <c r="CQ447" s="20"/>
      <c r="CR447" s="7"/>
      <c r="CS447" s="7"/>
      <c r="CT447" s="7"/>
      <c r="CU447" s="7"/>
      <c r="CV447" s="7"/>
      <c r="CW447" s="7"/>
      <c r="CX447" s="7"/>
    </row>
    <row r="448" spans="1:102" s="17" customFormat="1">
      <c r="A448" s="133"/>
      <c r="C448" s="33"/>
      <c r="D448" s="7"/>
      <c r="E448" s="11"/>
      <c r="F448" s="11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7"/>
      <c r="BZ448" s="118"/>
      <c r="CA448" s="118"/>
      <c r="CB448" s="118"/>
      <c r="CC448" s="118"/>
      <c r="CD448" s="118"/>
      <c r="CE448" s="22"/>
      <c r="CF448" s="22"/>
      <c r="CG448" s="22"/>
      <c r="CH448" s="23"/>
      <c r="CI448" s="20"/>
      <c r="CJ448" s="24"/>
      <c r="CK448" s="25"/>
      <c r="CL448" s="25"/>
      <c r="CM448" s="15"/>
      <c r="CN448" s="15"/>
      <c r="CO448" s="27"/>
      <c r="CP448" s="29"/>
      <c r="CQ448" s="20"/>
      <c r="CR448" s="20"/>
      <c r="CS448" s="7"/>
      <c r="CT448" s="20"/>
      <c r="CU448" s="20"/>
      <c r="CV448" s="20"/>
      <c r="CW448" s="20"/>
      <c r="CX448" s="20"/>
    </row>
    <row r="449" spans="1:102">
      <c r="D449" s="7"/>
      <c r="E449" s="11"/>
      <c r="F449" s="11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7"/>
      <c r="BZ449" s="118"/>
      <c r="CA449" s="118"/>
      <c r="CB449" s="118"/>
      <c r="CC449" s="118"/>
      <c r="CD449" s="118"/>
      <c r="CE449" s="22"/>
      <c r="CF449" s="22"/>
      <c r="CG449" s="22"/>
      <c r="CH449" s="23"/>
      <c r="CI449" s="20"/>
      <c r="CJ449" s="24"/>
      <c r="CK449" s="25"/>
      <c r="CL449" s="25"/>
      <c r="CM449" s="15"/>
      <c r="CN449" s="15"/>
      <c r="CO449" s="29"/>
      <c r="CQ449" s="20"/>
      <c r="CR449" s="20"/>
      <c r="CS449" s="20"/>
      <c r="CT449" s="20"/>
      <c r="CU449" s="7"/>
      <c r="CV449" s="20"/>
      <c r="CW449" s="7"/>
      <c r="CX449" s="7"/>
    </row>
    <row r="450" spans="1:102" s="17" customFormat="1">
      <c r="A450" s="133"/>
      <c r="C450" s="33"/>
      <c r="D450" s="7"/>
      <c r="E450" s="11"/>
      <c r="F450" s="11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7"/>
      <c r="BZ450" s="118"/>
      <c r="CA450" s="118"/>
      <c r="CB450" s="118"/>
      <c r="CC450" s="118"/>
      <c r="CD450" s="118"/>
      <c r="CE450" s="22"/>
      <c r="CF450" s="22"/>
      <c r="CG450" s="22"/>
      <c r="CH450" s="23"/>
      <c r="CI450" s="20"/>
      <c r="CJ450" s="24"/>
      <c r="CK450" s="25"/>
      <c r="CL450" s="25"/>
      <c r="CM450" s="15"/>
      <c r="CN450" s="15"/>
      <c r="CO450" s="27"/>
      <c r="CP450" s="29"/>
      <c r="CQ450" s="20"/>
      <c r="CR450" s="20"/>
      <c r="CS450" s="20"/>
      <c r="CT450" s="20"/>
      <c r="CU450" s="20"/>
      <c r="CV450" s="20"/>
      <c r="CW450" s="20"/>
      <c r="CX450" s="20"/>
    </row>
    <row r="451" spans="1:102">
      <c r="D451" s="7"/>
      <c r="E451" s="11"/>
      <c r="F451" s="11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7"/>
      <c r="BZ451" s="118"/>
      <c r="CA451" s="118"/>
      <c r="CB451" s="118"/>
      <c r="CC451" s="118"/>
      <c r="CD451" s="118"/>
      <c r="CE451" s="22"/>
      <c r="CF451" s="22"/>
      <c r="CG451" s="22"/>
      <c r="CH451" s="23"/>
      <c r="CI451" s="20"/>
      <c r="CJ451" s="24"/>
      <c r="CK451" s="25"/>
      <c r="CL451" s="25"/>
      <c r="CM451" s="15"/>
      <c r="CN451" s="15"/>
      <c r="CO451" s="29"/>
      <c r="CQ451" s="20"/>
      <c r="CR451" s="7"/>
      <c r="CS451" s="7"/>
      <c r="CT451" s="7"/>
      <c r="CU451" s="7"/>
      <c r="CV451" s="7"/>
      <c r="CW451" s="7"/>
      <c r="CX451" s="7"/>
    </row>
    <row r="452" spans="1:102">
      <c r="D452" s="7"/>
      <c r="E452" s="11"/>
      <c r="F452" s="11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7"/>
      <c r="BZ452" s="118"/>
      <c r="CA452" s="118"/>
      <c r="CB452" s="118"/>
      <c r="CC452" s="118"/>
      <c r="CD452" s="118"/>
      <c r="CE452" s="22"/>
      <c r="CF452" s="22"/>
      <c r="CG452" s="22"/>
      <c r="CH452" s="23"/>
      <c r="CI452" s="20"/>
      <c r="CJ452" s="24"/>
      <c r="CK452" s="25"/>
      <c r="CL452" s="25"/>
      <c r="CM452" s="15"/>
      <c r="CN452" s="15"/>
      <c r="CO452" s="29"/>
      <c r="CQ452" s="20"/>
      <c r="CR452" s="20"/>
      <c r="CS452" s="20"/>
      <c r="CT452" s="20"/>
      <c r="CU452" s="20"/>
      <c r="CV452" s="20"/>
      <c r="CW452" s="7"/>
      <c r="CX452" s="7"/>
    </row>
    <row r="453" spans="1:102">
      <c r="D453" s="7"/>
      <c r="E453" s="11"/>
      <c r="F453" s="11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7"/>
      <c r="BZ453" s="118"/>
      <c r="CA453" s="118"/>
      <c r="CB453" s="118"/>
      <c r="CC453" s="118"/>
      <c r="CD453" s="118"/>
      <c r="CE453" s="22"/>
      <c r="CF453" s="22"/>
      <c r="CG453" s="22"/>
      <c r="CH453" s="23"/>
      <c r="CI453" s="20"/>
      <c r="CJ453" s="24"/>
      <c r="CK453" s="25"/>
      <c r="CL453" s="25"/>
      <c r="CM453" s="15"/>
      <c r="CN453" s="15"/>
      <c r="CO453" s="29"/>
      <c r="CQ453" s="20"/>
      <c r="CR453" s="7"/>
      <c r="CS453" s="7"/>
      <c r="CT453" s="7"/>
      <c r="CU453" s="7"/>
      <c r="CV453" s="7"/>
      <c r="CW453" s="7"/>
      <c r="CX453" s="7"/>
    </row>
    <row r="454" spans="1:102" s="17" customFormat="1">
      <c r="A454" s="133"/>
      <c r="C454" s="33"/>
      <c r="D454" s="7"/>
      <c r="E454" s="11"/>
      <c r="F454" s="11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7"/>
      <c r="BZ454" s="118"/>
      <c r="CA454" s="118"/>
      <c r="CB454" s="118"/>
      <c r="CC454" s="118"/>
      <c r="CD454" s="118"/>
      <c r="CE454" s="22"/>
      <c r="CF454" s="22"/>
      <c r="CG454" s="22"/>
      <c r="CH454" s="23"/>
      <c r="CI454" s="20"/>
      <c r="CJ454" s="24"/>
      <c r="CK454" s="25"/>
      <c r="CL454" s="25"/>
      <c r="CM454" s="15"/>
      <c r="CN454" s="15"/>
      <c r="CO454" s="27"/>
      <c r="CP454" s="29"/>
      <c r="CQ454" s="20"/>
      <c r="CR454" s="7"/>
      <c r="CS454" s="7"/>
      <c r="CT454" s="7"/>
      <c r="CU454" s="7"/>
      <c r="CV454" s="7"/>
      <c r="CW454" s="20"/>
      <c r="CX454" s="20"/>
    </row>
    <row r="455" spans="1:102">
      <c r="D455" s="7"/>
      <c r="E455" s="11"/>
      <c r="F455" s="11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7"/>
      <c r="BZ455" s="118"/>
      <c r="CA455" s="118"/>
      <c r="CB455" s="118"/>
      <c r="CC455" s="118"/>
      <c r="CD455" s="118"/>
      <c r="CE455" s="22"/>
      <c r="CF455" s="22"/>
      <c r="CG455" s="22"/>
      <c r="CH455" s="23"/>
      <c r="CI455" s="20"/>
      <c r="CJ455" s="24"/>
      <c r="CK455" s="25"/>
      <c r="CL455" s="25"/>
      <c r="CM455" s="15"/>
      <c r="CN455" s="15"/>
      <c r="CO455" s="29"/>
      <c r="CQ455" s="20"/>
      <c r="CR455" s="7"/>
      <c r="CS455" s="7"/>
      <c r="CT455" s="7"/>
      <c r="CU455" s="7"/>
      <c r="CV455" s="7"/>
      <c r="CW455" s="7"/>
      <c r="CX455" s="7"/>
    </row>
    <row r="456" spans="1:102">
      <c r="D456" s="7"/>
      <c r="E456" s="11"/>
      <c r="F456" s="11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7"/>
      <c r="BZ456" s="118"/>
      <c r="CA456" s="118"/>
      <c r="CB456" s="118"/>
      <c r="CC456" s="118"/>
      <c r="CD456" s="118"/>
      <c r="CE456" s="22"/>
      <c r="CF456" s="22"/>
      <c r="CG456" s="22"/>
      <c r="CH456" s="23"/>
      <c r="CI456" s="20"/>
      <c r="CJ456" s="24"/>
      <c r="CK456" s="25"/>
      <c r="CL456" s="25"/>
      <c r="CM456" s="15"/>
      <c r="CN456" s="15"/>
      <c r="CO456" s="29"/>
      <c r="CQ456" s="20"/>
      <c r="CR456" s="7"/>
      <c r="CS456" s="7"/>
      <c r="CT456" s="7"/>
      <c r="CU456" s="7"/>
      <c r="CV456" s="7"/>
      <c r="CW456" s="7"/>
      <c r="CX456" s="7"/>
    </row>
    <row r="457" spans="1:102">
      <c r="D457" s="7"/>
      <c r="E457" s="11"/>
      <c r="F457" s="11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7"/>
      <c r="BZ457" s="118"/>
      <c r="CA457" s="118"/>
      <c r="CB457" s="118"/>
      <c r="CC457" s="118"/>
      <c r="CD457" s="118"/>
      <c r="CE457" s="22"/>
      <c r="CF457" s="22"/>
      <c r="CG457" s="22"/>
      <c r="CH457" s="23"/>
      <c r="CI457" s="20"/>
      <c r="CJ457" s="24"/>
      <c r="CK457" s="25"/>
      <c r="CL457" s="25"/>
      <c r="CM457" s="15"/>
      <c r="CN457" s="15"/>
      <c r="CO457" s="29"/>
      <c r="CQ457" s="20"/>
      <c r="CR457" s="7"/>
      <c r="CS457" s="7"/>
      <c r="CT457" s="7"/>
      <c r="CU457" s="7"/>
      <c r="CV457" s="7"/>
      <c r="CW457" s="7"/>
      <c r="CX457" s="7"/>
    </row>
    <row r="458" spans="1:102">
      <c r="D458" s="7"/>
      <c r="E458" s="11"/>
      <c r="F458" s="11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7"/>
      <c r="BZ458" s="118"/>
      <c r="CA458" s="118"/>
      <c r="CB458" s="118"/>
      <c r="CC458" s="118"/>
      <c r="CD458" s="118"/>
      <c r="CE458" s="22"/>
      <c r="CF458" s="22"/>
      <c r="CG458" s="22"/>
      <c r="CH458" s="23"/>
      <c r="CI458" s="20"/>
      <c r="CJ458" s="24"/>
      <c r="CK458" s="25"/>
      <c r="CL458" s="25"/>
      <c r="CM458" s="15"/>
      <c r="CN458" s="15"/>
      <c r="CO458" s="29"/>
      <c r="CQ458" s="20"/>
      <c r="CR458" s="7"/>
      <c r="CS458" s="7"/>
      <c r="CT458" s="7"/>
      <c r="CU458" s="7"/>
      <c r="CV458" s="7"/>
      <c r="CW458" s="7"/>
      <c r="CX458" s="7"/>
    </row>
    <row r="459" spans="1:102">
      <c r="D459" s="7"/>
      <c r="E459" s="11"/>
      <c r="F459" s="11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7"/>
      <c r="BZ459" s="118"/>
      <c r="CA459" s="118"/>
      <c r="CB459" s="118"/>
      <c r="CC459" s="118"/>
      <c r="CD459" s="118"/>
      <c r="CE459" s="22"/>
      <c r="CF459" s="22"/>
      <c r="CG459" s="22"/>
      <c r="CH459" s="23"/>
      <c r="CI459" s="20"/>
      <c r="CJ459" s="24"/>
      <c r="CK459" s="25"/>
      <c r="CL459" s="25"/>
      <c r="CM459" s="15"/>
      <c r="CN459" s="15"/>
      <c r="CO459" s="29"/>
      <c r="CQ459" s="20"/>
      <c r="CR459" s="7"/>
      <c r="CS459" s="7"/>
      <c r="CT459" s="7"/>
      <c r="CU459" s="7"/>
      <c r="CV459" s="7"/>
      <c r="CW459" s="7"/>
      <c r="CX459" s="7"/>
    </row>
    <row r="460" spans="1:102" s="17" customFormat="1">
      <c r="A460" s="133"/>
      <c r="C460" s="33"/>
      <c r="D460" s="7"/>
      <c r="E460" s="11"/>
      <c r="F460" s="11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7"/>
      <c r="BZ460" s="118"/>
      <c r="CA460" s="118"/>
      <c r="CB460" s="118"/>
      <c r="CC460" s="118"/>
      <c r="CD460" s="118"/>
      <c r="CE460" s="22"/>
      <c r="CF460" s="22"/>
      <c r="CG460" s="22"/>
      <c r="CH460" s="23"/>
      <c r="CI460" s="20"/>
      <c r="CJ460" s="24"/>
      <c r="CK460" s="25"/>
      <c r="CL460" s="25"/>
      <c r="CM460" s="15"/>
      <c r="CN460" s="15"/>
      <c r="CO460" s="27"/>
      <c r="CP460" s="29"/>
      <c r="CQ460" s="20"/>
      <c r="CR460" s="7"/>
      <c r="CS460" s="7"/>
      <c r="CT460" s="7"/>
      <c r="CU460" s="7"/>
      <c r="CV460" s="7"/>
      <c r="CW460" s="20"/>
      <c r="CX460" s="20"/>
    </row>
    <row r="461" spans="1:102" s="17" customFormat="1">
      <c r="A461" s="133"/>
      <c r="C461" s="33"/>
      <c r="D461" s="7"/>
      <c r="E461" s="11"/>
      <c r="F461" s="11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7"/>
      <c r="BZ461" s="118"/>
      <c r="CA461" s="118"/>
      <c r="CB461" s="118"/>
      <c r="CC461" s="118"/>
      <c r="CD461" s="118"/>
      <c r="CE461" s="22"/>
      <c r="CF461" s="22"/>
      <c r="CG461" s="22"/>
      <c r="CH461" s="23"/>
      <c r="CI461" s="20"/>
      <c r="CJ461" s="24"/>
      <c r="CK461" s="25"/>
      <c r="CL461" s="25"/>
      <c r="CM461" s="15"/>
      <c r="CN461" s="15"/>
      <c r="CO461" s="27"/>
      <c r="CP461" s="29"/>
      <c r="CQ461" s="20"/>
      <c r="CR461" s="7"/>
      <c r="CS461" s="7"/>
      <c r="CT461" s="7"/>
      <c r="CU461" s="7"/>
      <c r="CV461" s="7"/>
      <c r="CW461" s="20"/>
      <c r="CX461" s="20"/>
    </row>
    <row r="462" spans="1:102" s="17" customFormat="1">
      <c r="A462" s="133"/>
      <c r="C462" s="33"/>
      <c r="D462" s="7"/>
      <c r="E462" s="11"/>
      <c r="F462" s="11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7"/>
      <c r="BZ462" s="118"/>
      <c r="CA462" s="118"/>
      <c r="CB462" s="118"/>
      <c r="CC462" s="118"/>
      <c r="CD462" s="118"/>
      <c r="CE462" s="22"/>
      <c r="CF462" s="22"/>
      <c r="CG462" s="22"/>
      <c r="CH462" s="23"/>
      <c r="CI462" s="20"/>
      <c r="CJ462" s="24"/>
      <c r="CK462" s="25"/>
      <c r="CL462" s="25"/>
      <c r="CM462" s="15"/>
      <c r="CN462" s="15"/>
      <c r="CO462" s="27"/>
      <c r="CP462" s="29"/>
      <c r="CQ462" s="20"/>
      <c r="CR462" s="7"/>
      <c r="CS462" s="7"/>
      <c r="CT462" s="7"/>
      <c r="CU462" s="7"/>
      <c r="CV462" s="7"/>
      <c r="CW462" s="20"/>
      <c r="CX462" s="20"/>
    </row>
    <row r="463" spans="1:102" s="17" customFormat="1">
      <c r="A463" s="133"/>
      <c r="C463" s="33"/>
      <c r="D463" s="7"/>
      <c r="E463" s="11"/>
      <c r="F463" s="11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7"/>
      <c r="BZ463" s="118"/>
      <c r="CA463" s="118"/>
      <c r="CB463" s="118"/>
      <c r="CC463" s="118"/>
      <c r="CD463" s="118"/>
      <c r="CE463" s="22"/>
      <c r="CF463" s="22"/>
      <c r="CG463" s="22"/>
      <c r="CH463" s="23"/>
      <c r="CI463" s="20"/>
      <c r="CJ463" s="24"/>
      <c r="CK463" s="25"/>
      <c r="CL463" s="25"/>
      <c r="CM463" s="15"/>
      <c r="CN463" s="15"/>
      <c r="CO463" s="27"/>
      <c r="CP463" s="29"/>
      <c r="CQ463" s="20"/>
      <c r="CR463" s="7"/>
      <c r="CS463" s="7"/>
      <c r="CT463" s="7"/>
      <c r="CU463" s="7"/>
      <c r="CV463" s="7"/>
      <c r="CW463" s="20"/>
      <c r="CX463" s="20"/>
    </row>
    <row r="464" spans="1:102">
      <c r="D464" s="7"/>
      <c r="E464" s="11"/>
      <c r="F464" s="11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7"/>
      <c r="BZ464" s="118"/>
      <c r="CA464" s="118"/>
      <c r="CB464" s="118"/>
      <c r="CC464" s="118"/>
      <c r="CD464" s="118"/>
      <c r="CE464" s="22"/>
      <c r="CF464" s="22"/>
      <c r="CG464" s="22"/>
      <c r="CH464" s="23"/>
      <c r="CI464" s="20"/>
      <c r="CJ464" s="24"/>
      <c r="CK464" s="25"/>
      <c r="CL464" s="25"/>
      <c r="CM464" s="15"/>
      <c r="CN464" s="15"/>
      <c r="CO464" s="29"/>
      <c r="CQ464" s="20"/>
      <c r="CR464" s="7"/>
      <c r="CS464" s="7"/>
      <c r="CT464" s="7"/>
      <c r="CU464" s="7"/>
      <c r="CV464" s="7"/>
      <c r="CW464" s="7"/>
      <c r="CX464" s="7"/>
    </row>
    <row r="465" spans="1:102" s="17" customFormat="1">
      <c r="A465" s="133"/>
      <c r="C465" s="33"/>
      <c r="D465" s="7"/>
      <c r="E465" s="11"/>
      <c r="F465" s="11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7"/>
      <c r="BZ465" s="118"/>
      <c r="CA465" s="118"/>
      <c r="CB465" s="118"/>
      <c r="CC465" s="118"/>
      <c r="CD465" s="118"/>
      <c r="CE465" s="22"/>
      <c r="CF465" s="22"/>
      <c r="CG465" s="22"/>
      <c r="CH465" s="23"/>
      <c r="CI465" s="20"/>
      <c r="CJ465" s="24"/>
      <c r="CK465" s="25"/>
      <c r="CL465" s="25"/>
      <c r="CM465" s="15"/>
      <c r="CN465" s="15"/>
      <c r="CO465" s="27"/>
      <c r="CP465" s="29"/>
      <c r="CQ465" s="20"/>
      <c r="CR465" s="7"/>
      <c r="CS465" s="7"/>
      <c r="CT465" s="7"/>
      <c r="CU465" s="7"/>
      <c r="CV465" s="7"/>
      <c r="CW465" s="20"/>
      <c r="CX465" s="20"/>
    </row>
    <row r="466" spans="1:102">
      <c r="D466" s="7"/>
      <c r="E466" s="11"/>
      <c r="F466" s="11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7"/>
      <c r="BZ466" s="118"/>
      <c r="CA466" s="118"/>
      <c r="CB466" s="118"/>
      <c r="CC466" s="118"/>
      <c r="CD466" s="118"/>
      <c r="CE466" s="22"/>
      <c r="CF466" s="22"/>
      <c r="CG466" s="22"/>
      <c r="CH466" s="23"/>
      <c r="CI466" s="20"/>
      <c r="CJ466" s="24"/>
      <c r="CK466" s="25"/>
      <c r="CL466" s="25"/>
      <c r="CM466" s="15"/>
      <c r="CN466" s="15"/>
      <c r="CO466" s="29"/>
      <c r="CQ466" s="20"/>
      <c r="CR466" s="7"/>
      <c r="CS466" s="7"/>
      <c r="CT466" s="7"/>
      <c r="CU466" s="7"/>
      <c r="CV466" s="7"/>
      <c r="CW466" s="7"/>
      <c r="CX466" s="7"/>
    </row>
    <row r="467" spans="1:102" s="17" customFormat="1">
      <c r="A467" s="133"/>
      <c r="C467" s="33"/>
      <c r="D467" s="7"/>
      <c r="E467" s="11"/>
      <c r="F467" s="11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7"/>
      <c r="BZ467" s="118"/>
      <c r="CA467" s="118"/>
      <c r="CB467" s="118"/>
      <c r="CC467" s="118"/>
      <c r="CD467" s="118"/>
      <c r="CE467" s="22"/>
      <c r="CF467" s="22"/>
      <c r="CG467" s="22"/>
      <c r="CH467" s="23"/>
      <c r="CI467" s="20"/>
      <c r="CJ467" s="24"/>
      <c r="CK467" s="25"/>
      <c r="CL467" s="25"/>
      <c r="CM467" s="15"/>
      <c r="CN467" s="15"/>
      <c r="CO467" s="27"/>
      <c r="CP467" s="29"/>
      <c r="CQ467" s="20"/>
      <c r="CR467" s="20"/>
      <c r="CS467" s="20"/>
      <c r="CT467" s="20"/>
      <c r="CU467" s="20"/>
      <c r="CV467" s="20"/>
      <c r="CW467" s="20"/>
      <c r="CX467" s="20"/>
    </row>
    <row r="468" spans="1:102">
      <c r="D468" s="7"/>
      <c r="E468" s="11"/>
      <c r="F468" s="11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7"/>
      <c r="BZ468" s="118"/>
      <c r="CA468" s="118"/>
      <c r="CB468" s="118"/>
      <c r="CC468" s="118"/>
      <c r="CD468" s="118"/>
      <c r="CE468" s="22"/>
      <c r="CF468" s="22"/>
      <c r="CG468" s="22"/>
      <c r="CH468" s="23"/>
      <c r="CI468" s="20"/>
      <c r="CJ468" s="24"/>
      <c r="CK468" s="25"/>
      <c r="CL468" s="25"/>
      <c r="CM468" s="15"/>
      <c r="CN468" s="15"/>
      <c r="CO468" s="29"/>
      <c r="CQ468" s="20"/>
      <c r="CR468" s="7"/>
      <c r="CS468" s="7"/>
      <c r="CT468" s="7"/>
      <c r="CU468" s="7"/>
      <c r="CV468" s="7"/>
      <c r="CW468" s="7"/>
      <c r="CX468" s="20"/>
    </row>
    <row r="469" spans="1:102">
      <c r="D469" s="7"/>
      <c r="E469" s="11"/>
      <c r="F469" s="11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7"/>
      <c r="BZ469" s="118"/>
      <c r="CA469" s="118"/>
      <c r="CB469" s="118"/>
      <c r="CC469" s="118"/>
      <c r="CD469" s="118"/>
      <c r="CE469" s="22"/>
      <c r="CF469" s="22"/>
      <c r="CG469" s="22"/>
      <c r="CH469" s="23"/>
      <c r="CI469" s="20"/>
      <c r="CJ469" s="24"/>
      <c r="CK469" s="25"/>
      <c r="CL469" s="25"/>
      <c r="CM469" s="15"/>
      <c r="CN469" s="15"/>
      <c r="CO469" s="29"/>
      <c r="CQ469" s="20"/>
      <c r="CR469" s="7"/>
      <c r="CS469" s="7"/>
      <c r="CT469" s="7"/>
      <c r="CU469" s="7"/>
      <c r="CV469" s="7"/>
      <c r="CW469" s="7"/>
      <c r="CX469" s="7"/>
    </row>
    <row r="470" spans="1:102">
      <c r="D470" s="7"/>
      <c r="E470" s="11"/>
      <c r="F470" s="11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7"/>
      <c r="BZ470" s="118"/>
      <c r="CA470" s="118"/>
      <c r="CB470" s="118"/>
      <c r="CC470" s="118"/>
      <c r="CD470" s="118"/>
      <c r="CE470" s="22"/>
      <c r="CF470" s="22"/>
      <c r="CG470" s="22"/>
      <c r="CH470" s="23"/>
      <c r="CI470" s="20"/>
      <c r="CJ470" s="24"/>
      <c r="CK470" s="25"/>
      <c r="CL470" s="25"/>
      <c r="CM470" s="15"/>
      <c r="CN470" s="15"/>
      <c r="CO470" s="29"/>
      <c r="CQ470" s="20"/>
      <c r="CR470" s="7"/>
      <c r="CS470" s="7"/>
      <c r="CT470" s="7"/>
      <c r="CU470" s="7"/>
      <c r="CV470" s="7"/>
      <c r="CW470" s="7"/>
      <c r="CX470" s="7"/>
    </row>
    <row r="471" spans="1:102">
      <c r="D471" s="7"/>
      <c r="E471" s="11"/>
      <c r="F471" s="11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7"/>
      <c r="BZ471" s="118"/>
      <c r="CA471" s="118"/>
      <c r="CB471" s="118"/>
      <c r="CC471" s="118"/>
      <c r="CD471" s="118"/>
      <c r="CE471" s="22"/>
      <c r="CF471" s="22"/>
      <c r="CG471" s="22"/>
      <c r="CH471" s="23"/>
      <c r="CI471" s="20"/>
      <c r="CJ471" s="24"/>
      <c r="CK471" s="25"/>
      <c r="CL471" s="25"/>
      <c r="CM471" s="15"/>
      <c r="CN471" s="15"/>
      <c r="CO471" s="29"/>
      <c r="CQ471" s="20"/>
      <c r="CR471" s="7"/>
      <c r="CS471" s="7"/>
      <c r="CT471" s="7"/>
      <c r="CU471" s="7"/>
      <c r="CV471" s="7"/>
      <c r="CW471" s="7"/>
      <c r="CX471" s="7"/>
    </row>
    <row r="472" spans="1:102">
      <c r="D472" s="7"/>
      <c r="E472" s="11"/>
      <c r="F472" s="11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7"/>
      <c r="BZ472" s="118"/>
      <c r="CA472" s="118"/>
      <c r="CB472" s="118"/>
      <c r="CC472" s="118"/>
      <c r="CD472" s="118"/>
      <c r="CE472" s="22"/>
      <c r="CF472" s="22"/>
      <c r="CG472" s="22"/>
      <c r="CH472" s="23"/>
      <c r="CI472" s="20"/>
      <c r="CJ472" s="24"/>
      <c r="CK472" s="25"/>
      <c r="CL472" s="25"/>
      <c r="CM472" s="15"/>
      <c r="CN472" s="15"/>
      <c r="CO472" s="29"/>
      <c r="CQ472" s="20"/>
      <c r="CR472" s="7"/>
      <c r="CS472" s="7"/>
      <c r="CT472" s="7"/>
      <c r="CU472" s="7"/>
      <c r="CV472" s="7"/>
      <c r="CW472" s="7"/>
      <c r="CX472" s="7"/>
    </row>
    <row r="473" spans="1:102">
      <c r="D473" s="7"/>
      <c r="E473" s="11"/>
      <c r="F473" s="11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7"/>
      <c r="BZ473" s="118"/>
      <c r="CA473" s="118"/>
      <c r="CB473" s="118"/>
      <c r="CC473" s="118"/>
      <c r="CD473" s="118"/>
      <c r="CE473" s="22"/>
      <c r="CF473" s="22"/>
      <c r="CG473" s="22"/>
      <c r="CH473" s="23"/>
      <c r="CI473" s="20"/>
      <c r="CJ473" s="24"/>
      <c r="CK473" s="25"/>
      <c r="CL473" s="25"/>
      <c r="CM473" s="15"/>
      <c r="CN473" s="15"/>
      <c r="CO473" s="29"/>
      <c r="CQ473" s="20"/>
      <c r="CR473" s="7"/>
      <c r="CS473" s="7"/>
      <c r="CT473" s="7"/>
      <c r="CU473" s="7"/>
      <c r="CV473" s="7"/>
      <c r="CW473" s="7"/>
      <c r="CX473" s="7"/>
    </row>
    <row r="474" spans="1:102">
      <c r="D474" s="80"/>
      <c r="E474" s="81"/>
      <c r="F474" s="81"/>
      <c r="G474" s="82"/>
      <c r="H474" s="82"/>
      <c r="I474" s="82"/>
      <c r="J474" s="82"/>
      <c r="K474" s="82"/>
      <c r="L474" s="82"/>
      <c r="M474" s="82"/>
      <c r="N474" s="82"/>
      <c r="O474" s="82"/>
      <c r="P474" s="82"/>
      <c r="Q474" s="82"/>
      <c r="R474" s="82"/>
      <c r="S474" s="82"/>
      <c r="T474" s="82"/>
      <c r="U474" s="82"/>
      <c r="V474" s="82"/>
      <c r="W474" s="82"/>
      <c r="X474" s="82"/>
      <c r="Y474" s="82"/>
      <c r="Z474" s="82"/>
      <c r="AA474" s="82"/>
      <c r="AB474" s="82"/>
      <c r="AC474" s="82"/>
      <c r="AD474" s="82"/>
      <c r="AE474" s="82"/>
      <c r="AF474" s="82"/>
      <c r="AG474" s="82"/>
      <c r="AH474" s="82"/>
      <c r="AI474" s="82"/>
      <c r="AJ474" s="82"/>
      <c r="AK474" s="82"/>
      <c r="AL474" s="82"/>
      <c r="AM474" s="82"/>
      <c r="AN474" s="82"/>
      <c r="AO474" s="82"/>
      <c r="AP474" s="82"/>
      <c r="AQ474" s="82"/>
      <c r="AR474" s="82"/>
      <c r="AS474" s="82"/>
      <c r="AT474" s="82"/>
      <c r="AU474" s="82"/>
      <c r="AV474" s="82"/>
      <c r="AW474" s="82"/>
      <c r="AX474" s="82"/>
      <c r="AY474" s="82"/>
      <c r="AZ474" s="82"/>
      <c r="BA474" s="82"/>
      <c r="BB474" s="82"/>
      <c r="BC474" s="82"/>
      <c r="BD474" s="82"/>
      <c r="BE474" s="82"/>
      <c r="BF474" s="82"/>
      <c r="BG474" s="82"/>
      <c r="BH474" s="82"/>
      <c r="BI474" s="82"/>
      <c r="BJ474" s="82"/>
      <c r="BK474" s="82"/>
      <c r="BL474" s="82"/>
      <c r="BM474" s="82"/>
      <c r="BN474" s="82"/>
      <c r="BO474" s="82"/>
      <c r="BP474" s="82"/>
      <c r="BQ474" s="82"/>
      <c r="BR474" s="82"/>
      <c r="BS474" s="82"/>
      <c r="BT474" s="82"/>
      <c r="BU474" s="82"/>
      <c r="BV474" s="82"/>
      <c r="BW474" s="82"/>
      <c r="BX474" s="82"/>
      <c r="BY474" s="83"/>
      <c r="BZ474" s="121"/>
      <c r="CA474" s="121"/>
      <c r="CB474" s="121"/>
      <c r="CC474" s="121"/>
      <c r="CD474" s="121"/>
      <c r="CE474" s="84"/>
      <c r="CF474" s="84"/>
      <c r="CG474" s="84"/>
      <c r="CH474" s="84"/>
      <c r="CI474" s="84"/>
      <c r="CJ474" s="85"/>
      <c r="CK474" s="86"/>
      <c r="CL474" s="25"/>
      <c r="CM474" s="9"/>
      <c r="CN474" s="87"/>
      <c r="CO474" s="87"/>
      <c r="CW474"/>
      <c r="CX474"/>
    </row>
    <row r="475" spans="1:102">
      <c r="D475" s="88"/>
      <c r="E475" s="89"/>
      <c r="F475" s="89"/>
      <c r="G475" s="90"/>
      <c r="H475" s="90"/>
      <c r="I475" s="90"/>
      <c r="J475" s="90"/>
      <c r="K475" s="90"/>
      <c r="L475" s="90"/>
      <c r="M475" s="90"/>
      <c r="N475" s="90"/>
      <c r="O475" s="90"/>
      <c r="P475" s="90"/>
      <c r="Q475" s="90"/>
      <c r="R475" s="90"/>
      <c r="S475" s="90"/>
      <c r="T475" s="90"/>
      <c r="U475" s="90"/>
      <c r="V475" s="90"/>
      <c r="W475" s="90"/>
      <c r="X475" s="90"/>
      <c r="Y475" s="90"/>
      <c r="Z475" s="90"/>
      <c r="AA475" s="90"/>
      <c r="AB475" s="90"/>
      <c r="AC475" s="90"/>
      <c r="AD475" s="90"/>
      <c r="AE475" s="90"/>
      <c r="AF475" s="90"/>
      <c r="AG475" s="90"/>
      <c r="AH475" s="90"/>
      <c r="AI475" s="90"/>
      <c r="AJ475" s="90"/>
      <c r="AK475" s="90"/>
      <c r="AL475" s="90"/>
      <c r="AM475" s="90"/>
      <c r="AN475" s="90"/>
      <c r="AO475" s="90"/>
      <c r="AP475" s="90"/>
      <c r="AQ475" s="90"/>
      <c r="AR475" s="90"/>
      <c r="AS475" s="90"/>
      <c r="AT475" s="90"/>
      <c r="AU475" s="90"/>
      <c r="AV475" s="90"/>
      <c r="AW475" s="90"/>
      <c r="AX475" s="90"/>
      <c r="AY475" s="90"/>
      <c r="AZ475" s="90"/>
      <c r="BA475" s="90"/>
      <c r="BB475" s="90"/>
      <c r="BC475" s="90"/>
      <c r="BD475" s="90"/>
      <c r="BE475" s="90"/>
      <c r="BF475" s="90"/>
      <c r="BG475" s="90"/>
      <c r="BH475" s="90"/>
      <c r="BI475" s="90"/>
      <c r="BJ475" s="90"/>
      <c r="BK475" s="90"/>
      <c r="BL475" s="90"/>
      <c r="BM475" s="90"/>
      <c r="BN475" s="90"/>
      <c r="BO475" s="90"/>
      <c r="BP475" s="90"/>
      <c r="BQ475" s="90"/>
      <c r="BR475" s="90"/>
      <c r="BS475" s="90"/>
      <c r="BT475" s="90"/>
      <c r="BU475" s="90"/>
      <c r="BV475" s="90"/>
      <c r="BW475" s="90"/>
      <c r="BX475" s="90"/>
      <c r="BY475" s="91"/>
      <c r="BZ475" s="122"/>
      <c r="CA475" s="122"/>
      <c r="CB475" s="122"/>
      <c r="CC475" s="122"/>
      <c r="CD475" s="122"/>
      <c r="CJ475" s="20"/>
      <c r="CK475" s="92"/>
      <c r="CL475" s="93"/>
      <c r="CM475" s="9"/>
      <c r="CN475" s="87"/>
      <c r="CO475" s="87"/>
      <c r="CP475" s="27"/>
      <c r="CU475"/>
      <c r="CV475"/>
      <c r="CW475"/>
      <c r="CX475"/>
    </row>
    <row r="476" spans="1:102">
      <c r="D476" s="88"/>
      <c r="E476" s="89"/>
      <c r="F476" s="89"/>
      <c r="G476" s="90"/>
      <c r="H476" s="90"/>
      <c r="I476" s="90"/>
      <c r="J476" s="90"/>
      <c r="K476" s="90"/>
      <c r="L476" s="90"/>
      <c r="M476" s="90"/>
      <c r="N476" s="90"/>
      <c r="O476" s="90"/>
      <c r="P476" s="90"/>
      <c r="Q476" s="90"/>
      <c r="R476" s="90"/>
      <c r="S476" s="90"/>
      <c r="T476" s="90"/>
      <c r="U476" s="90"/>
      <c r="V476" s="90"/>
      <c r="W476" s="90"/>
      <c r="X476" s="90"/>
      <c r="Y476" s="90"/>
      <c r="Z476" s="90"/>
      <c r="AA476" s="90"/>
      <c r="AB476" s="90"/>
      <c r="AC476" s="90"/>
      <c r="AD476" s="90"/>
      <c r="AE476" s="90"/>
      <c r="AF476" s="90"/>
      <c r="AG476" s="90"/>
      <c r="AH476" s="90"/>
      <c r="AI476" s="90"/>
      <c r="AJ476" s="90"/>
      <c r="AK476" s="90"/>
      <c r="AL476" s="90"/>
      <c r="AM476" s="90"/>
      <c r="AN476" s="90"/>
      <c r="AO476" s="90"/>
      <c r="AP476" s="90"/>
      <c r="AQ476" s="90"/>
      <c r="AR476" s="90"/>
      <c r="AS476" s="90"/>
      <c r="AT476" s="90"/>
      <c r="AU476" s="90"/>
      <c r="AV476" s="90"/>
      <c r="AW476" s="90"/>
      <c r="AX476" s="90"/>
      <c r="AY476" s="90"/>
      <c r="AZ476" s="90"/>
      <c r="BA476" s="90"/>
      <c r="BB476" s="90"/>
      <c r="BC476" s="90"/>
      <c r="BD476" s="90"/>
      <c r="BE476" s="90"/>
      <c r="BF476" s="90"/>
      <c r="BG476" s="90"/>
      <c r="BH476" s="90"/>
      <c r="BI476" s="90"/>
      <c r="BJ476" s="90"/>
      <c r="BK476" s="90"/>
      <c r="BL476" s="90"/>
      <c r="BM476" s="90"/>
      <c r="BN476" s="90"/>
      <c r="BO476" s="90"/>
      <c r="BP476" s="90"/>
      <c r="BQ476" s="90"/>
      <c r="BR476" s="90"/>
      <c r="BS476" s="90"/>
      <c r="BT476" s="90"/>
      <c r="BU476" s="90"/>
      <c r="BV476" s="90"/>
      <c r="BW476" s="90"/>
      <c r="BX476" s="90"/>
      <c r="BY476" s="91"/>
      <c r="BZ476" s="122"/>
      <c r="CA476" s="122"/>
      <c r="CB476" s="122"/>
      <c r="CC476" s="122"/>
      <c r="CD476" s="122"/>
      <c r="CJ476" s="20"/>
      <c r="CK476" s="92"/>
      <c r="CL476" s="93"/>
      <c r="CM476" s="9"/>
      <c r="CN476" s="87"/>
      <c r="CO476" s="87"/>
      <c r="CP476" s="27"/>
      <c r="CU476"/>
      <c r="CV476"/>
      <c r="CW476"/>
      <c r="CX476"/>
    </row>
    <row r="477" spans="1:102" s="17" customFormat="1">
      <c r="A477" s="133"/>
      <c r="C477" s="33"/>
      <c r="D477" s="57"/>
      <c r="E477" s="94"/>
      <c r="F477" s="94"/>
      <c r="G477" s="95"/>
      <c r="H477" s="95"/>
      <c r="I477" s="95"/>
      <c r="J477" s="95"/>
      <c r="K477" s="95"/>
      <c r="L477" s="95"/>
      <c r="M477" s="95"/>
      <c r="N477" s="95"/>
      <c r="O477" s="95"/>
      <c r="P477" s="95"/>
      <c r="Q477" s="95"/>
      <c r="R477" s="95"/>
      <c r="S477" s="95"/>
      <c r="T477" s="95"/>
      <c r="U477" s="95"/>
      <c r="V477" s="95"/>
      <c r="W477" s="95"/>
      <c r="X477" s="95"/>
      <c r="Y477" s="95"/>
      <c r="Z477" s="95"/>
      <c r="AA477" s="95"/>
      <c r="AB477" s="95"/>
      <c r="AC477" s="95"/>
      <c r="AD477" s="95"/>
      <c r="AE477" s="95"/>
      <c r="AF477" s="95"/>
      <c r="AG477" s="95"/>
      <c r="AH477" s="95"/>
      <c r="AI477" s="95"/>
      <c r="AJ477" s="95"/>
      <c r="AK477" s="95"/>
      <c r="AL477" s="95"/>
      <c r="AM477" s="95"/>
      <c r="AN477" s="95"/>
      <c r="AO477" s="95"/>
      <c r="AP477" s="95"/>
      <c r="AQ477" s="95"/>
      <c r="AR477" s="95"/>
      <c r="AS477" s="95"/>
      <c r="AT477" s="95"/>
      <c r="AU477" s="95"/>
      <c r="AV477" s="95"/>
      <c r="AW477" s="95"/>
      <c r="AX477" s="95"/>
      <c r="AY477" s="95"/>
      <c r="AZ477" s="95"/>
      <c r="BA477" s="95"/>
      <c r="BB477" s="95"/>
      <c r="BC477" s="95"/>
      <c r="BD477" s="95"/>
      <c r="BE477" s="95"/>
      <c r="BF477" s="95"/>
      <c r="BG477" s="95"/>
      <c r="BH477" s="95"/>
      <c r="BI477" s="95"/>
      <c r="BJ477" s="95"/>
      <c r="BK477" s="95"/>
      <c r="BL477" s="95"/>
      <c r="BM477" s="95"/>
      <c r="BN477" s="95"/>
      <c r="BO477" s="95"/>
      <c r="BP477" s="95"/>
      <c r="BQ477" s="95"/>
      <c r="BR477" s="95"/>
      <c r="BS477" s="95"/>
      <c r="BT477" s="95"/>
      <c r="BU477" s="95"/>
      <c r="BV477" s="95"/>
      <c r="BW477" s="95"/>
      <c r="BX477" s="95"/>
      <c r="BY477" s="96"/>
      <c r="BZ477" s="122"/>
      <c r="CA477" s="122"/>
      <c r="CB477" s="122"/>
      <c r="CC477" s="123"/>
      <c r="CD477" s="123"/>
      <c r="CE477" s="97"/>
      <c r="CF477" s="97"/>
      <c r="CG477" s="97"/>
      <c r="CH477" s="97"/>
      <c r="CI477" s="97"/>
      <c r="CJ477" s="20"/>
      <c r="CK477" s="98"/>
      <c r="CL477" s="99"/>
      <c r="CM477" s="9"/>
      <c r="CN477" s="87"/>
      <c r="CO477" s="100"/>
      <c r="CP477" s="29"/>
      <c r="CQ477" s="101"/>
      <c r="CR477" s="101"/>
      <c r="CS477" s="101"/>
      <c r="CT477" s="101"/>
    </row>
    <row r="478" spans="1:102" s="17" customFormat="1">
      <c r="A478" s="133"/>
      <c r="C478" s="33"/>
      <c r="D478" s="57"/>
      <c r="E478" s="94"/>
      <c r="F478" s="94"/>
      <c r="G478" s="95"/>
      <c r="H478" s="95"/>
      <c r="I478" s="95"/>
      <c r="J478" s="95"/>
      <c r="K478" s="95"/>
      <c r="L478" s="95"/>
      <c r="M478" s="95"/>
      <c r="N478" s="95"/>
      <c r="O478" s="95"/>
      <c r="P478" s="95"/>
      <c r="Q478" s="95"/>
      <c r="R478" s="95"/>
      <c r="S478" s="95"/>
      <c r="T478" s="95"/>
      <c r="U478" s="95"/>
      <c r="V478" s="95"/>
      <c r="W478" s="95"/>
      <c r="X478" s="95"/>
      <c r="Y478" s="95"/>
      <c r="Z478" s="95"/>
      <c r="AA478" s="95"/>
      <c r="AB478" s="95"/>
      <c r="AC478" s="95"/>
      <c r="AD478" s="95"/>
      <c r="AE478" s="95"/>
      <c r="AF478" s="95"/>
      <c r="AG478" s="95"/>
      <c r="AH478" s="95"/>
      <c r="AI478" s="95"/>
      <c r="AJ478" s="95"/>
      <c r="AK478" s="95"/>
      <c r="AL478" s="95"/>
      <c r="AM478" s="95"/>
      <c r="AN478" s="95"/>
      <c r="AO478" s="95"/>
      <c r="AP478" s="95"/>
      <c r="AQ478" s="95"/>
      <c r="AR478" s="95"/>
      <c r="AS478" s="95"/>
      <c r="AT478" s="95"/>
      <c r="AU478" s="95"/>
      <c r="AV478" s="95"/>
      <c r="AW478" s="95"/>
      <c r="AX478" s="95"/>
      <c r="AY478" s="95"/>
      <c r="AZ478" s="95"/>
      <c r="BA478" s="95"/>
      <c r="BB478" s="95"/>
      <c r="BC478" s="95"/>
      <c r="BD478" s="95"/>
      <c r="BE478" s="95"/>
      <c r="BF478" s="95"/>
      <c r="BG478" s="95"/>
      <c r="BH478" s="95"/>
      <c r="BI478" s="95"/>
      <c r="BJ478" s="95"/>
      <c r="BK478" s="95"/>
      <c r="BL478" s="95"/>
      <c r="BM478" s="95"/>
      <c r="BN478" s="95"/>
      <c r="BO478" s="95"/>
      <c r="BP478" s="95"/>
      <c r="BQ478" s="95"/>
      <c r="BR478" s="95"/>
      <c r="BS478" s="95"/>
      <c r="BT478" s="95"/>
      <c r="BU478" s="95"/>
      <c r="BV478" s="95"/>
      <c r="BW478" s="95"/>
      <c r="BX478" s="95"/>
      <c r="BY478" s="96"/>
      <c r="BZ478" s="122"/>
      <c r="CA478" s="122"/>
      <c r="CB478" s="122"/>
      <c r="CC478" s="123"/>
      <c r="CD478" s="123"/>
      <c r="CE478" s="97"/>
      <c r="CF478" s="97"/>
      <c r="CG478" s="97"/>
      <c r="CH478" s="97"/>
      <c r="CI478" s="97"/>
      <c r="CJ478" s="20"/>
      <c r="CK478" s="98"/>
      <c r="CL478" s="99"/>
      <c r="CM478" s="9"/>
      <c r="CN478" s="87"/>
      <c r="CO478" s="100"/>
      <c r="CP478" s="29"/>
      <c r="CQ478" s="101"/>
      <c r="CR478" s="101"/>
      <c r="CS478" s="101"/>
      <c r="CT478" s="101"/>
    </row>
    <row r="479" spans="1:102">
      <c r="D479" s="88"/>
      <c r="E479" s="89"/>
      <c r="F479" s="89"/>
      <c r="G479" s="90"/>
      <c r="H479" s="90"/>
      <c r="I479" s="90"/>
      <c r="J479" s="90"/>
      <c r="K479" s="90"/>
      <c r="L479" s="90"/>
      <c r="M479" s="90"/>
      <c r="N479" s="90"/>
      <c r="O479" s="90"/>
      <c r="P479" s="90"/>
      <c r="Q479" s="90"/>
      <c r="R479" s="90"/>
      <c r="S479" s="90"/>
      <c r="T479" s="90"/>
      <c r="U479" s="90"/>
      <c r="V479" s="90"/>
      <c r="W479" s="90"/>
      <c r="X479" s="90"/>
      <c r="Y479" s="90"/>
      <c r="Z479" s="90"/>
      <c r="AA479" s="90"/>
      <c r="AB479" s="90"/>
      <c r="AC479" s="90"/>
      <c r="AD479" s="90"/>
      <c r="AE479" s="90"/>
      <c r="AF479" s="90"/>
      <c r="AG479" s="90"/>
      <c r="AH479" s="90"/>
      <c r="AI479" s="90"/>
      <c r="AJ479" s="90"/>
      <c r="AK479" s="90"/>
      <c r="AL479" s="90"/>
      <c r="AM479" s="90"/>
      <c r="AN479" s="90"/>
      <c r="AO479" s="90"/>
      <c r="AP479" s="90"/>
      <c r="AQ479" s="90"/>
      <c r="AR479" s="90"/>
      <c r="AS479" s="90"/>
      <c r="AT479" s="90"/>
      <c r="AU479" s="90"/>
      <c r="AV479" s="90"/>
      <c r="AW479" s="90"/>
      <c r="AX479" s="90"/>
      <c r="AY479" s="90"/>
      <c r="AZ479" s="90"/>
      <c r="BA479" s="90"/>
      <c r="BB479" s="90"/>
      <c r="BC479" s="90"/>
      <c r="BD479" s="90"/>
      <c r="BE479" s="90"/>
      <c r="BF479" s="90"/>
      <c r="BG479" s="90"/>
      <c r="BH479" s="90"/>
      <c r="BI479" s="90"/>
      <c r="BJ479" s="90"/>
      <c r="BK479" s="90"/>
      <c r="BL479" s="90"/>
      <c r="BM479" s="90"/>
      <c r="BN479" s="90"/>
      <c r="BO479" s="90"/>
      <c r="BP479" s="90"/>
      <c r="BQ479" s="90"/>
      <c r="BR479" s="90"/>
      <c r="BS479" s="90"/>
      <c r="BT479" s="90"/>
      <c r="BU479" s="90"/>
      <c r="BV479" s="90"/>
      <c r="BW479" s="90"/>
      <c r="BX479" s="90"/>
      <c r="BY479" s="91"/>
      <c r="BZ479" s="122"/>
      <c r="CA479" s="122"/>
      <c r="CB479" s="122"/>
      <c r="CC479" s="122"/>
      <c r="CD479" s="122"/>
      <c r="CK479" s="92"/>
      <c r="CL479" s="93"/>
      <c r="CM479" s="9"/>
      <c r="CN479" s="87"/>
      <c r="CO479" s="87"/>
      <c r="CP479" s="27"/>
      <c r="CU479"/>
      <c r="CV479"/>
      <c r="CW479"/>
      <c r="CX479"/>
    </row>
    <row r="480" spans="1:102">
      <c r="D480" s="88"/>
      <c r="E480" s="89"/>
      <c r="F480" s="89"/>
      <c r="G480" s="90"/>
      <c r="H480" s="90"/>
      <c r="I480" s="90"/>
      <c r="J480" s="90"/>
      <c r="K480" s="90"/>
      <c r="L480" s="90"/>
      <c r="M480" s="90"/>
      <c r="N480" s="90"/>
      <c r="O480" s="90"/>
      <c r="P480" s="90"/>
      <c r="Q480" s="90"/>
      <c r="R480" s="90"/>
      <c r="S480" s="90"/>
      <c r="T480" s="90"/>
      <c r="U480" s="90"/>
      <c r="V480" s="90"/>
      <c r="W480" s="90"/>
      <c r="X480" s="90"/>
      <c r="Y480" s="90"/>
      <c r="Z480" s="90"/>
      <c r="AA480" s="90"/>
      <c r="AB480" s="90"/>
      <c r="AC480" s="90"/>
      <c r="AD480" s="90"/>
      <c r="AE480" s="90"/>
      <c r="AF480" s="90"/>
      <c r="AG480" s="90"/>
      <c r="AH480" s="90"/>
      <c r="AI480" s="90"/>
      <c r="AJ480" s="90"/>
      <c r="AK480" s="90"/>
      <c r="AL480" s="90"/>
      <c r="AM480" s="90"/>
      <c r="AN480" s="90"/>
      <c r="AO480" s="90"/>
      <c r="AP480" s="90"/>
      <c r="AQ480" s="90"/>
      <c r="AR480" s="90"/>
      <c r="AS480" s="90"/>
      <c r="AT480" s="90"/>
      <c r="AU480" s="90"/>
      <c r="AV480" s="90"/>
      <c r="AW480" s="90"/>
      <c r="AX480" s="90"/>
      <c r="AY480" s="90"/>
      <c r="AZ480" s="90"/>
      <c r="BA480" s="90"/>
      <c r="BB480" s="90"/>
      <c r="BC480" s="90"/>
      <c r="BD480" s="90"/>
      <c r="BE480" s="90"/>
      <c r="BF480" s="90"/>
      <c r="BG480" s="90"/>
      <c r="BH480" s="90"/>
      <c r="BI480" s="90"/>
      <c r="BJ480" s="90"/>
      <c r="BK480" s="90"/>
      <c r="BL480" s="90"/>
      <c r="BM480" s="90"/>
      <c r="BN480" s="90"/>
      <c r="BO480" s="90"/>
      <c r="BP480" s="90"/>
      <c r="BQ480" s="90"/>
      <c r="BR480" s="90"/>
      <c r="BS480" s="90"/>
      <c r="BT480" s="90"/>
      <c r="BU480" s="90"/>
      <c r="BV480" s="90"/>
      <c r="BW480" s="90"/>
      <c r="BX480" s="90"/>
      <c r="BY480" s="91"/>
      <c r="BZ480" s="122"/>
      <c r="CA480" s="122"/>
      <c r="CB480" s="122"/>
      <c r="CC480" s="122"/>
      <c r="CD480" s="122"/>
      <c r="CK480" s="92"/>
      <c r="CL480" s="93"/>
      <c r="CM480" s="9"/>
      <c r="CN480" s="87"/>
      <c r="CO480" s="87"/>
      <c r="CP480" s="27"/>
      <c r="CU480"/>
      <c r="CV480"/>
      <c r="CW480"/>
      <c r="CX480"/>
    </row>
    <row r="481" spans="1:102" s="17" customFormat="1">
      <c r="A481" s="133"/>
      <c r="C481" s="33"/>
      <c r="D481" s="57"/>
      <c r="E481" s="94"/>
      <c r="F481" s="94"/>
      <c r="G481" s="95"/>
      <c r="H481" s="95"/>
      <c r="I481" s="95"/>
      <c r="J481" s="95"/>
      <c r="K481" s="95"/>
      <c r="L481" s="95"/>
      <c r="M481" s="95"/>
      <c r="N481" s="95"/>
      <c r="O481" s="95"/>
      <c r="P481" s="95"/>
      <c r="Q481" s="95"/>
      <c r="R481" s="95"/>
      <c r="S481" s="95"/>
      <c r="T481" s="95"/>
      <c r="U481" s="95"/>
      <c r="V481" s="95"/>
      <c r="W481" s="95"/>
      <c r="X481" s="95"/>
      <c r="Y481" s="95"/>
      <c r="Z481" s="95"/>
      <c r="AA481" s="95"/>
      <c r="AB481" s="95"/>
      <c r="AC481" s="95"/>
      <c r="AD481" s="95"/>
      <c r="AE481" s="95"/>
      <c r="AF481" s="95"/>
      <c r="AG481" s="95"/>
      <c r="AH481" s="95"/>
      <c r="AI481" s="95"/>
      <c r="AJ481" s="95"/>
      <c r="AK481" s="95"/>
      <c r="AL481" s="95"/>
      <c r="AM481" s="95"/>
      <c r="AN481" s="95"/>
      <c r="AO481" s="95"/>
      <c r="AP481" s="95"/>
      <c r="AQ481" s="95"/>
      <c r="AR481" s="95"/>
      <c r="AS481" s="95"/>
      <c r="AT481" s="95"/>
      <c r="AU481" s="95"/>
      <c r="AV481" s="95"/>
      <c r="AW481" s="95"/>
      <c r="AX481" s="95"/>
      <c r="AY481" s="95"/>
      <c r="AZ481" s="95"/>
      <c r="BA481" s="95"/>
      <c r="BB481" s="95"/>
      <c r="BC481" s="95"/>
      <c r="BD481" s="95"/>
      <c r="BE481" s="95"/>
      <c r="BF481" s="95"/>
      <c r="BG481" s="95"/>
      <c r="BH481" s="95"/>
      <c r="BI481" s="95"/>
      <c r="BJ481" s="95"/>
      <c r="BK481" s="95"/>
      <c r="BL481" s="95"/>
      <c r="BM481" s="95"/>
      <c r="BN481" s="95"/>
      <c r="BO481" s="95"/>
      <c r="BP481" s="95"/>
      <c r="BQ481" s="95"/>
      <c r="BR481" s="95"/>
      <c r="BS481" s="95"/>
      <c r="BT481" s="95"/>
      <c r="BU481" s="95"/>
      <c r="BV481" s="95"/>
      <c r="BW481" s="95"/>
      <c r="BX481" s="95"/>
      <c r="BY481" s="96"/>
      <c r="BZ481" s="122"/>
      <c r="CA481" s="122"/>
      <c r="CB481" s="122"/>
      <c r="CC481" s="123"/>
      <c r="CD481" s="123"/>
      <c r="CE481" s="97"/>
      <c r="CF481" s="97"/>
      <c r="CG481" s="97"/>
      <c r="CH481" s="97"/>
      <c r="CI481" s="97"/>
      <c r="CJ481" s="20"/>
      <c r="CK481" s="98"/>
      <c r="CL481" s="99"/>
      <c r="CM481" s="9"/>
      <c r="CN481" s="87"/>
      <c r="CO481" s="100"/>
      <c r="CP481" s="27"/>
      <c r="CQ481" s="101"/>
      <c r="CR481" s="101"/>
      <c r="CS481" s="101"/>
      <c r="CT481" s="101"/>
    </row>
    <row r="482" spans="1:102" s="17" customFormat="1">
      <c r="A482" s="133"/>
      <c r="C482" s="33"/>
      <c r="D482" s="57"/>
      <c r="E482" s="94"/>
      <c r="F482" s="94"/>
      <c r="G482" s="95"/>
      <c r="H482" s="95"/>
      <c r="I482" s="95"/>
      <c r="J482" s="95"/>
      <c r="K482" s="95"/>
      <c r="L482" s="95"/>
      <c r="M482" s="95"/>
      <c r="N482" s="95"/>
      <c r="O482" s="95"/>
      <c r="P482" s="95"/>
      <c r="Q482" s="95"/>
      <c r="R482" s="95"/>
      <c r="S482" s="95"/>
      <c r="T482" s="95"/>
      <c r="U482" s="95"/>
      <c r="V482" s="95"/>
      <c r="W482" s="95"/>
      <c r="X482" s="95"/>
      <c r="Y482" s="95"/>
      <c r="Z482" s="95"/>
      <c r="AA482" s="95"/>
      <c r="AB482" s="95"/>
      <c r="AC482" s="95"/>
      <c r="AD482" s="95"/>
      <c r="AE482" s="95"/>
      <c r="AF482" s="95"/>
      <c r="AG482" s="95"/>
      <c r="AH482" s="95"/>
      <c r="AI482" s="95"/>
      <c r="AJ482" s="95"/>
      <c r="AK482" s="95"/>
      <c r="AL482" s="95"/>
      <c r="AM482" s="95"/>
      <c r="AN482" s="95"/>
      <c r="AO482" s="95"/>
      <c r="AP482" s="95"/>
      <c r="AQ482" s="95"/>
      <c r="AR482" s="95"/>
      <c r="AS482" s="95"/>
      <c r="AT482" s="95"/>
      <c r="AU482" s="95"/>
      <c r="AV482" s="95"/>
      <c r="AW482" s="95"/>
      <c r="AX482" s="95"/>
      <c r="AY482" s="95"/>
      <c r="AZ482" s="95"/>
      <c r="BA482" s="95"/>
      <c r="BB482" s="95"/>
      <c r="BC482" s="95"/>
      <c r="BD482" s="95"/>
      <c r="BE482" s="95"/>
      <c r="BF482" s="95"/>
      <c r="BG482" s="95"/>
      <c r="BH482" s="95"/>
      <c r="BI482" s="95"/>
      <c r="BJ482" s="95"/>
      <c r="BK482" s="95"/>
      <c r="BL482" s="95"/>
      <c r="BM482" s="95"/>
      <c r="BN482" s="95"/>
      <c r="BO482" s="95"/>
      <c r="BP482" s="95"/>
      <c r="BQ482" s="95"/>
      <c r="BR482" s="95"/>
      <c r="BS482" s="95"/>
      <c r="BT482" s="95"/>
      <c r="BU482" s="95"/>
      <c r="BV482" s="95"/>
      <c r="BW482" s="95"/>
      <c r="BX482" s="95"/>
      <c r="BY482" s="96"/>
      <c r="BZ482" s="122"/>
      <c r="CA482" s="122"/>
      <c r="CB482" s="122"/>
      <c r="CC482" s="123"/>
      <c r="CD482" s="123"/>
      <c r="CE482" s="97"/>
      <c r="CF482" s="97"/>
      <c r="CG482" s="97"/>
      <c r="CH482" s="97"/>
      <c r="CI482" s="97"/>
      <c r="CJ482" s="20"/>
      <c r="CK482" s="98"/>
      <c r="CL482" s="99"/>
      <c r="CM482" s="9"/>
      <c r="CN482" s="87"/>
      <c r="CO482" s="100"/>
      <c r="CP482" s="29"/>
      <c r="CQ482" s="101"/>
      <c r="CR482" s="101"/>
      <c r="CS482" s="101"/>
      <c r="CT482" s="101"/>
    </row>
    <row r="483" spans="1:102" s="17" customFormat="1">
      <c r="A483" s="133"/>
      <c r="C483" s="33"/>
      <c r="D483" s="57"/>
      <c r="E483" s="94"/>
      <c r="F483" s="94"/>
      <c r="G483" s="95"/>
      <c r="H483" s="95"/>
      <c r="I483" s="95"/>
      <c r="J483" s="95"/>
      <c r="K483" s="95"/>
      <c r="L483" s="95"/>
      <c r="M483" s="95"/>
      <c r="N483" s="95"/>
      <c r="O483" s="95"/>
      <c r="P483" s="95"/>
      <c r="Q483" s="95"/>
      <c r="R483" s="95"/>
      <c r="S483" s="95"/>
      <c r="T483" s="95"/>
      <c r="U483" s="95"/>
      <c r="V483" s="95"/>
      <c r="W483" s="95"/>
      <c r="X483" s="95"/>
      <c r="Y483" s="95"/>
      <c r="Z483" s="95"/>
      <c r="AA483" s="95"/>
      <c r="AB483" s="95"/>
      <c r="AC483" s="95"/>
      <c r="AD483" s="95"/>
      <c r="AE483" s="95"/>
      <c r="AF483" s="95"/>
      <c r="AG483" s="95"/>
      <c r="AH483" s="95"/>
      <c r="AI483" s="95"/>
      <c r="AJ483" s="95"/>
      <c r="AK483" s="95"/>
      <c r="AL483" s="95"/>
      <c r="AM483" s="95"/>
      <c r="AN483" s="95"/>
      <c r="AO483" s="95"/>
      <c r="AP483" s="95"/>
      <c r="AQ483" s="95"/>
      <c r="AR483" s="95"/>
      <c r="AS483" s="95"/>
      <c r="AT483" s="95"/>
      <c r="AU483" s="95"/>
      <c r="AV483" s="95"/>
      <c r="AW483" s="95"/>
      <c r="AX483" s="95"/>
      <c r="AY483" s="95"/>
      <c r="AZ483" s="95"/>
      <c r="BA483" s="95"/>
      <c r="BB483" s="95"/>
      <c r="BC483" s="95"/>
      <c r="BD483" s="95"/>
      <c r="BE483" s="95"/>
      <c r="BF483" s="95"/>
      <c r="BG483" s="95"/>
      <c r="BH483" s="95"/>
      <c r="BI483" s="95"/>
      <c r="BJ483" s="95"/>
      <c r="BK483" s="95"/>
      <c r="BL483" s="95"/>
      <c r="BM483" s="95"/>
      <c r="BN483" s="95"/>
      <c r="BO483" s="95"/>
      <c r="BP483" s="95"/>
      <c r="BQ483" s="95"/>
      <c r="BR483" s="95"/>
      <c r="BS483" s="95"/>
      <c r="BT483" s="95"/>
      <c r="BU483" s="95"/>
      <c r="BV483" s="95"/>
      <c r="BW483" s="95"/>
      <c r="BX483" s="95"/>
      <c r="BY483" s="96"/>
      <c r="BZ483" s="122"/>
      <c r="CA483" s="122"/>
      <c r="CB483" s="122"/>
      <c r="CC483" s="123"/>
      <c r="CD483" s="123"/>
      <c r="CE483" s="97"/>
      <c r="CF483" s="97"/>
      <c r="CG483" s="97"/>
      <c r="CH483" s="97"/>
      <c r="CI483" s="97"/>
      <c r="CJ483" s="20"/>
      <c r="CK483" s="98"/>
      <c r="CL483" s="99"/>
      <c r="CM483" s="9"/>
      <c r="CN483" s="87"/>
      <c r="CO483" s="100"/>
      <c r="CP483" s="29"/>
      <c r="CQ483" s="101"/>
      <c r="CR483" s="101"/>
      <c r="CS483" s="101"/>
      <c r="CT483" s="101"/>
    </row>
    <row r="484" spans="1:102">
      <c r="D484" s="88"/>
      <c r="E484" s="89"/>
      <c r="F484" s="89"/>
      <c r="G484" s="90"/>
      <c r="H484" s="90"/>
      <c r="I484" s="90"/>
      <c r="J484" s="90"/>
      <c r="K484" s="90"/>
      <c r="L484" s="90"/>
      <c r="M484" s="90"/>
      <c r="N484" s="90"/>
      <c r="O484" s="90"/>
      <c r="P484" s="90"/>
      <c r="Q484" s="90"/>
      <c r="R484" s="90"/>
      <c r="S484" s="90"/>
      <c r="T484" s="90"/>
      <c r="U484" s="90"/>
      <c r="V484" s="90"/>
      <c r="W484" s="90"/>
      <c r="X484" s="90"/>
      <c r="Y484" s="90"/>
      <c r="Z484" s="90"/>
      <c r="AA484" s="90"/>
      <c r="AB484" s="90"/>
      <c r="AC484" s="90"/>
      <c r="AD484" s="90"/>
      <c r="AE484" s="90"/>
      <c r="AF484" s="90"/>
      <c r="AG484" s="90"/>
      <c r="AH484" s="90"/>
      <c r="AI484" s="90"/>
      <c r="AJ484" s="90"/>
      <c r="AK484" s="90"/>
      <c r="AL484" s="90"/>
      <c r="AM484" s="90"/>
      <c r="AN484" s="90"/>
      <c r="AO484" s="90"/>
      <c r="AP484" s="90"/>
      <c r="AQ484" s="90"/>
      <c r="AR484" s="90"/>
      <c r="AS484" s="90"/>
      <c r="AT484" s="90"/>
      <c r="AU484" s="90"/>
      <c r="AV484" s="90"/>
      <c r="AW484" s="90"/>
      <c r="AX484" s="90"/>
      <c r="AY484" s="90"/>
      <c r="AZ484" s="90"/>
      <c r="BA484" s="90"/>
      <c r="BB484" s="90"/>
      <c r="BC484" s="90"/>
      <c r="BD484" s="90"/>
      <c r="BE484" s="90"/>
      <c r="BF484" s="90"/>
      <c r="BG484" s="90"/>
      <c r="BH484" s="90"/>
      <c r="BI484" s="90"/>
      <c r="BJ484" s="90"/>
      <c r="BK484" s="90"/>
      <c r="BL484" s="90"/>
      <c r="BM484" s="90"/>
      <c r="BN484" s="90"/>
      <c r="BO484" s="90"/>
      <c r="BP484" s="90"/>
      <c r="BQ484" s="90"/>
      <c r="BR484" s="90"/>
      <c r="BS484" s="90"/>
      <c r="BT484" s="90"/>
      <c r="BU484" s="90"/>
      <c r="BV484" s="90"/>
      <c r="BW484" s="90"/>
      <c r="BX484" s="90"/>
      <c r="BY484" s="91"/>
      <c r="BZ484" s="122"/>
      <c r="CA484" s="122"/>
      <c r="CB484" s="122"/>
      <c r="CC484" s="122"/>
      <c r="CD484" s="122"/>
      <c r="CK484" s="92"/>
      <c r="CL484" s="93"/>
      <c r="CM484" s="9"/>
      <c r="CN484" s="87"/>
      <c r="CO484" s="87"/>
      <c r="CU484"/>
      <c r="CV484"/>
      <c r="CW484"/>
      <c r="CX484"/>
    </row>
    <row r="485" spans="1:102">
      <c r="D485" s="88"/>
      <c r="E485" s="89"/>
      <c r="F485" s="89"/>
      <c r="G485" s="90"/>
      <c r="H485" s="90"/>
      <c r="I485" s="90"/>
      <c r="J485" s="90"/>
      <c r="K485" s="90"/>
      <c r="L485" s="90"/>
      <c r="M485" s="90"/>
      <c r="N485" s="90"/>
      <c r="O485" s="90"/>
      <c r="P485" s="90"/>
      <c r="Q485" s="90"/>
      <c r="R485" s="90"/>
      <c r="S485" s="90"/>
      <c r="T485" s="90"/>
      <c r="U485" s="90"/>
      <c r="V485" s="90"/>
      <c r="W485" s="90"/>
      <c r="X485" s="90"/>
      <c r="Y485" s="90"/>
      <c r="Z485" s="90"/>
      <c r="AA485" s="90"/>
      <c r="AB485" s="90"/>
      <c r="AC485" s="90"/>
      <c r="AD485" s="90"/>
      <c r="AE485" s="90"/>
      <c r="AF485" s="90"/>
      <c r="AG485" s="90"/>
      <c r="AH485" s="90"/>
      <c r="AI485" s="90"/>
      <c r="AJ485" s="90"/>
      <c r="AK485" s="90"/>
      <c r="AL485" s="90"/>
      <c r="AM485" s="90"/>
      <c r="AN485" s="90"/>
      <c r="AO485" s="90"/>
      <c r="AP485" s="90"/>
      <c r="AQ485" s="90"/>
      <c r="AR485" s="90"/>
      <c r="AS485" s="90"/>
      <c r="AT485" s="90"/>
      <c r="AU485" s="90"/>
      <c r="AV485" s="90"/>
      <c r="AW485" s="90"/>
      <c r="AX485" s="90"/>
      <c r="AY485" s="90"/>
      <c r="AZ485" s="90"/>
      <c r="BA485" s="90"/>
      <c r="BB485" s="90"/>
      <c r="BC485" s="90"/>
      <c r="BD485" s="90"/>
      <c r="BE485" s="90"/>
      <c r="BF485" s="90"/>
      <c r="BG485" s="90"/>
      <c r="BH485" s="90"/>
      <c r="BI485" s="90"/>
      <c r="BJ485" s="90"/>
      <c r="BK485" s="90"/>
      <c r="BL485" s="90"/>
      <c r="BM485" s="90"/>
      <c r="BN485" s="90"/>
      <c r="BO485" s="90"/>
      <c r="BP485" s="90"/>
      <c r="BQ485" s="90"/>
      <c r="BR485" s="90"/>
      <c r="BS485" s="90"/>
      <c r="BT485" s="90"/>
      <c r="BU485" s="90"/>
      <c r="BV485" s="90"/>
      <c r="BW485" s="90"/>
      <c r="BX485" s="90"/>
      <c r="BY485" s="91"/>
      <c r="BZ485" s="122"/>
      <c r="CA485" s="122"/>
      <c r="CB485" s="122"/>
      <c r="CC485" s="122"/>
      <c r="CD485" s="122"/>
      <c r="CK485" s="92"/>
      <c r="CL485" s="93"/>
      <c r="CM485" s="9"/>
      <c r="CN485" s="87"/>
      <c r="CO485" s="87"/>
      <c r="CU485"/>
      <c r="CV485"/>
      <c r="CW485"/>
      <c r="CX485"/>
    </row>
    <row r="486" spans="1:102">
      <c r="D486" s="88"/>
      <c r="E486" s="89"/>
      <c r="F486" s="89"/>
      <c r="G486" s="90"/>
      <c r="H486" s="90"/>
      <c r="I486" s="90"/>
      <c r="J486" s="90"/>
      <c r="K486" s="90"/>
      <c r="L486" s="90"/>
      <c r="M486" s="90"/>
      <c r="N486" s="90"/>
      <c r="O486" s="90"/>
      <c r="P486" s="90"/>
      <c r="Q486" s="90"/>
      <c r="R486" s="90"/>
      <c r="S486" s="90"/>
      <c r="T486" s="90"/>
      <c r="U486" s="90"/>
      <c r="V486" s="90"/>
      <c r="W486" s="90"/>
      <c r="X486" s="90"/>
      <c r="Y486" s="90"/>
      <c r="Z486" s="90"/>
      <c r="AA486" s="90"/>
      <c r="AB486" s="90"/>
      <c r="AC486" s="90"/>
      <c r="AD486" s="90"/>
      <c r="AE486" s="90"/>
      <c r="AF486" s="90"/>
      <c r="AG486" s="90"/>
      <c r="AH486" s="90"/>
      <c r="AI486" s="90"/>
      <c r="AJ486" s="90"/>
      <c r="AK486" s="90"/>
      <c r="AL486" s="90"/>
      <c r="AM486" s="90"/>
      <c r="AN486" s="90"/>
      <c r="AO486" s="90"/>
      <c r="AP486" s="90"/>
      <c r="AQ486" s="90"/>
      <c r="AR486" s="90"/>
      <c r="AS486" s="90"/>
      <c r="AT486" s="90"/>
      <c r="AU486" s="90"/>
      <c r="AV486" s="90"/>
      <c r="AW486" s="90"/>
      <c r="AX486" s="90"/>
      <c r="AY486" s="90"/>
      <c r="AZ486" s="90"/>
      <c r="BA486" s="90"/>
      <c r="BB486" s="90"/>
      <c r="BC486" s="90"/>
      <c r="BD486" s="90"/>
      <c r="BE486" s="90"/>
      <c r="BF486" s="90"/>
      <c r="BG486" s="90"/>
      <c r="BH486" s="90"/>
      <c r="BI486" s="90"/>
      <c r="BJ486" s="90"/>
      <c r="BK486" s="90"/>
      <c r="BL486" s="90"/>
      <c r="BM486" s="90"/>
      <c r="BN486" s="90"/>
      <c r="BO486" s="90"/>
      <c r="BP486" s="90"/>
      <c r="BQ486" s="90"/>
      <c r="BR486" s="90"/>
      <c r="BS486" s="90"/>
      <c r="BT486" s="90"/>
      <c r="BU486" s="90"/>
      <c r="BV486" s="90"/>
      <c r="BW486" s="90"/>
      <c r="BX486" s="90"/>
      <c r="BY486" s="91"/>
      <c r="BZ486" s="122"/>
      <c r="CA486" s="122"/>
      <c r="CB486" s="122"/>
      <c r="CC486" s="122"/>
      <c r="CD486" s="122"/>
      <c r="CK486" s="92"/>
      <c r="CL486" s="93"/>
      <c r="CM486" s="9"/>
      <c r="CN486" s="87"/>
      <c r="CO486" s="87"/>
      <c r="CU486"/>
      <c r="CV486"/>
      <c r="CW486"/>
      <c r="CX486"/>
    </row>
    <row r="487" spans="1:102">
      <c r="D487" s="88"/>
      <c r="E487" s="89"/>
      <c r="F487" s="89"/>
      <c r="G487" s="90"/>
      <c r="H487" s="90"/>
      <c r="I487" s="90"/>
      <c r="J487" s="90"/>
      <c r="K487" s="90"/>
      <c r="L487" s="90"/>
      <c r="M487" s="90"/>
      <c r="N487" s="90"/>
      <c r="O487" s="90"/>
      <c r="P487" s="90"/>
      <c r="Q487" s="90"/>
      <c r="R487" s="90"/>
      <c r="S487" s="90"/>
      <c r="T487" s="90"/>
      <c r="U487" s="90"/>
      <c r="V487" s="90"/>
      <c r="W487" s="90"/>
      <c r="X487" s="90"/>
      <c r="Y487" s="90"/>
      <c r="Z487" s="90"/>
      <c r="AA487" s="90"/>
      <c r="AB487" s="90"/>
      <c r="AC487" s="90"/>
      <c r="AD487" s="90"/>
      <c r="AE487" s="90"/>
      <c r="AF487" s="90"/>
      <c r="AG487" s="90"/>
      <c r="AH487" s="90"/>
      <c r="AI487" s="90"/>
      <c r="AJ487" s="90"/>
      <c r="AK487" s="90"/>
      <c r="AL487" s="90"/>
      <c r="AM487" s="90"/>
      <c r="AN487" s="90"/>
      <c r="AO487" s="90"/>
      <c r="AP487" s="90"/>
      <c r="AQ487" s="90"/>
      <c r="AR487" s="90"/>
      <c r="AS487" s="90"/>
      <c r="AT487" s="90"/>
      <c r="AU487" s="90"/>
      <c r="AV487" s="90"/>
      <c r="AW487" s="90"/>
      <c r="AX487" s="90"/>
      <c r="AY487" s="90"/>
      <c r="AZ487" s="90"/>
      <c r="BA487" s="90"/>
      <c r="BB487" s="90"/>
      <c r="BC487" s="90"/>
      <c r="BD487" s="90"/>
      <c r="BE487" s="90"/>
      <c r="BF487" s="90"/>
      <c r="BG487" s="90"/>
      <c r="BH487" s="90"/>
      <c r="BI487" s="90"/>
      <c r="BJ487" s="90"/>
      <c r="BK487" s="90"/>
      <c r="BL487" s="90"/>
      <c r="BM487" s="90"/>
      <c r="BN487" s="90"/>
      <c r="BO487" s="90"/>
      <c r="BP487" s="90"/>
      <c r="BQ487" s="90"/>
      <c r="BR487" s="90"/>
      <c r="BS487" s="90"/>
      <c r="BT487" s="90"/>
      <c r="BU487" s="90"/>
      <c r="BV487" s="90"/>
      <c r="BW487" s="90"/>
      <c r="BX487" s="90"/>
      <c r="BY487" s="91"/>
      <c r="BZ487" s="122"/>
      <c r="CA487" s="122"/>
      <c r="CB487" s="122"/>
      <c r="CC487" s="122"/>
      <c r="CD487" s="122"/>
      <c r="CK487" s="92"/>
      <c r="CL487" s="86"/>
      <c r="CM487" s="85"/>
      <c r="CN487" s="87"/>
      <c r="CO487" s="87"/>
      <c r="CU487"/>
      <c r="CV487"/>
      <c r="CW487"/>
      <c r="CX487"/>
    </row>
    <row r="488" spans="1:102">
      <c r="D488" s="8"/>
      <c r="G488" s="103"/>
      <c r="H488" s="103"/>
      <c r="I488" s="103"/>
      <c r="J488" s="103"/>
      <c r="K488" s="103"/>
      <c r="L488" s="103"/>
      <c r="M488" s="103"/>
      <c r="N488" s="103"/>
      <c r="O488" s="103"/>
      <c r="P488" s="103"/>
      <c r="Q488" s="103"/>
      <c r="R488" s="103"/>
      <c r="S488" s="103"/>
      <c r="T488" s="103"/>
      <c r="U488" s="103"/>
      <c r="V488" s="103"/>
      <c r="W488" s="103"/>
      <c r="X488" s="103"/>
      <c r="Y488" s="103"/>
      <c r="Z488" s="103"/>
      <c r="AA488" s="103"/>
      <c r="AB488" s="103"/>
      <c r="AC488" s="103"/>
      <c r="AD488" s="103"/>
      <c r="AE488" s="103"/>
      <c r="AF488" s="103"/>
      <c r="AG488" s="103"/>
      <c r="AH488" s="103"/>
      <c r="AI488" s="103"/>
      <c r="AJ488" s="103"/>
      <c r="AK488" s="103"/>
      <c r="AL488" s="103"/>
      <c r="AM488" s="103"/>
      <c r="AN488" s="103"/>
      <c r="AO488" s="103"/>
      <c r="AP488" s="103"/>
      <c r="AQ488" s="103"/>
      <c r="AR488" s="103"/>
      <c r="AS488" s="103"/>
      <c r="AT488" s="103"/>
      <c r="AU488" s="103"/>
      <c r="AV488" s="103"/>
      <c r="AW488" s="103"/>
      <c r="AX488" s="103"/>
      <c r="AY488" s="103"/>
      <c r="AZ488" s="103"/>
      <c r="BA488" s="103"/>
      <c r="BB488" s="103"/>
      <c r="BC488" s="103"/>
      <c r="BD488" s="103"/>
      <c r="BE488" s="103"/>
      <c r="BF488" s="103"/>
      <c r="BG488" s="103"/>
      <c r="BH488" s="103"/>
      <c r="BI488" s="103"/>
      <c r="BJ488" s="103"/>
      <c r="BK488" s="103"/>
      <c r="BL488" s="103"/>
      <c r="BM488" s="103"/>
      <c r="BN488" s="103"/>
      <c r="BO488" s="103"/>
      <c r="BP488" s="103"/>
      <c r="BQ488" s="103"/>
      <c r="BR488" s="103"/>
      <c r="BS488" s="103"/>
      <c r="BT488" s="103"/>
      <c r="BU488" s="103"/>
      <c r="BV488" s="103"/>
      <c r="BW488" s="103"/>
      <c r="BX488" s="103"/>
      <c r="BY488" s="104"/>
      <c r="BZ488" s="124"/>
      <c r="CA488" s="124"/>
      <c r="CB488" s="124"/>
      <c r="CC488" s="124"/>
      <c r="CD488" s="124"/>
      <c r="CK488" s="6"/>
      <c r="CL488" s="87"/>
      <c r="CM488" s="9"/>
      <c r="CN488" s="87"/>
      <c r="CO488" s="87"/>
      <c r="CU488"/>
      <c r="CV488"/>
      <c r="CW488"/>
      <c r="CX488"/>
    </row>
    <row r="489" spans="1:102">
      <c r="D489" s="8"/>
      <c r="G489" s="103"/>
      <c r="H489" s="103"/>
      <c r="I489" s="103"/>
      <c r="J489" s="103"/>
      <c r="K489" s="103"/>
      <c r="L489" s="103"/>
      <c r="M489" s="103"/>
      <c r="N489" s="103"/>
      <c r="O489" s="103"/>
      <c r="P489" s="103"/>
      <c r="Q489" s="103"/>
      <c r="R489" s="103"/>
      <c r="S489" s="103"/>
      <c r="T489" s="103"/>
      <c r="U489" s="103"/>
      <c r="V489" s="103"/>
      <c r="W489" s="103"/>
      <c r="X489" s="103"/>
      <c r="Y489" s="103"/>
      <c r="Z489" s="103"/>
      <c r="AA489" s="103"/>
      <c r="AB489" s="103"/>
      <c r="AC489" s="103"/>
      <c r="AD489" s="103"/>
      <c r="AE489" s="103"/>
      <c r="AF489" s="103"/>
      <c r="AG489" s="103"/>
      <c r="AH489" s="103"/>
      <c r="AI489" s="103"/>
      <c r="AJ489" s="103"/>
      <c r="AK489" s="103"/>
      <c r="AL489" s="103"/>
      <c r="AM489" s="103"/>
      <c r="AN489" s="103"/>
      <c r="AO489" s="103"/>
      <c r="AP489" s="103"/>
      <c r="AQ489" s="103"/>
      <c r="AR489" s="103"/>
      <c r="AS489" s="103"/>
      <c r="AT489" s="103"/>
      <c r="AU489" s="103"/>
      <c r="AV489" s="103"/>
      <c r="AW489" s="103"/>
      <c r="AX489" s="103"/>
      <c r="AY489" s="103"/>
      <c r="AZ489" s="103"/>
      <c r="BA489" s="103"/>
      <c r="BB489" s="103"/>
      <c r="BC489" s="103"/>
      <c r="BD489" s="103"/>
      <c r="BE489" s="103"/>
      <c r="BF489" s="103"/>
      <c r="BG489" s="103"/>
      <c r="BH489" s="103"/>
      <c r="BI489" s="103"/>
      <c r="BJ489" s="103"/>
      <c r="BK489" s="103"/>
      <c r="BL489" s="103"/>
      <c r="BM489" s="103"/>
      <c r="BN489" s="103"/>
      <c r="BO489" s="103"/>
      <c r="BP489" s="103"/>
      <c r="BQ489" s="103"/>
      <c r="BR489" s="103"/>
      <c r="BS489" s="103"/>
      <c r="BT489" s="103"/>
      <c r="BU489" s="103"/>
      <c r="BV489" s="103"/>
      <c r="BW489" s="103"/>
      <c r="BX489" s="103"/>
      <c r="BY489" s="104"/>
      <c r="BZ489" s="124"/>
      <c r="CA489" s="124"/>
      <c r="CB489" s="124"/>
      <c r="CC489" s="124"/>
      <c r="CD489" s="124"/>
      <c r="CK489" s="6"/>
      <c r="CL489" s="87"/>
      <c r="CM489" s="9"/>
      <c r="CN489" s="87"/>
      <c r="CO489" s="87"/>
      <c r="CU489"/>
      <c r="CV489"/>
      <c r="CW489"/>
      <c r="CX489"/>
    </row>
    <row r="490" spans="1:102">
      <c r="D490" s="8"/>
      <c r="G490" s="103"/>
      <c r="H490" s="103"/>
      <c r="I490" s="103"/>
      <c r="J490" s="103"/>
      <c r="K490" s="103"/>
      <c r="L490" s="103"/>
      <c r="M490" s="103"/>
      <c r="N490" s="103"/>
      <c r="O490" s="103"/>
      <c r="P490" s="103"/>
      <c r="Q490" s="103"/>
      <c r="R490" s="103"/>
      <c r="S490" s="103"/>
      <c r="T490" s="103"/>
      <c r="U490" s="103"/>
      <c r="V490" s="103"/>
      <c r="W490" s="103"/>
      <c r="X490" s="103"/>
      <c r="Y490" s="103"/>
      <c r="Z490" s="103"/>
      <c r="AA490" s="103"/>
      <c r="AB490" s="103"/>
      <c r="AC490" s="103"/>
      <c r="AD490" s="103"/>
      <c r="AE490" s="103"/>
      <c r="AF490" s="103"/>
      <c r="AG490" s="103"/>
      <c r="AH490" s="103"/>
      <c r="AI490" s="103"/>
      <c r="AJ490" s="103"/>
      <c r="AK490" s="103"/>
      <c r="AL490" s="103"/>
      <c r="AM490" s="103"/>
      <c r="AN490" s="103"/>
      <c r="AO490" s="103"/>
      <c r="AP490" s="103"/>
      <c r="AQ490" s="103"/>
      <c r="AR490" s="103"/>
      <c r="AS490" s="103"/>
      <c r="AT490" s="103"/>
      <c r="AU490" s="103"/>
      <c r="AV490" s="103"/>
      <c r="AW490" s="103"/>
      <c r="AX490" s="103"/>
      <c r="AY490" s="103"/>
      <c r="AZ490" s="103"/>
      <c r="BA490" s="103"/>
      <c r="BB490" s="103"/>
      <c r="BC490" s="103"/>
      <c r="BD490" s="103"/>
      <c r="BE490" s="103"/>
      <c r="BF490" s="103"/>
      <c r="BG490" s="103"/>
      <c r="BH490" s="103"/>
      <c r="BI490" s="103"/>
      <c r="BJ490" s="103"/>
      <c r="BK490" s="103"/>
      <c r="BL490" s="103"/>
      <c r="BM490" s="103"/>
      <c r="BN490" s="103"/>
      <c r="BO490" s="103"/>
      <c r="BP490" s="103"/>
      <c r="BQ490" s="103"/>
      <c r="BR490" s="103"/>
      <c r="BS490" s="103"/>
      <c r="BT490" s="103"/>
      <c r="BU490" s="103"/>
      <c r="BV490" s="103"/>
      <c r="BW490" s="103"/>
      <c r="BX490" s="103"/>
      <c r="BY490" s="104"/>
      <c r="BZ490" s="124"/>
      <c r="CA490" s="124"/>
      <c r="CB490" s="124"/>
      <c r="CC490" s="124"/>
      <c r="CD490" s="124"/>
      <c r="CK490" s="6"/>
      <c r="CL490" s="87"/>
      <c r="CM490" s="9"/>
      <c r="CN490" s="87"/>
      <c r="CO490" s="87"/>
      <c r="CU490"/>
      <c r="CV490"/>
      <c r="CW490"/>
      <c r="CX490"/>
    </row>
    <row r="491" spans="1:102">
      <c r="D491" s="8"/>
      <c r="G491" s="103"/>
      <c r="H491" s="103"/>
      <c r="I491" s="103"/>
      <c r="J491" s="103"/>
      <c r="K491" s="103"/>
      <c r="L491" s="103"/>
      <c r="M491" s="103"/>
      <c r="N491" s="103"/>
      <c r="O491" s="103"/>
      <c r="P491" s="103"/>
      <c r="Q491" s="103"/>
      <c r="R491" s="103"/>
      <c r="S491" s="103"/>
      <c r="T491" s="103"/>
      <c r="U491" s="103"/>
      <c r="V491" s="103"/>
      <c r="W491" s="103"/>
      <c r="X491" s="103"/>
      <c r="Y491" s="103"/>
      <c r="Z491" s="103"/>
      <c r="AA491" s="103"/>
      <c r="AB491" s="103"/>
      <c r="AC491" s="103"/>
      <c r="AD491" s="103"/>
      <c r="AE491" s="103"/>
      <c r="AF491" s="103"/>
      <c r="AG491" s="103"/>
      <c r="AH491" s="103"/>
      <c r="AI491" s="103"/>
      <c r="AJ491" s="103"/>
      <c r="AK491" s="103"/>
      <c r="AL491" s="103"/>
      <c r="AM491" s="103"/>
      <c r="AN491" s="103"/>
      <c r="AO491" s="103"/>
      <c r="AP491" s="103"/>
      <c r="AQ491" s="103"/>
      <c r="AR491" s="103"/>
      <c r="AS491" s="103"/>
      <c r="AT491" s="103"/>
      <c r="AU491" s="103"/>
      <c r="AV491" s="103"/>
      <c r="AW491" s="103"/>
      <c r="AX491" s="103"/>
      <c r="AY491" s="103"/>
      <c r="AZ491" s="103"/>
      <c r="BA491" s="103"/>
      <c r="BB491" s="103"/>
      <c r="BC491" s="103"/>
      <c r="BD491" s="103"/>
      <c r="BE491" s="103"/>
      <c r="BF491" s="103"/>
      <c r="BG491" s="103"/>
      <c r="BH491" s="103"/>
      <c r="BI491" s="103"/>
      <c r="BJ491" s="103"/>
      <c r="BK491" s="103"/>
      <c r="BL491" s="103"/>
      <c r="BM491" s="103"/>
      <c r="BN491" s="103"/>
      <c r="BO491" s="103"/>
      <c r="BP491" s="103"/>
      <c r="BQ491" s="103"/>
      <c r="BR491" s="103"/>
      <c r="BS491" s="103"/>
      <c r="BT491" s="103"/>
      <c r="BU491" s="103"/>
      <c r="BV491" s="103"/>
      <c r="BW491" s="103"/>
      <c r="BX491" s="103"/>
      <c r="BY491" s="104"/>
      <c r="BZ491" s="124"/>
      <c r="CA491" s="124"/>
      <c r="CB491" s="124"/>
      <c r="CC491" s="124"/>
      <c r="CD491" s="124"/>
      <c r="CK491" s="6"/>
      <c r="CL491" s="87"/>
      <c r="CM491" s="9"/>
      <c r="CN491" s="87"/>
      <c r="CO491" s="87"/>
      <c r="CU491"/>
      <c r="CV491"/>
      <c r="CW491"/>
      <c r="CX491"/>
    </row>
    <row r="492" spans="1:102">
      <c r="D492" s="8"/>
      <c r="G492" s="103"/>
      <c r="H492" s="103"/>
      <c r="I492" s="103"/>
      <c r="J492" s="103"/>
      <c r="K492" s="103"/>
      <c r="L492" s="103"/>
      <c r="M492" s="103"/>
      <c r="N492" s="103"/>
      <c r="O492" s="103"/>
      <c r="P492" s="103"/>
      <c r="Q492" s="103"/>
      <c r="R492" s="103"/>
      <c r="S492" s="103"/>
      <c r="T492" s="103"/>
      <c r="U492" s="103"/>
      <c r="V492" s="103"/>
      <c r="W492" s="103"/>
      <c r="X492" s="103"/>
      <c r="Y492" s="103"/>
      <c r="Z492" s="103"/>
      <c r="AA492" s="103"/>
      <c r="AB492" s="103"/>
      <c r="AC492" s="103"/>
      <c r="AD492" s="103"/>
      <c r="AE492" s="103"/>
      <c r="AF492" s="103"/>
      <c r="AG492" s="103"/>
      <c r="AH492" s="103"/>
      <c r="AI492" s="103"/>
      <c r="AJ492" s="103"/>
      <c r="AK492" s="103"/>
      <c r="AL492" s="103"/>
      <c r="AM492" s="103"/>
      <c r="AN492" s="103"/>
      <c r="AO492" s="103"/>
      <c r="AP492" s="103"/>
      <c r="AQ492" s="103"/>
      <c r="AR492" s="103"/>
      <c r="AS492" s="103"/>
      <c r="AT492" s="103"/>
      <c r="AU492" s="103"/>
      <c r="AV492" s="103"/>
      <c r="AW492" s="103"/>
      <c r="AX492" s="103"/>
      <c r="AY492" s="103"/>
      <c r="AZ492" s="103"/>
      <c r="BA492" s="103"/>
      <c r="BB492" s="103"/>
      <c r="BC492" s="103"/>
      <c r="BD492" s="103"/>
      <c r="BE492" s="103"/>
      <c r="BF492" s="103"/>
      <c r="BG492" s="103"/>
      <c r="BH492" s="103"/>
      <c r="BI492" s="103"/>
      <c r="BJ492" s="103"/>
      <c r="BK492" s="103"/>
      <c r="BL492" s="103"/>
      <c r="BM492" s="103"/>
      <c r="BN492" s="103"/>
      <c r="BO492" s="103"/>
      <c r="BP492" s="103"/>
      <c r="BQ492" s="103"/>
      <c r="BR492" s="103"/>
      <c r="BS492" s="103"/>
      <c r="BT492" s="103"/>
      <c r="BU492" s="103"/>
      <c r="BV492" s="103"/>
      <c r="BW492" s="103"/>
      <c r="BX492" s="103"/>
      <c r="BY492" s="104"/>
      <c r="BZ492" s="124"/>
      <c r="CA492" s="124"/>
      <c r="CB492" s="124"/>
      <c r="CC492" s="124"/>
      <c r="CD492" s="124"/>
      <c r="CK492" s="6"/>
      <c r="CL492" s="87"/>
      <c r="CM492" s="9"/>
      <c r="CN492" s="87"/>
      <c r="CO492" s="87"/>
      <c r="CU492"/>
      <c r="CV492"/>
      <c r="CW492"/>
      <c r="CX492"/>
    </row>
    <row r="493" spans="1:102">
      <c r="D493" s="8"/>
      <c r="G493" s="103"/>
      <c r="H493" s="103"/>
      <c r="I493" s="103"/>
      <c r="J493" s="103"/>
      <c r="K493" s="103"/>
      <c r="L493" s="103"/>
      <c r="M493" s="103"/>
      <c r="N493" s="103"/>
      <c r="O493" s="103"/>
      <c r="P493" s="103"/>
      <c r="Q493" s="103"/>
      <c r="R493" s="103"/>
      <c r="S493" s="103"/>
      <c r="T493" s="103"/>
      <c r="U493" s="103"/>
      <c r="V493" s="103"/>
      <c r="W493" s="103"/>
      <c r="X493" s="103"/>
      <c r="Y493" s="103"/>
      <c r="Z493" s="103"/>
      <c r="AA493" s="103"/>
      <c r="AB493" s="103"/>
      <c r="AC493" s="103"/>
      <c r="AD493" s="103"/>
      <c r="AE493" s="103"/>
      <c r="AF493" s="103"/>
      <c r="AG493" s="103"/>
      <c r="AH493" s="103"/>
      <c r="AI493" s="103"/>
      <c r="AJ493" s="103"/>
      <c r="AK493" s="103"/>
      <c r="AL493" s="103"/>
      <c r="AM493" s="103"/>
      <c r="AN493" s="103"/>
      <c r="AO493" s="103"/>
      <c r="AP493" s="103"/>
      <c r="AQ493" s="103"/>
      <c r="AR493" s="103"/>
      <c r="AS493" s="103"/>
      <c r="AT493" s="103"/>
      <c r="AU493" s="103"/>
      <c r="AV493" s="103"/>
      <c r="AW493" s="103"/>
      <c r="AX493" s="103"/>
      <c r="AY493" s="103"/>
      <c r="AZ493" s="103"/>
      <c r="BA493" s="103"/>
      <c r="BB493" s="103"/>
      <c r="BC493" s="103"/>
      <c r="BD493" s="103"/>
      <c r="BE493" s="103"/>
      <c r="BF493" s="103"/>
      <c r="BG493" s="103"/>
      <c r="BH493" s="103"/>
      <c r="BI493" s="103"/>
      <c r="BJ493" s="103"/>
      <c r="BK493" s="103"/>
      <c r="BL493" s="103"/>
      <c r="BM493" s="103"/>
      <c r="BN493" s="103"/>
      <c r="BO493" s="103"/>
      <c r="BP493" s="103"/>
      <c r="BQ493" s="103"/>
      <c r="BR493" s="103"/>
      <c r="BS493" s="103"/>
      <c r="BT493" s="103"/>
      <c r="BU493" s="103"/>
      <c r="BV493" s="103"/>
      <c r="BW493" s="103"/>
      <c r="BX493" s="103"/>
      <c r="BY493" s="104"/>
      <c r="BZ493" s="124"/>
      <c r="CA493" s="124"/>
      <c r="CB493" s="124"/>
      <c r="CC493" s="124"/>
      <c r="CD493" s="124"/>
      <c r="CK493" s="6"/>
      <c r="CL493" s="87"/>
      <c r="CM493" s="9"/>
      <c r="CN493" s="87"/>
      <c r="CO493" s="87"/>
      <c r="CU493"/>
      <c r="CV493"/>
      <c r="CW493"/>
      <c r="CX493"/>
    </row>
    <row r="494" spans="1:102">
      <c r="D494" s="8"/>
      <c r="G494" s="103"/>
      <c r="H494" s="103"/>
      <c r="I494" s="103"/>
      <c r="J494" s="103"/>
      <c r="K494" s="103"/>
      <c r="L494" s="103"/>
      <c r="M494" s="103"/>
      <c r="N494" s="103"/>
      <c r="O494" s="103"/>
      <c r="P494" s="103"/>
      <c r="Q494" s="103"/>
      <c r="R494" s="103"/>
      <c r="S494" s="103"/>
      <c r="T494" s="103"/>
      <c r="U494" s="103"/>
      <c r="V494" s="103"/>
      <c r="W494" s="103"/>
      <c r="X494" s="103"/>
      <c r="Y494" s="103"/>
      <c r="Z494" s="103"/>
      <c r="AA494" s="103"/>
      <c r="AB494" s="103"/>
      <c r="AC494" s="103"/>
      <c r="AD494" s="103"/>
      <c r="AE494" s="103"/>
      <c r="AF494" s="103"/>
      <c r="AG494" s="103"/>
      <c r="AH494" s="103"/>
      <c r="AI494" s="103"/>
      <c r="AJ494" s="103"/>
      <c r="AK494" s="103"/>
      <c r="AL494" s="103"/>
      <c r="AM494" s="103"/>
      <c r="AN494" s="103"/>
      <c r="AO494" s="103"/>
      <c r="AP494" s="103"/>
      <c r="AQ494" s="103"/>
      <c r="AR494" s="103"/>
      <c r="AS494" s="103"/>
      <c r="AT494" s="103"/>
      <c r="AU494" s="103"/>
      <c r="AV494" s="103"/>
      <c r="AW494" s="103"/>
      <c r="AX494" s="103"/>
      <c r="AY494" s="103"/>
      <c r="AZ494" s="103"/>
      <c r="BA494" s="103"/>
      <c r="BB494" s="103"/>
      <c r="BC494" s="103"/>
      <c r="BD494" s="103"/>
      <c r="BE494" s="103"/>
      <c r="BF494" s="103"/>
      <c r="BG494" s="103"/>
      <c r="BH494" s="103"/>
      <c r="BI494" s="103"/>
      <c r="BJ494" s="103"/>
      <c r="BK494" s="103"/>
      <c r="BL494" s="103"/>
      <c r="BM494" s="103"/>
      <c r="BN494" s="103"/>
      <c r="BO494" s="103"/>
      <c r="BP494" s="103"/>
      <c r="BQ494" s="103"/>
      <c r="BR494" s="103"/>
      <c r="BS494" s="103"/>
      <c r="BT494" s="103"/>
      <c r="BU494" s="103"/>
      <c r="BV494" s="103"/>
      <c r="BW494" s="103"/>
      <c r="BX494" s="103"/>
      <c r="BY494" s="104"/>
      <c r="BZ494" s="124"/>
      <c r="CA494" s="124"/>
      <c r="CB494" s="124"/>
      <c r="CC494" s="124"/>
      <c r="CD494" s="124"/>
      <c r="CK494" s="6"/>
      <c r="CL494" s="87"/>
      <c r="CM494" s="9"/>
      <c r="CN494" s="87"/>
      <c r="CO494" s="87"/>
      <c r="CU494"/>
      <c r="CV494"/>
      <c r="CW494"/>
      <c r="CX494"/>
    </row>
    <row r="495" spans="1:102">
      <c r="D495" s="105"/>
      <c r="E495" s="106"/>
      <c r="F495" s="106"/>
      <c r="G495" s="107"/>
      <c r="H495" s="107"/>
      <c r="I495" s="107"/>
      <c r="J495" s="107"/>
      <c r="K495" s="107"/>
      <c r="L495" s="107"/>
      <c r="M495" s="107"/>
      <c r="N495" s="107"/>
      <c r="O495" s="107"/>
      <c r="P495" s="107"/>
      <c r="Q495" s="107"/>
      <c r="R495" s="107"/>
      <c r="S495" s="107"/>
      <c r="T495" s="107"/>
      <c r="U495" s="107"/>
      <c r="V495" s="107"/>
      <c r="W495" s="107"/>
      <c r="X495" s="107"/>
      <c r="Y495" s="107"/>
      <c r="Z495" s="107"/>
      <c r="AA495" s="107"/>
      <c r="AB495" s="107"/>
      <c r="AC495" s="107"/>
      <c r="AD495" s="107"/>
      <c r="AE495" s="107"/>
      <c r="AF495" s="107"/>
      <c r="AG495" s="107"/>
      <c r="AH495" s="107"/>
      <c r="AI495" s="107"/>
      <c r="AJ495" s="107"/>
      <c r="AK495" s="107"/>
      <c r="AL495" s="107"/>
      <c r="AM495" s="107"/>
      <c r="AN495" s="107"/>
      <c r="AO495" s="107"/>
      <c r="AP495" s="107"/>
      <c r="AQ495" s="107"/>
      <c r="AR495" s="107"/>
      <c r="AS495" s="107"/>
      <c r="AT495" s="107"/>
      <c r="AU495" s="107"/>
      <c r="AV495" s="107"/>
      <c r="AW495" s="107"/>
      <c r="AX495" s="107"/>
      <c r="AY495" s="107"/>
      <c r="AZ495" s="107"/>
      <c r="BA495" s="107"/>
      <c r="BB495" s="107"/>
      <c r="BC495" s="107"/>
      <c r="BD495" s="107"/>
      <c r="BE495" s="107"/>
      <c r="BF495" s="107"/>
      <c r="BG495" s="107"/>
      <c r="BH495" s="107"/>
      <c r="BI495" s="107"/>
      <c r="BJ495" s="107"/>
      <c r="BK495" s="107"/>
      <c r="BL495" s="107"/>
      <c r="BM495" s="107"/>
      <c r="BN495" s="107"/>
      <c r="BO495" s="107"/>
      <c r="BP495" s="107"/>
      <c r="BQ495" s="107"/>
      <c r="BR495" s="107"/>
      <c r="BS495" s="107"/>
      <c r="BT495" s="107"/>
      <c r="BU495" s="107"/>
      <c r="BV495" s="107"/>
      <c r="BW495" s="107"/>
      <c r="BX495" s="107"/>
      <c r="BY495" s="105"/>
      <c r="BZ495" s="125"/>
      <c r="CA495" s="125"/>
      <c r="CB495" s="125"/>
      <c r="CC495" s="125"/>
      <c r="CD495" s="125"/>
      <c r="CE495" s="9"/>
      <c r="CF495" s="9"/>
      <c r="CG495" s="9"/>
      <c r="CH495" s="9"/>
      <c r="CI495" s="9"/>
      <c r="CJ495" s="9"/>
      <c r="CK495" s="9"/>
      <c r="CL495" s="9"/>
      <c r="CM495" s="9"/>
      <c r="CN495" s="87"/>
      <c r="CO495" s="87"/>
      <c r="CQ495"/>
      <c r="CR495"/>
      <c r="CS495"/>
      <c r="CT495"/>
      <c r="CU495"/>
      <c r="CV495"/>
      <c r="CW495"/>
      <c r="CX495"/>
    </row>
    <row r="496" spans="1:102">
      <c r="D496" s="6"/>
      <c r="E496" s="108"/>
      <c r="F496" s="108"/>
      <c r="G496" s="109"/>
      <c r="H496" s="109"/>
      <c r="I496" s="109"/>
      <c r="J496" s="109"/>
      <c r="K496" s="109"/>
      <c r="L496" s="109"/>
      <c r="M496" s="109"/>
      <c r="N496" s="109"/>
      <c r="O496" s="109"/>
      <c r="P496" s="109"/>
      <c r="Q496" s="109"/>
      <c r="R496" s="109"/>
      <c r="S496" s="109"/>
      <c r="T496" s="109"/>
      <c r="U496" s="109"/>
      <c r="V496" s="109"/>
      <c r="W496" s="109"/>
      <c r="X496" s="109"/>
      <c r="Y496" s="109"/>
      <c r="Z496" s="109"/>
      <c r="AA496" s="109"/>
      <c r="AB496" s="109"/>
      <c r="AC496" s="109"/>
      <c r="AD496" s="109"/>
      <c r="AE496" s="109"/>
      <c r="AF496" s="109"/>
      <c r="AG496" s="109"/>
      <c r="AH496" s="109"/>
      <c r="AI496" s="109"/>
      <c r="AJ496" s="109"/>
      <c r="AK496" s="109"/>
      <c r="AL496" s="109"/>
      <c r="AM496" s="109"/>
      <c r="AN496" s="109"/>
      <c r="AO496" s="109"/>
      <c r="AP496" s="109"/>
      <c r="AQ496" s="109"/>
      <c r="AR496" s="109"/>
      <c r="AS496" s="109"/>
      <c r="AT496" s="109"/>
      <c r="AU496" s="109"/>
      <c r="AV496" s="109"/>
      <c r="AW496" s="109"/>
      <c r="AX496" s="109"/>
      <c r="AY496" s="109"/>
      <c r="AZ496" s="109"/>
      <c r="BA496" s="109"/>
      <c r="BB496" s="109"/>
      <c r="BC496" s="109"/>
      <c r="BD496" s="109"/>
      <c r="BE496" s="109"/>
      <c r="BF496" s="109"/>
      <c r="BG496" s="109"/>
      <c r="BH496" s="109"/>
      <c r="BI496" s="109"/>
      <c r="BJ496" s="109"/>
      <c r="BK496" s="109"/>
      <c r="BL496" s="109"/>
      <c r="BM496" s="109"/>
      <c r="BN496" s="109"/>
      <c r="BO496" s="109"/>
      <c r="BP496" s="109"/>
      <c r="BQ496" s="109"/>
      <c r="BR496" s="109"/>
      <c r="BS496" s="109"/>
      <c r="BT496" s="109"/>
      <c r="BU496" s="109"/>
      <c r="BV496" s="109"/>
      <c r="BW496" s="109"/>
      <c r="BX496" s="109"/>
      <c r="BY496" s="6"/>
      <c r="BZ496" s="126"/>
      <c r="CA496" s="126"/>
      <c r="CB496" s="126"/>
      <c r="CC496" s="126"/>
      <c r="CD496" s="126"/>
      <c r="CE496" s="7"/>
      <c r="CJ496" s="6"/>
      <c r="CK496" s="9"/>
      <c r="CL496" s="105"/>
      <c r="CM496" s="105"/>
      <c r="CN496"/>
      <c r="CO496" s="87"/>
      <c r="CT496"/>
      <c r="CU496"/>
      <c r="CV496"/>
      <c r="CW496"/>
      <c r="CX496"/>
    </row>
    <row r="497" spans="4:102">
      <c r="D497" s="6"/>
      <c r="E497" s="108"/>
      <c r="F497" s="108"/>
      <c r="G497" s="109"/>
      <c r="H497" s="109"/>
      <c r="I497" s="109"/>
      <c r="J497" s="109"/>
      <c r="K497" s="109"/>
      <c r="L497" s="109"/>
      <c r="M497" s="109"/>
      <c r="N497" s="109"/>
      <c r="O497" s="109"/>
      <c r="P497" s="109"/>
      <c r="Q497" s="109"/>
      <c r="R497" s="109"/>
      <c r="S497" s="109"/>
      <c r="T497" s="109"/>
      <c r="U497" s="109"/>
      <c r="V497" s="109"/>
      <c r="W497" s="109"/>
      <c r="X497" s="109"/>
      <c r="Y497" s="109"/>
      <c r="Z497" s="109"/>
      <c r="AA497" s="109"/>
      <c r="AB497" s="109"/>
      <c r="AC497" s="109"/>
      <c r="AD497" s="109"/>
      <c r="AE497" s="109"/>
      <c r="AF497" s="109"/>
      <c r="AG497" s="109"/>
      <c r="AH497" s="109"/>
      <c r="AI497" s="109"/>
      <c r="AJ497" s="109"/>
      <c r="AK497" s="109"/>
      <c r="AL497" s="109"/>
      <c r="AM497" s="109"/>
      <c r="AN497" s="109"/>
      <c r="AO497" s="109"/>
      <c r="AP497" s="109"/>
      <c r="AQ497" s="109"/>
      <c r="AR497" s="109"/>
      <c r="AS497" s="109"/>
      <c r="AT497" s="109"/>
      <c r="AU497" s="109"/>
      <c r="AV497" s="109"/>
      <c r="AW497" s="109"/>
      <c r="AX497" s="109"/>
      <c r="AY497" s="109"/>
      <c r="AZ497" s="109"/>
      <c r="BA497" s="109"/>
      <c r="BB497" s="109"/>
      <c r="BC497" s="109"/>
      <c r="BD497" s="109"/>
      <c r="BE497" s="109"/>
      <c r="BF497" s="109"/>
      <c r="BG497" s="109"/>
      <c r="BH497" s="109"/>
      <c r="BI497" s="109"/>
      <c r="BJ497" s="109"/>
      <c r="BK497" s="109"/>
      <c r="BL497" s="109"/>
      <c r="BM497" s="109"/>
      <c r="BN497" s="109"/>
      <c r="BO497" s="109"/>
      <c r="BP497" s="109"/>
      <c r="BQ497" s="109"/>
      <c r="BR497" s="109"/>
      <c r="BS497" s="109"/>
      <c r="BT497" s="109"/>
      <c r="BU497" s="109"/>
      <c r="BV497" s="109"/>
      <c r="BW497" s="109"/>
      <c r="BX497" s="109"/>
      <c r="BY497" s="6"/>
      <c r="BZ497" s="126"/>
      <c r="CA497" s="126"/>
      <c r="CB497" s="126"/>
      <c r="CC497" s="126"/>
      <c r="CD497" s="126"/>
      <c r="CE497" s="7"/>
      <c r="CJ497" s="6"/>
      <c r="CK497" s="9"/>
      <c r="CL497" s="105"/>
      <c r="CM497" s="105"/>
      <c r="CN497"/>
      <c r="CO497" s="87"/>
      <c r="CT497"/>
      <c r="CU497"/>
      <c r="CV497"/>
      <c r="CW497"/>
      <c r="CX497"/>
    </row>
    <row r="498" spans="4:102">
      <c r="D498" s="6"/>
      <c r="E498" s="108"/>
      <c r="F498" s="108"/>
      <c r="G498" s="109"/>
      <c r="H498" s="109"/>
      <c r="I498" s="109"/>
      <c r="J498" s="109"/>
      <c r="K498" s="109"/>
      <c r="L498" s="109"/>
      <c r="M498" s="109"/>
      <c r="N498" s="109"/>
      <c r="O498" s="109"/>
      <c r="P498" s="109"/>
      <c r="Q498" s="109"/>
      <c r="R498" s="109"/>
      <c r="S498" s="109"/>
      <c r="T498" s="109"/>
      <c r="U498" s="109"/>
      <c r="V498" s="109"/>
      <c r="W498" s="109"/>
      <c r="X498" s="109"/>
      <c r="Y498" s="109"/>
      <c r="Z498" s="109"/>
      <c r="AA498" s="109"/>
      <c r="AB498" s="109"/>
      <c r="AC498" s="109"/>
      <c r="AD498" s="109"/>
      <c r="AE498" s="109"/>
      <c r="AF498" s="109"/>
      <c r="AG498" s="109"/>
      <c r="AH498" s="109"/>
      <c r="AI498" s="109"/>
      <c r="AJ498" s="109"/>
      <c r="AK498" s="109"/>
      <c r="AL498" s="109"/>
      <c r="AM498" s="109"/>
      <c r="AN498" s="109"/>
      <c r="AO498" s="109"/>
      <c r="AP498" s="109"/>
      <c r="AQ498" s="109"/>
      <c r="AR498" s="109"/>
      <c r="AS498" s="109"/>
      <c r="AT498" s="109"/>
      <c r="AU498" s="109"/>
      <c r="AV498" s="109"/>
      <c r="AW498" s="109"/>
      <c r="AX498" s="109"/>
      <c r="AY498" s="109"/>
      <c r="AZ498" s="109"/>
      <c r="BA498" s="109"/>
      <c r="BB498" s="109"/>
      <c r="BC498" s="109"/>
      <c r="BD498" s="109"/>
      <c r="BE498" s="109"/>
      <c r="BF498" s="109"/>
      <c r="BG498" s="109"/>
      <c r="BH498" s="109"/>
      <c r="BI498" s="109"/>
      <c r="BJ498" s="109"/>
      <c r="BK498" s="109"/>
      <c r="BL498" s="109"/>
      <c r="BM498" s="109"/>
      <c r="BN498" s="109"/>
      <c r="BO498" s="109"/>
      <c r="BP498" s="109"/>
      <c r="BQ498" s="109"/>
      <c r="BR498" s="109"/>
      <c r="BS498" s="109"/>
      <c r="BT498" s="109"/>
      <c r="BU498" s="109"/>
      <c r="BV498" s="109"/>
      <c r="BW498" s="109"/>
      <c r="BX498" s="109"/>
      <c r="BY498" s="6"/>
      <c r="BZ498" s="126"/>
      <c r="CA498" s="126"/>
      <c r="CB498" s="126"/>
      <c r="CC498" s="126"/>
      <c r="CD498" s="126"/>
      <c r="CE498" s="7"/>
      <c r="CJ498" s="6"/>
      <c r="CK498" s="9"/>
      <c r="CL498" s="105"/>
      <c r="CM498" s="105"/>
      <c r="CN498"/>
      <c r="CO498" s="87"/>
      <c r="CT498"/>
      <c r="CU498"/>
      <c r="CV498"/>
      <c r="CW498"/>
      <c r="CX498"/>
    </row>
    <row r="499" spans="4:102">
      <c r="D499" s="6"/>
      <c r="E499" s="108"/>
      <c r="F499" s="108"/>
      <c r="G499" s="109"/>
      <c r="H499" s="109"/>
      <c r="I499" s="109"/>
      <c r="J499" s="109"/>
      <c r="K499" s="109"/>
      <c r="L499" s="109"/>
      <c r="M499" s="109"/>
      <c r="N499" s="109"/>
      <c r="O499" s="109"/>
      <c r="P499" s="109"/>
      <c r="Q499" s="109"/>
      <c r="R499" s="109"/>
      <c r="S499" s="109"/>
      <c r="T499" s="109"/>
      <c r="U499" s="109"/>
      <c r="V499" s="109"/>
      <c r="W499" s="109"/>
      <c r="X499" s="109"/>
      <c r="Y499" s="109"/>
      <c r="Z499" s="109"/>
      <c r="AA499" s="109"/>
      <c r="AB499" s="109"/>
      <c r="AC499" s="109"/>
      <c r="AD499" s="109"/>
      <c r="AE499" s="109"/>
      <c r="AF499" s="109"/>
      <c r="AG499" s="109"/>
      <c r="AH499" s="109"/>
      <c r="AI499" s="109"/>
      <c r="AJ499" s="109"/>
      <c r="AK499" s="109"/>
      <c r="AL499" s="109"/>
      <c r="AM499" s="109"/>
      <c r="AN499" s="109"/>
      <c r="AO499" s="109"/>
      <c r="AP499" s="109"/>
      <c r="AQ499" s="109"/>
      <c r="AR499" s="109"/>
      <c r="AS499" s="109"/>
      <c r="AT499" s="109"/>
      <c r="AU499" s="109"/>
      <c r="AV499" s="109"/>
      <c r="AW499" s="109"/>
      <c r="AX499" s="109"/>
      <c r="AY499" s="109"/>
      <c r="AZ499" s="109"/>
      <c r="BA499" s="109"/>
      <c r="BB499" s="109"/>
      <c r="BC499" s="109"/>
      <c r="BD499" s="109"/>
      <c r="BE499" s="109"/>
      <c r="BF499" s="109"/>
      <c r="BG499" s="109"/>
      <c r="BH499" s="109"/>
      <c r="BI499" s="109"/>
      <c r="BJ499" s="109"/>
      <c r="BK499" s="109"/>
      <c r="BL499" s="109"/>
      <c r="BM499" s="109"/>
      <c r="BN499" s="109"/>
      <c r="BO499" s="109"/>
      <c r="BP499" s="109"/>
      <c r="BQ499" s="109"/>
      <c r="BR499" s="109"/>
      <c r="BS499" s="109"/>
      <c r="BT499" s="109"/>
      <c r="BU499" s="109"/>
      <c r="BV499" s="109"/>
      <c r="BW499" s="109"/>
      <c r="BX499" s="109"/>
      <c r="BY499" s="6"/>
      <c r="BZ499" s="126"/>
      <c r="CA499" s="126"/>
      <c r="CB499" s="126"/>
      <c r="CC499" s="126"/>
      <c r="CD499" s="126"/>
      <c r="CE499" s="7"/>
      <c r="CJ499" s="6"/>
      <c r="CK499" s="9"/>
      <c r="CL499" s="105"/>
      <c r="CM499" s="105"/>
      <c r="CN499"/>
      <c r="CO499" s="87"/>
      <c r="CT499"/>
      <c r="CU499"/>
      <c r="CV499"/>
      <c r="CW499"/>
      <c r="CX499"/>
    </row>
    <row r="500" spans="4:102">
      <c r="D500" s="6"/>
      <c r="E500" s="108"/>
      <c r="F500" s="108"/>
      <c r="G500" s="109"/>
      <c r="H500" s="109"/>
      <c r="I500" s="109"/>
      <c r="J500" s="109"/>
      <c r="K500" s="109"/>
      <c r="L500" s="109"/>
      <c r="M500" s="109"/>
      <c r="N500" s="109"/>
      <c r="O500" s="109"/>
      <c r="P500" s="109"/>
      <c r="Q500" s="109"/>
      <c r="R500" s="109"/>
      <c r="S500" s="109"/>
      <c r="T500" s="109"/>
      <c r="U500" s="109"/>
      <c r="V500" s="109"/>
      <c r="W500" s="109"/>
      <c r="X500" s="109"/>
      <c r="Y500" s="109"/>
      <c r="Z500" s="109"/>
      <c r="AA500" s="109"/>
      <c r="AB500" s="109"/>
      <c r="AC500" s="109"/>
      <c r="AD500" s="109"/>
      <c r="AE500" s="109"/>
      <c r="AF500" s="109"/>
      <c r="AG500" s="109"/>
      <c r="AH500" s="109"/>
      <c r="AI500" s="109"/>
      <c r="AJ500" s="109"/>
      <c r="AK500" s="109"/>
      <c r="AL500" s="109"/>
      <c r="AM500" s="109"/>
      <c r="AN500" s="109"/>
      <c r="AO500" s="109"/>
      <c r="AP500" s="109"/>
      <c r="AQ500" s="109"/>
      <c r="AR500" s="109"/>
      <c r="AS500" s="109"/>
      <c r="AT500" s="109"/>
      <c r="AU500" s="109"/>
      <c r="AV500" s="109"/>
      <c r="AW500" s="109"/>
      <c r="AX500" s="109"/>
      <c r="AY500" s="109"/>
      <c r="AZ500" s="109"/>
      <c r="BA500" s="109"/>
      <c r="BB500" s="109"/>
      <c r="BC500" s="109"/>
      <c r="BD500" s="109"/>
      <c r="BE500" s="109"/>
      <c r="BF500" s="109"/>
      <c r="BG500" s="109"/>
      <c r="BH500" s="109"/>
      <c r="BI500" s="109"/>
      <c r="BJ500" s="109"/>
      <c r="BK500" s="109"/>
      <c r="BL500" s="109"/>
      <c r="BM500" s="109"/>
      <c r="BN500" s="109"/>
      <c r="BO500" s="109"/>
      <c r="BP500" s="109"/>
      <c r="BQ500" s="109"/>
      <c r="BR500" s="109"/>
      <c r="BS500" s="109"/>
      <c r="BT500" s="109"/>
      <c r="BU500" s="109"/>
      <c r="BV500" s="109"/>
      <c r="BW500" s="109"/>
      <c r="BX500" s="109"/>
      <c r="BY500" s="6"/>
      <c r="BZ500" s="126"/>
      <c r="CA500" s="126"/>
      <c r="CB500" s="126"/>
      <c r="CC500" s="126"/>
      <c r="CD500" s="126"/>
      <c r="CE500" s="7"/>
      <c r="CJ500" s="6"/>
      <c r="CK500" s="9"/>
      <c r="CL500" s="105"/>
      <c r="CM500" s="105"/>
      <c r="CN500"/>
      <c r="CO500" s="87"/>
      <c r="CT500"/>
      <c r="CU500"/>
      <c r="CV500"/>
      <c r="CW500"/>
      <c r="CX500"/>
    </row>
    <row r="501" spans="4:102">
      <c r="D501" s="6"/>
      <c r="E501" s="108"/>
      <c r="F501" s="108"/>
      <c r="G501" s="109"/>
      <c r="H501" s="109"/>
      <c r="I501" s="109"/>
      <c r="J501" s="109"/>
      <c r="K501" s="109"/>
      <c r="L501" s="109"/>
      <c r="M501" s="109"/>
      <c r="N501" s="109"/>
      <c r="O501" s="109"/>
      <c r="P501" s="109"/>
      <c r="Q501" s="109"/>
      <c r="R501" s="109"/>
      <c r="S501" s="109"/>
      <c r="T501" s="109"/>
      <c r="U501" s="109"/>
      <c r="V501" s="109"/>
      <c r="W501" s="109"/>
      <c r="X501" s="109"/>
      <c r="Y501" s="109"/>
      <c r="Z501" s="109"/>
      <c r="AA501" s="109"/>
      <c r="AB501" s="109"/>
      <c r="AC501" s="109"/>
      <c r="AD501" s="109"/>
      <c r="AE501" s="109"/>
      <c r="AF501" s="109"/>
      <c r="AG501" s="109"/>
      <c r="AH501" s="109"/>
      <c r="AI501" s="109"/>
      <c r="AJ501" s="109"/>
      <c r="AK501" s="109"/>
      <c r="AL501" s="109"/>
      <c r="AM501" s="109"/>
      <c r="AN501" s="109"/>
      <c r="AO501" s="109"/>
      <c r="AP501" s="109"/>
      <c r="AQ501" s="109"/>
      <c r="AR501" s="109"/>
      <c r="AS501" s="109"/>
      <c r="AT501" s="109"/>
      <c r="AU501" s="109"/>
      <c r="AV501" s="109"/>
      <c r="AW501" s="109"/>
      <c r="AX501" s="109"/>
      <c r="AY501" s="109"/>
      <c r="AZ501" s="109"/>
      <c r="BA501" s="109"/>
      <c r="BB501" s="109"/>
      <c r="BC501" s="109"/>
      <c r="BD501" s="109"/>
      <c r="BE501" s="109"/>
      <c r="BF501" s="109"/>
      <c r="BG501" s="109"/>
      <c r="BH501" s="109"/>
      <c r="BI501" s="109"/>
      <c r="BJ501" s="109"/>
      <c r="BK501" s="109"/>
      <c r="BL501" s="109"/>
      <c r="BM501" s="109"/>
      <c r="BN501" s="109"/>
      <c r="BO501" s="109"/>
      <c r="BP501" s="109"/>
      <c r="BQ501" s="109"/>
      <c r="BR501" s="109"/>
      <c r="BS501" s="109"/>
      <c r="BT501" s="109"/>
      <c r="BU501" s="109"/>
      <c r="BV501" s="109"/>
      <c r="BW501" s="109"/>
      <c r="BX501" s="109"/>
      <c r="BY501" s="6"/>
      <c r="BZ501" s="126"/>
      <c r="CA501" s="126"/>
      <c r="CB501" s="126"/>
      <c r="CC501" s="126"/>
      <c r="CD501" s="126"/>
      <c r="CE501" s="7"/>
      <c r="CJ501" s="6"/>
      <c r="CK501" s="9"/>
      <c r="CL501" s="105"/>
      <c r="CM501" s="105"/>
      <c r="CN501"/>
      <c r="CO501" s="87"/>
      <c r="CT501"/>
      <c r="CU501"/>
      <c r="CV501"/>
      <c r="CW501"/>
      <c r="CX501"/>
    </row>
    <row r="502" spans="4:102">
      <c r="D502" s="6"/>
      <c r="E502" s="108"/>
      <c r="F502" s="108"/>
      <c r="G502" s="109"/>
      <c r="H502" s="109"/>
      <c r="I502" s="109"/>
      <c r="J502" s="109"/>
      <c r="K502" s="109"/>
      <c r="L502" s="109"/>
      <c r="M502" s="109"/>
      <c r="N502" s="109"/>
      <c r="O502" s="109"/>
      <c r="P502" s="109"/>
      <c r="Q502" s="109"/>
      <c r="R502" s="109"/>
      <c r="S502" s="109"/>
      <c r="T502" s="109"/>
      <c r="U502" s="109"/>
      <c r="V502" s="109"/>
      <c r="W502" s="109"/>
      <c r="X502" s="109"/>
      <c r="Y502" s="109"/>
      <c r="Z502" s="109"/>
      <c r="AA502" s="109"/>
      <c r="AB502" s="109"/>
      <c r="AC502" s="109"/>
      <c r="AD502" s="109"/>
      <c r="AE502" s="109"/>
      <c r="AF502" s="109"/>
      <c r="AG502" s="109"/>
      <c r="AH502" s="109"/>
      <c r="AI502" s="109"/>
      <c r="AJ502" s="109"/>
      <c r="AK502" s="109"/>
      <c r="AL502" s="109"/>
      <c r="AM502" s="109"/>
      <c r="AN502" s="109"/>
      <c r="AO502" s="109"/>
      <c r="AP502" s="109"/>
      <c r="AQ502" s="109"/>
      <c r="AR502" s="109"/>
      <c r="AS502" s="109"/>
      <c r="AT502" s="109"/>
      <c r="AU502" s="109"/>
      <c r="AV502" s="109"/>
      <c r="AW502" s="109"/>
      <c r="AX502" s="109"/>
      <c r="AY502" s="109"/>
      <c r="AZ502" s="109"/>
      <c r="BA502" s="109"/>
      <c r="BB502" s="109"/>
      <c r="BC502" s="109"/>
      <c r="BD502" s="109"/>
      <c r="BE502" s="109"/>
      <c r="BF502" s="109"/>
      <c r="BG502" s="109"/>
      <c r="BH502" s="109"/>
      <c r="BI502" s="109"/>
      <c r="BJ502" s="109"/>
      <c r="BK502" s="109"/>
      <c r="BL502" s="109"/>
      <c r="BM502" s="109"/>
      <c r="BN502" s="109"/>
      <c r="BO502" s="109"/>
      <c r="BP502" s="109"/>
      <c r="BQ502" s="109"/>
      <c r="BR502" s="109"/>
      <c r="BS502" s="109"/>
      <c r="BT502" s="109"/>
      <c r="BU502" s="109"/>
      <c r="BV502" s="109"/>
      <c r="BW502" s="109"/>
      <c r="BX502" s="109"/>
      <c r="BY502" s="6"/>
      <c r="BZ502" s="126"/>
      <c r="CA502" s="126"/>
      <c r="CB502" s="126"/>
      <c r="CC502" s="126"/>
      <c r="CD502" s="126"/>
      <c r="CE502" s="7"/>
      <c r="CJ502" s="6"/>
      <c r="CK502" s="9"/>
      <c r="CL502" s="105"/>
      <c r="CM502" s="105"/>
      <c r="CN502"/>
      <c r="CO502" s="87"/>
      <c r="CT502"/>
      <c r="CU502"/>
      <c r="CV502"/>
      <c r="CW502"/>
      <c r="CX502"/>
    </row>
    <row r="503" spans="4:102">
      <c r="D503" s="6"/>
      <c r="E503" s="108"/>
      <c r="F503" s="108"/>
      <c r="G503" s="109"/>
      <c r="H503" s="109"/>
      <c r="I503" s="109"/>
      <c r="J503" s="109"/>
      <c r="K503" s="109"/>
      <c r="L503" s="109"/>
      <c r="M503" s="109"/>
      <c r="N503" s="109"/>
      <c r="O503" s="109"/>
      <c r="P503" s="109"/>
      <c r="Q503" s="109"/>
      <c r="R503" s="109"/>
      <c r="S503" s="109"/>
      <c r="T503" s="109"/>
      <c r="U503" s="109"/>
      <c r="V503" s="109"/>
      <c r="W503" s="109"/>
      <c r="X503" s="109"/>
      <c r="Y503" s="109"/>
      <c r="Z503" s="109"/>
      <c r="AA503" s="109"/>
      <c r="AB503" s="109"/>
      <c r="AC503" s="109"/>
      <c r="AD503" s="109"/>
      <c r="AE503" s="109"/>
      <c r="AF503" s="109"/>
      <c r="AG503" s="109"/>
      <c r="AH503" s="109"/>
      <c r="AI503" s="109"/>
      <c r="AJ503" s="109"/>
      <c r="AK503" s="109"/>
      <c r="AL503" s="109"/>
      <c r="AM503" s="109"/>
      <c r="AN503" s="109"/>
      <c r="AO503" s="109"/>
      <c r="AP503" s="109"/>
      <c r="AQ503" s="109"/>
      <c r="AR503" s="109"/>
      <c r="AS503" s="109"/>
      <c r="AT503" s="109"/>
      <c r="AU503" s="109"/>
      <c r="AV503" s="109"/>
      <c r="AW503" s="109"/>
      <c r="AX503" s="109"/>
      <c r="AY503" s="109"/>
      <c r="AZ503" s="109"/>
      <c r="BA503" s="109"/>
      <c r="BB503" s="109"/>
      <c r="BC503" s="109"/>
      <c r="BD503" s="109"/>
      <c r="BE503" s="109"/>
      <c r="BF503" s="109"/>
      <c r="BG503" s="109"/>
      <c r="BH503" s="109"/>
      <c r="BI503" s="109"/>
      <c r="BJ503" s="109"/>
      <c r="BK503" s="109"/>
      <c r="BL503" s="109"/>
      <c r="BM503" s="109"/>
      <c r="BN503" s="109"/>
      <c r="BO503" s="109"/>
      <c r="BP503" s="109"/>
      <c r="BQ503" s="109"/>
      <c r="BR503" s="109"/>
      <c r="BS503" s="109"/>
      <c r="BT503" s="109"/>
      <c r="BU503" s="109"/>
      <c r="BV503" s="109"/>
      <c r="BW503" s="109"/>
      <c r="BX503" s="109"/>
      <c r="BY503" s="6"/>
      <c r="BZ503" s="126"/>
      <c r="CA503" s="126"/>
      <c r="CB503" s="126"/>
      <c r="CC503" s="126"/>
      <c r="CD503" s="126"/>
      <c r="CE503" s="7"/>
      <c r="CJ503" s="6"/>
      <c r="CK503" s="9"/>
      <c r="CL503" s="105"/>
      <c r="CM503" s="105"/>
      <c r="CN503"/>
      <c r="CO503" s="87"/>
      <c r="CT503"/>
      <c r="CU503"/>
      <c r="CV503"/>
      <c r="CW503"/>
      <c r="CX503"/>
    </row>
    <row r="504" spans="4:102">
      <c r="D504" s="6"/>
      <c r="E504" s="108"/>
      <c r="F504" s="108"/>
      <c r="G504" s="109"/>
      <c r="H504" s="109"/>
      <c r="I504" s="109"/>
      <c r="J504" s="109"/>
      <c r="K504" s="109"/>
      <c r="L504" s="109"/>
      <c r="M504" s="109"/>
      <c r="N504" s="109"/>
      <c r="O504" s="109"/>
      <c r="P504" s="109"/>
      <c r="Q504" s="109"/>
      <c r="R504" s="109"/>
      <c r="S504" s="109"/>
      <c r="T504" s="109"/>
      <c r="U504" s="109"/>
      <c r="V504" s="109"/>
      <c r="W504" s="109"/>
      <c r="X504" s="109"/>
      <c r="Y504" s="109"/>
      <c r="Z504" s="109"/>
      <c r="AA504" s="109"/>
      <c r="AB504" s="109"/>
      <c r="AC504" s="109"/>
      <c r="AD504" s="109"/>
      <c r="AE504" s="109"/>
      <c r="AF504" s="109"/>
      <c r="AG504" s="109"/>
      <c r="AH504" s="109"/>
      <c r="AI504" s="109"/>
      <c r="AJ504" s="109"/>
      <c r="AK504" s="109"/>
      <c r="AL504" s="109"/>
      <c r="AM504" s="109"/>
      <c r="AN504" s="109"/>
      <c r="AO504" s="109"/>
      <c r="AP504" s="109"/>
      <c r="AQ504" s="109"/>
      <c r="AR504" s="109"/>
      <c r="AS504" s="109"/>
      <c r="AT504" s="109"/>
      <c r="AU504" s="109"/>
      <c r="AV504" s="109"/>
      <c r="AW504" s="109"/>
      <c r="AX504" s="109"/>
      <c r="AY504" s="109"/>
      <c r="AZ504" s="109"/>
      <c r="BA504" s="109"/>
      <c r="BB504" s="109"/>
      <c r="BC504" s="109"/>
      <c r="BD504" s="109"/>
      <c r="BE504" s="109"/>
      <c r="BF504" s="109"/>
      <c r="BG504" s="109"/>
      <c r="BH504" s="109"/>
      <c r="BI504" s="109"/>
      <c r="BJ504" s="109"/>
      <c r="BK504" s="109"/>
      <c r="BL504" s="109"/>
      <c r="BM504" s="109"/>
      <c r="BN504" s="109"/>
      <c r="BO504" s="109"/>
      <c r="BP504" s="109"/>
      <c r="BQ504" s="109"/>
      <c r="BR504" s="109"/>
      <c r="BS504" s="109"/>
      <c r="BT504" s="109"/>
      <c r="BU504" s="109"/>
      <c r="BV504" s="109"/>
      <c r="BW504" s="109"/>
      <c r="BX504" s="109"/>
      <c r="BY504" s="6"/>
      <c r="BZ504" s="126"/>
      <c r="CA504" s="126"/>
      <c r="CB504" s="126"/>
      <c r="CC504" s="126"/>
      <c r="CD504" s="126"/>
      <c r="CE504" s="7"/>
      <c r="CJ504" s="6"/>
      <c r="CK504" s="9"/>
      <c r="CL504" s="105"/>
      <c r="CM504" s="105"/>
      <c r="CN504"/>
      <c r="CO504" s="87"/>
      <c r="CT504"/>
      <c r="CU504"/>
      <c r="CV504"/>
      <c r="CW504"/>
      <c r="CX504"/>
    </row>
    <row r="505" spans="4:102">
      <c r="D505" s="6"/>
      <c r="E505" s="108"/>
      <c r="F505" s="108"/>
      <c r="G505" s="109"/>
      <c r="H505" s="109"/>
      <c r="I505" s="109"/>
      <c r="J505" s="109"/>
      <c r="K505" s="109"/>
      <c r="L505" s="109"/>
      <c r="M505" s="109"/>
      <c r="N505" s="109"/>
      <c r="O505" s="109"/>
      <c r="P505" s="109"/>
      <c r="Q505" s="109"/>
      <c r="R505" s="109"/>
      <c r="S505" s="109"/>
      <c r="T505" s="109"/>
      <c r="U505" s="109"/>
      <c r="V505" s="109"/>
      <c r="W505" s="109"/>
      <c r="X505" s="109"/>
      <c r="Y505" s="109"/>
      <c r="Z505" s="109"/>
      <c r="AA505" s="109"/>
      <c r="AB505" s="109"/>
      <c r="AC505" s="109"/>
      <c r="AD505" s="109"/>
      <c r="AE505" s="109"/>
      <c r="AF505" s="109"/>
      <c r="AG505" s="109"/>
      <c r="AH505" s="109"/>
      <c r="AI505" s="109"/>
      <c r="AJ505" s="109"/>
      <c r="AK505" s="109"/>
      <c r="AL505" s="109"/>
      <c r="AM505" s="109"/>
      <c r="AN505" s="109"/>
      <c r="AO505" s="109"/>
      <c r="AP505" s="109"/>
      <c r="AQ505" s="109"/>
      <c r="AR505" s="109"/>
      <c r="AS505" s="109"/>
      <c r="AT505" s="109"/>
      <c r="AU505" s="109"/>
      <c r="AV505" s="109"/>
      <c r="AW505" s="109"/>
      <c r="AX505" s="109"/>
      <c r="AY505" s="109"/>
      <c r="AZ505" s="109"/>
      <c r="BA505" s="109"/>
      <c r="BB505" s="109"/>
      <c r="BC505" s="109"/>
      <c r="BD505" s="109"/>
      <c r="BE505" s="109"/>
      <c r="BF505" s="109"/>
      <c r="BG505" s="109"/>
      <c r="BH505" s="109"/>
      <c r="BI505" s="109"/>
      <c r="BJ505" s="109"/>
      <c r="BK505" s="109"/>
      <c r="BL505" s="109"/>
      <c r="BM505" s="109"/>
      <c r="BN505" s="109"/>
      <c r="BO505" s="109"/>
      <c r="BP505" s="109"/>
      <c r="BQ505" s="109"/>
      <c r="BR505" s="109"/>
      <c r="BS505" s="109"/>
      <c r="BT505" s="109"/>
      <c r="BU505" s="109"/>
      <c r="BV505" s="109"/>
      <c r="BW505" s="109"/>
      <c r="BX505" s="109"/>
      <c r="BY505" s="6"/>
      <c r="BZ505" s="126"/>
      <c r="CA505" s="126"/>
      <c r="CB505" s="126"/>
      <c r="CC505" s="126"/>
      <c r="CD505" s="126"/>
      <c r="CE505" s="7"/>
      <c r="CJ505" s="6"/>
      <c r="CK505" s="9"/>
      <c r="CL505" s="105"/>
      <c r="CM505" s="105"/>
      <c r="CN505"/>
      <c r="CO505" s="87"/>
      <c r="CT505"/>
      <c r="CU505"/>
      <c r="CV505"/>
      <c r="CW505"/>
      <c r="CX505"/>
    </row>
    <row r="506" spans="4:102">
      <c r="D506" s="6"/>
      <c r="E506" s="108"/>
      <c r="F506" s="108"/>
      <c r="G506" s="109"/>
      <c r="H506" s="109"/>
      <c r="I506" s="109"/>
      <c r="J506" s="109"/>
      <c r="K506" s="109"/>
      <c r="L506" s="109"/>
      <c r="M506" s="109"/>
      <c r="N506" s="109"/>
      <c r="O506" s="109"/>
      <c r="P506" s="109"/>
      <c r="Q506" s="109"/>
      <c r="R506" s="109"/>
      <c r="S506" s="109"/>
      <c r="T506" s="109"/>
      <c r="U506" s="109"/>
      <c r="V506" s="109"/>
      <c r="W506" s="109"/>
      <c r="X506" s="109"/>
      <c r="Y506" s="109"/>
      <c r="Z506" s="109"/>
      <c r="AA506" s="109"/>
      <c r="AB506" s="109"/>
      <c r="AC506" s="109"/>
      <c r="AD506" s="109"/>
      <c r="AE506" s="109"/>
      <c r="AF506" s="109"/>
      <c r="AG506" s="109"/>
      <c r="AH506" s="109"/>
      <c r="AI506" s="109"/>
      <c r="AJ506" s="109"/>
      <c r="AK506" s="109"/>
      <c r="AL506" s="109"/>
      <c r="AM506" s="109"/>
      <c r="AN506" s="109"/>
      <c r="AO506" s="109"/>
      <c r="AP506" s="109"/>
      <c r="AQ506" s="109"/>
      <c r="AR506" s="109"/>
      <c r="AS506" s="109"/>
      <c r="AT506" s="109"/>
      <c r="AU506" s="109"/>
      <c r="AV506" s="109"/>
      <c r="AW506" s="109"/>
      <c r="AX506" s="109"/>
      <c r="AY506" s="109"/>
      <c r="AZ506" s="109"/>
      <c r="BA506" s="109"/>
      <c r="BB506" s="109"/>
      <c r="BC506" s="109"/>
      <c r="BD506" s="109"/>
      <c r="BE506" s="109"/>
      <c r="BF506" s="109"/>
      <c r="BG506" s="109"/>
      <c r="BH506" s="109"/>
      <c r="BI506" s="109"/>
      <c r="BJ506" s="109"/>
      <c r="BK506" s="109"/>
      <c r="BL506" s="109"/>
      <c r="BM506" s="109"/>
      <c r="BN506" s="109"/>
      <c r="BO506" s="109"/>
      <c r="BP506" s="109"/>
      <c r="BQ506" s="109"/>
      <c r="BR506" s="109"/>
      <c r="BS506" s="109"/>
      <c r="BT506" s="109"/>
      <c r="BU506" s="109"/>
      <c r="BV506" s="109"/>
      <c r="BW506" s="109"/>
      <c r="BX506" s="109"/>
      <c r="BY506" s="6"/>
      <c r="BZ506" s="126"/>
      <c r="CA506" s="126"/>
      <c r="CB506" s="126"/>
      <c r="CC506" s="126"/>
      <c r="CD506" s="126"/>
      <c r="CE506" s="7"/>
      <c r="CJ506" s="6"/>
      <c r="CK506" s="9"/>
      <c r="CL506" s="105"/>
      <c r="CM506" s="105"/>
      <c r="CN506"/>
      <c r="CO506" s="87"/>
      <c r="CT506"/>
      <c r="CU506"/>
      <c r="CV506"/>
      <c r="CW506"/>
      <c r="CX506"/>
    </row>
    <row r="507" spans="4:102">
      <c r="D507" s="6"/>
      <c r="E507" s="108"/>
      <c r="F507" s="108"/>
      <c r="G507" s="109"/>
      <c r="H507" s="109"/>
      <c r="I507" s="109"/>
      <c r="J507" s="109"/>
      <c r="K507" s="109"/>
      <c r="L507" s="109"/>
      <c r="M507" s="109"/>
      <c r="N507" s="109"/>
      <c r="O507" s="109"/>
      <c r="P507" s="109"/>
      <c r="Q507" s="109"/>
      <c r="R507" s="109"/>
      <c r="S507" s="109"/>
      <c r="T507" s="109"/>
      <c r="U507" s="109"/>
      <c r="V507" s="109"/>
      <c r="W507" s="109"/>
      <c r="X507" s="109"/>
      <c r="Y507" s="109"/>
      <c r="Z507" s="109"/>
      <c r="AA507" s="109"/>
      <c r="AB507" s="109"/>
      <c r="AC507" s="109"/>
      <c r="AD507" s="109"/>
      <c r="AE507" s="109"/>
      <c r="AF507" s="109"/>
      <c r="AG507" s="109"/>
      <c r="AH507" s="109"/>
      <c r="AI507" s="109"/>
      <c r="AJ507" s="109"/>
      <c r="AK507" s="109"/>
      <c r="AL507" s="109"/>
      <c r="AM507" s="109"/>
      <c r="AN507" s="109"/>
      <c r="AO507" s="109"/>
      <c r="AP507" s="109"/>
      <c r="AQ507" s="109"/>
      <c r="AR507" s="109"/>
      <c r="AS507" s="109"/>
      <c r="AT507" s="109"/>
      <c r="AU507" s="109"/>
      <c r="AV507" s="109"/>
      <c r="AW507" s="109"/>
      <c r="AX507" s="109"/>
      <c r="AY507" s="109"/>
      <c r="AZ507" s="109"/>
      <c r="BA507" s="109"/>
      <c r="BB507" s="109"/>
      <c r="BC507" s="109"/>
      <c r="BD507" s="109"/>
      <c r="BE507" s="109"/>
      <c r="BF507" s="109"/>
      <c r="BG507" s="109"/>
      <c r="BH507" s="109"/>
      <c r="BI507" s="109"/>
      <c r="BJ507" s="109"/>
      <c r="BK507" s="109"/>
      <c r="BL507" s="109"/>
      <c r="BM507" s="109"/>
      <c r="BN507" s="109"/>
      <c r="BO507" s="109"/>
      <c r="BP507" s="109"/>
      <c r="BQ507" s="109"/>
      <c r="BR507" s="109"/>
      <c r="BS507" s="109"/>
      <c r="BT507" s="109"/>
      <c r="BU507" s="109"/>
      <c r="BV507" s="109"/>
      <c r="BW507" s="109"/>
      <c r="BX507" s="109"/>
      <c r="BY507" s="6"/>
      <c r="BZ507" s="126"/>
      <c r="CA507" s="126"/>
      <c r="CB507" s="126"/>
      <c r="CC507" s="126"/>
      <c r="CD507" s="126"/>
      <c r="CE507" s="7"/>
      <c r="CJ507" s="6"/>
      <c r="CK507" s="9"/>
      <c r="CL507" s="105"/>
      <c r="CM507" s="105"/>
      <c r="CN507"/>
      <c r="CO507" s="87"/>
      <c r="CT507"/>
      <c r="CU507"/>
      <c r="CV507"/>
      <c r="CW507"/>
      <c r="CX507"/>
    </row>
    <row r="508" spans="4:102">
      <c r="D508" s="6"/>
      <c r="E508" s="108"/>
      <c r="F508" s="108"/>
      <c r="G508" s="109"/>
      <c r="H508" s="109"/>
      <c r="I508" s="109"/>
      <c r="J508" s="109"/>
      <c r="K508" s="109"/>
      <c r="L508" s="109"/>
      <c r="M508" s="109"/>
      <c r="N508" s="109"/>
      <c r="O508" s="109"/>
      <c r="P508" s="109"/>
      <c r="Q508" s="109"/>
      <c r="R508" s="109"/>
      <c r="S508" s="109"/>
      <c r="T508" s="109"/>
      <c r="U508" s="109"/>
      <c r="V508" s="109"/>
      <c r="W508" s="109"/>
      <c r="X508" s="109"/>
      <c r="Y508" s="109"/>
      <c r="Z508" s="109"/>
      <c r="AA508" s="109"/>
      <c r="AB508" s="109"/>
      <c r="AC508" s="109"/>
      <c r="AD508" s="109"/>
      <c r="AE508" s="109"/>
      <c r="AF508" s="109"/>
      <c r="AG508" s="109"/>
      <c r="AH508" s="109"/>
      <c r="AI508" s="109"/>
      <c r="AJ508" s="109"/>
      <c r="AK508" s="109"/>
      <c r="AL508" s="109"/>
      <c r="AM508" s="109"/>
      <c r="AN508" s="109"/>
      <c r="AO508" s="109"/>
      <c r="AP508" s="109"/>
      <c r="AQ508" s="109"/>
      <c r="AR508" s="109"/>
      <c r="AS508" s="109"/>
      <c r="AT508" s="109"/>
      <c r="AU508" s="109"/>
      <c r="AV508" s="109"/>
      <c r="AW508" s="109"/>
      <c r="AX508" s="109"/>
      <c r="AY508" s="109"/>
      <c r="AZ508" s="109"/>
      <c r="BA508" s="109"/>
      <c r="BB508" s="109"/>
      <c r="BC508" s="109"/>
      <c r="BD508" s="109"/>
      <c r="BE508" s="109"/>
      <c r="BF508" s="109"/>
      <c r="BG508" s="109"/>
      <c r="BH508" s="109"/>
      <c r="BI508" s="109"/>
      <c r="BJ508" s="109"/>
      <c r="BK508" s="109"/>
      <c r="BL508" s="109"/>
      <c r="BM508" s="109"/>
      <c r="BN508" s="109"/>
      <c r="BO508" s="109"/>
      <c r="BP508" s="109"/>
      <c r="BQ508" s="109"/>
      <c r="BR508" s="109"/>
      <c r="BS508" s="109"/>
      <c r="BT508" s="109"/>
      <c r="BU508" s="109"/>
      <c r="BV508" s="109"/>
      <c r="BW508" s="109"/>
      <c r="BX508" s="109"/>
      <c r="BY508" s="6"/>
      <c r="BZ508" s="126"/>
      <c r="CA508" s="126"/>
      <c r="CB508" s="126"/>
      <c r="CC508" s="126"/>
      <c r="CD508" s="126"/>
      <c r="CE508" s="7"/>
      <c r="CJ508" s="6"/>
      <c r="CK508" s="9"/>
      <c r="CL508" s="105"/>
      <c r="CM508" s="105"/>
      <c r="CN508"/>
      <c r="CO508" s="87"/>
      <c r="CT508"/>
      <c r="CU508"/>
      <c r="CV508"/>
      <c r="CW508"/>
      <c r="CX508"/>
    </row>
  </sheetData>
  <conditionalFormatting sqref="G3:BX159 G206:BX281">
    <cfRule type="cellIs" dxfId="6" priority="3" operator="equal">
      <formula>1</formula>
    </cfRule>
  </conditionalFormatting>
  <conditionalFormatting sqref="G160:BX205 G341:BX427">
    <cfRule type="cellIs" dxfId="5" priority="2" operator="equal">
      <formula>1</formula>
    </cfRule>
  </conditionalFormatting>
  <conditionalFormatting sqref="G283:BX340">
    <cfRule type="cellIs" dxfId="4" priority="1" operator="equal">
      <formula>1</formula>
    </cfRule>
  </conditionalFormatting>
  <pageMargins left="0.75" right="0.75" top="1" bottom="1" header="0.5" footer="0.5"/>
  <pageSetup orientation="portrait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AEF53-FC45-6D41-8C4D-A680C74DC1CB}">
  <dimension ref="A1:FI68"/>
  <sheetViews>
    <sheetView zoomScale="110" zoomScaleNormal="110" zoomScalePageLayoutView="136" workbookViewId="0">
      <pane xSplit="1" ySplit="2" topLeftCell="B3" activePane="bottomRight" state="frozen"/>
      <selection pane="topRight" activeCell="F1" sqref="F1"/>
      <selection pane="bottomLeft" activeCell="A3" sqref="A3"/>
      <selection pane="bottomRight" activeCell="BV71" sqref="BV71"/>
    </sheetView>
  </sheetViews>
  <sheetFormatPr baseColWidth="10" defaultColWidth="2.83203125" defaultRowHeight="16"/>
  <cols>
    <col min="1" max="1" width="9" style="194" customWidth="1"/>
    <col min="2" max="71" width="2.83203125" style="198" customWidth="1"/>
    <col min="72" max="72" width="7.33203125" style="197" customWidth="1"/>
    <col min="73" max="75" width="18.83203125" style="197" customWidth="1"/>
    <col min="76" max="76" width="14" style="196" customWidth="1"/>
    <col min="77" max="77" width="6.1640625" style="196" customWidth="1"/>
    <col min="78" max="78" width="15.5" style="195" customWidth="1"/>
    <col min="79" max="79" width="21.5" style="195" customWidth="1"/>
    <col min="80" max="80" width="18.5" style="195" customWidth="1"/>
    <col min="81" max="81" width="19.1640625" style="195" customWidth="1"/>
    <col min="82" max="82" width="18" style="195" customWidth="1"/>
    <col min="83" max="83" width="36.6640625" style="195" customWidth="1"/>
    <col min="84" max="84" width="11" style="195" customWidth="1"/>
    <col min="85" max="16384" width="2.83203125" style="194"/>
  </cols>
  <sheetData>
    <row r="1" spans="1:165">
      <c r="A1" s="244" t="s">
        <v>0</v>
      </c>
      <c r="B1" s="243">
        <v>1</v>
      </c>
      <c r="C1" s="243">
        <v>2</v>
      </c>
      <c r="D1" s="243">
        <v>3</v>
      </c>
      <c r="E1" s="243">
        <v>4</v>
      </c>
      <c r="F1" s="243">
        <v>5</v>
      </c>
      <c r="G1" s="243">
        <v>6</v>
      </c>
      <c r="H1" s="243">
        <v>7</v>
      </c>
      <c r="I1" s="243">
        <v>8</v>
      </c>
      <c r="J1" s="243">
        <v>9</v>
      </c>
      <c r="K1" s="243">
        <v>10</v>
      </c>
      <c r="L1" s="243">
        <v>11</v>
      </c>
      <c r="M1" s="243">
        <v>12</v>
      </c>
      <c r="N1" s="243">
        <v>13</v>
      </c>
      <c r="O1" s="243">
        <v>14</v>
      </c>
      <c r="P1" s="243">
        <v>15</v>
      </c>
      <c r="Q1" s="243">
        <v>16</v>
      </c>
      <c r="R1" s="243">
        <v>17</v>
      </c>
      <c r="S1" s="243">
        <v>18</v>
      </c>
      <c r="T1" s="243">
        <v>19</v>
      </c>
      <c r="U1" s="243">
        <v>20</v>
      </c>
      <c r="V1" s="243">
        <v>21</v>
      </c>
      <c r="W1" s="243">
        <v>22</v>
      </c>
      <c r="X1" s="243">
        <v>23</v>
      </c>
      <c r="Y1" s="243">
        <v>24</v>
      </c>
      <c r="Z1" s="243">
        <v>25</v>
      </c>
      <c r="AA1" s="243">
        <v>26</v>
      </c>
      <c r="AB1" s="243">
        <v>27</v>
      </c>
      <c r="AC1" s="243">
        <v>28</v>
      </c>
      <c r="AD1" s="243">
        <v>29</v>
      </c>
      <c r="AE1" s="243">
        <v>30</v>
      </c>
      <c r="AF1" s="243">
        <v>31</v>
      </c>
      <c r="AG1" s="243">
        <v>32</v>
      </c>
      <c r="AH1" s="243">
        <v>33</v>
      </c>
      <c r="AI1" s="243">
        <v>34</v>
      </c>
      <c r="AJ1" s="243">
        <v>35</v>
      </c>
      <c r="AK1" s="243">
        <v>36</v>
      </c>
      <c r="AL1" s="243">
        <v>37</v>
      </c>
      <c r="AM1" s="243">
        <v>38</v>
      </c>
      <c r="AN1" s="243">
        <v>39</v>
      </c>
      <c r="AO1" s="243">
        <v>40</v>
      </c>
      <c r="AP1" s="243">
        <v>41</v>
      </c>
      <c r="AQ1" s="243">
        <v>42</v>
      </c>
      <c r="AR1" s="243">
        <v>43</v>
      </c>
      <c r="AS1" s="243">
        <v>44</v>
      </c>
      <c r="AT1" s="243">
        <v>45</v>
      </c>
      <c r="AU1" s="243">
        <v>46</v>
      </c>
      <c r="AV1" s="243">
        <v>47</v>
      </c>
      <c r="AW1" s="243">
        <v>48</v>
      </c>
      <c r="AX1" s="243">
        <v>49</v>
      </c>
      <c r="AY1" s="243">
        <v>50</v>
      </c>
      <c r="AZ1" s="243">
        <v>51</v>
      </c>
      <c r="BA1" s="243">
        <v>52</v>
      </c>
      <c r="BB1" s="243">
        <v>53</v>
      </c>
      <c r="BC1" s="243">
        <v>54</v>
      </c>
      <c r="BD1" s="243">
        <v>55</v>
      </c>
      <c r="BE1" s="243">
        <v>56</v>
      </c>
      <c r="BF1" s="243">
        <v>57</v>
      </c>
      <c r="BG1" s="243">
        <v>58</v>
      </c>
      <c r="BH1" s="243">
        <v>59</v>
      </c>
      <c r="BI1" s="243">
        <v>60</v>
      </c>
      <c r="BJ1" s="243">
        <v>61</v>
      </c>
      <c r="BK1" s="243">
        <v>62</v>
      </c>
      <c r="BL1" s="243">
        <v>63</v>
      </c>
      <c r="BM1" s="243">
        <v>64</v>
      </c>
      <c r="BN1" s="243">
        <v>65</v>
      </c>
      <c r="BO1" s="243">
        <v>66</v>
      </c>
      <c r="BP1" s="243">
        <v>67</v>
      </c>
      <c r="BQ1" s="243">
        <v>68</v>
      </c>
      <c r="BR1" s="243">
        <v>69</v>
      </c>
      <c r="BS1" s="243">
        <v>70</v>
      </c>
      <c r="BT1" s="241"/>
      <c r="BU1" s="242"/>
      <c r="BV1" s="241"/>
      <c r="BW1" s="241"/>
    </row>
    <row r="2" spans="1:165" s="230" customFormat="1" ht="109" customHeight="1" thickBot="1">
      <c r="A2" s="240" t="s">
        <v>1</v>
      </c>
      <c r="B2" s="238" t="s">
        <v>5</v>
      </c>
      <c r="C2" s="239" t="s">
        <v>6</v>
      </c>
      <c r="D2" s="238" t="s">
        <v>7</v>
      </c>
      <c r="E2" s="238" t="s">
        <v>8</v>
      </c>
      <c r="F2" s="238" t="s">
        <v>9</v>
      </c>
      <c r="G2" s="239" t="s">
        <v>10</v>
      </c>
      <c r="H2" s="239" t="s">
        <v>11</v>
      </c>
      <c r="I2" s="239" t="s">
        <v>12</v>
      </c>
      <c r="J2" s="239" t="s">
        <v>13</v>
      </c>
      <c r="K2" s="239" t="s">
        <v>14</v>
      </c>
      <c r="L2" s="238" t="s">
        <v>15</v>
      </c>
      <c r="M2" s="238" t="s">
        <v>16</v>
      </c>
      <c r="N2" s="239" t="s">
        <v>17</v>
      </c>
      <c r="O2" s="238" t="s">
        <v>18</v>
      </c>
      <c r="P2" s="239" t="s">
        <v>19</v>
      </c>
      <c r="Q2" s="238" t="s">
        <v>20</v>
      </c>
      <c r="R2" s="239" t="s">
        <v>21</v>
      </c>
      <c r="S2" s="238" t="s">
        <v>22</v>
      </c>
      <c r="T2" s="239" t="s">
        <v>23</v>
      </c>
      <c r="U2" s="239" t="s">
        <v>24</v>
      </c>
      <c r="V2" s="239" t="s">
        <v>25</v>
      </c>
      <c r="W2" s="238" t="s">
        <v>26</v>
      </c>
      <c r="X2" s="239" t="s">
        <v>27</v>
      </c>
      <c r="Y2" s="239" t="s">
        <v>28</v>
      </c>
      <c r="Z2" s="239" t="s">
        <v>29</v>
      </c>
      <c r="AA2" s="239" t="s">
        <v>30</v>
      </c>
      <c r="AB2" s="239" t="s">
        <v>31</v>
      </c>
      <c r="AC2" s="239" t="s">
        <v>32</v>
      </c>
      <c r="AD2" s="239" t="s">
        <v>33</v>
      </c>
      <c r="AE2" s="239" t="s">
        <v>34</v>
      </c>
      <c r="AF2" s="239" t="s">
        <v>35</v>
      </c>
      <c r="AG2" s="238" t="s">
        <v>36</v>
      </c>
      <c r="AH2" s="237" t="s">
        <v>37</v>
      </c>
      <c r="AI2" s="237" t="s">
        <v>38</v>
      </c>
      <c r="AJ2" s="237" t="s">
        <v>39</v>
      </c>
      <c r="AK2" s="237" t="s">
        <v>40</v>
      </c>
      <c r="AL2" s="237" t="s">
        <v>41</v>
      </c>
      <c r="AM2" s="237" t="s">
        <v>42</v>
      </c>
      <c r="AN2" s="237" t="s">
        <v>43</v>
      </c>
      <c r="AO2" s="237" t="s">
        <v>44</v>
      </c>
      <c r="AP2" s="237" t="s">
        <v>45</v>
      </c>
      <c r="AQ2" s="237" t="s">
        <v>46</v>
      </c>
      <c r="AR2" s="237" t="s">
        <v>47</v>
      </c>
      <c r="AS2" s="237" t="s">
        <v>48</v>
      </c>
      <c r="AT2" s="237" t="s">
        <v>49</v>
      </c>
      <c r="AU2" s="237" t="s">
        <v>50</v>
      </c>
      <c r="AV2" s="237" t="s">
        <v>51</v>
      </c>
      <c r="AW2" s="237" t="s">
        <v>52</v>
      </c>
      <c r="AX2" s="237" t="s">
        <v>53</v>
      </c>
      <c r="AY2" s="237" t="s">
        <v>54</v>
      </c>
      <c r="AZ2" s="237" t="s">
        <v>55</v>
      </c>
      <c r="BA2" s="237" t="s">
        <v>56</v>
      </c>
      <c r="BB2" s="237" t="s">
        <v>57</v>
      </c>
      <c r="BC2" s="237" t="s">
        <v>58</v>
      </c>
      <c r="BD2" s="237" t="s">
        <v>59</v>
      </c>
      <c r="BE2" s="237" t="s">
        <v>60</v>
      </c>
      <c r="BF2" s="237" t="s">
        <v>61</v>
      </c>
      <c r="BG2" s="237" t="s">
        <v>62</v>
      </c>
      <c r="BH2" s="237" t="s">
        <v>63</v>
      </c>
      <c r="BI2" s="237" t="s">
        <v>64</v>
      </c>
      <c r="BJ2" s="237" t="s">
        <v>65</v>
      </c>
      <c r="BK2" s="237" t="s">
        <v>66</v>
      </c>
      <c r="BL2" s="237" t="s">
        <v>67</v>
      </c>
      <c r="BM2" s="237" t="s">
        <v>68</v>
      </c>
      <c r="BN2" s="237" t="s">
        <v>69</v>
      </c>
      <c r="BO2" s="237" t="s">
        <v>70</v>
      </c>
      <c r="BP2" s="237" t="s">
        <v>71</v>
      </c>
      <c r="BQ2" s="237" t="s">
        <v>72</v>
      </c>
      <c r="BR2" s="237" t="s">
        <v>73</v>
      </c>
      <c r="BS2" s="237" t="s">
        <v>921</v>
      </c>
      <c r="BT2" s="236"/>
      <c r="BU2" s="235" t="s">
        <v>1391</v>
      </c>
      <c r="BV2" s="234" t="s">
        <v>1386</v>
      </c>
      <c r="BW2" s="233" t="s">
        <v>1387</v>
      </c>
      <c r="BX2" s="232" t="s">
        <v>75</v>
      </c>
      <c r="BY2" s="232" t="s">
        <v>76</v>
      </c>
      <c r="BZ2" s="231"/>
      <c r="CA2" s="231"/>
      <c r="CB2" s="231"/>
      <c r="CC2" s="231"/>
      <c r="CD2" s="231"/>
      <c r="CE2" s="231"/>
      <c r="CF2" s="231"/>
      <c r="CG2" s="194"/>
    </row>
    <row r="3" spans="1:165">
      <c r="A3" s="209" t="s">
        <v>262</v>
      </c>
      <c r="B3" s="228"/>
      <c r="C3" s="220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228"/>
      <c r="AH3" s="228"/>
      <c r="AI3" s="228"/>
      <c r="AJ3" s="228"/>
      <c r="AK3" s="228"/>
      <c r="AL3" s="228"/>
      <c r="AM3" s="228"/>
      <c r="AN3" s="228"/>
      <c r="AO3" s="228"/>
      <c r="AP3" s="228"/>
      <c r="AQ3" s="228"/>
      <c r="AR3" s="228"/>
      <c r="AS3" s="228"/>
      <c r="AT3" s="228"/>
      <c r="AU3" s="228"/>
      <c r="AV3" s="228"/>
      <c r="AW3" s="228"/>
      <c r="AX3" s="228"/>
      <c r="AY3" s="228"/>
      <c r="AZ3" s="228"/>
      <c r="BA3" s="228"/>
      <c r="BB3" s="228"/>
      <c r="BC3" s="228"/>
      <c r="BD3" s="228"/>
      <c r="BE3" s="228"/>
      <c r="BF3" s="228"/>
      <c r="BG3" s="228"/>
      <c r="BH3" s="228"/>
      <c r="BI3" s="228"/>
      <c r="BJ3" s="228"/>
      <c r="BK3" s="228"/>
      <c r="BL3" s="228"/>
      <c r="BM3" s="228"/>
      <c r="BN3" s="228"/>
      <c r="BO3" s="228"/>
      <c r="BP3" s="228"/>
      <c r="BQ3" s="228"/>
      <c r="BR3" s="228"/>
      <c r="BS3" s="228"/>
      <c r="BT3" s="202" t="s">
        <v>1392</v>
      </c>
      <c r="BU3" s="218"/>
      <c r="BV3" s="217"/>
      <c r="BW3" s="217"/>
      <c r="BX3" s="205" t="s">
        <v>266</v>
      </c>
      <c r="BY3" s="205" t="s">
        <v>262</v>
      </c>
      <c r="BZ3" s="199"/>
      <c r="CA3" s="220"/>
      <c r="CB3" s="220"/>
      <c r="CC3" s="220"/>
      <c r="CD3" s="220"/>
      <c r="CE3" s="220"/>
      <c r="CF3" s="220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  <c r="CV3" s="209"/>
      <c r="CW3" s="209"/>
      <c r="CX3" s="209"/>
      <c r="CY3" s="209"/>
      <c r="CZ3" s="209"/>
      <c r="DA3" s="209"/>
      <c r="DB3" s="209"/>
      <c r="DC3" s="209"/>
      <c r="DD3" s="209"/>
      <c r="DE3" s="209"/>
      <c r="DF3" s="209"/>
      <c r="DG3" s="209"/>
      <c r="DH3" s="209"/>
      <c r="DI3" s="209"/>
      <c r="DJ3" s="209"/>
      <c r="DK3" s="209"/>
      <c r="DL3" s="209"/>
      <c r="DM3" s="209"/>
      <c r="DN3" s="209"/>
      <c r="DO3" s="209"/>
      <c r="DP3" s="209"/>
      <c r="DQ3" s="209"/>
      <c r="DR3" s="209"/>
      <c r="DS3" s="209"/>
      <c r="DT3" s="209"/>
      <c r="DU3" s="209"/>
      <c r="DV3" s="209"/>
      <c r="DW3" s="209"/>
      <c r="DX3" s="209"/>
      <c r="DY3" s="209"/>
      <c r="DZ3" s="209"/>
      <c r="EA3" s="209"/>
      <c r="EB3" s="209"/>
      <c r="EC3" s="209"/>
      <c r="ED3" s="209"/>
      <c r="EE3" s="209"/>
      <c r="EF3" s="209"/>
      <c r="EG3" s="209"/>
      <c r="EH3" s="209"/>
      <c r="EI3" s="209"/>
      <c r="EJ3" s="209"/>
      <c r="EK3" s="209"/>
      <c r="EL3" s="209"/>
      <c r="EM3" s="209"/>
      <c r="EN3" s="209"/>
      <c r="EO3" s="209"/>
      <c r="EP3" s="209"/>
      <c r="EQ3" s="209"/>
      <c r="ER3" s="209"/>
      <c r="ES3" s="209"/>
      <c r="ET3" s="209"/>
      <c r="EU3" s="209"/>
      <c r="EV3" s="209"/>
      <c r="EW3" s="209"/>
      <c r="EX3" s="209"/>
      <c r="EY3" s="209"/>
      <c r="EZ3" s="209"/>
      <c r="FA3" s="209"/>
      <c r="FB3" s="209"/>
      <c r="FC3" s="209"/>
      <c r="FD3" s="209"/>
      <c r="FE3" s="209"/>
      <c r="FF3" s="209"/>
      <c r="FG3" s="209"/>
      <c r="FH3" s="209"/>
      <c r="FI3" s="209"/>
    </row>
    <row r="4" spans="1:165" s="209" customFormat="1">
      <c r="A4" s="209" t="s">
        <v>262</v>
      </c>
      <c r="B4" s="228"/>
      <c r="C4" s="220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228"/>
      <c r="AA4" s="228"/>
      <c r="AB4" s="228"/>
      <c r="AC4" s="228"/>
      <c r="AD4" s="228"/>
      <c r="AE4" s="228"/>
      <c r="AF4" s="228"/>
      <c r="AG4" s="228"/>
      <c r="AH4" s="228"/>
      <c r="AI4" s="228"/>
      <c r="AJ4" s="228"/>
      <c r="AK4" s="228"/>
      <c r="AL4" s="228"/>
      <c r="AM4" s="228"/>
      <c r="AN4" s="228"/>
      <c r="AO4" s="228"/>
      <c r="AP4" s="228"/>
      <c r="AQ4" s="228"/>
      <c r="AR4" s="228"/>
      <c r="AS4" s="228"/>
      <c r="AT4" s="228"/>
      <c r="AU4" s="228"/>
      <c r="AV4" s="228"/>
      <c r="AW4" s="228"/>
      <c r="AX4" s="228"/>
      <c r="AY4" s="228"/>
      <c r="AZ4" s="228"/>
      <c r="BA4" s="228"/>
      <c r="BB4" s="228"/>
      <c r="BC4" s="228"/>
      <c r="BD4" s="228"/>
      <c r="BE4" s="228"/>
      <c r="BF4" s="228"/>
      <c r="BG4" s="228"/>
      <c r="BH4" s="228"/>
      <c r="BI4" s="228"/>
      <c r="BJ4" s="228"/>
      <c r="BK4" s="228"/>
      <c r="BL4" s="228"/>
      <c r="BM4" s="228"/>
      <c r="BN4" s="228"/>
      <c r="BO4" s="228"/>
      <c r="BP4" s="228"/>
      <c r="BQ4" s="228"/>
      <c r="BR4" s="228"/>
      <c r="BS4" s="228"/>
      <c r="BT4" s="202" t="s">
        <v>1394</v>
      </c>
      <c r="BU4" s="218"/>
      <c r="BV4" s="217"/>
      <c r="BW4" s="217"/>
      <c r="BX4" s="205" t="s">
        <v>266</v>
      </c>
      <c r="BY4" s="205" t="s">
        <v>262</v>
      </c>
      <c r="BZ4" s="199"/>
      <c r="CA4" s="220"/>
      <c r="CB4" s="220"/>
      <c r="CC4" s="220"/>
      <c r="CD4" s="220"/>
      <c r="CE4" s="220"/>
      <c r="CF4" s="220"/>
    </row>
    <row r="5" spans="1:165">
      <c r="A5" s="209" t="s">
        <v>262</v>
      </c>
      <c r="B5" s="228"/>
      <c r="C5" s="220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228"/>
      <c r="AD5" s="228"/>
      <c r="AE5" s="228"/>
      <c r="AF5" s="228"/>
      <c r="AG5" s="228"/>
      <c r="AH5" s="228"/>
      <c r="AI5" s="228"/>
      <c r="AJ5" s="228"/>
      <c r="AK5" s="228"/>
      <c r="AL5" s="228"/>
      <c r="AM5" s="228"/>
      <c r="AN5" s="228"/>
      <c r="AO5" s="228"/>
      <c r="AP5" s="228"/>
      <c r="AQ5" s="228"/>
      <c r="AR5" s="228"/>
      <c r="AS5" s="228"/>
      <c r="AT5" s="228"/>
      <c r="AU5" s="228"/>
      <c r="AV5" s="228"/>
      <c r="AW5" s="228"/>
      <c r="AX5" s="228"/>
      <c r="AY5" s="228"/>
      <c r="AZ5" s="228"/>
      <c r="BA5" s="228"/>
      <c r="BB5" s="228"/>
      <c r="BC5" s="228"/>
      <c r="BD5" s="228"/>
      <c r="BE5" s="228"/>
      <c r="BF5" s="228"/>
      <c r="BG5" s="228"/>
      <c r="BH5" s="228"/>
      <c r="BI5" s="228"/>
      <c r="BJ5" s="228"/>
      <c r="BK5" s="228"/>
      <c r="BL5" s="228"/>
      <c r="BM5" s="228"/>
      <c r="BN5" s="228"/>
      <c r="BO5" s="228"/>
      <c r="BP5" s="228"/>
      <c r="BQ5" s="228"/>
      <c r="BR5" s="228"/>
      <c r="BS5" s="228"/>
      <c r="BT5" s="202" t="s">
        <v>1395</v>
      </c>
      <c r="BU5" s="218"/>
      <c r="BV5" s="217"/>
      <c r="BW5" s="217"/>
      <c r="BX5" s="205" t="s">
        <v>266</v>
      </c>
      <c r="BY5" s="205" t="s">
        <v>262</v>
      </c>
      <c r="BZ5" s="199"/>
      <c r="CA5" s="199"/>
      <c r="CB5" s="199"/>
      <c r="CC5" s="199"/>
      <c r="CD5" s="199"/>
      <c r="CE5" s="199"/>
      <c r="CF5" s="199"/>
    </row>
    <row r="6" spans="1:165">
      <c r="A6" s="209" t="s">
        <v>262</v>
      </c>
      <c r="B6" s="228"/>
      <c r="C6" s="220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F6" s="228"/>
      <c r="AG6" s="228"/>
      <c r="AH6" s="228"/>
      <c r="AI6" s="228"/>
      <c r="AJ6" s="228"/>
      <c r="AK6" s="228"/>
      <c r="AL6" s="228"/>
      <c r="AM6" s="228"/>
      <c r="AN6" s="228"/>
      <c r="AO6" s="228"/>
      <c r="AP6" s="228"/>
      <c r="AQ6" s="228"/>
      <c r="AR6" s="228"/>
      <c r="AS6" s="228"/>
      <c r="AT6" s="228"/>
      <c r="AU6" s="228"/>
      <c r="AV6" s="228"/>
      <c r="AW6" s="228"/>
      <c r="AX6" s="228"/>
      <c r="AY6" s="228"/>
      <c r="AZ6" s="228"/>
      <c r="BA6" s="228"/>
      <c r="BB6" s="228"/>
      <c r="BC6" s="228"/>
      <c r="BD6" s="228"/>
      <c r="BE6" s="228"/>
      <c r="BF6" s="228"/>
      <c r="BG6" s="228"/>
      <c r="BH6" s="228"/>
      <c r="BI6" s="228"/>
      <c r="BJ6" s="228"/>
      <c r="BK6" s="228"/>
      <c r="BL6" s="228"/>
      <c r="BM6" s="228"/>
      <c r="BN6" s="228"/>
      <c r="BO6" s="228"/>
      <c r="BP6" s="228"/>
      <c r="BQ6" s="228"/>
      <c r="BR6" s="228"/>
      <c r="BS6" s="228"/>
      <c r="BT6" s="202" t="s">
        <v>1396</v>
      </c>
      <c r="BU6" s="218">
        <v>9</v>
      </c>
      <c r="BV6" s="217"/>
      <c r="BW6" s="217"/>
      <c r="BX6" s="205" t="s">
        <v>266</v>
      </c>
      <c r="BY6" s="205" t="s">
        <v>262</v>
      </c>
      <c r="BZ6" s="199"/>
      <c r="CA6" s="220"/>
      <c r="CB6" s="220"/>
      <c r="CC6" s="220"/>
      <c r="CD6" s="220"/>
      <c r="CE6" s="220"/>
      <c r="CF6" s="220"/>
      <c r="CG6" s="209"/>
      <c r="CH6" s="209"/>
      <c r="CI6" s="209"/>
      <c r="CJ6" s="209"/>
      <c r="CK6" s="209"/>
      <c r="CL6" s="209"/>
      <c r="CM6" s="209"/>
      <c r="CN6" s="209"/>
      <c r="CO6" s="209"/>
      <c r="CP6" s="209"/>
      <c r="CQ6" s="209"/>
      <c r="CR6" s="209"/>
      <c r="CS6" s="209"/>
      <c r="CT6" s="209"/>
      <c r="CU6" s="209"/>
      <c r="CV6" s="209"/>
      <c r="CW6" s="209"/>
      <c r="CX6" s="209"/>
      <c r="CY6" s="209"/>
      <c r="CZ6" s="209"/>
      <c r="DA6" s="209"/>
      <c r="DB6" s="209"/>
      <c r="DC6" s="209"/>
      <c r="DD6" s="209"/>
      <c r="DE6" s="209"/>
      <c r="DF6" s="209"/>
      <c r="DG6" s="209"/>
      <c r="DH6" s="209"/>
      <c r="DI6" s="209"/>
      <c r="DJ6" s="209"/>
      <c r="DK6" s="209"/>
      <c r="DL6" s="209"/>
      <c r="DM6" s="209"/>
      <c r="DN6" s="209"/>
      <c r="DO6" s="209"/>
      <c r="DP6" s="209"/>
      <c r="DQ6" s="209"/>
      <c r="DR6" s="209"/>
      <c r="DS6" s="209"/>
      <c r="DT6" s="209"/>
      <c r="DU6" s="209"/>
      <c r="DV6" s="209"/>
      <c r="DW6" s="209"/>
      <c r="DX6" s="209"/>
      <c r="DY6" s="209"/>
      <c r="DZ6" s="209"/>
      <c r="EA6" s="209"/>
      <c r="EB6" s="209"/>
      <c r="EC6" s="209"/>
      <c r="ED6" s="209"/>
      <c r="EE6" s="209"/>
      <c r="EF6" s="209"/>
      <c r="EG6" s="209"/>
      <c r="EH6" s="209"/>
      <c r="EI6" s="209"/>
      <c r="EJ6" s="209"/>
      <c r="EK6" s="209"/>
      <c r="EL6" s="209"/>
      <c r="EM6" s="209"/>
      <c r="EN6" s="209"/>
      <c r="EO6" s="209"/>
      <c r="EP6" s="209"/>
      <c r="EQ6" s="209"/>
      <c r="ER6" s="209"/>
      <c r="ES6" s="209"/>
      <c r="ET6" s="209"/>
      <c r="EU6" s="209"/>
      <c r="EV6" s="209"/>
      <c r="EW6" s="209"/>
      <c r="EX6" s="209"/>
      <c r="EY6" s="209"/>
      <c r="EZ6" s="209"/>
      <c r="FA6" s="209"/>
      <c r="FB6" s="209"/>
      <c r="FC6" s="209"/>
      <c r="FD6" s="209"/>
      <c r="FE6" s="209"/>
      <c r="FF6" s="209"/>
      <c r="FG6" s="209"/>
      <c r="FH6" s="209"/>
      <c r="FI6" s="209"/>
    </row>
    <row r="7" spans="1:165">
      <c r="A7" s="209" t="s">
        <v>262</v>
      </c>
      <c r="B7" s="228"/>
      <c r="C7" s="199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8"/>
      <c r="AA7" s="228"/>
      <c r="AB7" s="228"/>
      <c r="AC7" s="228"/>
      <c r="AD7" s="228"/>
      <c r="AE7" s="228"/>
      <c r="AF7" s="228"/>
      <c r="AG7" s="228"/>
      <c r="AH7" s="228"/>
      <c r="AI7" s="228"/>
      <c r="AJ7" s="228"/>
      <c r="AK7" s="228"/>
      <c r="AL7" s="228"/>
      <c r="AM7" s="228"/>
      <c r="AN7" s="228"/>
      <c r="AO7" s="228"/>
      <c r="AP7" s="228"/>
      <c r="AQ7" s="228"/>
      <c r="AR7" s="228"/>
      <c r="AS7" s="228"/>
      <c r="AT7" s="228"/>
      <c r="AU7" s="228"/>
      <c r="AV7" s="228"/>
      <c r="AW7" s="228"/>
      <c r="AX7" s="228"/>
      <c r="AY7" s="228"/>
      <c r="AZ7" s="228"/>
      <c r="BA7" s="228"/>
      <c r="BB7" s="228"/>
      <c r="BC7" s="228"/>
      <c r="BD7" s="228"/>
      <c r="BE7" s="228"/>
      <c r="BF7" s="228"/>
      <c r="BG7" s="228"/>
      <c r="BH7" s="228"/>
      <c r="BI7" s="228"/>
      <c r="BJ7" s="228"/>
      <c r="BK7" s="228"/>
      <c r="BL7" s="228"/>
      <c r="BM7" s="228"/>
      <c r="BN7" s="228"/>
      <c r="BO7" s="228"/>
      <c r="BP7" s="228"/>
      <c r="BQ7" s="228"/>
      <c r="BR7" s="228"/>
      <c r="BS7" s="228"/>
      <c r="BT7" s="202" t="s">
        <v>1397</v>
      </c>
      <c r="BU7" s="218">
        <v>1</v>
      </c>
      <c r="BV7" s="217"/>
      <c r="BW7" s="217"/>
      <c r="BX7" s="205" t="s">
        <v>266</v>
      </c>
      <c r="BY7" s="205" t="s">
        <v>262</v>
      </c>
      <c r="BZ7" s="220"/>
      <c r="CA7" s="220"/>
      <c r="CB7" s="220"/>
      <c r="CC7" s="220"/>
      <c r="CD7" s="220"/>
      <c r="CE7" s="220"/>
      <c r="CF7" s="220"/>
      <c r="CG7" s="209"/>
      <c r="CH7" s="209"/>
      <c r="CI7" s="209"/>
      <c r="CJ7" s="209"/>
      <c r="CK7" s="209"/>
      <c r="CL7" s="209"/>
      <c r="CM7" s="209"/>
      <c r="CN7" s="209"/>
      <c r="CO7" s="209"/>
      <c r="CP7" s="209"/>
      <c r="CQ7" s="209"/>
      <c r="CR7" s="209"/>
      <c r="CS7" s="209"/>
      <c r="CT7" s="209"/>
      <c r="CU7" s="209"/>
      <c r="CV7" s="209"/>
      <c r="CW7" s="209"/>
      <c r="CX7" s="209"/>
      <c r="CY7" s="209"/>
      <c r="CZ7" s="209"/>
      <c r="DA7" s="209"/>
      <c r="DB7" s="209"/>
      <c r="DC7" s="209"/>
      <c r="DD7" s="209"/>
      <c r="DE7" s="209"/>
      <c r="DF7" s="209"/>
      <c r="DG7" s="209"/>
      <c r="DH7" s="209"/>
      <c r="DI7" s="209"/>
      <c r="DJ7" s="209"/>
      <c r="DK7" s="209"/>
      <c r="DL7" s="209"/>
      <c r="DM7" s="209"/>
      <c r="DN7" s="209"/>
      <c r="DO7" s="209"/>
      <c r="DP7" s="209"/>
      <c r="DQ7" s="209"/>
      <c r="DR7" s="209"/>
      <c r="DS7" s="209"/>
      <c r="DT7" s="209"/>
      <c r="DU7" s="209"/>
      <c r="DV7" s="209"/>
      <c r="DW7" s="209"/>
      <c r="DX7" s="209"/>
      <c r="DY7" s="209"/>
      <c r="DZ7" s="209"/>
      <c r="EA7" s="209"/>
      <c r="EB7" s="209"/>
      <c r="EC7" s="209"/>
      <c r="ED7" s="209"/>
      <c r="EE7" s="209"/>
      <c r="EF7" s="209"/>
      <c r="EG7" s="209"/>
      <c r="EH7" s="209"/>
      <c r="EI7" s="209"/>
      <c r="EJ7" s="209"/>
      <c r="EK7" s="209"/>
      <c r="EL7" s="209"/>
      <c r="EM7" s="209"/>
      <c r="EN7" s="209"/>
      <c r="EO7" s="209"/>
      <c r="EP7" s="209"/>
      <c r="EQ7" s="209"/>
      <c r="ER7" s="209"/>
      <c r="ES7" s="209"/>
      <c r="ET7" s="209"/>
      <c r="EU7" s="209"/>
      <c r="EV7" s="209"/>
      <c r="EW7" s="209"/>
      <c r="EX7" s="209"/>
      <c r="EY7" s="209"/>
      <c r="EZ7" s="209"/>
      <c r="FA7" s="209"/>
      <c r="FB7" s="209"/>
      <c r="FC7" s="209"/>
      <c r="FD7" s="209"/>
      <c r="FE7" s="209"/>
      <c r="FF7" s="209"/>
      <c r="FG7" s="209"/>
      <c r="FH7" s="209"/>
      <c r="FI7" s="209"/>
    </row>
    <row r="8" spans="1:165" s="209" customFormat="1">
      <c r="A8" s="209" t="s">
        <v>262</v>
      </c>
      <c r="B8" s="228"/>
      <c r="C8" s="199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228"/>
      <c r="W8" s="228"/>
      <c r="X8" s="228"/>
      <c r="Y8" s="228"/>
      <c r="Z8" s="228"/>
      <c r="AA8" s="228"/>
      <c r="AB8" s="228"/>
      <c r="AC8" s="228"/>
      <c r="AD8" s="228"/>
      <c r="AE8" s="228"/>
      <c r="AF8" s="228"/>
      <c r="AG8" s="228"/>
      <c r="AH8" s="228"/>
      <c r="AI8" s="228"/>
      <c r="AJ8" s="228"/>
      <c r="AK8" s="228"/>
      <c r="AL8" s="228"/>
      <c r="AM8" s="228"/>
      <c r="AN8" s="228"/>
      <c r="AO8" s="228"/>
      <c r="AP8" s="228"/>
      <c r="AQ8" s="228"/>
      <c r="AR8" s="228"/>
      <c r="AS8" s="228"/>
      <c r="AT8" s="228"/>
      <c r="AU8" s="228"/>
      <c r="AV8" s="228"/>
      <c r="AW8" s="228"/>
      <c r="AX8" s="228"/>
      <c r="AY8" s="228"/>
      <c r="AZ8" s="228"/>
      <c r="BA8" s="228"/>
      <c r="BB8" s="228"/>
      <c r="BC8" s="228"/>
      <c r="BD8" s="228"/>
      <c r="BE8" s="228"/>
      <c r="BF8" s="228"/>
      <c r="BG8" s="228"/>
      <c r="BH8" s="228"/>
      <c r="BI8" s="228"/>
      <c r="BJ8" s="228"/>
      <c r="BK8" s="228"/>
      <c r="BL8" s="228"/>
      <c r="BM8" s="228"/>
      <c r="BN8" s="228"/>
      <c r="BO8" s="228"/>
      <c r="BP8" s="228"/>
      <c r="BQ8" s="228"/>
      <c r="BR8" s="228"/>
      <c r="BS8" s="228"/>
      <c r="BT8" s="202" t="s">
        <v>1398</v>
      </c>
      <c r="BU8" s="218"/>
      <c r="BV8" s="217"/>
      <c r="BW8" s="217"/>
      <c r="BX8" s="205" t="s">
        <v>266</v>
      </c>
      <c r="BY8" s="205" t="s">
        <v>262</v>
      </c>
      <c r="BZ8" s="220"/>
      <c r="CA8" s="220"/>
      <c r="CB8" s="220"/>
      <c r="CC8" s="220"/>
      <c r="CD8" s="220"/>
      <c r="CE8" s="220"/>
      <c r="CF8" s="220"/>
    </row>
    <row r="9" spans="1:165">
      <c r="A9" s="209" t="s">
        <v>262</v>
      </c>
      <c r="B9" s="228"/>
      <c r="C9" s="199"/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8"/>
      <c r="U9" s="228"/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8"/>
      <c r="AG9" s="228"/>
      <c r="AH9" s="228"/>
      <c r="AI9" s="228"/>
      <c r="AJ9" s="228"/>
      <c r="AK9" s="228"/>
      <c r="AL9" s="228"/>
      <c r="AM9" s="228"/>
      <c r="AN9" s="228"/>
      <c r="AO9" s="228"/>
      <c r="AP9" s="228"/>
      <c r="AQ9" s="228"/>
      <c r="AR9" s="228"/>
      <c r="AS9" s="228"/>
      <c r="AT9" s="228"/>
      <c r="AU9" s="228"/>
      <c r="AV9" s="228"/>
      <c r="AW9" s="228"/>
      <c r="AX9" s="228"/>
      <c r="AY9" s="228"/>
      <c r="AZ9" s="228"/>
      <c r="BA9" s="228"/>
      <c r="BB9" s="228"/>
      <c r="BC9" s="228"/>
      <c r="BD9" s="228"/>
      <c r="BE9" s="228"/>
      <c r="BF9" s="228"/>
      <c r="BG9" s="228"/>
      <c r="BH9" s="228"/>
      <c r="BI9" s="228"/>
      <c r="BJ9" s="228"/>
      <c r="BK9" s="228"/>
      <c r="BL9" s="228"/>
      <c r="BM9" s="228"/>
      <c r="BN9" s="228"/>
      <c r="BO9" s="228"/>
      <c r="BP9" s="228"/>
      <c r="BQ9" s="228"/>
      <c r="BR9" s="228"/>
      <c r="BS9" s="228"/>
      <c r="BT9" s="202" t="s">
        <v>1399</v>
      </c>
      <c r="BU9" s="218"/>
      <c r="BV9" s="217">
        <v>10</v>
      </c>
      <c r="BW9" s="217">
        <v>26</v>
      </c>
      <c r="BX9" s="205" t="s">
        <v>266</v>
      </c>
      <c r="BY9" s="205" t="s">
        <v>262</v>
      </c>
      <c r="BZ9" s="220"/>
      <c r="CA9" s="220"/>
      <c r="CB9" s="220"/>
      <c r="CC9" s="220"/>
      <c r="CD9" s="220"/>
      <c r="CE9" s="220"/>
      <c r="CF9" s="220"/>
      <c r="CG9" s="209"/>
      <c r="CH9" s="209"/>
      <c r="CI9" s="209"/>
      <c r="CJ9" s="209"/>
      <c r="CK9" s="209"/>
      <c r="CL9" s="209"/>
      <c r="CM9" s="209"/>
      <c r="CN9" s="209"/>
      <c r="CO9" s="209"/>
      <c r="CP9" s="209"/>
      <c r="CQ9" s="209"/>
      <c r="CR9" s="209"/>
      <c r="CS9" s="209"/>
      <c r="CT9" s="209"/>
      <c r="CU9" s="209"/>
      <c r="CV9" s="209"/>
      <c r="CW9" s="209"/>
      <c r="CX9" s="209"/>
      <c r="CY9" s="209"/>
      <c r="CZ9" s="209"/>
      <c r="DA9" s="209"/>
      <c r="DB9" s="209"/>
      <c r="DC9" s="209"/>
      <c r="DD9" s="209"/>
      <c r="DE9" s="209"/>
      <c r="DF9" s="209"/>
      <c r="DG9" s="209"/>
      <c r="DH9" s="209"/>
      <c r="DI9" s="209"/>
      <c r="DJ9" s="209"/>
      <c r="DK9" s="209"/>
      <c r="DL9" s="209"/>
      <c r="DM9" s="209"/>
      <c r="DN9" s="209"/>
      <c r="DO9" s="209"/>
      <c r="DP9" s="209"/>
      <c r="DQ9" s="209"/>
      <c r="DR9" s="209"/>
      <c r="DS9" s="209"/>
      <c r="DT9" s="209"/>
      <c r="DU9" s="209"/>
      <c r="DV9" s="209"/>
      <c r="DW9" s="209"/>
      <c r="DX9" s="209"/>
      <c r="DY9" s="209"/>
      <c r="DZ9" s="209"/>
      <c r="EA9" s="209"/>
      <c r="EB9" s="209"/>
      <c r="EC9" s="209"/>
      <c r="ED9" s="209"/>
      <c r="EE9" s="209"/>
      <c r="EF9" s="209"/>
      <c r="EG9" s="209"/>
      <c r="EH9" s="209"/>
      <c r="EI9" s="209"/>
      <c r="EJ9" s="209"/>
      <c r="EK9" s="209"/>
      <c r="EL9" s="209"/>
      <c r="EM9" s="209"/>
      <c r="EN9" s="209"/>
      <c r="EO9" s="209"/>
      <c r="EP9" s="209"/>
      <c r="EQ9" s="209"/>
      <c r="ER9" s="209"/>
      <c r="ES9" s="209"/>
      <c r="ET9" s="209"/>
      <c r="EU9" s="209"/>
      <c r="EV9" s="209"/>
      <c r="EW9" s="209"/>
      <c r="EX9" s="209"/>
      <c r="EY9" s="209"/>
      <c r="EZ9" s="209"/>
      <c r="FA9" s="209"/>
      <c r="FB9" s="209"/>
      <c r="FC9" s="209"/>
      <c r="FD9" s="209"/>
      <c r="FE9" s="209"/>
      <c r="FF9" s="209"/>
      <c r="FG9" s="209"/>
      <c r="FH9" s="209"/>
      <c r="FI9" s="209"/>
    </row>
    <row r="10" spans="1:165" s="210" customFormat="1">
      <c r="A10" s="216"/>
      <c r="B10" s="229">
        <v>0</v>
      </c>
      <c r="C10" s="229">
        <v>0</v>
      </c>
      <c r="D10" s="229">
        <v>0</v>
      </c>
      <c r="E10" s="229">
        <v>0</v>
      </c>
      <c r="F10" s="229">
        <v>0</v>
      </c>
      <c r="G10" s="229">
        <v>0</v>
      </c>
      <c r="H10" s="229">
        <v>0</v>
      </c>
      <c r="I10" s="229">
        <v>0</v>
      </c>
      <c r="J10" s="229">
        <v>0</v>
      </c>
      <c r="K10" s="229">
        <v>0</v>
      </c>
      <c r="L10" s="229">
        <v>0</v>
      </c>
      <c r="M10" s="229">
        <v>0</v>
      </c>
      <c r="N10" s="229">
        <v>0</v>
      </c>
      <c r="O10" s="229">
        <v>0</v>
      </c>
      <c r="P10" s="229">
        <v>0</v>
      </c>
      <c r="Q10" s="229">
        <v>0</v>
      </c>
      <c r="R10" s="229">
        <v>0</v>
      </c>
      <c r="S10" s="229">
        <v>0</v>
      </c>
      <c r="T10" s="229">
        <v>0</v>
      </c>
      <c r="U10" s="229">
        <v>0</v>
      </c>
      <c r="V10" s="229">
        <v>1</v>
      </c>
      <c r="W10" s="229">
        <v>8</v>
      </c>
      <c r="X10" s="229">
        <v>1</v>
      </c>
      <c r="Y10" s="229">
        <v>0</v>
      </c>
      <c r="Z10" s="229">
        <v>0</v>
      </c>
      <c r="AA10" s="229">
        <v>0</v>
      </c>
      <c r="AB10" s="229">
        <v>0</v>
      </c>
      <c r="AC10" s="229">
        <v>0</v>
      </c>
      <c r="AD10" s="229">
        <v>0</v>
      </c>
      <c r="AE10" s="229">
        <v>0</v>
      </c>
      <c r="AF10" s="229">
        <v>0</v>
      </c>
      <c r="AG10" s="229">
        <v>0</v>
      </c>
      <c r="AH10" s="229">
        <v>0</v>
      </c>
      <c r="AI10" s="229">
        <v>0</v>
      </c>
      <c r="AJ10" s="229">
        <v>0</v>
      </c>
      <c r="AK10" s="229">
        <v>0</v>
      </c>
      <c r="AL10" s="229">
        <v>0</v>
      </c>
      <c r="AM10" s="229">
        <v>1</v>
      </c>
      <c r="AN10" s="229">
        <v>0</v>
      </c>
      <c r="AO10" s="229">
        <v>0</v>
      </c>
      <c r="AP10" s="229">
        <v>0</v>
      </c>
      <c r="AQ10" s="229">
        <v>0</v>
      </c>
      <c r="AR10" s="229">
        <v>0</v>
      </c>
      <c r="AS10" s="229">
        <v>2</v>
      </c>
      <c r="AT10" s="229">
        <v>0</v>
      </c>
      <c r="AU10" s="229">
        <v>0</v>
      </c>
      <c r="AV10" s="229">
        <v>1</v>
      </c>
      <c r="AW10" s="229">
        <v>0</v>
      </c>
      <c r="AX10" s="229">
        <v>0</v>
      </c>
      <c r="AY10" s="229">
        <v>0</v>
      </c>
      <c r="AZ10" s="229">
        <v>0</v>
      </c>
      <c r="BA10" s="229">
        <v>3</v>
      </c>
      <c r="BB10" s="229">
        <v>0</v>
      </c>
      <c r="BC10" s="229">
        <v>0</v>
      </c>
      <c r="BD10" s="229">
        <v>0</v>
      </c>
      <c r="BE10" s="229">
        <v>0</v>
      </c>
      <c r="BF10" s="229">
        <v>1</v>
      </c>
      <c r="BG10" s="229">
        <v>0</v>
      </c>
      <c r="BH10" s="229">
        <v>0</v>
      </c>
      <c r="BI10" s="229">
        <v>0</v>
      </c>
      <c r="BJ10" s="229">
        <v>2</v>
      </c>
      <c r="BK10" s="229">
        <v>0</v>
      </c>
      <c r="BL10" s="229">
        <v>1</v>
      </c>
      <c r="BM10" s="229">
        <v>0</v>
      </c>
      <c r="BN10" s="229">
        <v>1</v>
      </c>
      <c r="BO10" s="229">
        <v>0</v>
      </c>
      <c r="BP10" s="229">
        <v>2</v>
      </c>
      <c r="BQ10" s="229">
        <v>0</v>
      </c>
      <c r="BR10" s="229">
        <v>0</v>
      </c>
      <c r="BS10" s="229">
        <v>2</v>
      </c>
      <c r="BT10" s="214"/>
      <c r="BU10" s="214"/>
      <c r="BV10" s="213"/>
      <c r="BW10" s="213"/>
      <c r="BX10" s="212"/>
      <c r="BY10" s="212"/>
      <c r="BZ10" s="221"/>
      <c r="CA10" s="221"/>
      <c r="CB10" s="221"/>
      <c r="CC10" s="221"/>
      <c r="CD10" s="221"/>
      <c r="CE10" s="221"/>
      <c r="CF10" s="221"/>
      <c r="CG10" s="216"/>
      <c r="CH10" s="216"/>
      <c r="CI10" s="216"/>
      <c r="CJ10" s="216"/>
      <c r="CK10" s="216"/>
      <c r="CL10" s="216"/>
      <c r="CM10" s="216"/>
      <c r="CN10" s="216"/>
      <c r="CO10" s="216"/>
      <c r="CP10" s="216"/>
      <c r="CQ10" s="216"/>
      <c r="CR10" s="216"/>
      <c r="CS10" s="216"/>
      <c r="CT10" s="216"/>
      <c r="CU10" s="216"/>
      <c r="CV10" s="216"/>
      <c r="CW10" s="216"/>
      <c r="CX10" s="216"/>
      <c r="CY10" s="216"/>
      <c r="CZ10" s="216"/>
      <c r="DA10" s="216"/>
      <c r="DB10" s="216"/>
      <c r="DC10" s="216"/>
      <c r="DD10" s="216"/>
      <c r="DE10" s="216"/>
      <c r="DF10" s="216"/>
      <c r="DG10" s="216"/>
      <c r="DH10" s="216"/>
      <c r="DI10" s="216"/>
      <c r="DJ10" s="216"/>
      <c r="DK10" s="216"/>
      <c r="DL10" s="216"/>
      <c r="DM10" s="216"/>
      <c r="DN10" s="216"/>
      <c r="DO10" s="216"/>
      <c r="DP10" s="216"/>
      <c r="DQ10" s="216"/>
      <c r="DR10" s="216"/>
      <c r="DS10" s="216"/>
      <c r="DT10" s="216"/>
      <c r="DU10" s="216"/>
      <c r="DV10" s="216"/>
      <c r="DW10" s="216"/>
      <c r="DX10" s="216"/>
      <c r="DY10" s="216"/>
      <c r="DZ10" s="216"/>
      <c r="EA10" s="216"/>
      <c r="EB10" s="216"/>
      <c r="EC10" s="216"/>
      <c r="ED10" s="216"/>
      <c r="EE10" s="216"/>
      <c r="EF10" s="216"/>
      <c r="EG10" s="216"/>
      <c r="EH10" s="216"/>
      <c r="EI10" s="216"/>
      <c r="EJ10" s="216"/>
      <c r="EK10" s="216"/>
      <c r="EL10" s="216"/>
      <c r="EM10" s="216"/>
      <c r="EN10" s="216"/>
      <c r="EO10" s="216"/>
      <c r="EP10" s="216"/>
      <c r="EQ10" s="216"/>
      <c r="ER10" s="216"/>
      <c r="ES10" s="216"/>
      <c r="ET10" s="216"/>
      <c r="EU10" s="216"/>
      <c r="EV10" s="216"/>
      <c r="EW10" s="216"/>
      <c r="EX10" s="216"/>
      <c r="EY10" s="216"/>
      <c r="EZ10" s="216"/>
      <c r="FA10" s="216"/>
      <c r="FB10" s="216"/>
      <c r="FC10" s="216"/>
      <c r="FD10" s="216"/>
      <c r="FE10" s="216"/>
      <c r="FF10" s="216"/>
      <c r="FG10" s="216"/>
      <c r="FH10" s="216"/>
      <c r="FI10" s="216"/>
    </row>
    <row r="11" spans="1:165">
      <c r="A11" s="209" t="s">
        <v>419</v>
      </c>
      <c r="B11" s="227"/>
      <c r="C11" s="220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7"/>
      <c r="Z11" s="227"/>
      <c r="AA11" s="227"/>
      <c r="AB11" s="227"/>
      <c r="AC11" s="227"/>
      <c r="AD11" s="227"/>
      <c r="AE11" s="227"/>
      <c r="AF11" s="227"/>
      <c r="AG11" s="227"/>
      <c r="AH11" s="227"/>
      <c r="AI11" s="227"/>
      <c r="AJ11" s="227"/>
      <c r="AK11" s="227"/>
      <c r="AL11" s="227"/>
      <c r="AM11" s="227"/>
      <c r="AN11" s="227"/>
      <c r="AO11" s="227"/>
      <c r="AP11" s="227"/>
      <c r="AQ11" s="227"/>
      <c r="AR11" s="227"/>
      <c r="AS11" s="227"/>
      <c r="AT11" s="227"/>
      <c r="AU11" s="227"/>
      <c r="AV11" s="227"/>
      <c r="AW11" s="227"/>
      <c r="AX11" s="227"/>
      <c r="AY11" s="227"/>
      <c r="AZ11" s="227"/>
      <c r="BA11" s="227"/>
      <c r="BB11" s="227"/>
      <c r="BC11" s="227"/>
      <c r="BD11" s="227"/>
      <c r="BE11" s="227"/>
      <c r="BF11" s="227"/>
      <c r="BG11" s="227"/>
      <c r="BH11" s="227"/>
      <c r="BI11" s="227"/>
      <c r="BJ11" s="227"/>
      <c r="BK11" s="227"/>
      <c r="BL11" s="227"/>
      <c r="BM11" s="227"/>
      <c r="BN11" s="227"/>
      <c r="BO11" s="227"/>
      <c r="BP11" s="227"/>
      <c r="BQ11" s="227"/>
      <c r="BR11" s="227"/>
      <c r="BS11" s="227"/>
      <c r="BT11" s="202" t="s">
        <v>1393</v>
      </c>
      <c r="BU11" s="218">
        <v>16</v>
      </c>
      <c r="BV11" s="217"/>
      <c r="BW11" s="217"/>
      <c r="BX11" s="205" t="s">
        <v>423</v>
      </c>
      <c r="BY11" s="205" t="s">
        <v>419</v>
      </c>
      <c r="BZ11" s="220"/>
      <c r="CA11" s="220"/>
      <c r="CB11" s="220"/>
      <c r="CC11" s="220"/>
      <c r="CD11" s="220"/>
      <c r="CE11" s="220"/>
      <c r="CF11" s="220"/>
      <c r="CG11" s="209"/>
      <c r="CH11" s="209"/>
      <c r="CI11" s="209"/>
      <c r="CJ11" s="209"/>
      <c r="CK11" s="209"/>
      <c r="CL11" s="209"/>
      <c r="CM11" s="209"/>
      <c r="CN11" s="209"/>
      <c r="CO11" s="209"/>
      <c r="CP11" s="209"/>
      <c r="CQ11" s="209"/>
      <c r="CR11" s="209"/>
      <c r="CS11" s="209"/>
      <c r="CT11" s="209"/>
      <c r="CU11" s="209"/>
      <c r="CV11" s="209"/>
      <c r="CW11" s="209"/>
      <c r="CX11" s="209"/>
      <c r="CY11" s="209"/>
      <c r="CZ11" s="209"/>
      <c r="DA11" s="209"/>
      <c r="DB11" s="209"/>
      <c r="DC11" s="209"/>
      <c r="DD11" s="209"/>
      <c r="DE11" s="209"/>
      <c r="DF11" s="209"/>
      <c r="DG11" s="209"/>
      <c r="DH11" s="209"/>
      <c r="DI11" s="209"/>
      <c r="DJ11" s="209"/>
      <c r="DK11" s="209"/>
      <c r="DL11" s="209"/>
      <c r="DM11" s="209"/>
      <c r="DN11" s="209"/>
      <c r="DO11" s="209"/>
      <c r="DP11" s="209"/>
      <c r="DQ11" s="209"/>
      <c r="DR11" s="209"/>
      <c r="DS11" s="209"/>
      <c r="DT11" s="209"/>
      <c r="DU11" s="209"/>
      <c r="DV11" s="209"/>
      <c r="DW11" s="209"/>
      <c r="DX11" s="209"/>
      <c r="DY11" s="209"/>
      <c r="DZ11" s="209"/>
      <c r="EA11" s="209"/>
      <c r="EB11" s="209"/>
      <c r="EC11" s="209"/>
      <c r="ED11" s="209"/>
      <c r="EE11" s="209"/>
      <c r="EF11" s="209"/>
      <c r="EG11" s="209"/>
      <c r="EH11" s="209"/>
      <c r="EI11" s="209"/>
      <c r="EJ11" s="209"/>
      <c r="EK11" s="209"/>
      <c r="EL11" s="209"/>
      <c r="EM11" s="209"/>
      <c r="EN11" s="209"/>
      <c r="EO11" s="209"/>
      <c r="EP11" s="209"/>
      <c r="EQ11" s="209"/>
      <c r="ER11" s="209"/>
      <c r="ES11" s="209"/>
      <c r="ET11" s="209"/>
      <c r="EU11" s="209"/>
      <c r="EV11" s="209"/>
      <c r="EW11" s="209"/>
      <c r="EX11" s="209"/>
      <c r="EY11" s="209"/>
      <c r="EZ11" s="209"/>
      <c r="FA11" s="209"/>
      <c r="FB11" s="209"/>
      <c r="FC11" s="209"/>
      <c r="FD11" s="209"/>
      <c r="FE11" s="209"/>
      <c r="FF11" s="209"/>
      <c r="FG11" s="209"/>
      <c r="FH11" s="209"/>
      <c r="FI11" s="209"/>
    </row>
    <row r="12" spans="1:165">
      <c r="A12" s="194" t="s">
        <v>419</v>
      </c>
      <c r="B12" s="227"/>
      <c r="C12" s="220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7"/>
      <c r="Z12" s="227"/>
      <c r="AA12" s="227"/>
      <c r="AB12" s="227"/>
      <c r="AC12" s="227"/>
      <c r="AD12" s="227"/>
      <c r="AE12" s="227"/>
      <c r="AF12" s="227"/>
      <c r="AG12" s="227"/>
      <c r="AH12" s="227"/>
      <c r="AI12" s="227"/>
      <c r="AJ12" s="227"/>
      <c r="AK12" s="227"/>
      <c r="AL12" s="227"/>
      <c r="AM12" s="227"/>
      <c r="AN12" s="227"/>
      <c r="AO12" s="227"/>
      <c r="AP12" s="227"/>
      <c r="AQ12" s="227"/>
      <c r="AR12" s="227"/>
      <c r="AS12" s="227"/>
      <c r="AT12" s="227"/>
      <c r="AU12" s="227"/>
      <c r="AV12" s="227"/>
      <c r="AW12" s="227"/>
      <c r="AX12" s="227"/>
      <c r="AY12" s="227"/>
      <c r="AZ12" s="227"/>
      <c r="BA12" s="227"/>
      <c r="BB12" s="227"/>
      <c r="BC12" s="227"/>
      <c r="BD12" s="227"/>
      <c r="BE12" s="227"/>
      <c r="BF12" s="227"/>
      <c r="BG12" s="227"/>
      <c r="BH12" s="227"/>
      <c r="BI12" s="227"/>
      <c r="BJ12" s="227"/>
      <c r="BK12" s="227"/>
      <c r="BL12" s="227"/>
      <c r="BM12" s="227"/>
      <c r="BN12" s="227"/>
      <c r="BO12" s="227"/>
      <c r="BP12" s="227"/>
      <c r="BQ12" s="227"/>
      <c r="BR12" s="227"/>
      <c r="BS12" s="227"/>
      <c r="BT12" s="202" t="s">
        <v>1392</v>
      </c>
      <c r="BU12" s="218">
        <v>1</v>
      </c>
      <c r="BV12" s="217"/>
      <c r="BW12" s="217"/>
      <c r="BX12" s="205" t="s">
        <v>423</v>
      </c>
      <c r="BY12" s="205" t="s">
        <v>419</v>
      </c>
      <c r="BZ12" s="220"/>
      <c r="CA12" s="199"/>
      <c r="CB12" s="199"/>
      <c r="CC12" s="199"/>
      <c r="CD12" s="199"/>
      <c r="CE12" s="199"/>
      <c r="CF12" s="199"/>
    </row>
    <row r="13" spans="1:165">
      <c r="A13" s="209" t="s">
        <v>419</v>
      </c>
      <c r="B13" s="228"/>
      <c r="C13" s="220"/>
      <c r="D13" s="228"/>
      <c r="E13" s="228"/>
      <c r="F13" s="228"/>
      <c r="G13" s="228"/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  <c r="U13" s="228"/>
      <c r="V13" s="228"/>
      <c r="W13" s="228"/>
      <c r="X13" s="228"/>
      <c r="Y13" s="228"/>
      <c r="Z13" s="228"/>
      <c r="AA13" s="228"/>
      <c r="AB13" s="228"/>
      <c r="AC13" s="228"/>
      <c r="AD13" s="228"/>
      <c r="AE13" s="228"/>
      <c r="AF13" s="228"/>
      <c r="AG13" s="228"/>
      <c r="AH13" s="228"/>
      <c r="AI13" s="228"/>
      <c r="AJ13" s="228"/>
      <c r="AK13" s="228"/>
      <c r="AL13" s="228"/>
      <c r="AM13" s="228"/>
      <c r="AN13" s="228"/>
      <c r="AO13" s="228"/>
      <c r="AP13" s="228"/>
      <c r="AQ13" s="228"/>
      <c r="AR13" s="228"/>
      <c r="AS13" s="228"/>
      <c r="AT13" s="228"/>
      <c r="AU13" s="228"/>
      <c r="AV13" s="228"/>
      <c r="AW13" s="228"/>
      <c r="AX13" s="228"/>
      <c r="AY13" s="228"/>
      <c r="AZ13" s="228"/>
      <c r="BA13" s="228"/>
      <c r="BB13" s="228"/>
      <c r="BC13" s="228"/>
      <c r="BD13" s="228"/>
      <c r="BE13" s="228"/>
      <c r="BF13" s="228"/>
      <c r="BG13" s="228"/>
      <c r="BH13" s="228"/>
      <c r="BI13" s="228"/>
      <c r="BJ13" s="228"/>
      <c r="BK13" s="228"/>
      <c r="BL13" s="228"/>
      <c r="BM13" s="228"/>
      <c r="BN13" s="228"/>
      <c r="BO13" s="228"/>
      <c r="BP13" s="228"/>
      <c r="BQ13" s="228"/>
      <c r="BR13" s="228"/>
      <c r="BS13" s="228"/>
      <c r="BT13" s="202" t="s">
        <v>1394</v>
      </c>
      <c r="BU13" s="218">
        <v>1</v>
      </c>
      <c r="BV13" s="217"/>
      <c r="BW13" s="217"/>
      <c r="BX13" s="205" t="s">
        <v>423</v>
      </c>
      <c r="BY13" s="205" t="s">
        <v>419</v>
      </c>
      <c r="BZ13" s="220"/>
      <c r="CA13" s="199"/>
      <c r="CB13" s="199"/>
      <c r="CC13" s="199"/>
      <c r="CD13" s="199"/>
      <c r="CE13" s="199"/>
      <c r="CF13" s="199"/>
    </row>
    <row r="14" spans="1:165">
      <c r="A14" s="194" t="s">
        <v>419</v>
      </c>
      <c r="B14" s="227"/>
      <c r="C14" s="220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7"/>
      <c r="Z14" s="227"/>
      <c r="AA14" s="227"/>
      <c r="AB14" s="227"/>
      <c r="AC14" s="227"/>
      <c r="AD14" s="227"/>
      <c r="AE14" s="227"/>
      <c r="AF14" s="227"/>
      <c r="AG14" s="227"/>
      <c r="AH14" s="227"/>
      <c r="AI14" s="227"/>
      <c r="AJ14" s="227"/>
      <c r="AK14" s="227"/>
      <c r="AL14" s="227"/>
      <c r="AM14" s="227"/>
      <c r="AN14" s="227"/>
      <c r="AO14" s="227"/>
      <c r="AP14" s="227"/>
      <c r="AQ14" s="227"/>
      <c r="AR14" s="227"/>
      <c r="AS14" s="227"/>
      <c r="AT14" s="227"/>
      <c r="AU14" s="227"/>
      <c r="AV14" s="227"/>
      <c r="AW14" s="227"/>
      <c r="AX14" s="227"/>
      <c r="AY14" s="227"/>
      <c r="AZ14" s="227"/>
      <c r="BA14" s="227"/>
      <c r="BB14" s="227"/>
      <c r="BC14" s="227"/>
      <c r="BD14" s="227"/>
      <c r="BE14" s="227"/>
      <c r="BF14" s="227"/>
      <c r="BG14" s="227"/>
      <c r="BH14" s="227"/>
      <c r="BI14" s="227"/>
      <c r="BJ14" s="227"/>
      <c r="BK14" s="227"/>
      <c r="BL14" s="227"/>
      <c r="BM14" s="227"/>
      <c r="BN14" s="227"/>
      <c r="BO14" s="227"/>
      <c r="BP14" s="227"/>
      <c r="BQ14" s="227"/>
      <c r="BR14" s="227"/>
      <c r="BS14" s="227"/>
      <c r="BT14" s="202" t="s">
        <v>1395</v>
      </c>
      <c r="BU14" s="218">
        <v>9</v>
      </c>
      <c r="BV14" s="217"/>
      <c r="BW14" s="217"/>
      <c r="BX14" s="205" t="s">
        <v>423</v>
      </c>
      <c r="BY14" s="205" t="s">
        <v>419</v>
      </c>
      <c r="BZ14" s="220"/>
      <c r="CA14" s="199"/>
      <c r="CB14" s="199"/>
      <c r="CC14" s="199"/>
      <c r="CD14" s="199"/>
      <c r="CE14" s="199"/>
      <c r="CF14" s="199"/>
    </row>
    <row r="15" spans="1:165">
      <c r="A15" s="209" t="s">
        <v>419</v>
      </c>
      <c r="B15" s="227"/>
      <c r="C15" s="220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/>
      <c r="AE15" s="227"/>
      <c r="AF15" s="227"/>
      <c r="AG15" s="227"/>
      <c r="AH15" s="227"/>
      <c r="AI15" s="227"/>
      <c r="AJ15" s="227"/>
      <c r="AK15" s="227"/>
      <c r="AL15" s="227"/>
      <c r="AM15" s="227"/>
      <c r="AN15" s="227"/>
      <c r="AO15" s="227"/>
      <c r="AP15" s="227"/>
      <c r="AQ15" s="227"/>
      <c r="AR15" s="227"/>
      <c r="AS15" s="227"/>
      <c r="AT15" s="227"/>
      <c r="AU15" s="227"/>
      <c r="AV15" s="227"/>
      <c r="AW15" s="227"/>
      <c r="AX15" s="227"/>
      <c r="AY15" s="227"/>
      <c r="AZ15" s="227"/>
      <c r="BA15" s="227"/>
      <c r="BB15" s="227"/>
      <c r="BC15" s="227"/>
      <c r="BD15" s="227"/>
      <c r="BE15" s="227"/>
      <c r="BF15" s="227"/>
      <c r="BG15" s="227"/>
      <c r="BH15" s="227"/>
      <c r="BI15" s="227"/>
      <c r="BJ15" s="227"/>
      <c r="BK15" s="227"/>
      <c r="BL15" s="227"/>
      <c r="BM15" s="227"/>
      <c r="BN15" s="227"/>
      <c r="BO15" s="227"/>
      <c r="BP15" s="227"/>
      <c r="BQ15" s="227"/>
      <c r="BR15" s="227"/>
      <c r="BS15" s="227"/>
      <c r="BT15" s="202" t="s">
        <v>1396</v>
      </c>
      <c r="BU15" s="218">
        <v>0</v>
      </c>
      <c r="BV15" s="217"/>
      <c r="BW15" s="217"/>
      <c r="BX15" s="205" t="s">
        <v>423</v>
      </c>
      <c r="BY15" s="205" t="s">
        <v>419</v>
      </c>
      <c r="BZ15" s="220"/>
      <c r="CA15" s="199"/>
      <c r="CB15" s="199"/>
      <c r="CC15" s="199"/>
      <c r="CD15" s="199"/>
      <c r="CE15" s="199"/>
      <c r="CF15" s="199"/>
    </row>
    <row r="16" spans="1:165">
      <c r="A16" s="194" t="s">
        <v>419</v>
      </c>
      <c r="B16" s="227"/>
      <c r="C16" s="220"/>
      <c r="D16" s="227"/>
      <c r="E16" s="227"/>
      <c r="F16" s="227"/>
      <c r="G16" s="227"/>
      <c r="H16" s="227"/>
      <c r="I16" s="227"/>
      <c r="J16" s="227"/>
      <c r="K16" s="227"/>
      <c r="L16" s="227"/>
      <c r="M16" s="227"/>
      <c r="N16" s="227"/>
      <c r="O16" s="227"/>
      <c r="P16" s="227"/>
      <c r="Q16" s="227"/>
      <c r="R16" s="227"/>
      <c r="S16" s="227"/>
      <c r="T16" s="227"/>
      <c r="U16" s="227"/>
      <c r="V16" s="227"/>
      <c r="W16" s="227"/>
      <c r="X16" s="227"/>
      <c r="Y16" s="227"/>
      <c r="Z16" s="227"/>
      <c r="AA16" s="227"/>
      <c r="AB16" s="227"/>
      <c r="AC16" s="227"/>
      <c r="AD16" s="227"/>
      <c r="AE16" s="227"/>
      <c r="AF16" s="227"/>
      <c r="AG16" s="227"/>
      <c r="AH16" s="227"/>
      <c r="AI16" s="227"/>
      <c r="AJ16" s="227"/>
      <c r="AK16" s="227"/>
      <c r="AL16" s="227"/>
      <c r="AM16" s="227"/>
      <c r="AN16" s="227"/>
      <c r="AO16" s="227"/>
      <c r="AP16" s="227"/>
      <c r="AQ16" s="227"/>
      <c r="AR16" s="227"/>
      <c r="AS16" s="227"/>
      <c r="AT16" s="227"/>
      <c r="AU16" s="227"/>
      <c r="AV16" s="227"/>
      <c r="AW16" s="227"/>
      <c r="AX16" s="227"/>
      <c r="AY16" s="227"/>
      <c r="AZ16" s="227"/>
      <c r="BA16" s="227"/>
      <c r="BB16" s="227"/>
      <c r="BC16" s="227"/>
      <c r="BD16" s="227"/>
      <c r="BE16" s="227"/>
      <c r="BF16" s="227"/>
      <c r="BG16" s="227"/>
      <c r="BH16" s="227"/>
      <c r="BI16" s="227"/>
      <c r="BJ16" s="227"/>
      <c r="BK16" s="227"/>
      <c r="BL16" s="227"/>
      <c r="BM16" s="227"/>
      <c r="BN16" s="227"/>
      <c r="BO16" s="227"/>
      <c r="BP16" s="227"/>
      <c r="BQ16" s="227"/>
      <c r="BR16" s="227"/>
      <c r="BS16" s="227"/>
      <c r="BT16" s="202" t="s">
        <v>1397</v>
      </c>
      <c r="BU16" s="218">
        <v>0</v>
      </c>
      <c r="BV16" s="217"/>
      <c r="BW16" s="217"/>
      <c r="BX16" s="205" t="s">
        <v>423</v>
      </c>
      <c r="BY16" s="205" t="s">
        <v>419</v>
      </c>
      <c r="BZ16" s="220"/>
      <c r="CA16" s="199"/>
      <c r="CB16" s="199"/>
      <c r="CC16" s="199"/>
      <c r="CD16" s="199"/>
      <c r="CE16" s="199"/>
      <c r="CF16" s="199"/>
    </row>
    <row r="17" spans="1:165">
      <c r="A17" s="209" t="s">
        <v>419</v>
      </c>
      <c r="B17" s="227"/>
      <c r="C17" s="220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/>
      <c r="AI17" s="227"/>
      <c r="AJ17" s="227"/>
      <c r="AK17" s="227"/>
      <c r="AL17" s="227"/>
      <c r="AM17" s="227"/>
      <c r="AN17" s="227"/>
      <c r="AO17" s="227"/>
      <c r="AP17" s="227"/>
      <c r="AQ17" s="227"/>
      <c r="AR17" s="227"/>
      <c r="AS17" s="227"/>
      <c r="AT17" s="227"/>
      <c r="AU17" s="227"/>
      <c r="AV17" s="227"/>
      <c r="AW17" s="227"/>
      <c r="AX17" s="227"/>
      <c r="AY17" s="227"/>
      <c r="AZ17" s="227"/>
      <c r="BA17" s="227"/>
      <c r="BB17" s="227"/>
      <c r="BC17" s="227"/>
      <c r="BD17" s="227"/>
      <c r="BE17" s="227"/>
      <c r="BF17" s="227"/>
      <c r="BG17" s="227"/>
      <c r="BH17" s="227"/>
      <c r="BI17" s="227"/>
      <c r="BJ17" s="227"/>
      <c r="BK17" s="227"/>
      <c r="BL17" s="227"/>
      <c r="BM17" s="227"/>
      <c r="BN17" s="227"/>
      <c r="BO17" s="227"/>
      <c r="BP17" s="227"/>
      <c r="BQ17" s="227"/>
      <c r="BR17" s="227"/>
      <c r="BS17" s="227"/>
      <c r="BT17" s="202" t="s">
        <v>1398</v>
      </c>
      <c r="BU17" s="218">
        <v>0</v>
      </c>
      <c r="BV17" s="217"/>
      <c r="BW17" s="217"/>
      <c r="BX17" s="205" t="s">
        <v>423</v>
      </c>
      <c r="BY17" s="205" t="s">
        <v>419</v>
      </c>
      <c r="BZ17" s="220"/>
      <c r="CA17" s="199"/>
      <c r="CB17" s="220"/>
      <c r="CC17" s="220"/>
      <c r="CD17" s="199"/>
      <c r="CE17" s="199"/>
      <c r="CF17" s="199"/>
    </row>
    <row r="18" spans="1:165">
      <c r="A18" s="194" t="s">
        <v>419</v>
      </c>
      <c r="B18" s="228"/>
      <c r="C18" s="220"/>
      <c r="D18" s="228"/>
      <c r="E18" s="228"/>
      <c r="F18" s="228"/>
      <c r="G18" s="228"/>
      <c r="H18" s="228"/>
      <c r="I18" s="228"/>
      <c r="J18" s="228"/>
      <c r="K18" s="228"/>
      <c r="L18" s="228"/>
      <c r="M18" s="228"/>
      <c r="N18" s="228"/>
      <c r="O18" s="228"/>
      <c r="P18" s="228"/>
      <c r="Q18" s="228"/>
      <c r="R18" s="228"/>
      <c r="S18" s="228"/>
      <c r="T18" s="228"/>
      <c r="U18" s="228"/>
      <c r="V18" s="228"/>
      <c r="W18" s="228"/>
      <c r="X18" s="228"/>
      <c r="Y18" s="228"/>
      <c r="Z18" s="228"/>
      <c r="AA18" s="228"/>
      <c r="AB18" s="228"/>
      <c r="AC18" s="228"/>
      <c r="AD18" s="228"/>
      <c r="AE18" s="228"/>
      <c r="AF18" s="228"/>
      <c r="AG18" s="228"/>
      <c r="AH18" s="228"/>
      <c r="AI18" s="228"/>
      <c r="AJ18" s="228"/>
      <c r="AK18" s="228"/>
      <c r="AL18" s="228"/>
      <c r="AM18" s="228"/>
      <c r="AN18" s="228"/>
      <c r="AO18" s="228"/>
      <c r="AP18" s="228"/>
      <c r="AQ18" s="228"/>
      <c r="AR18" s="228"/>
      <c r="AS18" s="228"/>
      <c r="AT18" s="228"/>
      <c r="AU18" s="228"/>
      <c r="AV18" s="228"/>
      <c r="AW18" s="228"/>
      <c r="AX18" s="228"/>
      <c r="AY18" s="228"/>
      <c r="AZ18" s="228"/>
      <c r="BA18" s="228"/>
      <c r="BB18" s="228"/>
      <c r="BC18" s="228"/>
      <c r="BD18" s="228"/>
      <c r="BE18" s="228"/>
      <c r="BF18" s="228"/>
      <c r="BG18" s="228"/>
      <c r="BH18" s="228"/>
      <c r="BI18" s="228"/>
      <c r="BJ18" s="228"/>
      <c r="BK18" s="228"/>
      <c r="BL18" s="228"/>
      <c r="BM18" s="228"/>
      <c r="BN18" s="228"/>
      <c r="BO18" s="228"/>
      <c r="BP18" s="228"/>
      <c r="BQ18" s="228"/>
      <c r="BR18" s="228"/>
      <c r="BS18" s="228"/>
      <c r="BT18" s="202" t="s">
        <v>1399</v>
      </c>
      <c r="BU18" s="218">
        <v>3</v>
      </c>
      <c r="BV18" s="217">
        <v>30</v>
      </c>
      <c r="BW18" s="217">
        <v>53</v>
      </c>
      <c r="BX18" s="205" t="s">
        <v>423</v>
      </c>
      <c r="BY18" s="205" t="s">
        <v>419</v>
      </c>
      <c r="BZ18" s="220"/>
      <c r="CA18" s="199"/>
      <c r="CB18" s="199"/>
      <c r="CC18" s="199"/>
      <c r="CD18" s="199"/>
      <c r="CE18" s="199"/>
      <c r="CF18" s="199"/>
    </row>
    <row r="19" spans="1:165" s="210" customFormat="1">
      <c r="B19" s="229">
        <v>0</v>
      </c>
      <c r="C19" s="229">
        <v>0</v>
      </c>
      <c r="D19" s="229">
        <v>4</v>
      </c>
      <c r="E19" s="229">
        <v>2</v>
      </c>
      <c r="F19" s="229">
        <v>4</v>
      </c>
      <c r="G19" s="229">
        <v>1</v>
      </c>
      <c r="H19" s="229">
        <v>5</v>
      </c>
      <c r="I19" s="229">
        <v>0</v>
      </c>
      <c r="J19" s="229">
        <v>0</v>
      </c>
      <c r="K19" s="229">
        <v>1</v>
      </c>
      <c r="L19" s="229">
        <v>0</v>
      </c>
      <c r="M19" s="229">
        <v>0</v>
      </c>
      <c r="N19" s="229">
        <v>1</v>
      </c>
      <c r="O19" s="229">
        <v>2</v>
      </c>
      <c r="P19" s="229">
        <v>1</v>
      </c>
      <c r="Q19" s="229">
        <v>2</v>
      </c>
      <c r="R19" s="229">
        <v>4</v>
      </c>
      <c r="S19" s="229">
        <v>0</v>
      </c>
      <c r="T19" s="229">
        <v>0</v>
      </c>
      <c r="U19" s="229">
        <v>0</v>
      </c>
      <c r="V19" s="229">
        <v>0</v>
      </c>
      <c r="W19" s="229">
        <v>0</v>
      </c>
      <c r="X19" s="229">
        <v>0</v>
      </c>
      <c r="Y19" s="229">
        <v>0</v>
      </c>
      <c r="Z19" s="229">
        <v>0</v>
      </c>
      <c r="AA19" s="229">
        <v>0</v>
      </c>
      <c r="AB19" s="229">
        <v>0</v>
      </c>
      <c r="AC19" s="229">
        <v>0</v>
      </c>
      <c r="AD19" s="229">
        <v>1</v>
      </c>
      <c r="AE19" s="229">
        <v>0</v>
      </c>
      <c r="AF19" s="229">
        <v>0</v>
      </c>
      <c r="AG19" s="229">
        <v>2</v>
      </c>
      <c r="AH19" s="229">
        <v>0</v>
      </c>
      <c r="AI19" s="229">
        <v>0</v>
      </c>
      <c r="AJ19" s="229">
        <v>0</v>
      </c>
      <c r="AK19" s="229">
        <v>1</v>
      </c>
      <c r="AL19" s="229">
        <v>0</v>
      </c>
      <c r="AM19" s="229">
        <v>0</v>
      </c>
      <c r="AN19" s="229">
        <v>1</v>
      </c>
      <c r="AO19" s="229">
        <v>0</v>
      </c>
      <c r="AP19" s="229">
        <v>0</v>
      </c>
      <c r="AQ19" s="229">
        <v>0</v>
      </c>
      <c r="AR19" s="229">
        <v>0</v>
      </c>
      <c r="AS19" s="229">
        <v>0</v>
      </c>
      <c r="AT19" s="229">
        <v>0</v>
      </c>
      <c r="AU19" s="229">
        <v>0</v>
      </c>
      <c r="AV19" s="229">
        <v>2</v>
      </c>
      <c r="AW19" s="229">
        <v>1</v>
      </c>
      <c r="AX19" s="229">
        <v>1</v>
      </c>
      <c r="AY19" s="229">
        <v>0</v>
      </c>
      <c r="AZ19" s="229">
        <v>1</v>
      </c>
      <c r="BA19" s="229">
        <v>0</v>
      </c>
      <c r="BB19" s="229">
        <v>0</v>
      </c>
      <c r="BC19" s="229">
        <v>1</v>
      </c>
      <c r="BD19" s="229">
        <v>1</v>
      </c>
      <c r="BE19" s="229">
        <v>1</v>
      </c>
      <c r="BF19" s="229">
        <v>0</v>
      </c>
      <c r="BG19" s="229">
        <v>1</v>
      </c>
      <c r="BH19" s="229">
        <v>2</v>
      </c>
      <c r="BI19" s="229">
        <v>1</v>
      </c>
      <c r="BJ19" s="229">
        <v>0</v>
      </c>
      <c r="BK19" s="229">
        <v>0</v>
      </c>
      <c r="BL19" s="229">
        <v>0</v>
      </c>
      <c r="BM19" s="229">
        <v>0</v>
      </c>
      <c r="BN19" s="229">
        <v>2</v>
      </c>
      <c r="BO19" s="229">
        <v>0</v>
      </c>
      <c r="BP19" s="229">
        <v>6</v>
      </c>
      <c r="BQ19" s="229">
        <v>0</v>
      </c>
      <c r="BR19" s="229">
        <v>0</v>
      </c>
      <c r="BS19" s="229">
        <v>1</v>
      </c>
      <c r="BT19" s="214"/>
      <c r="BU19" s="214"/>
      <c r="BV19" s="213"/>
      <c r="BW19" s="213"/>
      <c r="BX19" s="212"/>
      <c r="BY19" s="212"/>
      <c r="BZ19" s="221"/>
      <c r="CA19" s="211"/>
      <c r="CB19" s="211"/>
      <c r="CC19" s="211"/>
      <c r="CD19" s="211"/>
      <c r="CE19" s="211"/>
      <c r="CF19" s="211"/>
    </row>
    <row r="20" spans="1:165">
      <c r="A20" s="194" t="s">
        <v>318</v>
      </c>
      <c r="B20" s="227"/>
      <c r="C20" s="199"/>
      <c r="D20" s="227"/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227"/>
      <c r="V20" s="227"/>
      <c r="W20" s="227"/>
      <c r="X20" s="227"/>
      <c r="Y20" s="227"/>
      <c r="Z20" s="227"/>
      <c r="AA20" s="227"/>
      <c r="AB20" s="227"/>
      <c r="AC20" s="227"/>
      <c r="AD20" s="227"/>
      <c r="AE20" s="227"/>
      <c r="AF20" s="227"/>
      <c r="AG20" s="227"/>
      <c r="AH20" s="227"/>
      <c r="AI20" s="227"/>
      <c r="AJ20" s="227"/>
      <c r="AK20" s="227"/>
      <c r="AL20" s="227"/>
      <c r="AM20" s="227"/>
      <c r="AN20" s="227"/>
      <c r="AO20" s="227"/>
      <c r="AP20" s="227"/>
      <c r="AQ20" s="227"/>
      <c r="AR20" s="227"/>
      <c r="AS20" s="227"/>
      <c r="AT20" s="227"/>
      <c r="AU20" s="227"/>
      <c r="AV20" s="227"/>
      <c r="AW20" s="227"/>
      <c r="AX20" s="227"/>
      <c r="AY20" s="227"/>
      <c r="AZ20" s="227"/>
      <c r="BA20" s="227"/>
      <c r="BB20" s="227"/>
      <c r="BC20" s="227"/>
      <c r="BD20" s="227"/>
      <c r="BE20" s="227"/>
      <c r="BF20" s="227"/>
      <c r="BG20" s="227"/>
      <c r="BH20" s="227"/>
      <c r="BI20" s="227"/>
      <c r="BJ20" s="227"/>
      <c r="BK20" s="227"/>
      <c r="BL20" s="227"/>
      <c r="BM20" s="227"/>
      <c r="BN20" s="227"/>
      <c r="BO20" s="227"/>
      <c r="BP20" s="227"/>
      <c r="BQ20" s="227"/>
      <c r="BR20" s="227"/>
      <c r="BS20" s="227"/>
      <c r="BT20" s="202" t="s">
        <v>1393</v>
      </c>
      <c r="BU20" s="218">
        <v>7</v>
      </c>
      <c r="BV20" s="217"/>
      <c r="BW20" s="217"/>
      <c r="BX20" s="205" t="s">
        <v>322</v>
      </c>
      <c r="BY20" s="205" t="s">
        <v>318</v>
      </c>
      <c r="CE20" s="194"/>
      <c r="CF20" s="194"/>
    </row>
    <row r="21" spans="1:165">
      <c r="A21" s="194" t="s">
        <v>318</v>
      </c>
      <c r="B21" s="227"/>
      <c r="C21" s="199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27"/>
      <c r="Y21" s="227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7"/>
      <c r="AO21" s="227"/>
      <c r="AP21" s="227"/>
      <c r="AQ21" s="227"/>
      <c r="AR21" s="227"/>
      <c r="AS21" s="227"/>
      <c r="AT21" s="227"/>
      <c r="AU21" s="227"/>
      <c r="AV21" s="227"/>
      <c r="AW21" s="227"/>
      <c r="AX21" s="227"/>
      <c r="AY21" s="227"/>
      <c r="AZ21" s="227"/>
      <c r="BA21" s="227"/>
      <c r="BB21" s="227"/>
      <c r="BC21" s="227"/>
      <c r="BD21" s="227"/>
      <c r="BE21" s="227"/>
      <c r="BF21" s="227"/>
      <c r="BG21" s="227"/>
      <c r="BH21" s="227"/>
      <c r="BI21" s="227"/>
      <c r="BJ21" s="227"/>
      <c r="BK21" s="227"/>
      <c r="BL21" s="227"/>
      <c r="BM21" s="227"/>
      <c r="BN21" s="227"/>
      <c r="BO21" s="227"/>
      <c r="BP21" s="227"/>
      <c r="BQ21" s="227"/>
      <c r="BR21" s="227"/>
      <c r="BS21" s="227"/>
      <c r="BT21" s="202" t="s">
        <v>1392</v>
      </c>
      <c r="BU21" s="218">
        <v>3</v>
      </c>
      <c r="BV21" s="217"/>
      <c r="BW21" s="217"/>
      <c r="BX21" s="205" t="s">
        <v>322</v>
      </c>
      <c r="BY21" s="205" t="s">
        <v>318</v>
      </c>
      <c r="CE21" s="194"/>
      <c r="CF21" s="194"/>
    </row>
    <row r="22" spans="1:165">
      <c r="A22" s="194" t="s">
        <v>318</v>
      </c>
      <c r="B22" s="227"/>
      <c r="C22" s="199"/>
      <c r="D22" s="227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27"/>
      <c r="AT22" s="227"/>
      <c r="AU22" s="227"/>
      <c r="AV22" s="227"/>
      <c r="AW22" s="227"/>
      <c r="AX22" s="227"/>
      <c r="AY22" s="227"/>
      <c r="AZ22" s="227"/>
      <c r="BA22" s="227"/>
      <c r="BB22" s="227"/>
      <c r="BC22" s="227"/>
      <c r="BD22" s="227"/>
      <c r="BE22" s="227"/>
      <c r="BF22" s="227"/>
      <c r="BG22" s="227"/>
      <c r="BH22" s="227"/>
      <c r="BI22" s="227"/>
      <c r="BJ22" s="227"/>
      <c r="BK22" s="227"/>
      <c r="BL22" s="227"/>
      <c r="BM22" s="227"/>
      <c r="BN22" s="227"/>
      <c r="BO22" s="227"/>
      <c r="BP22" s="227"/>
      <c r="BQ22" s="227"/>
      <c r="BR22" s="227"/>
      <c r="BS22" s="227"/>
      <c r="BT22" s="202" t="s">
        <v>1394</v>
      </c>
      <c r="BU22" s="218">
        <v>0</v>
      </c>
      <c r="BV22" s="217"/>
      <c r="BW22" s="217"/>
      <c r="BX22" s="205" t="s">
        <v>322</v>
      </c>
      <c r="BY22" s="205" t="s">
        <v>318</v>
      </c>
      <c r="CE22" s="194"/>
      <c r="CF22" s="194"/>
    </row>
    <row r="23" spans="1:165">
      <c r="A23" s="194" t="s">
        <v>318</v>
      </c>
      <c r="B23" s="227"/>
      <c r="C23" s="199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O23" s="227"/>
      <c r="AP23" s="227"/>
      <c r="AQ23" s="227"/>
      <c r="AR23" s="227"/>
      <c r="AS23" s="227"/>
      <c r="AT23" s="227"/>
      <c r="AU23" s="227"/>
      <c r="AV23" s="227"/>
      <c r="AW23" s="227"/>
      <c r="AX23" s="227"/>
      <c r="AY23" s="227"/>
      <c r="AZ23" s="227"/>
      <c r="BA23" s="227"/>
      <c r="BB23" s="227"/>
      <c r="BC23" s="227"/>
      <c r="BD23" s="227"/>
      <c r="BE23" s="227"/>
      <c r="BF23" s="227"/>
      <c r="BG23" s="227"/>
      <c r="BH23" s="227"/>
      <c r="BI23" s="227"/>
      <c r="BJ23" s="227"/>
      <c r="BK23" s="227"/>
      <c r="BL23" s="227"/>
      <c r="BM23" s="227"/>
      <c r="BN23" s="227"/>
      <c r="BO23" s="227"/>
      <c r="BP23" s="227"/>
      <c r="BQ23" s="227"/>
      <c r="BR23" s="227"/>
      <c r="BS23" s="227"/>
      <c r="BT23" s="202" t="s">
        <v>1395</v>
      </c>
      <c r="BU23" s="218">
        <v>11</v>
      </c>
      <c r="BV23" s="217"/>
      <c r="BW23" s="217"/>
      <c r="BX23" s="205" t="s">
        <v>322</v>
      </c>
      <c r="BY23" s="205" t="s">
        <v>318</v>
      </c>
      <c r="CE23" s="194"/>
      <c r="CF23" s="194"/>
    </row>
    <row r="24" spans="1:165">
      <c r="A24" s="194" t="s">
        <v>318</v>
      </c>
      <c r="B24" s="227"/>
      <c r="C24" s="199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7"/>
      <c r="V24" s="227"/>
      <c r="W24" s="227"/>
      <c r="X24" s="227"/>
      <c r="Y24" s="227"/>
      <c r="Z24" s="227"/>
      <c r="AA24" s="227"/>
      <c r="AB24" s="227"/>
      <c r="AC24" s="227"/>
      <c r="AD24" s="227"/>
      <c r="AE24" s="227"/>
      <c r="AF24" s="227"/>
      <c r="AG24" s="227"/>
      <c r="AH24" s="227"/>
      <c r="AI24" s="227"/>
      <c r="AJ24" s="227"/>
      <c r="AK24" s="227"/>
      <c r="AL24" s="227"/>
      <c r="AM24" s="227"/>
      <c r="AN24" s="227"/>
      <c r="AO24" s="227"/>
      <c r="AP24" s="227"/>
      <c r="AQ24" s="227"/>
      <c r="AR24" s="227"/>
      <c r="AS24" s="227"/>
      <c r="AT24" s="227"/>
      <c r="AU24" s="227"/>
      <c r="AV24" s="227"/>
      <c r="AW24" s="227"/>
      <c r="AX24" s="227"/>
      <c r="AY24" s="227"/>
      <c r="AZ24" s="227"/>
      <c r="BA24" s="227"/>
      <c r="BB24" s="227"/>
      <c r="BC24" s="227"/>
      <c r="BD24" s="227"/>
      <c r="BE24" s="227"/>
      <c r="BF24" s="227"/>
      <c r="BG24" s="227"/>
      <c r="BH24" s="227"/>
      <c r="BI24" s="227"/>
      <c r="BJ24" s="227"/>
      <c r="BK24" s="227"/>
      <c r="BL24" s="227"/>
      <c r="BM24" s="227"/>
      <c r="BN24" s="227"/>
      <c r="BO24" s="227"/>
      <c r="BP24" s="227"/>
      <c r="BQ24" s="227"/>
      <c r="BR24" s="227"/>
      <c r="BS24" s="227"/>
      <c r="BT24" s="202" t="s">
        <v>1396</v>
      </c>
      <c r="BU24" s="218">
        <v>14</v>
      </c>
      <c r="BV24" s="217"/>
      <c r="BW24" s="217"/>
      <c r="BX24" s="205" t="s">
        <v>322</v>
      </c>
      <c r="BY24" s="205" t="s">
        <v>318</v>
      </c>
      <c r="CE24" s="194"/>
      <c r="CF24" s="194"/>
    </row>
    <row r="25" spans="1:165">
      <c r="A25" s="194" t="s">
        <v>318</v>
      </c>
      <c r="B25" s="227"/>
      <c r="C25" s="199"/>
      <c r="D25" s="227"/>
      <c r="E25" s="227"/>
      <c r="F25" s="227"/>
      <c r="G25" s="227"/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7"/>
      <c r="V25" s="227"/>
      <c r="W25" s="227"/>
      <c r="X25" s="227"/>
      <c r="Y25" s="227"/>
      <c r="Z25" s="227"/>
      <c r="AA25" s="227"/>
      <c r="AB25" s="227"/>
      <c r="AC25" s="227"/>
      <c r="AD25" s="227"/>
      <c r="AE25" s="227"/>
      <c r="AF25" s="227"/>
      <c r="AG25" s="227"/>
      <c r="AH25" s="227"/>
      <c r="AI25" s="227"/>
      <c r="AJ25" s="227"/>
      <c r="AK25" s="227"/>
      <c r="AL25" s="227"/>
      <c r="AM25" s="227"/>
      <c r="AN25" s="227"/>
      <c r="AO25" s="227"/>
      <c r="AP25" s="227"/>
      <c r="AQ25" s="227"/>
      <c r="AR25" s="227"/>
      <c r="AS25" s="227"/>
      <c r="AT25" s="227"/>
      <c r="AU25" s="227"/>
      <c r="AV25" s="227"/>
      <c r="AW25" s="227"/>
      <c r="AX25" s="227"/>
      <c r="AY25" s="227"/>
      <c r="AZ25" s="227"/>
      <c r="BA25" s="227"/>
      <c r="BB25" s="227"/>
      <c r="BC25" s="227"/>
      <c r="BD25" s="227"/>
      <c r="BE25" s="227"/>
      <c r="BF25" s="227"/>
      <c r="BG25" s="227"/>
      <c r="BH25" s="227"/>
      <c r="BI25" s="227"/>
      <c r="BJ25" s="227"/>
      <c r="BK25" s="227"/>
      <c r="BL25" s="227"/>
      <c r="BM25" s="227"/>
      <c r="BN25" s="227"/>
      <c r="BO25" s="227"/>
      <c r="BP25" s="227"/>
      <c r="BQ25" s="227"/>
      <c r="BR25" s="227"/>
      <c r="BS25" s="227"/>
      <c r="BT25" s="202" t="s">
        <v>1397</v>
      </c>
      <c r="BU25" s="218">
        <v>0</v>
      </c>
      <c r="BV25" s="217"/>
      <c r="BW25" s="217"/>
      <c r="BX25" s="205" t="s">
        <v>322</v>
      </c>
      <c r="BY25" s="205" t="s">
        <v>318</v>
      </c>
      <c r="CE25" s="194"/>
      <c r="CF25" s="194"/>
    </row>
    <row r="26" spans="1:165">
      <c r="A26" s="194" t="s">
        <v>318</v>
      </c>
      <c r="B26" s="227"/>
      <c r="C26" s="199"/>
      <c r="D26" s="227"/>
      <c r="E26" s="227"/>
      <c r="F26" s="227"/>
      <c r="G26" s="227"/>
      <c r="H26" s="227"/>
      <c r="I26" s="227"/>
      <c r="J26" s="227"/>
      <c r="K26" s="227"/>
      <c r="L26" s="227"/>
      <c r="M26" s="227"/>
      <c r="N26" s="227"/>
      <c r="O26" s="227"/>
      <c r="P26" s="227"/>
      <c r="Q26" s="227"/>
      <c r="R26" s="227"/>
      <c r="S26" s="227"/>
      <c r="T26" s="227"/>
      <c r="U26" s="227"/>
      <c r="V26" s="227"/>
      <c r="W26" s="227"/>
      <c r="X26" s="227"/>
      <c r="Y26" s="227"/>
      <c r="Z26" s="227"/>
      <c r="AA26" s="227"/>
      <c r="AB26" s="227"/>
      <c r="AC26" s="227"/>
      <c r="AD26" s="227"/>
      <c r="AE26" s="227"/>
      <c r="AF26" s="227"/>
      <c r="AG26" s="227"/>
      <c r="AH26" s="227"/>
      <c r="AI26" s="227"/>
      <c r="AJ26" s="227"/>
      <c r="AK26" s="227"/>
      <c r="AL26" s="227"/>
      <c r="AM26" s="227"/>
      <c r="AN26" s="227"/>
      <c r="AO26" s="227"/>
      <c r="AP26" s="227"/>
      <c r="AQ26" s="227"/>
      <c r="AR26" s="227"/>
      <c r="AS26" s="227"/>
      <c r="AT26" s="227"/>
      <c r="AU26" s="227"/>
      <c r="AV26" s="227"/>
      <c r="AW26" s="227"/>
      <c r="AX26" s="227"/>
      <c r="AY26" s="227"/>
      <c r="AZ26" s="227"/>
      <c r="BA26" s="227"/>
      <c r="BB26" s="227"/>
      <c r="BC26" s="227"/>
      <c r="BD26" s="227"/>
      <c r="BE26" s="227"/>
      <c r="BF26" s="227"/>
      <c r="BG26" s="227"/>
      <c r="BH26" s="227"/>
      <c r="BI26" s="227"/>
      <c r="BJ26" s="227"/>
      <c r="BK26" s="227"/>
      <c r="BL26" s="227"/>
      <c r="BM26" s="227"/>
      <c r="BN26" s="227"/>
      <c r="BO26" s="227"/>
      <c r="BP26" s="227"/>
      <c r="BQ26" s="227"/>
      <c r="BR26" s="227"/>
      <c r="BS26" s="227"/>
      <c r="BT26" s="202" t="s">
        <v>1398</v>
      </c>
      <c r="BU26" s="218">
        <v>0</v>
      </c>
      <c r="BV26" s="217"/>
      <c r="BW26" s="217"/>
      <c r="BX26" s="205" t="s">
        <v>322</v>
      </c>
      <c r="BY26" s="205" t="s">
        <v>318</v>
      </c>
      <c r="CE26" s="194"/>
      <c r="CF26" s="194"/>
    </row>
    <row r="27" spans="1:165">
      <c r="A27" s="194" t="s">
        <v>318</v>
      </c>
      <c r="B27" s="219"/>
      <c r="C27" s="199"/>
      <c r="D27" s="219"/>
      <c r="E27" s="219"/>
      <c r="F27" s="219"/>
      <c r="G27" s="219"/>
      <c r="H27" s="219"/>
      <c r="I27" s="219"/>
      <c r="J27" s="219"/>
      <c r="K27" s="219"/>
      <c r="L27" s="219"/>
      <c r="M27" s="219"/>
      <c r="N27" s="219"/>
      <c r="O27" s="219"/>
      <c r="P27" s="219"/>
      <c r="Q27" s="219"/>
      <c r="R27" s="219"/>
      <c r="S27" s="219"/>
      <c r="T27" s="219"/>
      <c r="U27" s="219"/>
      <c r="V27" s="219"/>
      <c r="W27" s="219"/>
      <c r="X27" s="219"/>
      <c r="Y27" s="219"/>
      <c r="Z27" s="219"/>
      <c r="AA27" s="219"/>
      <c r="AB27" s="219"/>
      <c r="AC27" s="219"/>
      <c r="AD27" s="219"/>
      <c r="AE27" s="219"/>
      <c r="AF27" s="219"/>
      <c r="AG27" s="219"/>
      <c r="AH27" s="219"/>
      <c r="AI27" s="219"/>
      <c r="AJ27" s="219"/>
      <c r="AK27" s="219"/>
      <c r="AL27" s="219"/>
      <c r="AM27" s="219"/>
      <c r="AN27" s="219"/>
      <c r="AO27" s="219"/>
      <c r="AP27" s="219"/>
      <c r="AQ27" s="219"/>
      <c r="AR27" s="219"/>
      <c r="AS27" s="219"/>
      <c r="AT27" s="219"/>
      <c r="AU27" s="219"/>
      <c r="AV27" s="219"/>
      <c r="AW27" s="219"/>
      <c r="AX27" s="219"/>
      <c r="AY27" s="219"/>
      <c r="AZ27" s="219"/>
      <c r="BA27" s="219"/>
      <c r="BB27" s="219"/>
      <c r="BC27" s="219"/>
      <c r="BD27" s="219"/>
      <c r="BE27" s="219"/>
      <c r="BF27" s="219"/>
      <c r="BG27" s="219"/>
      <c r="BH27" s="219"/>
      <c r="BI27" s="219"/>
      <c r="BJ27" s="219"/>
      <c r="BK27" s="219"/>
      <c r="BL27" s="219"/>
      <c r="BM27" s="219"/>
      <c r="BN27" s="219"/>
      <c r="BO27" s="219"/>
      <c r="BP27" s="219"/>
      <c r="BQ27" s="219"/>
      <c r="BR27" s="219"/>
      <c r="BS27" s="219"/>
      <c r="BT27" s="202" t="s">
        <v>1399</v>
      </c>
      <c r="BU27" s="218">
        <v>2</v>
      </c>
      <c r="BV27" s="217">
        <v>37</v>
      </c>
      <c r="BW27" s="217">
        <v>53</v>
      </c>
      <c r="BX27" s="205" t="s">
        <v>322</v>
      </c>
      <c r="BY27" s="205" t="s">
        <v>318</v>
      </c>
      <c r="CE27" s="194"/>
      <c r="CF27" s="194"/>
    </row>
    <row r="28" spans="1:165">
      <c r="A28" s="194" t="s">
        <v>318</v>
      </c>
      <c r="B28" s="215">
        <v>0</v>
      </c>
      <c r="C28" s="215">
        <v>0</v>
      </c>
      <c r="D28" s="215">
        <v>0</v>
      </c>
      <c r="E28" s="215">
        <v>7</v>
      </c>
      <c r="F28" s="215">
        <v>0</v>
      </c>
      <c r="G28" s="215">
        <v>0</v>
      </c>
      <c r="H28" s="215">
        <v>0</v>
      </c>
      <c r="I28" s="215">
        <v>0</v>
      </c>
      <c r="J28" s="215">
        <v>1</v>
      </c>
      <c r="K28" s="215">
        <v>0</v>
      </c>
      <c r="L28" s="215">
        <v>1</v>
      </c>
      <c r="M28" s="215">
        <v>1</v>
      </c>
      <c r="N28" s="215">
        <v>0</v>
      </c>
      <c r="O28" s="215">
        <v>4</v>
      </c>
      <c r="P28" s="215">
        <v>0</v>
      </c>
      <c r="Q28" s="215">
        <v>7</v>
      </c>
      <c r="R28" s="215">
        <v>0</v>
      </c>
      <c r="S28" s="215">
        <v>5</v>
      </c>
      <c r="T28" s="215">
        <v>0</v>
      </c>
      <c r="U28" s="215">
        <v>9</v>
      </c>
      <c r="V28" s="215">
        <v>0</v>
      </c>
      <c r="W28" s="215">
        <v>0</v>
      </c>
      <c r="X28" s="215">
        <v>0</v>
      </c>
      <c r="Y28" s="215">
        <v>0</v>
      </c>
      <c r="Z28" s="215">
        <v>0</v>
      </c>
      <c r="AA28" s="215">
        <v>1</v>
      </c>
      <c r="AB28" s="215">
        <v>0</v>
      </c>
      <c r="AC28" s="215">
        <v>1</v>
      </c>
      <c r="AD28" s="215">
        <v>0</v>
      </c>
      <c r="AE28" s="215">
        <v>0</v>
      </c>
      <c r="AF28" s="215">
        <v>0</v>
      </c>
      <c r="AG28" s="215">
        <v>0</v>
      </c>
      <c r="AH28" s="215">
        <v>1</v>
      </c>
      <c r="AI28" s="215">
        <v>0</v>
      </c>
      <c r="AJ28" s="215">
        <v>0</v>
      </c>
      <c r="AK28" s="215">
        <v>0</v>
      </c>
      <c r="AL28" s="215">
        <v>1</v>
      </c>
      <c r="AM28" s="215">
        <v>0</v>
      </c>
      <c r="AN28" s="215">
        <v>0</v>
      </c>
      <c r="AO28" s="215">
        <v>0</v>
      </c>
      <c r="AP28" s="215">
        <v>0</v>
      </c>
      <c r="AQ28" s="215">
        <v>0</v>
      </c>
      <c r="AR28" s="215">
        <v>0</v>
      </c>
      <c r="AS28" s="215">
        <v>0</v>
      </c>
      <c r="AT28" s="215">
        <v>0</v>
      </c>
      <c r="AU28" s="215">
        <v>0</v>
      </c>
      <c r="AV28" s="215">
        <v>0</v>
      </c>
      <c r="AW28" s="215">
        <v>0</v>
      </c>
      <c r="AX28" s="215">
        <v>0</v>
      </c>
      <c r="AY28" s="215">
        <v>0</v>
      </c>
      <c r="AZ28" s="215">
        <v>0</v>
      </c>
      <c r="BA28" s="215">
        <v>0</v>
      </c>
      <c r="BB28" s="215">
        <v>1</v>
      </c>
      <c r="BC28" s="215">
        <v>3</v>
      </c>
      <c r="BD28" s="215">
        <v>1</v>
      </c>
      <c r="BE28" s="215">
        <v>0</v>
      </c>
      <c r="BF28" s="215">
        <v>0</v>
      </c>
      <c r="BG28" s="215">
        <v>0</v>
      </c>
      <c r="BH28" s="215">
        <v>0</v>
      </c>
      <c r="BI28" s="215">
        <v>0</v>
      </c>
      <c r="BJ28" s="215">
        <v>1</v>
      </c>
      <c r="BK28" s="215">
        <v>1</v>
      </c>
      <c r="BL28" s="215">
        <v>1</v>
      </c>
      <c r="BM28" s="215">
        <v>2</v>
      </c>
      <c r="BN28" s="215">
        <v>0</v>
      </c>
      <c r="BO28" s="215">
        <v>0</v>
      </c>
      <c r="BP28" s="215">
        <v>3</v>
      </c>
      <c r="BQ28" s="215">
        <v>1</v>
      </c>
      <c r="BR28" s="215">
        <v>0</v>
      </c>
      <c r="BS28" s="215">
        <v>0</v>
      </c>
      <c r="BT28" s="214"/>
      <c r="BU28" s="214"/>
      <c r="BV28" s="213"/>
      <c r="BW28" s="213"/>
      <c r="BX28" s="195"/>
      <c r="BY28" s="195"/>
      <c r="CE28" s="194"/>
      <c r="CF28" s="194"/>
    </row>
    <row r="29" spans="1:165" s="209" customFormat="1">
      <c r="A29" s="209" t="s">
        <v>179</v>
      </c>
      <c r="B29" s="227"/>
      <c r="C29" s="220"/>
      <c r="D29" s="227"/>
      <c r="E29" s="227"/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/>
      <c r="AK29" s="227"/>
      <c r="AL29" s="227"/>
      <c r="AM29" s="227"/>
      <c r="AN29" s="227"/>
      <c r="AO29" s="227"/>
      <c r="AP29" s="227"/>
      <c r="AQ29" s="227"/>
      <c r="AR29" s="227"/>
      <c r="AS29" s="227"/>
      <c r="AT29" s="227"/>
      <c r="AU29" s="227"/>
      <c r="AV29" s="227"/>
      <c r="AW29" s="227"/>
      <c r="AX29" s="227"/>
      <c r="AY29" s="227"/>
      <c r="AZ29" s="227"/>
      <c r="BA29" s="227"/>
      <c r="BB29" s="227"/>
      <c r="BC29" s="227"/>
      <c r="BD29" s="227"/>
      <c r="BE29" s="227"/>
      <c r="BF29" s="227"/>
      <c r="BG29" s="227"/>
      <c r="BH29" s="227"/>
      <c r="BI29" s="227"/>
      <c r="BJ29" s="227"/>
      <c r="BK29" s="227"/>
      <c r="BL29" s="227"/>
      <c r="BM29" s="227"/>
      <c r="BN29" s="227"/>
      <c r="BO29" s="227"/>
      <c r="BP29" s="227"/>
      <c r="BQ29" s="227"/>
      <c r="BR29" s="227"/>
      <c r="BS29" s="227"/>
      <c r="BT29" s="202" t="s">
        <v>1393</v>
      </c>
      <c r="BU29" s="218">
        <v>22</v>
      </c>
      <c r="BV29" s="217"/>
      <c r="BW29" s="217"/>
      <c r="BX29" s="205" t="s">
        <v>183</v>
      </c>
      <c r="BY29" s="205" t="s">
        <v>179</v>
      </c>
      <c r="BZ29" s="199"/>
      <c r="CA29" s="199"/>
      <c r="CB29" s="199"/>
      <c r="CC29" s="199"/>
      <c r="CD29" s="199"/>
      <c r="CE29" s="199"/>
      <c r="CF29" s="199"/>
      <c r="CG29" s="194"/>
      <c r="CH29" s="194"/>
      <c r="CI29" s="194"/>
      <c r="CJ29" s="194"/>
      <c r="CK29" s="194"/>
      <c r="CL29" s="194"/>
      <c r="CM29" s="194"/>
      <c r="CN29" s="194"/>
      <c r="CO29" s="194"/>
      <c r="CP29" s="194"/>
      <c r="CQ29" s="194"/>
      <c r="CR29" s="194"/>
      <c r="CS29" s="194"/>
      <c r="CT29" s="194"/>
      <c r="CU29" s="194"/>
      <c r="CV29" s="194"/>
      <c r="CW29" s="194"/>
      <c r="CX29" s="194"/>
      <c r="CY29" s="194"/>
      <c r="CZ29" s="194"/>
      <c r="DA29" s="194"/>
      <c r="DB29" s="194"/>
      <c r="DC29" s="194"/>
      <c r="DD29" s="194"/>
      <c r="DE29" s="194"/>
      <c r="DF29" s="194"/>
      <c r="DG29" s="194"/>
      <c r="DH29" s="194"/>
      <c r="DI29" s="194"/>
      <c r="DJ29" s="194"/>
      <c r="DK29" s="194"/>
      <c r="DL29" s="194"/>
      <c r="DM29" s="194"/>
      <c r="DN29" s="194"/>
      <c r="DO29" s="194"/>
      <c r="DP29" s="194"/>
      <c r="DQ29" s="194"/>
      <c r="DR29" s="194"/>
      <c r="DS29" s="194"/>
      <c r="DT29" s="194"/>
      <c r="DU29" s="194"/>
      <c r="DV29" s="194"/>
      <c r="DW29" s="194"/>
      <c r="DX29" s="194"/>
      <c r="DY29" s="194"/>
      <c r="DZ29" s="194"/>
      <c r="EA29" s="194"/>
      <c r="EB29" s="194"/>
      <c r="EC29" s="194"/>
      <c r="ED29" s="194"/>
      <c r="EE29" s="194"/>
      <c r="EF29" s="194"/>
      <c r="EG29" s="194"/>
      <c r="EH29" s="194"/>
      <c r="EI29" s="194"/>
      <c r="EJ29" s="194"/>
      <c r="EK29" s="194"/>
      <c r="EL29" s="194"/>
      <c r="EM29" s="194"/>
      <c r="EN29" s="194"/>
      <c r="EO29" s="194"/>
      <c r="EP29" s="194"/>
      <c r="EQ29" s="194"/>
      <c r="ER29" s="194"/>
      <c r="ES29" s="194"/>
      <c r="ET29" s="194"/>
      <c r="EU29" s="194"/>
      <c r="EV29" s="194"/>
      <c r="EW29" s="194"/>
      <c r="EX29" s="194"/>
      <c r="EY29" s="194"/>
      <c r="EZ29" s="194"/>
      <c r="FA29" s="194"/>
      <c r="FB29" s="194"/>
      <c r="FC29" s="194"/>
      <c r="FD29" s="194"/>
      <c r="FE29" s="194"/>
      <c r="FF29" s="194"/>
      <c r="FG29" s="194"/>
      <c r="FH29" s="194"/>
      <c r="FI29" s="194"/>
    </row>
    <row r="30" spans="1:165" s="209" customFormat="1">
      <c r="A30" s="209" t="s">
        <v>179</v>
      </c>
      <c r="B30" s="227"/>
      <c r="C30" s="199"/>
      <c r="D30" s="227"/>
      <c r="E30" s="227"/>
      <c r="F30" s="227"/>
      <c r="G30" s="227"/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/>
      <c r="AK30" s="227"/>
      <c r="AL30" s="227"/>
      <c r="AM30" s="227"/>
      <c r="AN30" s="227"/>
      <c r="AO30" s="227"/>
      <c r="AP30" s="227"/>
      <c r="AQ30" s="227"/>
      <c r="AR30" s="227"/>
      <c r="AS30" s="227"/>
      <c r="AT30" s="227"/>
      <c r="AU30" s="227"/>
      <c r="AV30" s="227"/>
      <c r="AW30" s="227"/>
      <c r="AX30" s="227"/>
      <c r="AY30" s="227"/>
      <c r="AZ30" s="227"/>
      <c r="BA30" s="227"/>
      <c r="BB30" s="227"/>
      <c r="BC30" s="227"/>
      <c r="BD30" s="227"/>
      <c r="BE30" s="227"/>
      <c r="BF30" s="227"/>
      <c r="BG30" s="227"/>
      <c r="BH30" s="227"/>
      <c r="BI30" s="227"/>
      <c r="BJ30" s="227"/>
      <c r="BK30" s="227"/>
      <c r="BL30" s="227"/>
      <c r="BM30" s="227"/>
      <c r="BN30" s="227"/>
      <c r="BO30" s="227"/>
      <c r="BP30" s="227"/>
      <c r="BQ30" s="227"/>
      <c r="BR30" s="227"/>
      <c r="BS30" s="227"/>
      <c r="BT30" s="202" t="s">
        <v>1392</v>
      </c>
      <c r="BU30" s="218">
        <v>1</v>
      </c>
      <c r="BV30" s="217"/>
      <c r="BW30" s="217"/>
      <c r="BX30" s="205" t="s">
        <v>183</v>
      </c>
      <c r="BY30" s="205" t="s">
        <v>179</v>
      </c>
      <c r="BZ30" s="199"/>
      <c r="CA30" s="199"/>
      <c r="CB30" s="199"/>
      <c r="CC30" s="199"/>
      <c r="CD30" s="199"/>
      <c r="CE30" s="199"/>
      <c r="CF30" s="199"/>
      <c r="CG30" s="194"/>
      <c r="CH30" s="194"/>
      <c r="CI30" s="194"/>
      <c r="CJ30" s="194"/>
      <c r="CK30" s="194"/>
      <c r="CL30" s="194"/>
      <c r="CM30" s="194"/>
      <c r="CN30" s="194"/>
      <c r="CO30" s="194"/>
      <c r="CP30" s="194"/>
      <c r="CQ30" s="194"/>
      <c r="CR30" s="194"/>
      <c r="CS30" s="194"/>
      <c r="CT30" s="194"/>
      <c r="CU30" s="194"/>
      <c r="CV30" s="194"/>
      <c r="CW30" s="194"/>
      <c r="CX30" s="194"/>
      <c r="CY30" s="194"/>
      <c r="CZ30" s="194"/>
      <c r="DA30" s="194"/>
      <c r="DB30" s="194"/>
      <c r="DC30" s="194"/>
      <c r="DD30" s="194"/>
      <c r="DE30" s="194"/>
      <c r="DF30" s="194"/>
      <c r="DG30" s="194"/>
      <c r="DH30" s="194"/>
      <c r="DI30" s="194"/>
      <c r="DJ30" s="194"/>
      <c r="DK30" s="194"/>
      <c r="DL30" s="194"/>
      <c r="DM30" s="194"/>
      <c r="DN30" s="194"/>
      <c r="DO30" s="194"/>
      <c r="DP30" s="194"/>
      <c r="DQ30" s="194"/>
      <c r="DR30" s="194"/>
      <c r="DS30" s="194"/>
      <c r="DT30" s="194"/>
      <c r="DU30" s="194"/>
      <c r="DV30" s="194"/>
      <c r="DW30" s="194"/>
      <c r="DX30" s="194"/>
      <c r="DY30" s="194"/>
      <c r="DZ30" s="194"/>
      <c r="EA30" s="194"/>
      <c r="EB30" s="194"/>
      <c r="EC30" s="194"/>
      <c r="ED30" s="194"/>
      <c r="EE30" s="194"/>
      <c r="EF30" s="194"/>
      <c r="EG30" s="194"/>
      <c r="EH30" s="194"/>
      <c r="EI30" s="194"/>
      <c r="EJ30" s="194"/>
      <c r="EK30" s="194"/>
      <c r="EL30" s="194"/>
      <c r="EM30" s="194"/>
      <c r="EN30" s="194"/>
      <c r="EO30" s="194"/>
      <c r="EP30" s="194"/>
      <c r="EQ30" s="194"/>
      <c r="ER30" s="194"/>
      <c r="ES30" s="194"/>
      <c r="ET30" s="194"/>
      <c r="EU30" s="194"/>
      <c r="EV30" s="194"/>
      <c r="EW30" s="194"/>
      <c r="EX30" s="194"/>
      <c r="EY30" s="194"/>
      <c r="EZ30" s="194"/>
      <c r="FA30" s="194"/>
      <c r="FB30" s="194"/>
      <c r="FC30" s="194"/>
      <c r="FD30" s="194"/>
      <c r="FE30" s="194"/>
      <c r="FF30" s="194"/>
      <c r="FG30" s="194"/>
      <c r="FH30" s="194"/>
      <c r="FI30" s="194"/>
    </row>
    <row r="31" spans="1:165" s="209" customFormat="1">
      <c r="A31" s="209" t="s">
        <v>179</v>
      </c>
      <c r="B31" s="227"/>
      <c r="C31" s="199"/>
      <c r="D31" s="227"/>
      <c r="E31" s="227"/>
      <c r="F31" s="227"/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/>
      <c r="AK31" s="227"/>
      <c r="AL31" s="227"/>
      <c r="AM31" s="227"/>
      <c r="AN31" s="227"/>
      <c r="AO31" s="227"/>
      <c r="AP31" s="227"/>
      <c r="AQ31" s="227"/>
      <c r="AR31" s="227"/>
      <c r="AS31" s="227"/>
      <c r="AT31" s="227"/>
      <c r="AU31" s="227"/>
      <c r="AV31" s="227"/>
      <c r="AW31" s="227"/>
      <c r="AX31" s="227"/>
      <c r="AY31" s="227"/>
      <c r="AZ31" s="227"/>
      <c r="BA31" s="227"/>
      <c r="BB31" s="227"/>
      <c r="BC31" s="227"/>
      <c r="BD31" s="227"/>
      <c r="BE31" s="227"/>
      <c r="BF31" s="227"/>
      <c r="BG31" s="227"/>
      <c r="BH31" s="227"/>
      <c r="BI31" s="227"/>
      <c r="BJ31" s="227"/>
      <c r="BK31" s="227"/>
      <c r="BL31" s="227"/>
      <c r="BM31" s="227"/>
      <c r="BN31" s="227"/>
      <c r="BO31" s="227"/>
      <c r="BP31" s="227"/>
      <c r="BQ31" s="227"/>
      <c r="BR31" s="227"/>
      <c r="BS31" s="227"/>
      <c r="BT31" s="202" t="s">
        <v>1394</v>
      </c>
      <c r="BU31" s="218">
        <v>0</v>
      </c>
      <c r="BV31" s="217"/>
      <c r="BW31" s="217"/>
      <c r="BX31" s="205" t="s">
        <v>183</v>
      </c>
      <c r="BY31" s="205" t="s">
        <v>179</v>
      </c>
      <c r="BZ31" s="199"/>
      <c r="CA31" s="199"/>
      <c r="CB31" s="199"/>
      <c r="CC31" s="199"/>
      <c r="CD31" s="199"/>
      <c r="CE31" s="199"/>
      <c r="CF31" s="199"/>
      <c r="CG31" s="194"/>
      <c r="CH31" s="194"/>
      <c r="CI31" s="194"/>
      <c r="CJ31" s="194"/>
      <c r="CK31" s="194"/>
      <c r="CL31" s="194"/>
      <c r="CM31" s="194"/>
      <c r="CN31" s="194"/>
      <c r="CO31" s="194"/>
      <c r="CP31" s="194"/>
      <c r="CQ31" s="194"/>
      <c r="CR31" s="194"/>
      <c r="CS31" s="194"/>
      <c r="CT31" s="194"/>
      <c r="CU31" s="194"/>
      <c r="CV31" s="194"/>
      <c r="CW31" s="194"/>
      <c r="CX31" s="194"/>
      <c r="CY31" s="194"/>
      <c r="CZ31" s="194"/>
      <c r="DA31" s="194"/>
      <c r="DB31" s="194"/>
      <c r="DC31" s="194"/>
      <c r="DD31" s="194"/>
      <c r="DE31" s="194"/>
      <c r="DF31" s="194"/>
      <c r="DG31" s="194"/>
      <c r="DH31" s="194"/>
      <c r="DI31" s="194"/>
      <c r="DJ31" s="194"/>
      <c r="DK31" s="194"/>
      <c r="DL31" s="194"/>
      <c r="DM31" s="194"/>
      <c r="DN31" s="194"/>
      <c r="DO31" s="194"/>
      <c r="DP31" s="194"/>
      <c r="DQ31" s="194"/>
      <c r="DR31" s="194"/>
      <c r="DS31" s="194"/>
      <c r="DT31" s="194"/>
      <c r="DU31" s="194"/>
      <c r="DV31" s="194"/>
      <c r="DW31" s="194"/>
      <c r="DX31" s="194"/>
      <c r="DY31" s="194"/>
      <c r="DZ31" s="194"/>
      <c r="EA31" s="194"/>
      <c r="EB31" s="194"/>
      <c r="EC31" s="194"/>
      <c r="ED31" s="194"/>
      <c r="EE31" s="194"/>
      <c r="EF31" s="194"/>
      <c r="EG31" s="194"/>
      <c r="EH31" s="194"/>
      <c r="EI31" s="194"/>
      <c r="EJ31" s="194"/>
      <c r="EK31" s="194"/>
      <c r="EL31" s="194"/>
      <c r="EM31" s="194"/>
      <c r="EN31" s="194"/>
      <c r="EO31" s="194"/>
      <c r="EP31" s="194"/>
      <c r="EQ31" s="194"/>
      <c r="ER31" s="194"/>
      <c r="ES31" s="194"/>
      <c r="ET31" s="194"/>
      <c r="EU31" s="194"/>
      <c r="EV31" s="194"/>
      <c r="EW31" s="194"/>
      <c r="EX31" s="194"/>
      <c r="EY31" s="194"/>
      <c r="EZ31" s="194"/>
      <c r="FA31" s="194"/>
      <c r="FB31" s="194"/>
      <c r="FC31" s="194"/>
      <c r="FD31" s="194"/>
      <c r="FE31" s="194"/>
      <c r="FF31" s="194"/>
      <c r="FG31" s="194"/>
      <c r="FH31" s="194"/>
      <c r="FI31" s="194"/>
    </row>
    <row r="32" spans="1:165">
      <c r="A32" s="209" t="s">
        <v>179</v>
      </c>
      <c r="B32" s="228"/>
      <c r="C32" s="199"/>
      <c r="D32" s="228"/>
      <c r="E32" s="228"/>
      <c r="F32" s="228"/>
      <c r="G32" s="228"/>
      <c r="H32" s="228"/>
      <c r="I32" s="228"/>
      <c r="J32" s="228"/>
      <c r="K32" s="228"/>
      <c r="L32" s="228"/>
      <c r="M32" s="228"/>
      <c r="N32" s="228"/>
      <c r="O32" s="228"/>
      <c r="P32" s="228"/>
      <c r="Q32" s="228"/>
      <c r="R32" s="228"/>
      <c r="S32" s="228"/>
      <c r="T32" s="228"/>
      <c r="U32" s="228"/>
      <c r="V32" s="228"/>
      <c r="W32" s="228"/>
      <c r="X32" s="228"/>
      <c r="Y32" s="228"/>
      <c r="Z32" s="228"/>
      <c r="AA32" s="228"/>
      <c r="AB32" s="228"/>
      <c r="AC32" s="228"/>
      <c r="AD32" s="228"/>
      <c r="AE32" s="228"/>
      <c r="AF32" s="228"/>
      <c r="AG32" s="228"/>
      <c r="AH32" s="228"/>
      <c r="AI32" s="228"/>
      <c r="AJ32" s="228"/>
      <c r="AK32" s="228"/>
      <c r="AL32" s="228"/>
      <c r="AM32" s="228"/>
      <c r="AN32" s="228"/>
      <c r="AO32" s="228"/>
      <c r="AP32" s="228"/>
      <c r="AQ32" s="228"/>
      <c r="AR32" s="228"/>
      <c r="AS32" s="228"/>
      <c r="AT32" s="228"/>
      <c r="AU32" s="228"/>
      <c r="AV32" s="228"/>
      <c r="AW32" s="228"/>
      <c r="AX32" s="228"/>
      <c r="AY32" s="228"/>
      <c r="AZ32" s="228"/>
      <c r="BA32" s="228"/>
      <c r="BB32" s="228"/>
      <c r="BC32" s="228"/>
      <c r="BD32" s="228"/>
      <c r="BE32" s="228"/>
      <c r="BF32" s="228"/>
      <c r="BG32" s="228"/>
      <c r="BH32" s="228"/>
      <c r="BI32" s="228"/>
      <c r="BJ32" s="228"/>
      <c r="BK32" s="228"/>
      <c r="BL32" s="228"/>
      <c r="BM32" s="228"/>
      <c r="BN32" s="228"/>
      <c r="BO32" s="228"/>
      <c r="BP32" s="228"/>
      <c r="BQ32" s="228"/>
      <c r="BR32" s="228"/>
      <c r="BS32" s="228"/>
      <c r="BT32" s="202" t="s">
        <v>1395</v>
      </c>
      <c r="BU32" s="218">
        <v>2</v>
      </c>
      <c r="BV32" s="217"/>
      <c r="BW32" s="217"/>
      <c r="BX32" s="205" t="s">
        <v>183</v>
      </c>
      <c r="BY32" s="205" t="s">
        <v>179</v>
      </c>
      <c r="BZ32" s="199"/>
      <c r="CA32" s="199"/>
      <c r="CB32" s="199"/>
      <c r="CC32" s="199"/>
      <c r="CD32" s="199"/>
      <c r="CE32" s="199"/>
      <c r="CF32" s="199"/>
    </row>
    <row r="33" spans="1:165">
      <c r="A33" s="209" t="s">
        <v>179</v>
      </c>
      <c r="B33" s="227"/>
      <c r="C33" s="199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27"/>
      <c r="U33" s="227"/>
      <c r="V33" s="227"/>
      <c r="W33" s="227"/>
      <c r="X33" s="227"/>
      <c r="Y33" s="227"/>
      <c r="Z33" s="227"/>
      <c r="AA33" s="227"/>
      <c r="AB33" s="227"/>
      <c r="AC33" s="227"/>
      <c r="AD33" s="227"/>
      <c r="AE33" s="227"/>
      <c r="AF33" s="227"/>
      <c r="AG33" s="227"/>
      <c r="AH33" s="227"/>
      <c r="AI33" s="227"/>
      <c r="AJ33" s="227"/>
      <c r="AK33" s="227"/>
      <c r="AL33" s="227"/>
      <c r="AM33" s="227"/>
      <c r="AN33" s="227"/>
      <c r="AO33" s="227"/>
      <c r="AP33" s="227"/>
      <c r="AQ33" s="227"/>
      <c r="AR33" s="227"/>
      <c r="AS33" s="227"/>
      <c r="AT33" s="227"/>
      <c r="AU33" s="227"/>
      <c r="AV33" s="227"/>
      <c r="AW33" s="227"/>
      <c r="AX33" s="227"/>
      <c r="AY33" s="227"/>
      <c r="AZ33" s="227"/>
      <c r="BA33" s="227"/>
      <c r="BB33" s="227"/>
      <c r="BC33" s="227"/>
      <c r="BD33" s="227"/>
      <c r="BE33" s="227"/>
      <c r="BF33" s="227"/>
      <c r="BG33" s="227"/>
      <c r="BH33" s="227"/>
      <c r="BI33" s="227"/>
      <c r="BJ33" s="227"/>
      <c r="BK33" s="227"/>
      <c r="BL33" s="227"/>
      <c r="BM33" s="227"/>
      <c r="BN33" s="227"/>
      <c r="BO33" s="227"/>
      <c r="BP33" s="227"/>
      <c r="BQ33" s="227"/>
      <c r="BR33" s="227"/>
      <c r="BS33" s="227"/>
      <c r="BT33" s="202" t="s">
        <v>1396</v>
      </c>
      <c r="BU33" s="218">
        <v>12</v>
      </c>
      <c r="BV33" s="217"/>
      <c r="BW33" s="217"/>
      <c r="BX33" s="205" t="s">
        <v>183</v>
      </c>
      <c r="BY33" s="205" t="s">
        <v>179</v>
      </c>
      <c r="BZ33" s="199"/>
      <c r="CA33" s="199"/>
      <c r="CB33" s="199"/>
      <c r="CC33" s="199"/>
      <c r="CD33" s="199"/>
      <c r="CE33" s="199"/>
      <c r="CF33" s="199"/>
    </row>
    <row r="34" spans="1:165">
      <c r="A34" s="209" t="s">
        <v>179</v>
      </c>
      <c r="B34" s="227"/>
      <c r="C34" s="199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/>
      <c r="P34" s="227"/>
      <c r="Q34" s="227"/>
      <c r="R34" s="227"/>
      <c r="S34" s="227"/>
      <c r="T34" s="227"/>
      <c r="U34" s="227"/>
      <c r="V34" s="227"/>
      <c r="W34" s="227"/>
      <c r="X34" s="227"/>
      <c r="Y34" s="227"/>
      <c r="Z34" s="227"/>
      <c r="AA34" s="227"/>
      <c r="AB34" s="227"/>
      <c r="AC34" s="227"/>
      <c r="AD34" s="227"/>
      <c r="AE34" s="227"/>
      <c r="AF34" s="227"/>
      <c r="AG34" s="227"/>
      <c r="AH34" s="227"/>
      <c r="AI34" s="227"/>
      <c r="AJ34" s="227"/>
      <c r="AK34" s="227"/>
      <c r="AL34" s="227"/>
      <c r="AM34" s="227"/>
      <c r="AN34" s="227"/>
      <c r="AO34" s="227"/>
      <c r="AP34" s="227"/>
      <c r="AQ34" s="227"/>
      <c r="AR34" s="227"/>
      <c r="AS34" s="227"/>
      <c r="AT34" s="227"/>
      <c r="AU34" s="227"/>
      <c r="AV34" s="227"/>
      <c r="AW34" s="227"/>
      <c r="AX34" s="227"/>
      <c r="AY34" s="227"/>
      <c r="AZ34" s="227"/>
      <c r="BA34" s="227"/>
      <c r="BB34" s="227"/>
      <c r="BC34" s="227"/>
      <c r="BD34" s="227"/>
      <c r="BE34" s="227"/>
      <c r="BF34" s="227"/>
      <c r="BG34" s="227"/>
      <c r="BH34" s="227"/>
      <c r="BI34" s="227"/>
      <c r="BJ34" s="227"/>
      <c r="BK34" s="227"/>
      <c r="BL34" s="227"/>
      <c r="BM34" s="227"/>
      <c r="BN34" s="227"/>
      <c r="BO34" s="227"/>
      <c r="BP34" s="227"/>
      <c r="BQ34" s="227"/>
      <c r="BR34" s="227"/>
      <c r="BS34" s="227"/>
      <c r="BT34" s="202" t="s">
        <v>1397</v>
      </c>
      <c r="BU34" s="218">
        <v>0</v>
      </c>
      <c r="BV34" s="217"/>
      <c r="BW34" s="217"/>
      <c r="BX34" s="205" t="s">
        <v>183</v>
      </c>
      <c r="BY34" s="205" t="s">
        <v>179</v>
      </c>
      <c r="BZ34" s="199"/>
      <c r="CA34" s="199"/>
      <c r="CB34" s="199"/>
      <c r="CC34" s="199"/>
      <c r="CD34" s="199"/>
      <c r="CE34" s="199"/>
      <c r="CF34" s="199"/>
    </row>
    <row r="35" spans="1:165" s="209" customFormat="1">
      <c r="A35" s="209" t="s">
        <v>179</v>
      </c>
      <c r="B35" s="227"/>
      <c r="C35" s="199"/>
      <c r="D35" s="227"/>
      <c r="E35" s="227"/>
      <c r="F35" s="227"/>
      <c r="G35" s="227"/>
      <c r="H35" s="227"/>
      <c r="I35" s="227"/>
      <c r="J35" s="227"/>
      <c r="K35" s="227"/>
      <c r="L35" s="227"/>
      <c r="M35" s="227"/>
      <c r="N35" s="227"/>
      <c r="O35" s="227"/>
      <c r="P35" s="227"/>
      <c r="Q35" s="227"/>
      <c r="R35" s="227"/>
      <c r="S35" s="227"/>
      <c r="T35" s="227"/>
      <c r="U35" s="227"/>
      <c r="V35" s="227"/>
      <c r="W35" s="227"/>
      <c r="X35" s="227"/>
      <c r="Y35" s="227"/>
      <c r="Z35" s="227"/>
      <c r="AA35" s="227"/>
      <c r="AB35" s="227"/>
      <c r="AC35" s="227"/>
      <c r="AD35" s="227"/>
      <c r="AE35" s="227"/>
      <c r="AF35" s="227"/>
      <c r="AG35" s="227"/>
      <c r="AH35" s="227"/>
      <c r="AI35" s="227"/>
      <c r="AJ35" s="227"/>
      <c r="AK35" s="227"/>
      <c r="AL35" s="227"/>
      <c r="AM35" s="227"/>
      <c r="AN35" s="227"/>
      <c r="AO35" s="227"/>
      <c r="AP35" s="227"/>
      <c r="AQ35" s="227"/>
      <c r="AR35" s="227"/>
      <c r="AS35" s="227"/>
      <c r="AT35" s="227"/>
      <c r="AU35" s="227"/>
      <c r="AV35" s="227"/>
      <c r="AW35" s="227"/>
      <c r="AX35" s="227"/>
      <c r="AY35" s="227"/>
      <c r="AZ35" s="227"/>
      <c r="BA35" s="227"/>
      <c r="BB35" s="227"/>
      <c r="BC35" s="227"/>
      <c r="BD35" s="227"/>
      <c r="BE35" s="227"/>
      <c r="BF35" s="227"/>
      <c r="BG35" s="227"/>
      <c r="BH35" s="227"/>
      <c r="BI35" s="227"/>
      <c r="BJ35" s="227"/>
      <c r="BK35" s="227"/>
      <c r="BL35" s="227"/>
      <c r="BM35" s="227"/>
      <c r="BN35" s="227"/>
      <c r="BO35" s="227"/>
      <c r="BP35" s="227"/>
      <c r="BQ35" s="227"/>
      <c r="BR35" s="227"/>
      <c r="BS35" s="227"/>
      <c r="BT35" s="202" t="s">
        <v>1398</v>
      </c>
      <c r="BU35" s="218">
        <v>2</v>
      </c>
      <c r="BV35" s="217"/>
      <c r="BW35" s="217"/>
      <c r="BX35" s="205" t="s">
        <v>183</v>
      </c>
      <c r="BY35" s="205" t="s">
        <v>179</v>
      </c>
      <c r="BZ35" s="199"/>
      <c r="CA35" s="199"/>
      <c r="CB35" s="199"/>
      <c r="CC35" s="199"/>
      <c r="CD35" s="199"/>
      <c r="CE35" s="199"/>
      <c r="CF35" s="199"/>
      <c r="CG35" s="194"/>
      <c r="CH35" s="194"/>
      <c r="CI35" s="194"/>
      <c r="CJ35" s="194"/>
      <c r="CK35" s="194"/>
      <c r="CL35" s="194"/>
      <c r="CM35" s="194"/>
      <c r="CN35" s="194"/>
      <c r="CO35" s="194"/>
      <c r="CP35" s="194"/>
      <c r="CQ35" s="194"/>
      <c r="CR35" s="194"/>
      <c r="CS35" s="194"/>
      <c r="CT35" s="194"/>
      <c r="CU35" s="194"/>
      <c r="CV35" s="194"/>
      <c r="CW35" s="194"/>
      <c r="CX35" s="194"/>
      <c r="CY35" s="194"/>
      <c r="CZ35" s="194"/>
      <c r="DA35" s="194"/>
      <c r="DB35" s="194"/>
      <c r="DC35" s="194"/>
      <c r="DD35" s="194"/>
      <c r="DE35" s="194"/>
      <c r="DF35" s="194"/>
      <c r="DG35" s="194"/>
      <c r="DH35" s="194"/>
      <c r="DI35" s="194"/>
      <c r="DJ35" s="194"/>
      <c r="DK35" s="194"/>
      <c r="DL35" s="194"/>
      <c r="DM35" s="194"/>
      <c r="DN35" s="194"/>
      <c r="DO35" s="194"/>
      <c r="DP35" s="194"/>
      <c r="DQ35" s="194"/>
      <c r="DR35" s="194"/>
      <c r="DS35" s="194"/>
      <c r="DT35" s="194"/>
      <c r="DU35" s="194"/>
      <c r="DV35" s="194"/>
      <c r="DW35" s="194"/>
      <c r="DX35" s="194"/>
      <c r="DY35" s="194"/>
      <c r="DZ35" s="194"/>
      <c r="EA35" s="194"/>
      <c r="EB35" s="194"/>
      <c r="EC35" s="194"/>
      <c r="ED35" s="194"/>
      <c r="EE35" s="194"/>
      <c r="EF35" s="194"/>
      <c r="EG35" s="194"/>
      <c r="EH35" s="194"/>
      <c r="EI35" s="194"/>
      <c r="EJ35" s="194"/>
      <c r="EK35" s="194"/>
      <c r="EL35" s="194"/>
      <c r="EM35" s="194"/>
      <c r="EN35" s="194"/>
      <c r="EO35" s="194"/>
      <c r="EP35" s="194"/>
      <c r="EQ35" s="194"/>
      <c r="ER35" s="194"/>
      <c r="ES35" s="194"/>
      <c r="ET35" s="194"/>
      <c r="EU35" s="194"/>
      <c r="EV35" s="194"/>
      <c r="EW35" s="194"/>
      <c r="EX35" s="194"/>
      <c r="EY35" s="194"/>
      <c r="EZ35" s="194"/>
      <c r="FA35" s="194"/>
      <c r="FB35" s="194"/>
      <c r="FC35" s="194"/>
      <c r="FD35" s="194"/>
      <c r="FE35" s="194"/>
      <c r="FF35" s="194"/>
      <c r="FG35" s="194"/>
      <c r="FH35" s="194"/>
      <c r="FI35" s="194"/>
    </row>
    <row r="36" spans="1:165">
      <c r="A36" s="209" t="s">
        <v>179</v>
      </c>
      <c r="B36" s="227"/>
      <c r="C36" s="199"/>
      <c r="D36" s="227"/>
      <c r="E36" s="227"/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7"/>
      <c r="AD36" s="227"/>
      <c r="AE36" s="227"/>
      <c r="AF36" s="227"/>
      <c r="AG36" s="227"/>
      <c r="AH36" s="227"/>
      <c r="AI36" s="227"/>
      <c r="AJ36" s="227"/>
      <c r="AK36" s="227"/>
      <c r="AL36" s="227"/>
      <c r="AM36" s="227"/>
      <c r="AN36" s="227"/>
      <c r="AO36" s="227"/>
      <c r="AP36" s="227"/>
      <c r="AQ36" s="227"/>
      <c r="AR36" s="227"/>
      <c r="AS36" s="227"/>
      <c r="AT36" s="227"/>
      <c r="AU36" s="227"/>
      <c r="AV36" s="227"/>
      <c r="AW36" s="227"/>
      <c r="AX36" s="227"/>
      <c r="AY36" s="227"/>
      <c r="AZ36" s="227"/>
      <c r="BA36" s="227"/>
      <c r="BB36" s="227"/>
      <c r="BC36" s="227"/>
      <c r="BD36" s="227"/>
      <c r="BE36" s="227"/>
      <c r="BF36" s="227"/>
      <c r="BG36" s="227"/>
      <c r="BH36" s="227"/>
      <c r="BI36" s="227"/>
      <c r="BJ36" s="227"/>
      <c r="BK36" s="227"/>
      <c r="BL36" s="227"/>
      <c r="BM36" s="227"/>
      <c r="BN36" s="227"/>
      <c r="BO36" s="227"/>
      <c r="BP36" s="227"/>
      <c r="BQ36" s="227"/>
      <c r="BR36" s="227"/>
      <c r="BS36" s="227"/>
      <c r="BT36" s="202" t="s">
        <v>1399</v>
      </c>
      <c r="BU36" s="218">
        <v>0</v>
      </c>
      <c r="BV36" s="217">
        <v>39</v>
      </c>
      <c r="BW36" s="217">
        <v>41</v>
      </c>
      <c r="BX36" s="205" t="s">
        <v>183</v>
      </c>
      <c r="BY36" s="205" t="s">
        <v>179</v>
      </c>
      <c r="BZ36" s="199"/>
      <c r="CA36" s="199"/>
      <c r="CB36" s="226"/>
      <c r="CC36" s="199"/>
      <c r="CD36" s="199"/>
      <c r="CE36" s="199"/>
      <c r="CF36" s="199"/>
    </row>
    <row r="37" spans="1:165" s="210" customFormat="1">
      <c r="A37" s="216"/>
      <c r="B37" s="225">
        <v>20</v>
      </c>
      <c r="C37" s="225">
        <v>1</v>
      </c>
      <c r="D37" s="225">
        <v>0</v>
      </c>
      <c r="E37" s="225">
        <v>1</v>
      </c>
      <c r="F37" s="225">
        <v>0</v>
      </c>
      <c r="G37" s="225">
        <v>0</v>
      </c>
      <c r="H37" s="225">
        <v>0</v>
      </c>
      <c r="I37" s="225">
        <v>0</v>
      </c>
      <c r="J37" s="225">
        <v>0</v>
      </c>
      <c r="K37" s="225">
        <v>0</v>
      </c>
      <c r="L37" s="225">
        <v>1</v>
      </c>
      <c r="M37" s="225">
        <v>0</v>
      </c>
      <c r="N37" s="225">
        <v>0</v>
      </c>
      <c r="O37" s="225">
        <v>2</v>
      </c>
      <c r="P37" s="225">
        <v>0</v>
      </c>
      <c r="Q37" s="225">
        <v>0</v>
      </c>
      <c r="R37" s="225">
        <v>0</v>
      </c>
      <c r="S37" s="225">
        <v>0</v>
      </c>
      <c r="T37" s="225">
        <v>0</v>
      </c>
      <c r="U37" s="225">
        <v>0</v>
      </c>
      <c r="V37" s="225">
        <v>0</v>
      </c>
      <c r="W37" s="225">
        <v>12</v>
      </c>
      <c r="X37" s="225">
        <v>0</v>
      </c>
      <c r="Y37" s="225">
        <v>2</v>
      </c>
      <c r="Z37" s="225">
        <v>0</v>
      </c>
      <c r="AA37" s="225">
        <v>0</v>
      </c>
      <c r="AB37" s="225">
        <v>0</v>
      </c>
      <c r="AC37" s="225">
        <v>0</v>
      </c>
      <c r="AD37" s="225">
        <v>0</v>
      </c>
      <c r="AE37" s="225">
        <v>0</v>
      </c>
      <c r="AF37" s="225">
        <v>0</v>
      </c>
      <c r="AG37" s="225">
        <v>0</v>
      </c>
      <c r="AH37" s="225">
        <v>0</v>
      </c>
      <c r="AI37" s="225">
        <v>0</v>
      </c>
      <c r="AJ37" s="225">
        <v>0</v>
      </c>
      <c r="AK37" s="225">
        <v>0</v>
      </c>
      <c r="AL37" s="225">
        <v>0</v>
      </c>
      <c r="AM37" s="225">
        <v>0</v>
      </c>
      <c r="AN37" s="225">
        <v>0</v>
      </c>
      <c r="AO37" s="225">
        <v>1</v>
      </c>
      <c r="AP37" s="225">
        <v>1</v>
      </c>
      <c r="AQ37" s="225">
        <v>0</v>
      </c>
      <c r="AR37" s="225">
        <v>0</v>
      </c>
      <c r="AS37" s="225">
        <v>0</v>
      </c>
      <c r="AT37" s="225">
        <v>0</v>
      </c>
      <c r="AU37" s="225">
        <v>0</v>
      </c>
      <c r="AV37" s="225">
        <v>0</v>
      </c>
      <c r="AW37" s="225">
        <v>0</v>
      </c>
      <c r="AX37" s="225">
        <v>0</v>
      </c>
      <c r="AY37" s="225">
        <v>0</v>
      </c>
      <c r="AZ37" s="225">
        <v>0</v>
      </c>
      <c r="BA37" s="225">
        <v>0</v>
      </c>
      <c r="BB37" s="225">
        <v>0</v>
      </c>
      <c r="BC37" s="225">
        <v>0</v>
      </c>
      <c r="BD37" s="225">
        <v>0</v>
      </c>
      <c r="BE37" s="225">
        <v>0</v>
      </c>
      <c r="BF37" s="225">
        <v>0</v>
      </c>
      <c r="BG37" s="225">
        <v>0</v>
      </c>
      <c r="BH37" s="225">
        <v>0</v>
      </c>
      <c r="BI37" s="225">
        <v>0</v>
      </c>
      <c r="BJ37" s="225">
        <v>0</v>
      </c>
      <c r="BK37" s="225">
        <v>0</v>
      </c>
      <c r="BL37" s="225">
        <v>0</v>
      </c>
      <c r="BM37" s="225">
        <v>0</v>
      </c>
      <c r="BN37" s="225">
        <v>0</v>
      </c>
      <c r="BO37" s="225">
        <v>0</v>
      </c>
      <c r="BP37" s="225">
        <v>0</v>
      </c>
      <c r="BQ37" s="225">
        <v>0</v>
      </c>
      <c r="BR37" s="225">
        <v>0</v>
      </c>
      <c r="BS37" s="225">
        <v>0</v>
      </c>
      <c r="BT37" s="214"/>
      <c r="BU37" s="214"/>
      <c r="BV37" s="213"/>
      <c r="BW37" s="213"/>
      <c r="BX37" s="212"/>
      <c r="BY37" s="212"/>
      <c r="BZ37" s="211"/>
      <c r="CA37" s="211"/>
      <c r="CB37" s="224"/>
      <c r="CC37" s="211"/>
      <c r="CD37" s="211"/>
      <c r="CE37" s="211"/>
      <c r="CF37" s="211"/>
    </row>
    <row r="38" spans="1:165">
      <c r="A38" s="209" t="s">
        <v>128</v>
      </c>
      <c r="B38" s="219"/>
      <c r="C38" s="199"/>
      <c r="D38" s="219"/>
      <c r="E38" s="219"/>
      <c r="F38" s="219"/>
      <c r="G38" s="219"/>
      <c r="H38" s="219"/>
      <c r="I38" s="219"/>
      <c r="J38" s="219"/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19"/>
      <c r="Z38" s="219"/>
      <c r="AA38" s="219"/>
      <c r="AB38" s="219"/>
      <c r="AC38" s="219"/>
      <c r="AD38" s="219"/>
      <c r="AE38" s="219"/>
      <c r="AF38" s="219"/>
      <c r="AG38" s="219"/>
      <c r="AH38" s="219"/>
      <c r="AI38" s="219"/>
      <c r="AJ38" s="219"/>
      <c r="AK38" s="219"/>
      <c r="AL38" s="219"/>
      <c r="AM38" s="219"/>
      <c r="AN38" s="219"/>
      <c r="AO38" s="219"/>
      <c r="AP38" s="219"/>
      <c r="AQ38" s="219"/>
      <c r="AR38" s="219"/>
      <c r="AS38" s="219"/>
      <c r="AT38" s="219"/>
      <c r="AU38" s="219"/>
      <c r="AV38" s="219"/>
      <c r="AW38" s="219"/>
      <c r="AX38" s="219"/>
      <c r="AY38" s="219"/>
      <c r="AZ38" s="219"/>
      <c r="BA38" s="219"/>
      <c r="BB38" s="219"/>
      <c r="BC38" s="219"/>
      <c r="BD38" s="219"/>
      <c r="BE38" s="219"/>
      <c r="BF38" s="219"/>
      <c r="BG38" s="219"/>
      <c r="BH38" s="219"/>
      <c r="BI38" s="219"/>
      <c r="BJ38" s="219"/>
      <c r="BK38" s="219"/>
      <c r="BL38" s="219"/>
      <c r="BM38" s="219"/>
      <c r="BN38" s="219"/>
      <c r="BO38" s="219"/>
      <c r="BP38" s="219"/>
      <c r="BQ38" s="219"/>
      <c r="BR38" s="219"/>
      <c r="BS38" s="219"/>
      <c r="BT38" s="202" t="s">
        <v>1393</v>
      </c>
      <c r="BU38" s="218">
        <v>5</v>
      </c>
      <c r="BV38" s="217"/>
      <c r="BW38" s="217"/>
      <c r="BX38" s="205" t="s">
        <v>132</v>
      </c>
      <c r="BY38" s="205" t="s">
        <v>128</v>
      </c>
      <c r="BZ38" s="199"/>
      <c r="CA38" s="199"/>
      <c r="CB38" s="199"/>
      <c r="CC38" s="199"/>
      <c r="CD38" s="199"/>
      <c r="CE38" s="220"/>
      <c r="CF38" s="220"/>
      <c r="CG38" s="209"/>
      <c r="CH38" s="209"/>
      <c r="CI38" s="209"/>
      <c r="CJ38" s="209"/>
      <c r="CK38" s="209"/>
      <c r="CL38" s="209"/>
      <c r="CM38" s="209"/>
      <c r="CN38" s="209"/>
      <c r="CO38" s="209"/>
      <c r="CP38" s="209"/>
      <c r="CQ38" s="209"/>
      <c r="CR38" s="209"/>
      <c r="CS38" s="209"/>
      <c r="CT38" s="209"/>
      <c r="CU38" s="209"/>
      <c r="CV38" s="209"/>
      <c r="CW38" s="209"/>
      <c r="CX38" s="209"/>
      <c r="CY38" s="209"/>
      <c r="CZ38" s="209"/>
      <c r="DA38" s="209"/>
      <c r="DB38" s="209"/>
      <c r="DC38" s="209"/>
      <c r="DD38" s="209"/>
      <c r="DE38" s="209"/>
      <c r="DF38" s="209"/>
      <c r="DG38" s="209"/>
      <c r="DH38" s="209"/>
      <c r="DI38" s="209"/>
      <c r="DJ38" s="209"/>
      <c r="DK38" s="209"/>
      <c r="DL38" s="209"/>
      <c r="DM38" s="209"/>
      <c r="DN38" s="209"/>
      <c r="DO38" s="209"/>
      <c r="DP38" s="209"/>
      <c r="DQ38" s="209"/>
      <c r="DR38" s="209"/>
      <c r="DS38" s="209"/>
      <c r="DT38" s="209"/>
      <c r="DU38" s="209"/>
      <c r="DV38" s="209"/>
      <c r="DW38" s="209"/>
      <c r="DX38" s="209"/>
      <c r="DY38" s="209"/>
      <c r="DZ38" s="209"/>
      <c r="EA38" s="209"/>
      <c r="EB38" s="209"/>
      <c r="EC38" s="209"/>
      <c r="ED38" s="209"/>
      <c r="EE38" s="209"/>
      <c r="EF38" s="209"/>
      <c r="EG38" s="209"/>
      <c r="EH38" s="209"/>
      <c r="EI38" s="209"/>
      <c r="EJ38" s="209"/>
      <c r="EK38" s="209"/>
      <c r="EL38" s="209"/>
      <c r="EM38" s="209"/>
      <c r="EN38" s="209"/>
      <c r="EO38" s="209"/>
      <c r="EP38" s="209"/>
      <c r="EQ38" s="209"/>
      <c r="ER38" s="209"/>
      <c r="ES38" s="209"/>
      <c r="ET38" s="209"/>
      <c r="EU38" s="209"/>
      <c r="EV38" s="209"/>
      <c r="EW38" s="209"/>
      <c r="EX38" s="209"/>
      <c r="EY38" s="209"/>
      <c r="EZ38" s="209"/>
      <c r="FA38" s="209"/>
      <c r="FB38" s="209"/>
      <c r="FC38" s="209"/>
      <c r="FD38" s="209"/>
      <c r="FE38" s="209"/>
      <c r="FF38" s="209"/>
      <c r="FG38" s="209"/>
      <c r="FH38" s="209"/>
      <c r="FI38" s="209"/>
    </row>
    <row r="39" spans="1:165">
      <c r="A39" s="209" t="s">
        <v>128</v>
      </c>
      <c r="B39" s="219"/>
      <c r="C39" s="199"/>
      <c r="D39" s="219"/>
      <c r="E39" s="219"/>
      <c r="F39" s="219"/>
      <c r="G39" s="219"/>
      <c r="H39" s="219"/>
      <c r="I39" s="219"/>
      <c r="J39" s="219"/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19"/>
      <c r="W39" s="219"/>
      <c r="X39" s="219"/>
      <c r="Y39" s="219"/>
      <c r="Z39" s="219"/>
      <c r="AA39" s="219"/>
      <c r="AB39" s="219"/>
      <c r="AC39" s="219"/>
      <c r="AD39" s="219"/>
      <c r="AE39" s="219"/>
      <c r="AF39" s="219"/>
      <c r="AG39" s="219"/>
      <c r="AH39" s="219"/>
      <c r="AI39" s="219"/>
      <c r="AJ39" s="219"/>
      <c r="AK39" s="219"/>
      <c r="AL39" s="219"/>
      <c r="AM39" s="219"/>
      <c r="AN39" s="219"/>
      <c r="AO39" s="219"/>
      <c r="AP39" s="219"/>
      <c r="AQ39" s="219"/>
      <c r="AR39" s="219"/>
      <c r="AS39" s="219"/>
      <c r="AT39" s="219"/>
      <c r="AU39" s="219"/>
      <c r="AV39" s="219"/>
      <c r="AW39" s="219"/>
      <c r="AX39" s="219"/>
      <c r="AY39" s="219"/>
      <c r="AZ39" s="219"/>
      <c r="BA39" s="219"/>
      <c r="BB39" s="219"/>
      <c r="BC39" s="219"/>
      <c r="BD39" s="219"/>
      <c r="BE39" s="219"/>
      <c r="BF39" s="219"/>
      <c r="BG39" s="219"/>
      <c r="BH39" s="219"/>
      <c r="BI39" s="219"/>
      <c r="BJ39" s="219"/>
      <c r="BK39" s="219"/>
      <c r="BL39" s="219"/>
      <c r="BM39" s="219"/>
      <c r="BN39" s="219"/>
      <c r="BO39" s="219"/>
      <c r="BP39" s="219"/>
      <c r="BQ39" s="219"/>
      <c r="BR39" s="219"/>
      <c r="BS39" s="219"/>
      <c r="BT39" s="202" t="s">
        <v>1392</v>
      </c>
      <c r="BU39" s="218">
        <v>1</v>
      </c>
      <c r="BV39" s="217"/>
      <c r="BW39" s="217"/>
      <c r="BX39" s="205" t="s">
        <v>132</v>
      </c>
      <c r="BY39" s="205" t="s">
        <v>128</v>
      </c>
      <c r="BZ39" s="199"/>
      <c r="CA39" s="199"/>
      <c r="CB39" s="199"/>
      <c r="CC39" s="199"/>
      <c r="CD39" s="199"/>
      <c r="CE39" s="220"/>
      <c r="CF39" s="220"/>
      <c r="CG39" s="209"/>
      <c r="CH39" s="209"/>
      <c r="CI39" s="209"/>
      <c r="CJ39" s="209"/>
      <c r="CK39" s="209"/>
      <c r="CL39" s="209"/>
      <c r="CM39" s="209"/>
      <c r="CN39" s="209"/>
      <c r="CO39" s="209"/>
      <c r="CP39" s="209"/>
      <c r="CQ39" s="209"/>
      <c r="CR39" s="209"/>
      <c r="CS39" s="209"/>
      <c r="CT39" s="209"/>
      <c r="CU39" s="209"/>
      <c r="CV39" s="209"/>
      <c r="CW39" s="209"/>
      <c r="CX39" s="209"/>
      <c r="CY39" s="209"/>
      <c r="CZ39" s="209"/>
      <c r="DA39" s="209"/>
      <c r="DB39" s="209"/>
      <c r="DC39" s="209"/>
      <c r="DD39" s="209"/>
      <c r="DE39" s="209"/>
      <c r="DF39" s="209"/>
      <c r="DG39" s="209"/>
      <c r="DH39" s="209"/>
      <c r="DI39" s="209"/>
      <c r="DJ39" s="209"/>
      <c r="DK39" s="209"/>
      <c r="DL39" s="209"/>
      <c r="DM39" s="209"/>
      <c r="DN39" s="209"/>
      <c r="DO39" s="209"/>
      <c r="DP39" s="209"/>
      <c r="DQ39" s="209"/>
      <c r="DR39" s="209"/>
      <c r="DS39" s="209"/>
      <c r="DT39" s="209"/>
      <c r="DU39" s="209"/>
      <c r="DV39" s="209"/>
      <c r="DW39" s="209"/>
      <c r="DX39" s="209"/>
      <c r="DY39" s="209"/>
      <c r="DZ39" s="209"/>
      <c r="EA39" s="209"/>
      <c r="EB39" s="209"/>
      <c r="EC39" s="209"/>
      <c r="ED39" s="209"/>
      <c r="EE39" s="209"/>
      <c r="EF39" s="209"/>
      <c r="EG39" s="209"/>
      <c r="EH39" s="209"/>
      <c r="EI39" s="209"/>
      <c r="EJ39" s="209"/>
      <c r="EK39" s="209"/>
      <c r="EL39" s="209"/>
      <c r="EM39" s="209"/>
      <c r="EN39" s="209"/>
      <c r="EO39" s="209"/>
      <c r="EP39" s="209"/>
      <c r="EQ39" s="209"/>
      <c r="ER39" s="209"/>
      <c r="ES39" s="209"/>
      <c r="ET39" s="209"/>
      <c r="EU39" s="209"/>
      <c r="EV39" s="209"/>
      <c r="EW39" s="209"/>
      <c r="EX39" s="209"/>
      <c r="EY39" s="209"/>
      <c r="EZ39" s="209"/>
      <c r="FA39" s="209"/>
      <c r="FB39" s="209"/>
      <c r="FC39" s="209"/>
      <c r="FD39" s="209"/>
      <c r="FE39" s="209"/>
      <c r="FF39" s="209"/>
      <c r="FG39" s="209"/>
      <c r="FH39" s="209"/>
      <c r="FI39" s="209"/>
    </row>
    <row r="40" spans="1:165">
      <c r="A40" s="209" t="s">
        <v>128</v>
      </c>
      <c r="B40" s="219"/>
      <c r="C40" s="199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9"/>
      <c r="Z40" s="219"/>
      <c r="AA40" s="219"/>
      <c r="AB40" s="219"/>
      <c r="AC40" s="219"/>
      <c r="AD40" s="219"/>
      <c r="AE40" s="219"/>
      <c r="AF40" s="219"/>
      <c r="AG40" s="219"/>
      <c r="AH40" s="219"/>
      <c r="AI40" s="219"/>
      <c r="AJ40" s="219"/>
      <c r="AK40" s="219"/>
      <c r="AL40" s="219"/>
      <c r="AM40" s="219"/>
      <c r="AN40" s="219"/>
      <c r="AO40" s="219"/>
      <c r="AP40" s="219"/>
      <c r="AQ40" s="219"/>
      <c r="AR40" s="219"/>
      <c r="AS40" s="219"/>
      <c r="AT40" s="219"/>
      <c r="AU40" s="219"/>
      <c r="AV40" s="219"/>
      <c r="AW40" s="219"/>
      <c r="AX40" s="219"/>
      <c r="AY40" s="219"/>
      <c r="AZ40" s="219"/>
      <c r="BA40" s="219"/>
      <c r="BB40" s="219"/>
      <c r="BC40" s="219"/>
      <c r="BD40" s="219"/>
      <c r="BE40" s="219"/>
      <c r="BF40" s="219"/>
      <c r="BG40" s="219"/>
      <c r="BH40" s="219"/>
      <c r="BI40" s="219"/>
      <c r="BJ40" s="219"/>
      <c r="BK40" s="219"/>
      <c r="BL40" s="219"/>
      <c r="BM40" s="219"/>
      <c r="BN40" s="219"/>
      <c r="BO40" s="219"/>
      <c r="BP40" s="219"/>
      <c r="BQ40" s="219"/>
      <c r="BR40" s="219"/>
      <c r="BS40" s="219"/>
      <c r="BT40" s="202" t="s">
        <v>1394</v>
      </c>
      <c r="BU40" s="218">
        <v>0</v>
      </c>
      <c r="BV40" s="217"/>
      <c r="BW40" s="217"/>
      <c r="BX40" s="205" t="s">
        <v>132</v>
      </c>
      <c r="BY40" s="205" t="s">
        <v>128</v>
      </c>
      <c r="BZ40" s="199"/>
      <c r="CA40" s="199"/>
      <c r="CB40" s="199"/>
      <c r="CC40" s="199"/>
      <c r="CD40" s="199"/>
      <c r="CE40" s="220"/>
      <c r="CF40" s="220"/>
      <c r="CG40" s="209"/>
      <c r="CH40" s="209"/>
      <c r="CI40" s="209"/>
      <c r="CJ40" s="209"/>
      <c r="CK40" s="209"/>
      <c r="CL40" s="209"/>
      <c r="CM40" s="209"/>
      <c r="CN40" s="209"/>
      <c r="CO40" s="209"/>
      <c r="CP40" s="209"/>
      <c r="CQ40" s="209"/>
      <c r="CR40" s="209"/>
      <c r="CS40" s="209"/>
      <c r="CT40" s="209"/>
      <c r="CU40" s="209"/>
      <c r="CV40" s="209"/>
      <c r="CW40" s="209"/>
      <c r="CX40" s="209"/>
      <c r="CY40" s="209"/>
      <c r="CZ40" s="209"/>
      <c r="DA40" s="209"/>
      <c r="DB40" s="209"/>
      <c r="DC40" s="209"/>
      <c r="DD40" s="209"/>
      <c r="DE40" s="209"/>
      <c r="DF40" s="209"/>
      <c r="DG40" s="209"/>
      <c r="DH40" s="209"/>
      <c r="DI40" s="209"/>
      <c r="DJ40" s="209"/>
      <c r="DK40" s="209"/>
      <c r="DL40" s="209"/>
      <c r="DM40" s="209"/>
      <c r="DN40" s="209"/>
      <c r="DO40" s="209"/>
      <c r="DP40" s="209"/>
      <c r="DQ40" s="209"/>
      <c r="DR40" s="209"/>
      <c r="DS40" s="209"/>
      <c r="DT40" s="209"/>
      <c r="DU40" s="209"/>
      <c r="DV40" s="209"/>
      <c r="DW40" s="209"/>
      <c r="DX40" s="209"/>
      <c r="DY40" s="209"/>
      <c r="DZ40" s="209"/>
      <c r="EA40" s="209"/>
      <c r="EB40" s="209"/>
      <c r="EC40" s="209"/>
      <c r="ED40" s="209"/>
      <c r="EE40" s="209"/>
      <c r="EF40" s="209"/>
      <c r="EG40" s="209"/>
      <c r="EH40" s="209"/>
      <c r="EI40" s="209"/>
      <c r="EJ40" s="209"/>
      <c r="EK40" s="209"/>
      <c r="EL40" s="209"/>
      <c r="EM40" s="209"/>
      <c r="EN40" s="209"/>
      <c r="EO40" s="209"/>
      <c r="EP40" s="209"/>
      <c r="EQ40" s="209"/>
      <c r="ER40" s="209"/>
      <c r="ES40" s="209"/>
      <c r="ET40" s="209"/>
      <c r="EU40" s="209"/>
      <c r="EV40" s="209"/>
      <c r="EW40" s="209"/>
      <c r="EX40" s="209"/>
      <c r="EY40" s="209"/>
      <c r="EZ40" s="209"/>
      <c r="FA40" s="209"/>
      <c r="FB40" s="209"/>
      <c r="FC40" s="209"/>
      <c r="FD40" s="209"/>
      <c r="FE40" s="209"/>
      <c r="FF40" s="209"/>
      <c r="FG40" s="209"/>
      <c r="FH40" s="209"/>
      <c r="FI40" s="209"/>
    </row>
    <row r="41" spans="1:165">
      <c r="A41" s="209" t="s">
        <v>128</v>
      </c>
      <c r="B41" s="219"/>
      <c r="C41" s="199"/>
      <c r="D41" s="219"/>
      <c r="E41" s="219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9"/>
      <c r="Z41" s="219"/>
      <c r="AA41" s="219"/>
      <c r="AB41" s="219"/>
      <c r="AC41" s="219"/>
      <c r="AD41" s="219"/>
      <c r="AE41" s="219"/>
      <c r="AF41" s="219"/>
      <c r="AG41" s="219"/>
      <c r="AH41" s="219"/>
      <c r="AI41" s="219"/>
      <c r="AJ41" s="219"/>
      <c r="AK41" s="219"/>
      <c r="AL41" s="219"/>
      <c r="AM41" s="219"/>
      <c r="AN41" s="219"/>
      <c r="AO41" s="219"/>
      <c r="AP41" s="219"/>
      <c r="AQ41" s="219"/>
      <c r="AR41" s="219"/>
      <c r="AS41" s="219"/>
      <c r="AT41" s="219"/>
      <c r="AU41" s="219"/>
      <c r="AV41" s="219"/>
      <c r="AW41" s="219"/>
      <c r="AX41" s="219"/>
      <c r="AY41" s="219"/>
      <c r="AZ41" s="219"/>
      <c r="BA41" s="219"/>
      <c r="BB41" s="219"/>
      <c r="BC41" s="219"/>
      <c r="BD41" s="219"/>
      <c r="BE41" s="219"/>
      <c r="BF41" s="219"/>
      <c r="BG41" s="219"/>
      <c r="BH41" s="219"/>
      <c r="BI41" s="219"/>
      <c r="BJ41" s="219"/>
      <c r="BK41" s="219"/>
      <c r="BL41" s="219"/>
      <c r="BM41" s="219"/>
      <c r="BN41" s="219"/>
      <c r="BO41" s="219"/>
      <c r="BP41" s="219"/>
      <c r="BQ41" s="219"/>
      <c r="BR41" s="219"/>
      <c r="BS41" s="219"/>
      <c r="BT41" s="202" t="s">
        <v>1395</v>
      </c>
      <c r="BU41" s="218">
        <v>0</v>
      </c>
      <c r="BV41" s="217"/>
      <c r="BW41" s="217"/>
      <c r="BX41" s="205" t="s">
        <v>132</v>
      </c>
      <c r="BY41" s="205" t="s">
        <v>128</v>
      </c>
      <c r="BZ41" s="199"/>
      <c r="CA41" s="220"/>
      <c r="CB41" s="199"/>
      <c r="CC41" s="199"/>
      <c r="CD41" s="220"/>
      <c r="CE41" s="199"/>
      <c r="CF41" s="199"/>
    </row>
    <row r="42" spans="1:165" s="209" customFormat="1">
      <c r="A42" s="209" t="s">
        <v>128</v>
      </c>
      <c r="B42" s="219"/>
      <c r="C42" s="199"/>
      <c r="D42" s="219"/>
      <c r="E42" s="219"/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19"/>
      <c r="Z42" s="219"/>
      <c r="AA42" s="219"/>
      <c r="AB42" s="219"/>
      <c r="AC42" s="219"/>
      <c r="AD42" s="219"/>
      <c r="AE42" s="219"/>
      <c r="AF42" s="219"/>
      <c r="AG42" s="219"/>
      <c r="AH42" s="219"/>
      <c r="AI42" s="219"/>
      <c r="AJ42" s="219"/>
      <c r="AK42" s="219"/>
      <c r="AL42" s="219"/>
      <c r="AM42" s="219"/>
      <c r="AN42" s="219"/>
      <c r="AO42" s="219"/>
      <c r="AP42" s="219"/>
      <c r="AQ42" s="219"/>
      <c r="AR42" s="219"/>
      <c r="AS42" s="219"/>
      <c r="AT42" s="219"/>
      <c r="AU42" s="219"/>
      <c r="AV42" s="219"/>
      <c r="AW42" s="219"/>
      <c r="AX42" s="219"/>
      <c r="AY42" s="219"/>
      <c r="AZ42" s="219"/>
      <c r="BA42" s="219"/>
      <c r="BB42" s="219"/>
      <c r="BC42" s="219"/>
      <c r="BD42" s="219"/>
      <c r="BE42" s="219"/>
      <c r="BF42" s="219"/>
      <c r="BG42" s="219"/>
      <c r="BH42" s="219"/>
      <c r="BI42" s="219"/>
      <c r="BJ42" s="219"/>
      <c r="BK42" s="219"/>
      <c r="BL42" s="219"/>
      <c r="BM42" s="219"/>
      <c r="BN42" s="219"/>
      <c r="BO42" s="219"/>
      <c r="BP42" s="219"/>
      <c r="BQ42" s="219"/>
      <c r="BR42" s="219"/>
      <c r="BS42" s="219"/>
      <c r="BT42" s="202" t="s">
        <v>1396</v>
      </c>
      <c r="BU42" s="218">
        <v>8</v>
      </c>
      <c r="BV42" s="217"/>
      <c r="BW42" s="217"/>
      <c r="BX42" s="205" t="s">
        <v>132</v>
      </c>
      <c r="BY42" s="205" t="s">
        <v>128</v>
      </c>
      <c r="BZ42" s="199"/>
      <c r="CA42" s="220"/>
      <c r="CB42" s="220"/>
      <c r="CC42" s="220"/>
      <c r="CD42" s="220"/>
      <c r="CE42" s="220"/>
      <c r="CF42" s="220"/>
    </row>
    <row r="43" spans="1:165" s="209" customFormat="1">
      <c r="A43" s="209" t="s">
        <v>128</v>
      </c>
      <c r="B43" s="219"/>
      <c r="C43" s="199"/>
      <c r="D43" s="219"/>
      <c r="E43" s="219"/>
      <c r="F43" s="219"/>
      <c r="G43" s="219"/>
      <c r="H43" s="219"/>
      <c r="I43" s="219"/>
      <c r="J43" s="219"/>
      <c r="K43" s="219"/>
      <c r="L43" s="219"/>
      <c r="M43" s="219"/>
      <c r="N43" s="219"/>
      <c r="O43" s="219"/>
      <c r="P43" s="219"/>
      <c r="Q43" s="219"/>
      <c r="R43" s="219"/>
      <c r="S43" s="219"/>
      <c r="T43" s="219"/>
      <c r="U43" s="219"/>
      <c r="V43" s="219"/>
      <c r="W43" s="219"/>
      <c r="X43" s="219"/>
      <c r="Y43" s="219"/>
      <c r="Z43" s="219"/>
      <c r="AA43" s="219"/>
      <c r="AB43" s="219"/>
      <c r="AC43" s="219"/>
      <c r="AD43" s="219"/>
      <c r="AE43" s="219"/>
      <c r="AF43" s="219"/>
      <c r="AG43" s="219"/>
      <c r="AH43" s="219"/>
      <c r="AI43" s="219"/>
      <c r="AJ43" s="219"/>
      <c r="AK43" s="219"/>
      <c r="AL43" s="219"/>
      <c r="AM43" s="219"/>
      <c r="AN43" s="219"/>
      <c r="AO43" s="219"/>
      <c r="AP43" s="219"/>
      <c r="AQ43" s="219"/>
      <c r="AR43" s="219"/>
      <c r="AS43" s="219"/>
      <c r="AT43" s="219"/>
      <c r="AU43" s="219"/>
      <c r="AV43" s="219"/>
      <c r="AW43" s="219"/>
      <c r="AX43" s="219"/>
      <c r="AY43" s="219"/>
      <c r="AZ43" s="219"/>
      <c r="BA43" s="219"/>
      <c r="BB43" s="219"/>
      <c r="BC43" s="219"/>
      <c r="BD43" s="219"/>
      <c r="BE43" s="219"/>
      <c r="BF43" s="219"/>
      <c r="BG43" s="219"/>
      <c r="BH43" s="219"/>
      <c r="BI43" s="219"/>
      <c r="BJ43" s="219"/>
      <c r="BK43" s="219"/>
      <c r="BL43" s="219"/>
      <c r="BM43" s="219"/>
      <c r="BN43" s="219"/>
      <c r="BO43" s="219"/>
      <c r="BP43" s="219"/>
      <c r="BQ43" s="219"/>
      <c r="BR43" s="219"/>
      <c r="BS43" s="219"/>
      <c r="BT43" s="202" t="s">
        <v>1397</v>
      </c>
      <c r="BU43" s="218">
        <v>0</v>
      </c>
      <c r="BV43" s="217"/>
      <c r="BW43" s="217"/>
      <c r="BX43" s="205" t="s">
        <v>132</v>
      </c>
      <c r="BY43" s="205" t="s">
        <v>128</v>
      </c>
      <c r="BZ43" s="199"/>
      <c r="CA43" s="220"/>
      <c r="CB43" s="199"/>
      <c r="CC43" s="199"/>
      <c r="CD43" s="220"/>
      <c r="CE43" s="199"/>
      <c r="CF43" s="199"/>
      <c r="CG43" s="194"/>
      <c r="CH43" s="194"/>
      <c r="CI43" s="194"/>
      <c r="CJ43" s="194"/>
      <c r="CK43" s="194"/>
      <c r="CL43" s="194"/>
      <c r="CM43" s="194"/>
      <c r="CN43" s="194"/>
      <c r="CO43" s="194"/>
      <c r="CP43" s="194"/>
      <c r="CQ43" s="194"/>
      <c r="CR43" s="194"/>
      <c r="CS43" s="194"/>
      <c r="CT43" s="194"/>
      <c r="CU43" s="194"/>
      <c r="CV43" s="194"/>
      <c r="CW43" s="194"/>
      <c r="CX43" s="194"/>
      <c r="CY43" s="194"/>
      <c r="CZ43" s="194"/>
      <c r="DA43" s="194"/>
      <c r="DB43" s="194"/>
      <c r="DC43" s="194"/>
      <c r="DD43" s="194"/>
      <c r="DE43" s="194"/>
      <c r="DF43" s="194"/>
      <c r="DG43" s="194"/>
      <c r="DH43" s="194"/>
      <c r="DI43" s="194"/>
      <c r="DJ43" s="194"/>
      <c r="DK43" s="194"/>
      <c r="DL43" s="194"/>
      <c r="DM43" s="194"/>
      <c r="DN43" s="194"/>
      <c r="DO43" s="194"/>
      <c r="DP43" s="194"/>
      <c r="DQ43" s="194"/>
      <c r="DR43" s="194"/>
      <c r="DS43" s="194"/>
      <c r="DT43" s="194"/>
      <c r="DU43" s="194"/>
      <c r="DV43" s="194"/>
      <c r="DW43" s="194"/>
      <c r="DX43" s="194"/>
      <c r="DY43" s="194"/>
      <c r="DZ43" s="194"/>
      <c r="EA43" s="194"/>
      <c r="EB43" s="194"/>
      <c r="EC43" s="194"/>
      <c r="ED43" s="194"/>
      <c r="EE43" s="194"/>
      <c r="EF43" s="194"/>
      <c r="EG43" s="194"/>
      <c r="EH43" s="194"/>
      <c r="EI43" s="194"/>
      <c r="EJ43" s="194"/>
      <c r="EK43" s="194"/>
      <c r="EL43" s="194"/>
      <c r="EM43" s="194"/>
      <c r="EN43" s="194"/>
      <c r="EO43" s="194"/>
      <c r="EP43" s="194"/>
      <c r="EQ43" s="194"/>
      <c r="ER43" s="194"/>
      <c r="ES43" s="194"/>
      <c r="ET43" s="194"/>
      <c r="EU43" s="194"/>
      <c r="EV43" s="194"/>
      <c r="EW43" s="194"/>
      <c r="EX43" s="194"/>
      <c r="EY43" s="194"/>
      <c r="EZ43" s="194"/>
      <c r="FA43" s="194"/>
      <c r="FB43" s="194"/>
      <c r="FC43" s="194"/>
      <c r="FD43" s="194"/>
      <c r="FE43" s="194"/>
      <c r="FF43" s="194"/>
      <c r="FG43" s="194"/>
      <c r="FH43" s="194"/>
      <c r="FI43" s="194"/>
    </row>
    <row r="44" spans="1:165" s="209" customFormat="1">
      <c r="A44" s="209" t="s">
        <v>128</v>
      </c>
      <c r="B44" s="219"/>
      <c r="C44" s="220"/>
      <c r="D44" s="219"/>
      <c r="E44" s="219"/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  <c r="R44" s="219"/>
      <c r="S44" s="219"/>
      <c r="T44" s="219"/>
      <c r="U44" s="219"/>
      <c r="V44" s="219"/>
      <c r="W44" s="219"/>
      <c r="X44" s="219"/>
      <c r="Y44" s="219"/>
      <c r="Z44" s="219"/>
      <c r="AA44" s="219"/>
      <c r="AB44" s="219"/>
      <c r="AC44" s="219"/>
      <c r="AD44" s="219"/>
      <c r="AE44" s="219"/>
      <c r="AF44" s="219"/>
      <c r="AG44" s="219"/>
      <c r="AH44" s="219"/>
      <c r="AI44" s="219"/>
      <c r="AJ44" s="219"/>
      <c r="AK44" s="219"/>
      <c r="AL44" s="219"/>
      <c r="AM44" s="219"/>
      <c r="AN44" s="219"/>
      <c r="AO44" s="219"/>
      <c r="AP44" s="219"/>
      <c r="AQ44" s="219"/>
      <c r="AR44" s="219"/>
      <c r="AS44" s="219"/>
      <c r="AT44" s="219"/>
      <c r="AU44" s="219"/>
      <c r="AV44" s="219"/>
      <c r="AW44" s="219"/>
      <c r="AX44" s="219"/>
      <c r="AY44" s="219"/>
      <c r="AZ44" s="219"/>
      <c r="BA44" s="219"/>
      <c r="BB44" s="219"/>
      <c r="BC44" s="219"/>
      <c r="BD44" s="219"/>
      <c r="BE44" s="219"/>
      <c r="BF44" s="219"/>
      <c r="BG44" s="219"/>
      <c r="BH44" s="219"/>
      <c r="BI44" s="219"/>
      <c r="BJ44" s="219"/>
      <c r="BK44" s="219"/>
      <c r="BL44" s="219"/>
      <c r="BM44" s="219"/>
      <c r="BN44" s="219"/>
      <c r="BO44" s="219"/>
      <c r="BP44" s="219"/>
      <c r="BQ44" s="219"/>
      <c r="BR44" s="219"/>
      <c r="BS44" s="219"/>
      <c r="BT44" s="202" t="s">
        <v>1398</v>
      </c>
      <c r="BU44" s="218">
        <v>0</v>
      </c>
      <c r="BX44" s="205" t="s">
        <v>132</v>
      </c>
      <c r="BY44" s="205" t="s">
        <v>128</v>
      </c>
      <c r="BZ44" s="220"/>
      <c r="CA44" s="199"/>
      <c r="CB44" s="220"/>
      <c r="CC44" s="220"/>
      <c r="CD44" s="199"/>
      <c r="CE44" s="199"/>
      <c r="CF44" s="199"/>
      <c r="CG44" s="194"/>
      <c r="CH44" s="194"/>
      <c r="CI44" s="194"/>
      <c r="CJ44" s="194"/>
      <c r="CK44" s="194"/>
      <c r="CL44" s="194"/>
      <c r="CM44" s="194"/>
      <c r="CN44" s="194"/>
      <c r="CO44" s="194"/>
      <c r="CP44" s="194"/>
      <c r="CQ44" s="194"/>
      <c r="CR44" s="194"/>
      <c r="CS44" s="194"/>
      <c r="CT44" s="194"/>
      <c r="CU44" s="194"/>
      <c r="CV44" s="194"/>
      <c r="CW44" s="194"/>
      <c r="CX44" s="194"/>
      <c r="CY44" s="194"/>
      <c r="CZ44" s="194"/>
      <c r="DA44" s="194"/>
      <c r="DB44" s="194"/>
      <c r="DC44" s="194"/>
      <c r="DD44" s="194"/>
      <c r="DE44" s="194"/>
      <c r="DF44" s="194"/>
      <c r="DG44" s="194"/>
      <c r="DH44" s="194"/>
      <c r="DI44" s="194"/>
      <c r="DJ44" s="194"/>
      <c r="DK44" s="194"/>
      <c r="DL44" s="194"/>
      <c r="DM44" s="194"/>
      <c r="DN44" s="194"/>
      <c r="DO44" s="194"/>
      <c r="DP44" s="194"/>
      <c r="DQ44" s="194"/>
      <c r="DR44" s="194"/>
      <c r="DS44" s="194"/>
      <c r="DT44" s="194"/>
      <c r="DU44" s="194"/>
      <c r="DV44" s="194"/>
      <c r="DW44" s="194"/>
      <c r="DX44" s="194"/>
      <c r="DY44" s="194"/>
      <c r="DZ44" s="194"/>
      <c r="EA44" s="194"/>
      <c r="EB44" s="194"/>
      <c r="EC44" s="194"/>
      <c r="ED44" s="194"/>
      <c r="EE44" s="194"/>
      <c r="EF44" s="194"/>
      <c r="EG44" s="194"/>
      <c r="EH44" s="194"/>
      <c r="EI44" s="194"/>
      <c r="EJ44" s="194"/>
      <c r="EK44" s="194"/>
      <c r="EL44" s="194"/>
      <c r="EM44" s="194"/>
      <c r="EN44" s="194"/>
      <c r="EO44" s="194"/>
      <c r="EP44" s="194"/>
      <c r="EQ44" s="194"/>
      <c r="ER44" s="194"/>
      <c r="ES44" s="194"/>
      <c r="ET44" s="194"/>
      <c r="EU44" s="194"/>
      <c r="EV44" s="194"/>
      <c r="EW44" s="194"/>
      <c r="EX44" s="194"/>
      <c r="EY44" s="194"/>
      <c r="EZ44" s="194"/>
      <c r="FA44" s="194"/>
      <c r="FB44" s="194"/>
      <c r="FC44" s="194"/>
      <c r="FD44" s="194"/>
      <c r="FE44" s="194"/>
      <c r="FF44" s="194"/>
      <c r="FG44" s="194"/>
      <c r="FH44" s="194"/>
      <c r="FI44" s="194"/>
    </row>
    <row r="45" spans="1:165">
      <c r="A45" s="209" t="s">
        <v>128</v>
      </c>
      <c r="B45" s="219"/>
      <c r="C45" s="220"/>
      <c r="D45" s="219"/>
      <c r="E45" s="219"/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219"/>
      <c r="AK45" s="219"/>
      <c r="AL45" s="219"/>
      <c r="AM45" s="219"/>
      <c r="AN45" s="219"/>
      <c r="AO45" s="219"/>
      <c r="AP45" s="219"/>
      <c r="AQ45" s="219"/>
      <c r="AR45" s="219"/>
      <c r="AS45" s="219"/>
      <c r="AT45" s="219"/>
      <c r="AU45" s="219"/>
      <c r="AV45" s="219"/>
      <c r="AW45" s="219"/>
      <c r="AX45" s="219"/>
      <c r="AY45" s="219"/>
      <c r="AZ45" s="219"/>
      <c r="BA45" s="219"/>
      <c r="BB45" s="219"/>
      <c r="BC45" s="219"/>
      <c r="BD45" s="219"/>
      <c r="BE45" s="219"/>
      <c r="BF45" s="219"/>
      <c r="BG45" s="219"/>
      <c r="BH45" s="219"/>
      <c r="BI45" s="219"/>
      <c r="BJ45" s="219"/>
      <c r="BK45" s="219"/>
      <c r="BL45" s="219"/>
      <c r="BM45" s="219"/>
      <c r="BN45" s="219"/>
      <c r="BO45" s="219"/>
      <c r="BP45" s="219"/>
      <c r="BQ45" s="219"/>
      <c r="BR45" s="219"/>
      <c r="BS45" s="219"/>
      <c r="BT45" s="202" t="s">
        <v>1399</v>
      </c>
      <c r="BU45" s="218">
        <v>0</v>
      </c>
      <c r="BV45" s="217">
        <v>14</v>
      </c>
      <c r="BW45" s="217">
        <v>24</v>
      </c>
      <c r="BX45" s="205" t="s">
        <v>132</v>
      </c>
      <c r="BY45" s="205" t="s">
        <v>128</v>
      </c>
      <c r="BZ45" s="199"/>
      <c r="CA45" s="199"/>
      <c r="CB45" s="199"/>
      <c r="CC45" s="199"/>
      <c r="CD45" s="199"/>
      <c r="CE45" s="199"/>
      <c r="CF45" s="199"/>
    </row>
    <row r="46" spans="1:165" s="210" customFormat="1">
      <c r="A46" s="216"/>
      <c r="B46" s="215">
        <v>4</v>
      </c>
      <c r="C46" s="215">
        <v>0</v>
      </c>
      <c r="D46" s="215">
        <v>0</v>
      </c>
      <c r="E46" s="215">
        <v>1</v>
      </c>
      <c r="F46" s="215">
        <v>0</v>
      </c>
      <c r="G46" s="215">
        <v>0</v>
      </c>
      <c r="H46" s="215">
        <v>0</v>
      </c>
      <c r="I46" s="215">
        <v>0</v>
      </c>
      <c r="J46" s="215">
        <v>0</v>
      </c>
      <c r="K46" s="215">
        <v>0</v>
      </c>
      <c r="L46" s="215">
        <v>0</v>
      </c>
      <c r="M46" s="215">
        <v>1</v>
      </c>
      <c r="N46" s="215">
        <v>0</v>
      </c>
      <c r="O46" s="215">
        <v>0</v>
      </c>
      <c r="P46" s="215">
        <v>0</v>
      </c>
      <c r="Q46" s="215">
        <v>0</v>
      </c>
      <c r="R46" s="215">
        <v>0</v>
      </c>
      <c r="S46" s="215">
        <v>0</v>
      </c>
      <c r="T46" s="215">
        <v>0</v>
      </c>
      <c r="U46" s="215">
        <v>0</v>
      </c>
      <c r="V46" s="215">
        <v>0</v>
      </c>
      <c r="W46" s="215">
        <v>8</v>
      </c>
      <c r="X46" s="215">
        <v>0</v>
      </c>
      <c r="Y46" s="215">
        <v>0</v>
      </c>
      <c r="Z46" s="215">
        <v>0</v>
      </c>
      <c r="AA46" s="215">
        <v>0</v>
      </c>
      <c r="AB46" s="215">
        <v>0</v>
      </c>
      <c r="AC46" s="215">
        <v>0</v>
      </c>
      <c r="AD46" s="215">
        <v>0</v>
      </c>
      <c r="AE46" s="215">
        <v>0</v>
      </c>
      <c r="AF46" s="215">
        <v>0</v>
      </c>
      <c r="AG46" s="215">
        <v>0</v>
      </c>
      <c r="AH46" s="215">
        <v>0</v>
      </c>
      <c r="AI46" s="215">
        <v>1</v>
      </c>
      <c r="AJ46" s="215">
        <v>0</v>
      </c>
      <c r="AK46" s="215">
        <v>0</v>
      </c>
      <c r="AL46" s="215">
        <v>0</v>
      </c>
      <c r="AM46" s="215">
        <v>0</v>
      </c>
      <c r="AN46" s="215">
        <v>0</v>
      </c>
      <c r="AO46" s="215">
        <v>0</v>
      </c>
      <c r="AP46" s="215">
        <v>0</v>
      </c>
      <c r="AQ46" s="215">
        <v>1</v>
      </c>
      <c r="AR46" s="215">
        <v>1</v>
      </c>
      <c r="AS46" s="215">
        <v>0</v>
      </c>
      <c r="AT46" s="215">
        <v>0</v>
      </c>
      <c r="AU46" s="215">
        <v>0</v>
      </c>
      <c r="AV46" s="215">
        <v>0</v>
      </c>
      <c r="AW46" s="215">
        <v>0</v>
      </c>
      <c r="AX46" s="215">
        <v>0</v>
      </c>
      <c r="AY46" s="215">
        <v>1</v>
      </c>
      <c r="AZ46" s="215">
        <v>0</v>
      </c>
      <c r="BA46" s="215">
        <v>0</v>
      </c>
      <c r="BB46" s="215">
        <v>0</v>
      </c>
      <c r="BC46" s="215">
        <v>0</v>
      </c>
      <c r="BD46" s="215">
        <v>0</v>
      </c>
      <c r="BE46" s="215">
        <v>0</v>
      </c>
      <c r="BF46" s="215">
        <v>0</v>
      </c>
      <c r="BG46" s="215">
        <v>0</v>
      </c>
      <c r="BH46" s="215">
        <v>0</v>
      </c>
      <c r="BI46" s="215">
        <v>0</v>
      </c>
      <c r="BJ46" s="215">
        <v>0</v>
      </c>
      <c r="BK46" s="215">
        <v>0</v>
      </c>
      <c r="BL46" s="215">
        <v>0</v>
      </c>
      <c r="BM46" s="215">
        <v>0</v>
      </c>
      <c r="BN46" s="215">
        <v>0</v>
      </c>
      <c r="BO46" s="215">
        <v>0</v>
      </c>
      <c r="BP46" s="215">
        <v>0</v>
      </c>
      <c r="BQ46" s="215">
        <v>0</v>
      </c>
      <c r="BR46" s="215">
        <v>0</v>
      </c>
      <c r="BS46" s="215">
        <v>6</v>
      </c>
      <c r="BT46" s="214"/>
      <c r="BU46" s="214"/>
      <c r="BV46" s="213"/>
      <c r="BW46" s="213"/>
      <c r="BX46" s="212"/>
      <c r="BY46" s="212"/>
      <c r="BZ46" s="211"/>
      <c r="CA46" s="211"/>
      <c r="CB46" s="211"/>
      <c r="CC46" s="211"/>
      <c r="CD46" s="211"/>
      <c r="CE46" s="211"/>
      <c r="CF46" s="211"/>
    </row>
    <row r="47" spans="1:165" s="209" customFormat="1">
      <c r="A47" s="194" t="s">
        <v>83</v>
      </c>
      <c r="B47" s="219"/>
      <c r="C47" s="220"/>
      <c r="D47" s="219"/>
      <c r="E47" s="219"/>
      <c r="F47" s="219"/>
      <c r="G47" s="219"/>
      <c r="H47" s="219"/>
      <c r="I47" s="219"/>
      <c r="J47" s="219"/>
      <c r="K47" s="219"/>
      <c r="L47" s="219"/>
      <c r="M47" s="219"/>
      <c r="N47" s="219"/>
      <c r="O47" s="219"/>
      <c r="P47" s="219"/>
      <c r="Q47" s="219"/>
      <c r="R47" s="219"/>
      <c r="S47" s="219"/>
      <c r="T47" s="219"/>
      <c r="U47" s="219"/>
      <c r="V47" s="219"/>
      <c r="W47" s="219"/>
      <c r="X47" s="219"/>
      <c r="Y47" s="219"/>
      <c r="Z47" s="219"/>
      <c r="AA47" s="219"/>
      <c r="AB47" s="219"/>
      <c r="AC47" s="219"/>
      <c r="AD47" s="219"/>
      <c r="AE47" s="219"/>
      <c r="AF47" s="219"/>
      <c r="AG47" s="219"/>
      <c r="AH47" s="219"/>
      <c r="AI47" s="219"/>
      <c r="AJ47" s="219"/>
      <c r="AK47" s="219"/>
      <c r="AL47" s="219"/>
      <c r="AM47" s="219"/>
      <c r="AN47" s="219"/>
      <c r="AO47" s="219"/>
      <c r="AP47" s="219"/>
      <c r="AQ47" s="219"/>
      <c r="AR47" s="219"/>
      <c r="AS47" s="219"/>
      <c r="AT47" s="219"/>
      <c r="AU47" s="219"/>
      <c r="AV47" s="219"/>
      <c r="AW47" s="219"/>
      <c r="AX47" s="219"/>
      <c r="AY47" s="219"/>
      <c r="AZ47" s="219"/>
      <c r="BA47" s="219"/>
      <c r="BB47" s="219"/>
      <c r="BC47" s="219"/>
      <c r="BD47" s="219"/>
      <c r="BE47" s="219"/>
      <c r="BF47" s="219"/>
      <c r="BG47" s="219"/>
      <c r="BH47" s="219"/>
      <c r="BI47" s="219"/>
      <c r="BJ47" s="219"/>
      <c r="BK47" s="219"/>
      <c r="BL47" s="219"/>
      <c r="BM47" s="219"/>
      <c r="BN47" s="219"/>
      <c r="BO47" s="219"/>
      <c r="BP47" s="219"/>
      <c r="BQ47" s="219"/>
      <c r="BR47" s="219"/>
      <c r="BS47" s="219"/>
      <c r="BT47" s="202" t="s">
        <v>1393</v>
      </c>
      <c r="BU47" s="218">
        <v>16</v>
      </c>
      <c r="BV47" s="217"/>
      <c r="BW47" s="217"/>
      <c r="BX47" s="205" t="s">
        <v>87</v>
      </c>
      <c r="BY47" s="205" t="s">
        <v>83</v>
      </c>
      <c r="BZ47" s="199"/>
      <c r="CA47" s="199"/>
      <c r="CB47" s="199"/>
      <c r="CC47" s="199"/>
      <c r="CD47" s="199"/>
      <c r="CE47" s="199"/>
      <c r="CF47" s="199"/>
      <c r="CG47" s="194"/>
      <c r="CH47" s="194"/>
      <c r="CI47" s="194"/>
      <c r="CJ47" s="194"/>
      <c r="CK47" s="194"/>
      <c r="CL47" s="194"/>
      <c r="CM47" s="194"/>
      <c r="CN47" s="194"/>
      <c r="CO47" s="194"/>
      <c r="CP47" s="194"/>
      <c r="CQ47" s="194"/>
      <c r="CR47" s="194"/>
      <c r="CS47" s="194"/>
      <c r="CT47" s="194"/>
      <c r="CU47" s="194"/>
      <c r="CV47" s="194"/>
      <c r="CW47" s="194"/>
      <c r="CX47" s="194"/>
      <c r="CY47" s="194"/>
      <c r="CZ47" s="194"/>
      <c r="DA47" s="194"/>
      <c r="DB47" s="194"/>
      <c r="DC47" s="194"/>
      <c r="DD47" s="194"/>
      <c r="DE47" s="194"/>
      <c r="DF47" s="194"/>
      <c r="DG47" s="194"/>
      <c r="DH47" s="194"/>
      <c r="DI47" s="194"/>
      <c r="DJ47" s="194"/>
      <c r="DK47" s="194"/>
      <c r="DL47" s="194"/>
      <c r="DM47" s="194"/>
      <c r="DN47" s="194"/>
      <c r="DO47" s="194"/>
      <c r="DP47" s="194"/>
      <c r="DQ47" s="194"/>
      <c r="DR47" s="194"/>
      <c r="DS47" s="194"/>
      <c r="DT47" s="194"/>
      <c r="DU47" s="194"/>
      <c r="DV47" s="194"/>
      <c r="DW47" s="194"/>
      <c r="DX47" s="194"/>
      <c r="DY47" s="194"/>
      <c r="DZ47" s="194"/>
      <c r="EA47" s="194"/>
      <c r="EB47" s="194"/>
      <c r="EC47" s="194"/>
      <c r="ED47" s="194"/>
      <c r="EE47" s="194"/>
      <c r="EF47" s="194"/>
      <c r="EG47" s="194"/>
      <c r="EH47" s="194"/>
      <c r="EI47" s="194"/>
      <c r="EJ47" s="194"/>
      <c r="EK47" s="194"/>
      <c r="EL47" s="194"/>
      <c r="EM47" s="194"/>
      <c r="EN47" s="194"/>
      <c r="EO47" s="194"/>
      <c r="EP47" s="194"/>
      <c r="EQ47" s="194"/>
      <c r="ER47" s="194"/>
      <c r="ES47" s="194"/>
      <c r="ET47" s="194"/>
      <c r="EU47" s="194"/>
      <c r="EV47" s="194"/>
      <c r="EW47" s="194"/>
      <c r="EX47" s="194"/>
      <c r="EY47" s="194"/>
      <c r="EZ47" s="194"/>
      <c r="FA47" s="194"/>
      <c r="FB47" s="194"/>
      <c r="FC47" s="194"/>
      <c r="FD47" s="194"/>
      <c r="FE47" s="194"/>
      <c r="FF47" s="194"/>
      <c r="FG47" s="194"/>
      <c r="FH47" s="194"/>
      <c r="FI47" s="194"/>
    </row>
    <row r="48" spans="1:165">
      <c r="A48" s="209" t="s">
        <v>83</v>
      </c>
      <c r="B48" s="223"/>
      <c r="C48" s="199"/>
      <c r="D48" s="223"/>
      <c r="E48" s="223"/>
      <c r="F48" s="223"/>
      <c r="G48" s="223"/>
      <c r="H48" s="223"/>
      <c r="I48" s="223"/>
      <c r="J48" s="223"/>
      <c r="K48" s="223"/>
      <c r="L48" s="223"/>
      <c r="M48" s="223"/>
      <c r="N48" s="223"/>
      <c r="O48" s="223"/>
      <c r="P48" s="223"/>
      <c r="Q48" s="223"/>
      <c r="R48" s="223"/>
      <c r="S48" s="223"/>
      <c r="T48" s="223"/>
      <c r="U48" s="223"/>
      <c r="V48" s="223"/>
      <c r="W48" s="223"/>
      <c r="X48" s="223"/>
      <c r="Y48" s="223"/>
      <c r="Z48" s="223"/>
      <c r="AA48" s="223"/>
      <c r="AB48" s="223"/>
      <c r="AC48" s="223"/>
      <c r="AD48" s="223"/>
      <c r="AE48" s="223"/>
      <c r="AF48" s="223"/>
      <c r="AG48" s="223"/>
      <c r="AH48" s="223"/>
      <c r="AI48" s="223"/>
      <c r="AJ48" s="223"/>
      <c r="AK48" s="223"/>
      <c r="AL48" s="223"/>
      <c r="AM48" s="223"/>
      <c r="AN48" s="223"/>
      <c r="AO48" s="223"/>
      <c r="AP48" s="223"/>
      <c r="AQ48" s="223"/>
      <c r="AR48" s="223"/>
      <c r="AS48" s="223"/>
      <c r="AT48" s="223"/>
      <c r="AU48" s="223"/>
      <c r="AV48" s="223"/>
      <c r="AW48" s="223"/>
      <c r="AX48" s="223"/>
      <c r="AY48" s="223"/>
      <c r="AZ48" s="223"/>
      <c r="BA48" s="223"/>
      <c r="BB48" s="223"/>
      <c r="BC48" s="223"/>
      <c r="BD48" s="223"/>
      <c r="BE48" s="223"/>
      <c r="BF48" s="223"/>
      <c r="BG48" s="223"/>
      <c r="BH48" s="223"/>
      <c r="BI48" s="223"/>
      <c r="BJ48" s="223"/>
      <c r="BK48" s="223"/>
      <c r="BL48" s="223"/>
      <c r="BM48" s="223"/>
      <c r="BN48" s="223"/>
      <c r="BO48" s="223"/>
      <c r="BP48" s="223"/>
      <c r="BQ48" s="223"/>
      <c r="BR48" s="223"/>
      <c r="BS48" s="223"/>
      <c r="BT48" s="202" t="s">
        <v>1392</v>
      </c>
      <c r="BU48" s="218">
        <v>0</v>
      </c>
      <c r="BV48" s="217"/>
      <c r="BW48" s="217"/>
      <c r="BX48" s="205" t="s">
        <v>87</v>
      </c>
      <c r="BY48" s="205" t="s">
        <v>83</v>
      </c>
      <c r="BZ48" s="199"/>
      <c r="CA48" s="199"/>
      <c r="CB48" s="199"/>
      <c r="CC48" s="199"/>
      <c r="CD48" s="199"/>
      <c r="CE48" s="199"/>
      <c r="CF48" s="199"/>
    </row>
    <row r="49" spans="1:165">
      <c r="A49" s="209" t="s">
        <v>83</v>
      </c>
      <c r="B49" s="223"/>
      <c r="C49" s="199"/>
      <c r="D49" s="223"/>
      <c r="E49" s="223"/>
      <c r="F49" s="223"/>
      <c r="G49" s="223"/>
      <c r="H49" s="223"/>
      <c r="I49" s="223"/>
      <c r="J49" s="223"/>
      <c r="K49" s="223"/>
      <c r="L49" s="223"/>
      <c r="M49" s="223"/>
      <c r="N49" s="223"/>
      <c r="O49" s="223"/>
      <c r="P49" s="223"/>
      <c r="Q49" s="223"/>
      <c r="R49" s="223"/>
      <c r="S49" s="223"/>
      <c r="T49" s="223"/>
      <c r="U49" s="223"/>
      <c r="V49" s="223"/>
      <c r="W49" s="223"/>
      <c r="X49" s="223"/>
      <c r="Y49" s="223"/>
      <c r="Z49" s="223"/>
      <c r="AA49" s="223"/>
      <c r="AB49" s="223"/>
      <c r="AC49" s="223"/>
      <c r="AD49" s="223"/>
      <c r="AE49" s="223"/>
      <c r="AF49" s="223"/>
      <c r="AG49" s="223"/>
      <c r="AH49" s="223"/>
      <c r="AI49" s="223"/>
      <c r="AJ49" s="223"/>
      <c r="AK49" s="223"/>
      <c r="AL49" s="223"/>
      <c r="AM49" s="223"/>
      <c r="AN49" s="223"/>
      <c r="AO49" s="223"/>
      <c r="AP49" s="223"/>
      <c r="AQ49" s="223"/>
      <c r="AR49" s="223"/>
      <c r="AS49" s="223"/>
      <c r="AT49" s="223"/>
      <c r="AU49" s="223"/>
      <c r="AV49" s="223"/>
      <c r="AW49" s="223"/>
      <c r="AX49" s="223"/>
      <c r="AY49" s="223"/>
      <c r="AZ49" s="223"/>
      <c r="BA49" s="223"/>
      <c r="BB49" s="223"/>
      <c r="BC49" s="223"/>
      <c r="BD49" s="223"/>
      <c r="BE49" s="223"/>
      <c r="BF49" s="223"/>
      <c r="BG49" s="223"/>
      <c r="BH49" s="223"/>
      <c r="BI49" s="223"/>
      <c r="BJ49" s="223"/>
      <c r="BK49" s="223"/>
      <c r="BL49" s="223"/>
      <c r="BM49" s="223"/>
      <c r="BN49" s="223"/>
      <c r="BO49" s="223"/>
      <c r="BP49" s="223"/>
      <c r="BQ49" s="223"/>
      <c r="BR49" s="223"/>
      <c r="BS49" s="223"/>
      <c r="BT49" s="202" t="s">
        <v>1394</v>
      </c>
      <c r="BU49" s="218">
        <v>0</v>
      </c>
      <c r="BV49" s="217"/>
      <c r="BW49" s="217"/>
      <c r="BX49" s="205" t="s">
        <v>87</v>
      </c>
      <c r="BY49" s="205" t="s">
        <v>83</v>
      </c>
      <c r="BZ49" s="199"/>
      <c r="CA49" s="199"/>
      <c r="CB49" s="199"/>
      <c r="CC49" s="199"/>
      <c r="CD49" s="199"/>
      <c r="CE49" s="199"/>
      <c r="CF49" s="199"/>
    </row>
    <row r="50" spans="1:165">
      <c r="A50" s="194" t="s">
        <v>83</v>
      </c>
      <c r="B50" s="219"/>
      <c r="C50" s="220"/>
      <c r="D50" s="219"/>
      <c r="E50" s="219"/>
      <c r="F50" s="219"/>
      <c r="G50" s="219"/>
      <c r="H50" s="219"/>
      <c r="I50" s="219"/>
      <c r="J50" s="219"/>
      <c r="K50" s="219"/>
      <c r="L50" s="219"/>
      <c r="M50" s="219"/>
      <c r="N50" s="219"/>
      <c r="O50" s="219"/>
      <c r="P50" s="219"/>
      <c r="Q50" s="219"/>
      <c r="R50" s="219"/>
      <c r="S50" s="219"/>
      <c r="T50" s="219"/>
      <c r="U50" s="219"/>
      <c r="V50" s="219"/>
      <c r="W50" s="219"/>
      <c r="X50" s="219"/>
      <c r="Y50" s="219"/>
      <c r="Z50" s="219"/>
      <c r="AA50" s="219"/>
      <c r="AB50" s="219"/>
      <c r="AC50" s="219"/>
      <c r="AD50" s="219"/>
      <c r="AE50" s="219"/>
      <c r="AF50" s="219"/>
      <c r="AG50" s="219"/>
      <c r="AH50" s="219"/>
      <c r="AI50" s="219"/>
      <c r="AJ50" s="219"/>
      <c r="AK50" s="219"/>
      <c r="AL50" s="219"/>
      <c r="AM50" s="219"/>
      <c r="AN50" s="219"/>
      <c r="AO50" s="219"/>
      <c r="AP50" s="219"/>
      <c r="AQ50" s="219"/>
      <c r="AR50" s="219"/>
      <c r="AS50" s="219"/>
      <c r="AT50" s="219"/>
      <c r="AU50" s="219"/>
      <c r="AV50" s="219"/>
      <c r="AW50" s="219"/>
      <c r="AX50" s="219"/>
      <c r="AY50" s="219"/>
      <c r="AZ50" s="219"/>
      <c r="BA50" s="219"/>
      <c r="BB50" s="219"/>
      <c r="BC50" s="219"/>
      <c r="BD50" s="219"/>
      <c r="BE50" s="219"/>
      <c r="BF50" s="219"/>
      <c r="BG50" s="219"/>
      <c r="BH50" s="219"/>
      <c r="BI50" s="219"/>
      <c r="BJ50" s="219"/>
      <c r="BK50" s="219"/>
      <c r="BL50" s="219"/>
      <c r="BM50" s="219"/>
      <c r="BN50" s="219"/>
      <c r="BO50" s="219"/>
      <c r="BP50" s="219"/>
      <c r="BQ50" s="219"/>
      <c r="BR50" s="219"/>
      <c r="BS50" s="219"/>
      <c r="BT50" s="202" t="s">
        <v>1395</v>
      </c>
      <c r="BU50" s="218">
        <v>2</v>
      </c>
      <c r="BV50" s="217"/>
      <c r="BW50" s="217"/>
      <c r="BX50" s="205" t="s">
        <v>87</v>
      </c>
      <c r="BY50" s="205" t="s">
        <v>83</v>
      </c>
      <c r="BZ50" s="199"/>
      <c r="CA50" s="199"/>
      <c r="CB50" s="199"/>
      <c r="CC50" s="199"/>
      <c r="CD50" s="199"/>
      <c r="CE50" s="199"/>
      <c r="CF50" s="199"/>
    </row>
    <row r="51" spans="1:165">
      <c r="A51" s="209" t="s">
        <v>83</v>
      </c>
      <c r="B51" s="223"/>
      <c r="C51" s="220"/>
      <c r="D51" s="223"/>
      <c r="E51" s="223"/>
      <c r="F51" s="223"/>
      <c r="G51" s="223"/>
      <c r="H51" s="223"/>
      <c r="I51" s="223"/>
      <c r="J51" s="223"/>
      <c r="K51" s="223"/>
      <c r="L51" s="223"/>
      <c r="M51" s="223"/>
      <c r="N51" s="223"/>
      <c r="O51" s="223"/>
      <c r="P51" s="223"/>
      <c r="Q51" s="223"/>
      <c r="R51" s="223"/>
      <c r="S51" s="223"/>
      <c r="T51" s="223"/>
      <c r="U51" s="223"/>
      <c r="V51" s="223"/>
      <c r="W51" s="223"/>
      <c r="X51" s="223"/>
      <c r="Y51" s="223"/>
      <c r="Z51" s="223"/>
      <c r="AA51" s="223"/>
      <c r="AB51" s="223"/>
      <c r="AC51" s="223"/>
      <c r="AD51" s="223"/>
      <c r="AE51" s="223"/>
      <c r="AF51" s="223"/>
      <c r="AG51" s="223"/>
      <c r="AH51" s="223"/>
      <c r="AI51" s="223"/>
      <c r="AJ51" s="223"/>
      <c r="AK51" s="223"/>
      <c r="AL51" s="223"/>
      <c r="AM51" s="223"/>
      <c r="AN51" s="223"/>
      <c r="AO51" s="223"/>
      <c r="AP51" s="223"/>
      <c r="AQ51" s="223"/>
      <c r="AR51" s="223"/>
      <c r="AS51" s="223"/>
      <c r="AT51" s="223"/>
      <c r="AU51" s="223"/>
      <c r="AV51" s="223"/>
      <c r="AW51" s="223"/>
      <c r="AX51" s="223"/>
      <c r="AY51" s="223"/>
      <c r="AZ51" s="223"/>
      <c r="BA51" s="223"/>
      <c r="BB51" s="223"/>
      <c r="BC51" s="223"/>
      <c r="BD51" s="223"/>
      <c r="BE51" s="223"/>
      <c r="BF51" s="223"/>
      <c r="BG51" s="223"/>
      <c r="BH51" s="223"/>
      <c r="BI51" s="223"/>
      <c r="BJ51" s="223"/>
      <c r="BK51" s="223"/>
      <c r="BL51" s="223"/>
      <c r="BM51" s="223"/>
      <c r="BN51" s="223"/>
      <c r="BO51" s="223"/>
      <c r="BP51" s="223"/>
      <c r="BQ51" s="223"/>
      <c r="BR51" s="223"/>
      <c r="BS51" s="223"/>
      <c r="BT51" s="202" t="s">
        <v>1396</v>
      </c>
      <c r="BU51" s="218">
        <v>0</v>
      </c>
      <c r="BV51" s="217"/>
      <c r="BW51" s="217"/>
      <c r="BX51" s="205" t="s">
        <v>87</v>
      </c>
      <c r="BY51" s="205" t="s">
        <v>83</v>
      </c>
      <c r="BZ51" s="199"/>
      <c r="CA51" s="199"/>
      <c r="CB51" s="199"/>
      <c r="CC51" s="199"/>
      <c r="CD51" s="199"/>
      <c r="CE51" s="199"/>
      <c r="CF51" s="199"/>
    </row>
    <row r="52" spans="1:165">
      <c r="A52" s="209" t="s">
        <v>83</v>
      </c>
      <c r="B52" s="219"/>
      <c r="C52" s="199"/>
      <c r="D52" s="219"/>
      <c r="E52" s="219"/>
      <c r="F52" s="219"/>
      <c r="G52" s="219"/>
      <c r="H52" s="219"/>
      <c r="I52" s="219"/>
      <c r="J52" s="219"/>
      <c r="K52" s="219"/>
      <c r="L52" s="219"/>
      <c r="M52" s="219"/>
      <c r="N52" s="219"/>
      <c r="O52" s="219"/>
      <c r="P52" s="219"/>
      <c r="Q52" s="219"/>
      <c r="R52" s="219"/>
      <c r="S52" s="219"/>
      <c r="T52" s="219"/>
      <c r="U52" s="219"/>
      <c r="V52" s="219"/>
      <c r="W52" s="219"/>
      <c r="X52" s="219"/>
      <c r="Y52" s="219"/>
      <c r="Z52" s="219"/>
      <c r="AA52" s="219"/>
      <c r="AB52" s="219"/>
      <c r="AC52" s="219"/>
      <c r="AD52" s="219"/>
      <c r="AE52" s="219"/>
      <c r="AF52" s="219"/>
      <c r="AG52" s="219"/>
      <c r="AH52" s="219"/>
      <c r="AI52" s="219"/>
      <c r="AJ52" s="219"/>
      <c r="AK52" s="219"/>
      <c r="AL52" s="219"/>
      <c r="AM52" s="219"/>
      <c r="AN52" s="219"/>
      <c r="AO52" s="219"/>
      <c r="AP52" s="219"/>
      <c r="AQ52" s="219"/>
      <c r="AR52" s="219"/>
      <c r="AS52" s="219"/>
      <c r="AT52" s="219"/>
      <c r="AU52" s="219"/>
      <c r="AV52" s="219"/>
      <c r="AW52" s="219"/>
      <c r="AX52" s="219"/>
      <c r="AY52" s="219"/>
      <c r="AZ52" s="219"/>
      <c r="BA52" s="219"/>
      <c r="BB52" s="219"/>
      <c r="BC52" s="219"/>
      <c r="BD52" s="219"/>
      <c r="BE52" s="219"/>
      <c r="BF52" s="219"/>
      <c r="BG52" s="219"/>
      <c r="BH52" s="219"/>
      <c r="BI52" s="219"/>
      <c r="BJ52" s="219"/>
      <c r="BK52" s="219"/>
      <c r="BL52" s="219"/>
      <c r="BM52" s="219"/>
      <c r="BN52" s="219"/>
      <c r="BO52" s="219"/>
      <c r="BP52" s="219"/>
      <c r="BQ52" s="219"/>
      <c r="BR52" s="219"/>
      <c r="BS52" s="219"/>
      <c r="BT52" s="202" t="s">
        <v>1397</v>
      </c>
      <c r="BU52" s="218">
        <v>0</v>
      </c>
      <c r="BV52" s="217"/>
      <c r="BW52" s="217"/>
      <c r="BX52" s="205" t="s">
        <v>87</v>
      </c>
      <c r="BY52" s="205" t="s">
        <v>83</v>
      </c>
      <c r="BZ52" s="199"/>
      <c r="CA52" s="199"/>
      <c r="CB52" s="199"/>
      <c r="CC52" s="199"/>
      <c r="CD52" s="199"/>
      <c r="CE52" s="199"/>
      <c r="CF52" s="199"/>
    </row>
    <row r="53" spans="1:165">
      <c r="A53" s="194" t="s">
        <v>83</v>
      </c>
      <c r="B53" s="219"/>
      <c r="C53" s="220"/>
      <c r="D53" s="219"/>
      <c r="E53" s="219"/>
      <c r="F53" s="219"/>
      <c r="G53" s="219"/>
      <c r="H53" s="219"/>
      <c r="I53" s="219"/>
      <c r="J53" s="219"/>
      <c r="K53" s="219"/>
      <c r="L53" s="219"/>
      <c r="M53" s="219"/>
      <c r="N53" s="219"/>
      <c r="O53" s="219"/>
      <c r="P53" s="219"/>
      <c r="Q53" s="219"/>
      <c r="R53" s="219"/>
      <c r="S53" s="219"/>
      <c r="T53" s="219"/>
      <c r="U53" s="219"/>
      <c r="V53" s="219"/>
      <c r="W53" s="219"/>
      <c r="X53" s="219"/>
      <c r="Y53" s="219"/>
      <c r="Z53" s="219"/>
      <c r="AA53" s="219"/>
      <c r="AB53" s="219"/>
      <c r="AC53" s="219"/>
      <c r="AD53" s="219"/>
      <c r="AE53" s="219"/>
      <c r="AF53" s="219"/>
      <c r="AG53" s="219"/>
      <c r="AH53" s="219"/>
      <c r="AI53" s="219"/>
      <c r="AJ53" s="219"/>
      <c r="AK53" s="219"/>
      <c r="AL53" s="219"/>
      <c r="AM53" s="219"/>
      <c r="AN53" s="219"/>
      <c r="AO53" s="219"/>
      <c r="AP53" s="219"/>
      <c r="AQ53" s="219"/>
      <c r="AR53" s="219"/>
      <c r="AS53" s="219"/>
      <c r="AT53" s="219"/>
      <c r="AU53" s="219"/>
      <c r="AV53" s="219"/>
      <c r="AW53" s="219"/>
      <c r="AX53" s="219"/>
      <c r="AY53" s="219"/>
      <c r="AZ53" s="219"/>
      <c r="BA53" s="219"/>
      <c r="BB53" s="219"/>
      <c r="BC53" s="219"/>
      <c r="BD53" s="219"/>
      <c r="BE53" s="219"/>
      <c r="BF53" s="219"/>
      <c r="BG53" s="219"/>
      <c r="BH53" s="219"/>
      <c r="BI53" s="219"/>
      <c r="BJ53" s="219"/>
      <c r="BK53" s="219"/>
      <c r="BL53" s="219"/>
      <c r="BM53" s="219"/>
      <c r="BN53" s="219"/>
      <c r="BO53" s="219"/>
      <c r="BP53" s="219"/>
      <c r="BQ53" s="219"/>
      <c r="BR53" s="219"/>
      <c r="BS53" s="219"/>
      <c r="BT53" s="202" t="s">
        <v>1398</v>
      </c>
      <c r="BU53" s="218">
        <v>0</v>
      </c>
      <c r="BV53" s="217"/>
      <c r="BW53" s="217"/>
      <c r="BX53" s="205" t="s">
        <v>87</v>
      </c>
      <c r="BY53" s="205" t="s">
        <v>83</v>
      </c>
      <c r="BZ53" s="199"/>
      <c r="CA53" s="199"/>
      <c r="CB53" s="199"/>
      <c r="CC53" s="199"/>
      <c r="CD53" s="199"/>
      <c r="CE53" s="199"/>
      <c r="CF53" s="199"/>
    </row>
    <row r="54" spans="1:165">
      <c r="A54" s="209" t="s">
        <v>83</v>
      </c>
      <c r="B54" s="223"/>
      <c r="C54" s="199"/>
      <c r="D54" s="223"/>
      <c r="E54" s="223"/>
      <c r="F54" s="223"/>
      <c r="G54" s="223"/>
      <c r="H54" s="223"/>
      <c r="I54" s="223"/>
      <c r="J54" s="223"/>
      <c r="K54" s="223"/>
      <c r="L54" s="223"/>
      <c r="M54" s="223"/>
      <c r="N54" s="223"/>
      <c r="O54" s="223"/>
      <c r="P54" s="223"/>
      <c r="Q54" s="223"/>
      <c r="R54" s="223"/>
      <c r="S54" s="223"/>
      <c r="T54" s="223"/>
      <c r="U54" s="223"/>
      <c r="V54" s="223"/>
      <c r="W54" s="223"/>
      <c r="X54" s="223"/>
      <c r="Y54" s="223"/>
      <c r="Z54" s="223"/>
      <c r="AA54" s="223"/>
      <c r="AB54" s="223"/>
      <c r="AC54" s="223"/>
      <c r="AD54" s="223"/>
      <c r="AE54" s="223"/>
      <c r="AF54" s="223"/>
      <c r="AG54" s="223"/>
      <c r="AH54" s="223"/>
      <c r="AI54" s="223"/>
      <c r="AJ54" s="223"/>
      <c r="AK54" s="223"/>
      <c r="AL54" s="223"/>
      <c r="AM54" s="223"/>
      <c r="AN54" s="223"/>
      <c r="AO54" s="223"/>
      <c r="AP54" s="223"/>
      <c r="AQ54" s="223"/>
      <c r="AR54" s="223"/>
      <c r="AS54" s="223"/>
      <c r="AT54" s="223"/>
      <c r="AU54" s="223"/>
      <c r="AV54" s="223"/>
      <c r="AW54" s="223"/>
      <c r="AX54" s="223"/>
      <c r="AY54" s="223"/>
      <c r="AZ54" s="223"/>
      <c r="BA54" s="223"/>
      <c r="BB54" s="223"/>
      <c r="BC54" s="223"/>
      <c r="BD54" s="223"/>
      <c r="BE54" s="223"/>
      <c r="BF54" s="223"/>
      <c r="BG54" s="223"/>
      <c r="BH54" s="223"/>
      <c r="BI54" s="223"/>
      <c r="BJ54" s="223"/>
      <c r="BK54" s="223"/>
      <c r="BL54" s="223"/>
      <c r="BM54" s="223"/>
      <c r="BN54" s="223"/>
      <c r="BO54" s="223"/>
      <c r="BP54" s="223"/>
      <c r="BQ54" s="223"/>
      <c r="BR54" s="223"/>
      <c r="BS54" s="223"/>
      <c r="BT54" s="202" t="s">
        <v>1399</v>
      </c>
      <c r="BU54" s="218">
        <v>0</v>
      </c>
      <c r="BV54" s="217">
        <v>18</v>
      </c>
      <c r="BW54" s="217">
        <v>21</v>
      </c>
      <c r="BX54" s="205" t="s">
        <v>87</v>
      </c>
      <c r="BY54" s="205" t="s">
        <v>83</v>
      </c>
      <c r="BZ54" s="199"/>
      <c r="CA54" s="199"/>
      <c r="CB54" s="199"/>
      <c r="CC54" s="199"/>
      <c r="CD54" s="199"/>
      <c r="CE54" s="220"/>
      <c r="CF54" s="220"/>
      <c r="CG54" s="209"/>
      <c r="CH54" s="209"/>
      <c r="CI54" s="209"/>
      <c r="CJ54" s="209"/>
      <c r="CK54" s="209"/>
      <c r="CL54" s="209"/>
      <c r="CM54" s="209"/>
      <c r="CN54" s="209"/>
      <c r="CO54" s="209"/>
      <c r="CP54" s="209"/>
      <c r="CQ54" s="209"/>
      <c r="CR54" s="209"/>
      <c r="CS54" s="209"/>
      <c r="CT54" s="209"/>
      <c r="CU54" s="209"/>
      <c r="CV54" s="209"/>
      <c r="CW54" s="209"/>
      <c r="CX54" s="209"/>
      <c r="CY54" s="209"/>
      <c r="CZ54" s="209"/>
      <c r="DA54" s="209"/>
      <c r="DB54" s="209"/>
      <c r="DC54" s="209"/>
      <c r="DD54" s="209"/>
      <c r="DE54" s="209"/>
      <c r="DF54" s="209"/>
      <c r="DG54" s="209"/>
      <c r="DH54" s="209"/>
      <c r="DI54" s="209"/>
      <c r="DJ54" s="209"/>
      <c r="DK54" s="209"/>
      <c r="DL54" s="209"/>
      <c r="DM54" s="209"/>
      <c r="DN54" s="209"/>
      <c r="DO54" s="209"/>
      <c r="DP54" s="209"/>
      <c r="DQ54" s="209"/>
      <c r="DR54" s="209"/>
      <c r="DS54" s="209"/>
      <c r="DT54" s="209"/>
      <c r="DU54" s="209"/>
      <c r="DV54" s="209"/>
      <c r="DW54" s="209"/>
      <c r="DX54" s="209"/>
      <c r="DY54" s="209"/>
      <c r="DZ54" s="209"/>
      <c r="EA54" s="209"/>
      <c r="EB54" s="209"/>
      <c r="EC54" s="209"/>
      <c r="ED54" s="209"/>
      <c r="EE54" s="209"/>
      <c r="EF54" s="209"/>
      <c r="EG54" s="209"/>
      <c r="EH54" s="209"/>
      <c r="EI54" s="209"/>
      <c r="EJ54" s="209"/>
      <c r="EK54" s="209"/>
      <c r="EL54" s="209"/>
      <c r="EM54" s="209"/>
      <c r="EN54" s="209"/>
      <c r="EO54" s="209"/>
      <c r="EP54" s="209"/>
      <c r="EQ54" s="209"/>
      <c r="ER54" s="209"/>
      <c r="ES54" s="209"/>
      <c r="ET54" s="209"/>
      <c r="EU54" s="209"/>
      <c r="EV54" s="209"/>
      <c r="EW54" s="209"/>
      <c r="EX54" s="209"/>
      <c r="EY54" s="209"/>
      <c r="EZ54" s="209"/>
      <c r="FA54" s="209"/>
      <c r="FB54" s="209"/>
      <c r="FC54" s="209"/>
      <c r="FD54" s="209"/>
      <c r="FE54" s="209"/>
      <c r="FF54" s="209"/>
      <c r="FG54" s="209"/>
      <c r="FH54" s="209"/>
      <c r="FI54" s="209"/>
    </row>
    <row r="55" spans="1:165" s="210" customFormat="1">
      <c r="A55" s="216"/>
      <c r="B55" s="222">
        <v>16</v>
      </c>
      <c r="C55" s="222">
        <v>0</v>
      </c>
      <c r="D55" s="222">
        <v>0</v>
      </c>
      <c r="E55" s="222">
        <v>0</v>
      </c>
      <c r="F55" s="222">
        <v>0</v>
      </c>
      <c r="G55" s="222">
        <v>0</v>
      </c>
      <c r="H55" s="222">
        <v>0</v>
      </c>
      <c r="I55" s="222">
        <v>0</v>
      </c>
      <c r="J55" s="222">
        <v>0</v>
      </c>
      <c r="K55" s="222">
        <v>0</v>
      </c>
      <c r="L55" s="222">
        <v>0</v>
      </c>
      <c r="M55" s="222">
        <v>0</v>
      </c>
      <c r="N55" s="222">
        <v>0</v>
      </c>
      <c r="O55" s="222">
        <v>0</v>
      </c>
      <c r="P55" s="222">
        <v>0</v>
      </c>
      <c r="Q55" s="222">
        <v>2</v>
      </c>
      <c r="R55" s="222">
        <v>0</v>
      </c>
      <c r="S55" s="222">
        <v>0</v>
      </c>
      <c r="T55" s="222">
        <v>0</v>
      </c>
      <c r="U55" s="222">
        <v>0</v>
      </c>
      <c r="V55" s="222">
        <v>0</v>
      </c>
      <c r="W55" s="222">
        <v>0</v>
      </c>
      <c r="X55" s="222">
        <v>0</v>
      </c>
      <c r="Y55" s="222">
        <v>0</v>
      </c>
      <c r="Z55" s="222">
        <v>0</v>
      </c>
      <c r="AA55" s="222">
        <v>0</v>
      </c>
      <c r="AB55" s="222">
        <v>0</v>
      </c>
      <c r="AC55" s="222">
        <v>0</v>
      </c>
      <c r="AD55" s="222">
        <v>0</v>
      </c>
      <c r="AE55" s="222">
        <v>0</v>
      </c>
      <c r="AF55" s="222">
        <v>0</v>
      </c>
      <c r="AG55" s="222">
        <v>0</v>
      </c>
      <c r="AH55" s="222">
        <v>0</v>
      </c>
      <c r="AI55" s="222">
        <v>0</v>
      </c>
      <c r="AJ55" s="222">
        <v>1</v>
      </c>
      <c r="AK55" s="222">
        <v>0</v>
      </c>
      <c r="AL55" s="222">
        <v>0</v>
      </c>
      <c r="AM55" s="222">
        <v>0</v>
      </c>
      <c r="AN55" s="222">
        <v>0</v>
      </c>
      <c r="AO55" s="222">
        <v>0</v>
      </c>
      <c r="AP55" s="222">
        <v>0</v>
      </c>
      <c r="AQ55" s="222">
        <v>0</v>
      </c>
      <c r="AR55" s="222">
        <v>0</v>
      </c>
      <c r="AS55" s="222">
        <v>0</v>
      </c>
      <c r="AT55" s="222">
        <v>0</v>
      </c>
      <c r="AU55" s="222">
        <v>0</v>
      </c>
      <c r="AV55" s="222">
        <v>0</v>
      </c>
      <c r="AW55" s="222">
        <v>0</v>
      </c>
      <c r="AX55" s="222">
        <v>0</v>
      </c>
      <c r="AY55" s="222">
        <v>0</v>
      </c>
      <c r="AZ55" s="222">
        <v>0</v>
      </c>
      <c r="BA55" s="222">
        <v>0</v>
      </c>
      <c r="BB55" s="222">
        <v>0</v>
      </c>
      <c r="BC55" s="222">
        <v>0</v>
      </c>
      <c r="BD55" s="222">
        <v>0</v>
      </c>
      <c r="BE55" s="222">
        <v>0</v>
      </c>
      <c r="BF55" s="222">
        <v>0</v>
      </c>
      <c r="BG55" s="222">
        <v>0</v>
      </c>
      <c r="BH55" s="222">
        <v>0</v>
      </c>
      <c r="BI55" s="222">
        <v>0</v>
      </c>
      <c r="BJ55" s="222">
        <v>0</v>
      </c>
      <c r="BK55" s="222">
        <v>0</v>
      </c>
      <c r="BL55" s="222">
        <v>0</v>
      </c>
      <c r="BM55" s="222">
        <v>0</v>
      </c>
      <c r="BN55" s="222">
        <v>0</v>
      </c>
      <c r="BO55" s="222">
        <v>0</v>
      </c>
      <c r="BP55" s="222">
        <v>0</v>
      </c>
      <c r="BQ55" s="222">
        <v>0</v>
      </c>
      <c r="BR55" s="222">
        <v>2</v>
      </c>
      <c r="BS55" s="222">
        <v>0</v>
      </c>
      <c r="BT55" s="214"/>
      <c r="BU55" s="214"/>
      <c r="BV55" s="213"/>
      <c r="BW55" s="213"/>
      <c r="BX55" s="212"/>
      <c r="BY55" s="212"/>
      <c r="BZ55" s="211"/>
      <c r="CA55" s="211"/>
      <c r="CB55" s="211"/>
      <c r="CC55" s="211"/>
      <c r="CD55" s="211"/>
      <c r="CE55" s="221"/>
      <c r="CF55" s="221"/>
      <c r="CG55" s="216"/>
      <c r="CH55" s="216"/>
      <c r="CI55" s="216"/>
      <c r="CJ55" s="216"/>
      <c r="CK55" s="216"/>
      <c r="CL55" s="216"/>
      <c r="CM55" s="216"/>
      <c r="CN55" s="216"/>
      <c r="CO55" s="216"/>
      <c r="CP55" s="216"/>
      <c r="CQ55" s="216"/>
      <c r="CR55" s="216"/>
      <c r="CS55" s="216"/>
      <c r="CT55" s="216"/>
      <c r="CU55" s="216"/>
      <c r="CV55" s="216"/>
      <c r="CW55" s="216"/>
      <c r="CX55" s="216"/>
      <c r="CY55" s="216"/>
      <c r="CZ55" s="216"/>
      <c r="DA55" s="216"/>
      <c r="DB55" s="216"/>
      <c r="DC55" s="216"/>
      <c r="DD55" s="216"/>
      <c r="DE55" s="216"/>
      <c r="DF55" s="216"/>
      <c r="DG55" s="216"/>
      <c r="DH55" s="216"/>
      <c r="DI55" s="216"/>
      <c r="DJ55" s="216"/>
      <c r="DK55" s="216"/>
      <c r="DL55" s="216"/>
      <c r="DM55" s="216"/>
      <c r="DN55" s="216"/>
      <c r="DO55" s="216"/>
      <c r="DP55" s="216"/>
      <c r="DQ55" s="216"/>
      <c r="DR55" s="216"/>
      <c r="DS55" s="216"/>
      <c r="DT55" s="216"/>
      <c r="DU55" s="216"/>
      <c r="DV55" s="216"/>
      <c r="DW55" s="216"/>
      <c r="DX55" s="216"/>
      <c r="DY55" s="216"/>
      <c r="DZ55" s="216"/>
      <c r="EA55" s="216"/>
      <c r="EB55" s="216"/>
      <c r="EC55" s="216"/>
      <c r="ED55" s="216"/>
      <c r="EE55" s="216"/>
      <c r="EF55" s="216"/>
      <c r="EG55" s="216"/>
      <c r="EH55" s="216"/>
      <c r="EI55" s="216"/>
      <c r="EJ55" s="216"/>
      <c r="EK55" s="216"/>
      <c r="EL55" s="216"/>
      <c r="EM55" s="216"/>
      <c r="EN55" s="216"/>
      <c r="EO55" s="216"/>
      <c r="EP55" s="216"/>
      <c r="EQ55" s="216"/>
      <c r="ER55" s="216"/>
      <c r="ES55" s="216"/>
      <c r="ET55" s="216"/>
      <c r="EU55" s="216"/>
      <c r="EV55" s="216"/>
      <c r="EW55" s="216"/>
      <c r="EX55" s="216"/>
      <c r="EY55" s="216"/>
      <c r="EZ55" s="216"/>
      <c r="FA55" s="216"/>
      <c r="FB55" s="216"/>
      <c r="FC55" s="216"/>
      <c r="FD55" s="216"/>
      <c r="FE55" s="216"/>
      <c r="FF55" s="216"/>
      <c r="FG55" s="216"/>
      <c r="FH55" s="216"/>
      <c r="FI55" s="216"/>
    </row>
    <row r="56" spans="1:165">
      <c r="A56" s="209" t="s">
        <v>524</v>
      </c>
      <c r="B56" s="219"/>
      <c r="C56" s="199"/>
      <c r="D56" s="219"/>
      <c r="E56" s="219"/>
      <c r="F56" s="219"/>
      <c r="G56" s="219"/>
      <c r="H56" s="219"/>
      <c r="I56" s="219"/>
      <c r="J56" s="219"/>
      <c r="K56" s="219"/>
      <c r="L56" s="219"/>
      <c r="M56" s="219"/>
      <c r="N56" s="219"/>
      <c r="O56" s="219"/>
      <c r="P56" s="219"/>
      <c r="Q56" s="219"/>
      <c r="R56" s="219"/>
      <c r="S56" s="219"/>
      <c r="T56" s="219"/>
      <c r="U56" s="219"/>
      <c r="V56" s="219"/>
      <c r="W56" s="219"/>
      <c r="X56" s="219"/>
      <c r="Y56" s="219"/>
      <c r="Z56" s="219"/>
      <c r="AA56" s="219"/>
      <c r="AB56" s="219"/>
      <c r="AC56" s="219"/>
      <c r="AD56" s="219"/>
      <c r="AE56" s="219"/>
      <c r="AF56" s="219"/>
      <c r="AG56" s="219"/>
      <c r="AH56" s="219"/>
      <c r="AI56" s="219"/>
      <c r="AJ56" s="219"/>
      <c r="AK56" s="219"/>
      <c r="AL56" s="219"/>
      <c r="AM56" s="219"/>
      <c r="AN56" s="219"/>
      <c r="AO56" s="219"/>
      <c r="AP56" s="219"/>
      <c r="AQ56" s="219"/>
      <c r="AR56" s="219"/>
      <c r="AS56" s="219"/>
      <c r="AT56" s="219"/>
      <c r="AU56" s="219"/>
      <c r="AV56" s="219"/>
      <c r="AW56" s="219"/>
      <c r="AX56" s="219"/>
      <c r="AY56" s="219"/>
      <c r="AZ56" s="219"/>
      <c r="BA56" s="219"/>
      <c r="BB56" s="219"/>
      <c r="BC56" s="219"/>
      <c r="BD56" s="219"/>
      <c r="BE56" s="219"/>
      <c r="BF56" s="219"/>
      <c r="BG56" s="219"/>
      <c r="BH56" s="219"/>
      <c r="BI56" s="219"/>
      <c r="BJ56" s="219"/>
      <c r="BK56" s="219"/>
      <c r="BL56" s="219"/>
      <c r="BM56" s="219"/>
      <c r="BN56" s="219"/>
      <c r="BO56" s="219"/>
      <c r="BP56" s="219"/>
      <c r="BQ56" s="219"/>
      <c r="BR56" s="219"/>
      <c r="BS56" s="219"/>
      <c r="BT56" s="202" t="s">
        <v>1393</v>
      </c>
      <c r="BU56" s="218">
        <v>14</v>
      </c>
      <c r="BV56" s="217"/>
      <c r="BW56" s="217"/>
      <c r="BX56" s="205" t="s">
        <v>528</v>
      </c>
      <c r="BY56" s="205" t="s">
        <v>524</v>
      </c>
      <c r="BZ56" s="199"/>
      <c r="CA56" s="199"/>
      <c r="CB56" s="199"/>
      <c r="CC56" s="199"/>
      <c r="CD56" s="199"/>
      <c r="CE56" s="199"/>
      <c r="CF56" s="199"/>
    </row>
    <row r="57" spans="1:165">
      <c r="A57" s="209" t="s">
        <v>524</v>
      </c>
      <c r="B57" s="219"/>
      <c r="C57" s="199"/>
      <c r="D57" s="219"/>
      <c r="E57" s="219"/>
      <c r="F57" s="219"/>
      <c r="G57" s="219"/>
      <c r="H57" s="219"/>
      <c r="I57" s="219"/>
      <c r="J57" s="219"/>
      <c r="K57" s="219"/>
      <c r="L57" s="219"/>
      <c r="M57" s="219"/>
      <c r="N57" s="219"/>
      <c r="O57" s="219"/>
      <c r="P57" s="219"/>
      <c r="Q57" s="219"/>
      <c r="R57" s="219"/>
      <c r="S57" s="219"/>
      <c r="T57" s="219"/>
      <c r="U57" s="219"/>
      <c r="V57" s="219"/>
      <c r="W57" s="219"/>
      <c r="X57" s="219"/>
      <c r="Y57" s="219"/>
      <c r="Z57" s="219"/>
      <c r="AA57" s="219"/>
      <c r="AB57" s="219"/>
      <c r="AC57" s="219"/>
      <c r="AD57" s="219"/>
      <c r="AE57" s="219"/>
      <c r="AF57" s="219"/>
      <c r="AG57" s="219"/>
      <c r="AH57" s="219"/>
      <c r="AI57" s="219"/>
      <c r="AJ57" s="219"/>
      <c r="AK57" s="219"/>
      <c r="AL57" s="219"/>
      <c r="AM57" s="219"/>
      <c r="AN57" s="219"/>
      <c r="AO57" s="219"/>
      <c r="AP57" s="219"/>
      <c r="AQ57" s="219"/>
      <c r="AR57" s="219"/>
      <c r="AS57" s="219"/>
      <c r="AT57" s="219"/>
      <c r="AU57" s="219"/>
      <c r="AV57" s="219"/>
      <c r="AW57" s="219"/>
      <c r="AX57" s="219"/>
      <c r="AY57" s="219"/>
      <c r="AZ57" s="219"/>
      <c r="BA57" s="219"/>
      <c r="BB57" s="219"/>
      <c r="BC57" s="219"/>
      <c r="BD57" s="219"/>
      <c r="BE57" s="219"/>
      <c r="BF57" s="219"/>
      <c r="BG57" s="219"/>
      <c r="BH57" s="219"/>
      <c r="BI57" s="219"/>
      <c r="BJ57" s="219"/>
      <c r="BK57" s="219"/>
      <c r="BL57" s="219"/>
      <c r="BM57" s="219"/>
      <c r="BN57" s="219"/>
      <c r="BO57" s="219"/>
      <c r="BP57" s="219"/>
      <c r="BQ57" s="219"/>
      <c r="BR57" s="219"/>
      <c r="BS57" s="219"/>
      <c r="BT57" s="202" t="s">
        <v>1392</v>
      </c>
      <c r="BU57" s="218">
        <v>2</v>
      </c>
      <c r="BV57" s="217"/>
      <c r="BW57" s="217"/>
      <c r="BX57" s="205" t="s">
        <v>528</v>
      </c>
      <c r="BY57" s="205" t="s">
        <v>524</v>
      </c>
      <c r="BZ57" s="199"/>
      <c r="CA57" s="199"/>
      <c r="CB57" s="199"/>
      <c r="CC57" s="199"/>
      <c r="CD57" s="199"/>
      <c r="CE57" s="199"/>
      <c r="CF57" s="199"/>
    </row>
    <row r="58" spans="1:165">
      <c r="A58" s="194" t="s">
        <v>524</v>
      </c>
      <c r="B58" s="219"/>
      <c r="C58" s="199"/>
      <c r="D58" s="219"/>
      <c r="E58" s="219"/>
      <c r="F58" s="219"/>
      <c r="G58" s="219"/>
      <c r="H58" s="219"/>
      <c r="I58" s="219"/>
      <c r="J58" s="219"/>
      <c r="K58" s="219"/>
      <c r="L58" s="219"/>
      <c r="M58" s="219"/>
      <c r="N58" s="219"/>
      <c r="O58" s="219"/>
      <c r="P58" s="219"/>
      <c r="Q58" s="219"/>
      <c r="R58" s="219"/>
      <c r="S58" s="219"/>
      <c r="T58" s="219"/>
      <c r="U58" s="219"/>
      <c r="V58" s="219"/>
      <c r="W58" s="219"/>
      <c r="X58" s="219"/>
      <c r="Y58" s="219"/>
      <c r="Z58" s="219"/>
      <c r="AA58" s="219"/>
      <c r="AB58" s="219"/>
      <c r="AC58" s="219"/>
      <c r="AD58" s="219"/>
      <c r="AE58" s="219"/>
      <c r="AF58" s="219"/>
      <c r="AG58" s="219"/>
      <c r="AH58" s="219"/>
      <c r="AI58" s="219"/>
      <c r="AJ58" s="219"/>
      <c r="AK58" s="219"/>
      <c r="AL58" s="219"/>
      <c r="AM58" s="219"/>
      <c r="AN58" s="219"/>
      <c r="AO58" s="219"/>
      <c r="AP58" s="219"/>
      <c r="AQ58" s="219"/>
      <c r="AR58" s="219"/>
      <c r="AS58" s="219"/>
      <c r="AT58" s="219"/>
      <c r="AU58" s="219"/>
      <c r="AV58" s="219"/>
      <c r="AW58" s="219"/>
      <c r="AX58" s="219"/>
      <c r="AY58" s="219"/>
      <c r="AZ58" s="219"/>
      <c r="BA58" s="219"/>
      <c r="BB58" s="219"/>
      <c r="BC58" s="219"/>
      <c r="BD58" s="219"/>
      <c r="BE58" s="219"/>
      <c r="BF58" s="219"/>
      <c r="BG58" s="219"/>
      <c r="BH58" s="219"/>
      <c r="BI58" s="219"/>
      <c r="BJ58" s="219"/>
      <c r="BK58" s="219"/>
      <c r="BL58" s="219"/>
      <c r="BM58" s="219"/>
      <c r="BN58" s="219"/>
      <c r="BO58" s="219"/>
      <c r="BP58" s="219"/>
      <c r="BQ58" s="219"/>
      <c r="BR58" s="219"/>
      <c r="BS58" s="219"/>
      <c r="BT58" s="202" t="s">
        <v>1394</v>
      </c>
      <c r="BU58" s="218">
        <v>0</v>
      </c>
      <c r="BV58" s="217"/>
      <c r="BW58" s="217"/>
      <c r="BX58" s="205" t="s">
        <v>528</v>
      </c>
      <c r="BY58" s="205" t="s">
        <v>524</v>
      </c>
      <c r="BZ58" s="199"/>
      <c r="CA58" s="199"/>
      <c r="CB58" s="199"/>
      <c r="CC58" s="199"/>
      <c r="CD58" s="199"/>
      <c r="CE58" s="199"/>
      <c r="CF58" s="199"/>
    </row>
    <row r="59" spans="1:165">
      <c r="A59" s="209" t="s">
        <v>524</v>
      </c>
      <c r="B59" s="219"/>
      <c r="C59" s="220"/>
      <c r="D59" s="219"/>
      <c r="E59" s="219"/>
      <c r="F59" s="219"/>
      <c r="G59" s="219"/>
      <c r="H59" s="219"/>
      <c r="I59" s="219"/>
      <c r="J59" s="219"/>
      <c r="K59" s="219"/>
      <c r="L59" s="219"/>
      <c r="M59" s="219"/>
      <c r="N59" s="219"/>
      <c r="O59" s="219"/>
      <c r="P59" s="219"/>
      <c r="Q59" s="219"/>
      <c r="R59" s="219"/>
      <c r="S59" s="219"/>
      <c r="T59" s="219"/>
      <c r="U59" s="219"/>
      <c r="V59" s="219"/>
      <c r="W59" s="219"/>
      <c r="X59" s="219"/>
      <c r="Y59" s="219"/>
      <c r="Z59" s="219"/>
      <c r="AA59" s="219"/>
      <c r="AB59" s="219"/>
      <c r="AC59" s="219"/>
      <c r="AD59" s="219"/>
      <c r="AE59" s="219"/>
      <c r="AF59" s="219"/>
      <c r="AG59" s="219"/>
      <c r="AH59" s="219"/>
      <c r="AI59" s="219"/>
      <c r="AJ59" s="219"/>
      <c r="AK59" s="219"/>
      <c r="AL59" s="219"/>
      <c r="AM59" s="219"/>
      <c r="AN59" s="219"/>
      <c r="AO59" s="219"/>
      <c r="AP59" s="219"/>
      <c r="AQ59" s="219"/>
      <c r="AR59" s="219"/>
      <c r="AS59" s="219"/>
      <c r="AT59" s="219"/>
      <c r="AU59" s="219"/>
      <c r="AV59" s="219"/>
      <c r="AW59" s="219"/>
      <c r="AX59" s="219"/>
      <c r="AY59" s="219"/>
      <c r="AZ59" s="219"/>
      <c r="BA59" s="219"/>
      <c r="BB59" s="219"/>
      <c r="BC59" s="219"/>
      <c r="BD59" s="219"/>
      <c r="BE59" s="219"/>
      <c r="BF59" s="219"/>
      <c r="BG59" s="219"/>
      <c r="BH59" s="219"/>
      <c r="BI59" s="219"/>
      <c r="BJ59" s="219"/>
      <c r="BK59" s="219"/>
      <c r="BL59" s="219"/>
      <c r="BM59" s="219"/>
      <c r="BN59" s="219"/>
      <c r="BO59" s="219"/>
      <c r="BP59" s="219"/>
      <c r="BQ59" s="219"/>
      <c r="BR59" s="219"/>
      <c r="BS59" s="219"/>
      <c r="BT59" s="202" t="s">
        <v>1395</v>
      </c>
      <c r="BU59" s="218">
        <v>2</v>
      </c>
      <c r="BV59" s="217"/>
      <c r="BW59" s="217"/>
      <c r="BX59" s="205" t="s">
        <v>528</v>
      </c>
      <c r="BY59" s="205" t="s">
        <v>524</v>
      </c>
      <c r="BZ59" s="199"/>
      <c r="CA59" s="199"/>
      <c r="CB59" s="199"/>
      <c r="CC59" s="199"/>
      <c r="CD59" s="199"/>
      <c r="CE59" s="199"/>
      <c r="CF59" s="199"/>
    </row>
    <row r="60" spans="1:165">
      <c r="A60" s="209" t="s">
        <v>524</v>
      </c>
      <c r="B60" s="219"/>
      <c r="C60" s="199"/>
      <c r="D60" s="219"/>
      <c r="E60" s="219"/>
      <c r="F60" s="219"/>
      <c r="G60" s="219"/>
      <c r="H60" s="219"/>
      <c r="I60" s="219"/>
      <c r="J60" s="219"/>
      <c r="K60" s="219"/>
      <c r="L60" s="219"/>
      <c r="M60" s="219"/>
      <c r="N60" s="219"/>
      <c r="O60" s="219"/>
      <c r="P60" s="219"/>
      <c r="Q60" s="219"/>
      <c r="R60" s="219"/>
      <c r="S60" s="219"/>
      <c r="T60" s="219"/>
      <c r="U60" s="219"/>
      <c r="V60" s="219"/>
      <c r="W60" s="219"/>
      <c r="X60" s="219"/>
      <c r="Y60" s="219"/>
      <c r="Z60" s="219"/>
      <c r="AA60" s="219"/>
      <c r="AB60" s="219"/>
      <c r="AC60" s="219"/>
      <c r="AD60" s="219"/>
      <c r="AE60" s="219"/>
      <c r="AF60" s="219"/>
      <c r="AG60" s="219"/>
      <c r="AH60" s="219"/>
      <c r="AI60" s="219"/>
      <c r="AJ60" s="219"/>
      <c r="AK60" s="219"/>
      <c r="AL60" s="219"/>
      <c r="AM60" s="219"/>
      <c r="AN60" s="219"/>
      <c r="AO60" s="219"/>
      <c r="AP60" s="219"/>
      <c r="AQ60" s="219"/>
      <c r="AR60" s="219"/>
      <c r="AS60" s="219"/>
      <c r="AT60" s="219"/>
      <c r="AU60" s="219"/>
      <c r="AV60" s="219"/>
      <c r="AW60" s="219"/>
      <c r="AX60" s="219"/>
      <c r="AY60" s="219"/>
      <c r="AZ60" s="219"/>
      <c r="BA60" s="219"/>
      <c r="BB60" s="219"/>
      <c r="BC60" s="219"/>
      <c r="BD60" s="219"/>
      <c r="BE60" s="219"/>
      <c r="BF60" s="219"/>
      <c r="BG60" s="219"/>
      <c r="BH60" s="219"/>
      <c r="BI60" s="219"/>
      <c r="BJ60" s="219"/>
      <c r="BK60" s="219"/>
      <c r="BL60" s="219"/>
      <c r="BM60" s="219"/>
      <c r="BN60" s="219"/>
      <c r="BO60" s="219"/>
      <c r="BP60" s="219"/>
      <c r="BQ60" s="219"/>
      <c r="BR60" s="219"/>
      <c r="BS60" s="219"/>
      <c r="BT60" s="202" t="s">
        <v>1396</v>
      </c>
      <c r="BU60" s="218">
        <v>2</v>
      </c>
      <c r="BV60" s="217"/>
      <c r="BW60" s="217"/>
      <c r="BX60" s="205" t="s">
        <v>528</v>
      </c>
      <c r="BY60" s="205" t="s">
        <v>524</v>
      </c>
      <c r="BZ60" s="199"/>
      <c r="CA60" s="199"/>
      <c r="CB60" s="199"/>
      <c r="CC60" s="199"/>
      <c r="CD60" s="199"/>
      <c r="CE60" s="199"/>
      <c r="CF60" s="199"/>
    </row>
    <row r="61" spans="1:165">
      <c r="A61" s="194" t="s">
        <v>524</v>
      </c>
      <c r="B61" s="219"/>
      <c r="C61" s="199"/>
      <c r="D61" s="219"/>
      <c r="E61" s="219"/>
      <c r="F61" s="219"/>
      <c r="G61" s="219"/>
      <c r="H61" s="219"/>
      <c r="I61" s="219"/>
      <c r="J61" s="219"/>
      <c r="K61" s="219"/>
      <c r="L61" s="219"/>
      <c r="M61" s="219"/>
      <c r="N61" s="219"/>
      <c r="O61" s="219"/>
      <c r="P61" s="219"/>
      <c r="Q61" s="219"/>
      <c r="R61" s="219"/>
      <c r="S61" s="219"/>
      <c r="T61" s="219"/>
      <c r="U61" s="219"/>
      <c r="V61" s="219"/>
      <c r="W61" s="219"/>
      <c r="X61" s="219"/>
      <c r="Y61" s="219"/>
      <c r="Z61" s="219"/>
      <c r="AA61" s="219"/>
      <c r="AB61" s="219"/>
      <c r="AC61" s="219"/>
      <c r="AD61" s="219"/>
      <c r="AE61" s="219"/>
      <c r="AF61" s="219"/>
      <c r="AG61" s="219"/>
      <c r="AH61" s="219"/>
      <c r="AI61" s="219"/>
      <c r="AJ61" s="219"/>
      <c r="AK61" s="219"/>
      <c r="AL61" s="219"/>
      <c r="AM61" s="219"/>
      <c r="AN61" s="219"/>
      <c r="AO61" s="219"/>
      <c r="AP61" s="219"/>
      <c r="AQ61" s="219"/>
      <c r="AR61" s="219"/>
      <c r="AS61" s="219"/>
      <c r="AT61" s="219"/>
      <c r="AU61" s="219"/>
      <c r="AV61" s="219"/>
      <c r="AW61" s="219"/>
      <c r="AX61" s="219"/>
      <c r="AY61" s="219"/>
      <c r="AZ61" s="219"/>
      <c r="BA61" s="219"/>
      <c r="BB61" s="219"/>
      <c r="BC61" s="219"/>
      <c r="BD61" s="219"/>
      <c r="BE61" s="219"/>
      <c r="BF61" s="219"/>
      <c r="BG61" s="219"/>
      <c r="BH61" s="219"/>
      <c r="BI61" s="219"/>
      <c r="BJ61" s="219"/>
      <c r="BK61" s="219"/>
      <c r="BL61" s="219"/>
      <c r="BM61" s="219"/>
      <c r="BN61" s="219"/>
      <c r="BO61" s="219"/>
      <c r="BP61" s="219"/>
      <c r="BQ61" s="219"/>
      <c r="BR61" s="219"/>
      <c r="BS61" s="219"/>
      <c r="BT61" s="202" t="s">
        <v>1397</v>
      </c>
      <c r="BU61" s="218">
        <v>0</v>
      </c>
      <c r="BV61" s="217"/>
      <c r="BW61" s="217"/>
      <c r="BX61" s="205" t="s">
        <v>528</v>
      </c>
      <c r="BY61" s="205" t="s">
        <v>524</v>
      </c>
      <c r="BZ61" s="199"/>
      <c r="CA61" s="199"/>
      <c r="CB61" s="199"/>
      <c r="CC61" s="199"/>
      <c r="CD61" s="199"/>
      <c r="CE61" s="199"/>
      <c r="CF61" s="199"/>
    </row>
    <row r="62" spans="1:165">
      <c r="A62" s="209" t="s">
        <v>524</v>
      </c>
      <c r="B62" s="219"/>
      <c r="C62" s="199"/>
      <c r="D62" s="219"/>
      <c r="E62" s="219"/>
      <c r="F62" s="219"/>
      <c r="G62" s="219"/>
      <c r="H62" s="219"/>
      <c r="I62" s="219"/>
      <c r="J62" s="219"/>
      <c r="K62" s="219"/>
      <c r="L62" s="219"/>
      <c r="M62" s="219"/>
      <c r="N62" s="219"/>
      <c r="O62" s="219"/>
      <c r="P62" s="219"/>
      <c r="Q62" s="219"/>
      <c r="R62" s="219"/>
      <c r="S62" s="219"/>
      <c r="T62" s="219"/>
      <c r="U62" s="219"/>
      <c r="V62" s="219"/>
      <c r="W62" s="219"/>
      <c r="X62" s="219"/>
      <c r="Y62" s="219"/>
      <c r="Z62" s="219"/>
      <c r="AA62" s="219"/>
      <c r="AB62" s="219"/>
      <c r="AC62" s="219"/>
      <c r="AD62" s="219"/>
      <c r="AE62" s="219"/>
      <c r="AF62" s="219"/>
      <c r="AG62" s="219"/>
      <c r="AH62" s="219"/>
      <c r="AI62" s="219"/>
      <c r="AJ62" s="219"/>
      <c r="AK62" s="219"/>
      <c r="AL62" s="219"/>
      <c r="AM62" s="219"/>
      <c r="AN62" s="219"/>
      <c r="AO62" s="219"/>
      <c r="AP62" s="219"/>
      <c r="AQ62" s="219"/>
      <c r="AR62" s="219"/>
      <c r="AS62" s="219"/>
      <c r="AT62" s="219"/>
      <c r="AU62" s="219"/>
      <c r="AV62" s="219"/>
      <c r="AW62" s="219"/>
      <c r="AX62" s="219"/>
      <c r="AY62" s="219"/>
      <c r="AZ62" s="219"/>
      <c r="BA62" s="219"/>
      <c r="BB62" s="219"/>
      <c r="BC62" s="219"/>
      <c r="BD62" s="219"/>
      <c r="BE62" s="219"/>
      <c r="BF62" s="219"/>
      <c r="BG62" s="219"/>
      <c r="BH62" s="219"/>
      <c r="BI62" s="219"/>
      <c r="BJ62" s="219"/>
      <c r="BK62" s="219"/>
      <c r="BL62" s="219"/>
      <c r="BM62" s="219"/>
      <c r="BN62" s="219"/>
      <c r="BO62" s="219"/>
      <c r="BP62" s="219"/>
      <c r="BQ62" s="219"/>
      <c r="BR62" s="219"/>
      <c r="BS62" s="219"/>
      <c r="BT62" s="202" t="s">
        <v>1398</v>
      </c>
      <c r="BU62" s="218">
        <v>0</v>
      </c>
      <c r="BV62" s="217"/>
      <c r="BW62" s="217"/>
      <c r="BX62" s="205" t="s">
        <v>528</v>
      </c>
      <c r="BY62" s="205" t="s">
        <v>524</v>
      </c>
      <c r="BZ62" s="199"/>
      <c r="CA62" s="199"/>
      <c r="CB62" s="199"/>
      <c r="CC62" s="199"/>
      <c r="CD62" s="199"/>
      <c r="CE62" s="199"/>
      <c r="CF62" s="199"/>
    </row>
    <row r="63" spans="1:165">
      <c r="A63" s="209" t="s">
        <v>524</v>
      </c>
      <c r="B63" s="219"/>
      <c r="C63" s="220"/>
      <c r="D63" s="219"/>
      <c r="E63" s="219"/>
      <c r="F63" s="219"/>
      <c r="G63" s="219"/>
      <c r="H63" s="219"/>
      <c r="I63" s="219"/>
      <c r="J63" s="219"/>
      <c r="K63" s="219"/>
      <c r="L63" s="219"/>
      <c r="M63" s="219"/>
      <c r="N63" s="219"/>
      <c r="O63" s="219"/>
      <c r="P63" s="219"/>
      <c r="Q63" s="219"/>
      <c r="R63" s="219"/>
      <c r="S63" s="219"/>
      <c r="T63" s="219"/>
      <c r="U63" s="219"/>
      <c r="V63" s="219"/>
      <c r="W63" s="219"/>
      <c r="X63" s="219"/>
      <c r="Y63" s="219"/>
      <c r="Z63" s="219"/>
      <c r="AA63" s="219"/>
      <c r="AB63" s="219"/>
      <c r="AC63" s="219"/>
      <c r="AD63" s="219"/>
      <c r="AE63" s="219"/>
      <c r="AF63" s="219"/>
      <c r="AG63" s="219"/>
      <c r="AH63" s="219"/>
      <c r="AI63" s="219"/>
      <c r="AJ63" s="219"/>
      <c r="AK63" s="219"/>
      <c r="AL63" s="219"/>
      <c r="AM63" s="219"/>
      <c r="AN63" s="219"/>
      <c r="AO63" s="219"/>
      <c r="AP63" s="219"/>
      <c r="AQ63" s="219"/>
      <c r="AR63" s="219"/>
      <c r="AS63" s="219"/>
      <c r="AT63" s="219"/>
      <c r="AU63" s="219"/>
      <c r="AV63" s="219"/>
      <c r="AW63" s="219"/>
      <c r="AX63" s="219"/>
      <c r="AY63" s="219"/>
      <c r="AZ63" s="219"/>
      <c r="BA63" s="219"/>
      <c r="BB63" s="219"/>
      <c r="BC63" s="219"/>
      <c r="BD63" s="219"/>
      <c r="BE63" s="219"/>
      <c r="BF63" s="219"/>
      <c r="BG63" s="219"/>
      <c r="BH63" s="219"/>
      <c r="BI63" s="219"/>
      <c r="BJ63" s="219"/>
      <c r="BK63" s="219"/>
      <c r="BL63" s="219"/>
      <c r="BM63" s="219"/>
      <c r="BN63" s="219"/>
      <c r="BO63" s="219"/>
      <c r="BP63" s="219"/>
      <c r="BQ63" s="219"/>
      <c r="BR63" s="219"/>
      <c r="BS63" s="219"/>
      <c r="BT63" s="202" t="s">
        <v>1399</v>
      </c>
      <c r="BU63" s="218">
        <v>19</v>
      </c>
      <c r="BV63" s="217">
        <v>39</v>
      </c>
      <c r="BW63" s="217">
        <v>49</v>
      </c>
      <c r="BX63" s="205" t="s">
        <v>528</v>
      </c>
      <c r="BY63" s="205" t="s">
        <v>524</v>
      </c>
      <c r="BZ63" s="199"/>
      <c r="CA63" s="199"/>
      <c r="CB63" s="199"/>
      <c r="CC63" s="199"/>
      <c r="CD63" s="199"/>
      <c r="CE63" s="199"/>
      <c r="CF63" s="199"/>
    </row>
    <row r="64" spans="1:165" s="210" customFormat="1">
      <c r="A64" s="216"/>
      <c r="B64" s="215">
        <v>7</v>
      </c>
      <c r="C64" s="215">
        <v>0</v>
      </c>
      <c r="D64" s="215">
        <v>1</v>
      </c>
      <c r="E64" s="215">
        <v>0</v>
      </c>
      <c r="F64" s="215">
        <v>6</v>
      </c>
      <c r="G64" s="215">
        <v>0</v>
      </c>
      <c r="H64" s="215">
        <v>0</v>
      </c>
      <c r="I64" s="215">
        <v>2</v>
      </c>
      <c r="J64" s="215">
        <v>0</v>
      </c>
      <c r="K64" s="215">
        <v>0</v>
      </c>
      <c r="L64" s="215">
        <v>0</v>
      </c>
      <c r="M64" s="215">
        <v>0</v>
      </c>
      <c r="N64" s="215">
        <v>0</v>
      </c>
      <c r="O64" s="215">
        <v>2</v>
      </c>
      <c r="P64" s="215">
        <v>0</v>
      </c>
      <c r="Q64" s="215">
        <v>0</v>
      </c>
      <c r="R64" s="215">
        <v>0</v>
      </c>
      <c r="S64" s="215">
        <v>1</v>
      </c>
      <c r="T64" s="215">
        <v>1</v>
      </c>
      <c r="U64" s="215">
        <v>0</v>
      </c>
      <c r="V64" s="215">
        <v>0</v>
      </c>
      <c r="W64" s="215">
        <v>0</v>
      </c>
      <c r="X64" s="215">
        <v>0</v>
      </c>
      <c r="Y64" s="215">
        <v>0</v>
      </c>
      <c r="Z64" s="215">
        <v>3</v>
      </c>
      <c r="AA64" s="215">
        <v>0</v>
      </c>
      <c r="AB64" s="215">
        <v>1</v>
      </c>
      <c r="AC64" s="215">
        <v>0</v>
      </c>
      <c r="AD64" s="215">
        <v>0</v>
      </c>
      <c r="AE64" s="215">
        <v>2</v>
      </c>
      <c r="AF64" s="215">
        <v>1</v>
      </c>
      <c r="AG64" s="215">
        <v>12</v>
      </c>
      <c r="AH64" s="215">
        <v>0</v>
      </c>
      <c r="AI64" s="215">
        <v>0</v>
      </c>
      <c r="AJ64" s="215">
        <v>0</v>
      </c>
      <c r="AK64" s="215">
        <v>0</v>
      </c>
      <c r="AL64" s="215">
        <v>0</v>
      </c>
      <c r="AM64" s="215">
        <v>0</v>
      </c>
      <c r="AN64" s="215">
        <v>0</v>
      </c>
      <c r="AO64" s="215">
        <v>0</v>
      </c>
      <c r="AP64" s="215">
        <v>0</v>
      </c>
      <c r="AQ64" s="215">
        <v>0</v>
      </c>
      <c r="AR64" s="215">
        <v>0</v>
      </c>
      <c r="AS64" s="215">
        <v>2</v>
      </c>
      <c r="AT64" s="215">
        <v>1</v>
      </c>
      <c r="AU64" s="215">
        <v>1</v>
      </c>
      <c r="AV64" s="215">
        <v>0</v>
      </c>
      <c r="AW64" s="215">
        <v>0</v>
      </c>
      <c r="AX64" s="215">
        <v>0</v>
      </c>
      <c r="AY64" s="215">
        <v>0</v>
      </c>
      <c r="AZ64" s="215">
        <v>0</v>
      </c>
      <c r="BA64" s="215">
        <v>1</v>
      </c>
      <c r="BB64" s="215">
        <v>0</v>
      </c>
      <c r="BC64" s="215">
        <v>0</v>
      </c>
      <c r="BD64" s="215">
        <v>0</v>
      </c>
      <c r="BE64" s="215">
        <v>0</v>
      </c>
      <c r="BF64" s="215">
        <v>0</v>
      </c>
      <c r="BG64" s="215">
        <v>0</v>
      </c>
      <c r="BH64" s="215">
        <v>0</v>
      </c>
      <c r="BI64" s="215">
        <v>0</v>
      </c>
      <c r="BJ64" s="215">
        <v>0</v>
      </c>
      <c r="BK64" s="215">
        <v>0</v>
      </c>
      <c r="BL64" s="215">
        <v>0</v>
      </c>
      <c r="BM64" s="215">
        <v>0</v>
      </c>
      <c r="BN64" s="215">
        <v>0</v>
      </c>
      <c r="BO64" s="215">
        <v>1</v>
      </c>
      <c r="BP64" s="215">
        <v>0</v>
      </c>
      <c r="BQ64" s="215">
        <v>4</v>
      </c>
      <c r="BR64" s="215">
        <v>0</v>
      </c>
      <c r="BS64" s="215">
        <v>0</v>
      </c>
      <c r="BT64" s="214"/>
      <c r="BU64" s="214"/>
      <c r="BV64" s="213"/>
      <c r="BW64" s="213"/>
      <c r="BX64" s="212"/>
      <c r="BY64" s="212"/>
      <c r="BZ64" s="211"/>
      <c r="CA64" s="211"/>
      <c r="CB64" s="211"/>
      <c r="CC64" s="211"/>
      <c r="CD64" s="211"/>
      <c r="CE64" s="211"/>
      <c r="CF64" s="211"/>
    </row>
    <row r="65" spans="1:84">
      <c r="A65" s="209" t="s">
        <v>622</v>
      </c>
      <c r="B65" s="219"/>
      <c r="C65" s="199"/>
      <c r="D65" s="219"/>
      <c r="E65" s="219"/>
      <c r="F65" s="219"/>
      <c r="G65" s="219"/>
      <c r="H65" s="219"/>
      <c r="I65" s="219"/>
      <c r="J65" s="219"/>
      <c r="K65" s="219"/>
      <c r="L65" s="219"/>
      <c r="M65" s="219"/>
      <c r="N65" s="219"/>
      <c r="O65" s="219"/>
      <c r="P65" s="219"/>
      <c r="Q65" s="219"/>
      <c r="R65" s="219"/>
      <c r="S65" s="219"/>
      <c r="T65" s="219"/>
      <c r="U65" s="219"/>
      <c r="V65" s="219"/>
      <c r="W65" s="219"/>
      <c r="X65" s="219"/>
      <c r="Y65" s="219"/>
      <c r="Z65" s="219"/>
      <c r="AA65" s="219"/>
      <c r="AB65" s="219"/>
      <c r="AC65" s="219"/>
      <c r="AD65" s="219"/>
      <c r="AE65" s="219"/>
      <c r="AF65" s="219"/>
      <c r="AG65" s="219"/>
      <c r="AH65" s="219"/>
      <c r="AI65" s="219"/>
      <c r="AJ65" s="219"/>
      <c r="AK65" s="219"/>
      <c r="AL65" s="219"/>
      <c r="AM65" s="219"/>
      <c r="AN65" s="219"/>
      <c r="AO65" s="219"/>
      <c r="AP65" s="219"/>
      <c r="AQ65" s="219"/>
      <c r="AR65" s="219"/>
      <c r="AS65" s="219"/>
      <c r="AT65" s="219"/>
      <c r="AU65" s="219"/>
      <c r="AV65" s="219"/>
      <c r="AW65" s="219"/>
      <c r="AX65" s="219"/>
      <c r="AY65" s="219"/>
      <c r="AZ65" s="219"/>
      <c r="BA65" s="219"/>
      <c r="BB65" s="219"/>
      <c r="BC65" s="219"/>
      <c r="BD65" s="219"/>
      <c r="BE65" s="219"/>
      <c r="BF65" s="219"/>
      <c r="BG65" s="219"/>
      <c r="BH65" s="219"/>
      <c r="BI65" s="219"/>
      <c r="BJ65" s="219"/>
      <c r="BK65" s="219"/>
      <c r="BL65" s="219"/>
      <c r="BM65" s="219"/>
      <c r="BN65" s="219"/>
      <c r="BO65" s="219"/>
      <c r="BP65" s="219"/>
      <c r="BQ65" s="219"/>
      <c r="BR65" s="219"/>
      <c r="BS65" s="219"/>
      <c r="BT65" s="202" t="s">
        <v>1395</v>
      </c>
      <c r="BU65" s="218">
        <v>1</v>
      </c>
      <c r="BV65" s="217">
        <v>1</v>
      </c>
      <c r="BW65" s="217">
        <v>4</v>
      </c>
      <c r="BX65" s="205" t="s">
        <v>626</v>
      </c>
      <c r="BY65" s="205" t="s">
        <v>622</v>
      </c>
      <c r="BZ65" s="199"/>
      <c r="CA65" s="199"/>
      <c r="CB65" s="199"/>
      <c r="CC65" s="199"/>
      <c r="CD65" s="199"/>
      <c r="CE65" s="199"/>
      <c r="CF65" s="199"/>
    </row>
    <row r="66" spans="1:84" s="210" customFormat="1">
      <c r="A66" s="216"/>
      <c r="B66" s="215">
        <v>0</v>
      </c>
      <c r="C66" s="215">
        <v>0</v>
      </c>
      <c r="D66" s="215">
        <v>0</v>
      </c>
      <c r="E66" s="215">
        <v>0</v>
      </c>
      <c r="F66" s="215">
        <v>0</v>
      </c>
      <c r="G66" s="215">
        <v>0</v>
      </c>
      <c r="H66" s="215">
        <v>0</v>
      </c>
      <c r="I66" s="215">
        <v>0</v>
      </c>
      <c r="J66" s="215">
        <v>0</v>
      </c>
      <c r="K66" s="215">
        <v>0</v>
      </c>
      <c r="L66" s="215">
        <v>0</v>
      </c>
      <c r="M66" s="215">
        <v>0</v>
      </c>
      <c r="N66" s="215">
        <v>0</v>
      </c>
      <c r="O66" s="215">
        <v>1</v>
      </c>
      <c r="P66" s="215">
        <v>0</v>
      </c>
      <c r="Q66" s="215">
        <v>0</v>
      </c>
      <c r="R66" s="215">
        <v>0</v>
      </c>
      <c r="S66" s="215">
        <v>0</v>
      </c>
      <c r="T66" s="215">
        <v>0</v>
      </c>
      <c r="U66" s="215">
        <v>0</v>
      </c>
      <c r="V66" s="215">
        <v>0</v>
      </c>
      <c r="W66" s="215">
        <v>0</v>
      </c>
      <c r="X66" s="215">
        <v>0</v>
      </c>
      <c r="Y66" s="215">
        <v>0</v>
      </c>
      <c r="Z66" s="215">
        <v>0</v>
      </c>
      <c r="AA66" s="215">
        <v>0</v>
      </c>
      <c r="AB66" s="215">
        <v>0</v>
      </c>
      <c r="AC66" s="215">
        <v>0</v>
      </c>
      <c r="AD66" s="215">
        <v>0</v>
      </c>
      <c r="AE66" s="215">
        <v>0</v>
      </c>
      <c r="AF66" s="215">
        <v>0</v>
      </c>
      <c r="AG66" s="215">
        <v>0</v>
      </c>
      <c r="AH66" s="215">
        <v>0</v>
      </c>
      <c r="AI66" s="215">
        <v>0</v>
      </c>
      <c r="AJ66" s="215">
        <v>0</v>
      </c>
      <c r="AK66" s="215">
        <v>0</v>
      </c>
      <c r="AL66" s="215">
        <v>0</v>
      </c>
      <c r="AM66" s="215">
        <v>0</v>
      </c>
      <c r="AN66" s="215">
        <v>0</v>
      </c>
      <c r="AO66" s="215">
        <v>0</v>
      </c>
      <c r="AP66" s="215">
        <v>0</v>
      </c>
      <c r="AQ66" s="215">
        <v>0</v>
      </c>
      <c r="AR66" s="215">
        <v>0</v>
      </c>
      <c r="AS66" s="215">
        <v>3</v>
      </c>
      <c r="AT66" s="215">
        <v>0</v>
      </c>
      <c r="AU66" s="215">
        <v>0</v>
      </c>
      <c r="AV66" s="215">
        <v>0</v>
      </c>
      <c r="AW66" s="215">
        <v>0</v>
      </c>
      <c r="AX66" s="215">
        <v>0</v>
      </c>
      <c r="AY66" s="215">
        <v>0</v>
      </c>
      <c r="AZ66" s="215">
        <v>0</v>
      </c>
      <c r="BA66" s="215">
        <v>0</v>
      </c>
      <c r="BB66" s="215">
        <v>0</v>
      </c>
      <c r="BC66" s="215">
        <v>0</v>
      </c>
      <c r="BD66" s="215">
        <v>0</v>
      </c>
      <c r="BE66" s="215">
        <v>0</v>
      </c>
      <c r="BF66" s="215">
        <v>0</v>
      </c>
      <c r="BG66" s="215">
        <v>0</v>
      </c>
      <c r="BH66" s="215">
        <v>0</v>
      </c>
      <c r="BI66" s="215">
        <v>0</v>
      </c>
      <c r="BJ66" s="215">
        <v>0</v>
      </c>
      <c r="BK66" s="215">
        <v>0</v>
      </c>
      <c r="BL66" s="215">
        <v>0</v>
      </c>
      <c r="BM66" s="215">
        <v>0</v>
      </c>
      <c r="BN66" s="215">
        <v>0</v>
      </c>
      <c r="BO66" s="215">
        <v>0</v>
      </c>
      <c r="BP66" s="215">
        <v>0</v>
      </c>
      <c r="BQ66" s="215">
        <v>0</v>
      </c>
      <c r="BR66" s="215">
        <v>0</v>
      </c>
      <c r="BS66" s="215">
        <v>0</v>
      </c>
      <c r="BT66" s="214"/>
      <c r="BU66" s="214"/>
      <c r="BV66" s="213"/>
      <c r="BW66" s="213"/>
      <c r="BX66" s="212"/>
      <c r="BY66" s="212"/>
      <c r="BZ66" s="211"/>
      <c r="CA66" s="211"/>
      <c r="CB66" s="211"/>
      <c r="CC66" s="211"/>
      <c r="CD66" s="211"/>
      <c r="CE66" s="211"/>
      <c r="CF66" s="211"/>
    </row>
    <row r="67" spans="1:84">
      <c r="A67" s="209"/>
      <c r="B67" s="208"/>
      <c r="C67" s="208"/>
      <c r="D67" s="208"/>
      <c r="E67" s="208"/>
      <c r="F67" s="208"/>
      <c r="G67" s="208"/>
      <c r="H67" s="208"/>
      <c r="I67" s="208"/>
      <c r="J67" s="208"/>
      <c r="K67" s="208"/>
      <c r="L67" s="208"/>
      <c r="M67" s="208"/>
      <c r="N67" s="208"/>
      <c r="O67" s="208"/>
      <c r="P67" s="208"/>
      <c r="Q67" s="208"/>
      <c r="R67" s="208"/>
      <c r="S67" s="208"/>
      <c r="T67" s="208"/>
      <c r="U67" s="208"/>
      <c r="V67" s="208"/>
      <c r="W67" s="208"/>
      <c r="X67" s="208"/>
      <c r="Y67" s="208"/>
      <c r="Z67" s="208"/>
      <c r="AA67" s="208"/>
      <c r="AB67" s="208"/>
      <c r="AC67" s="208"/>
      <c r="AD67" s="208"/>
      <c r="AE67" s="208"/>
      <c r="AF67" s="208"/>
      <c r="AG67" s="208"/>
      <c r="AH67" s="208"/>
      <c r="AI67" s="208"/>
      <c r="AJ67" s="208"/>
      <c r="AK67" s="208"/>
      <c r="AL67" s="208"/>
      <c r="AM67" s="208"/>
      <c r="AN67" s="208"/>
      <c r="AO67" s="208"/>
      <c r="AP67" s="208"/>
      <c r="AQ67" s="208"/>
      <c r="AR67" s="208"/>
      <c r="AS67" s="208"/>
      <c r="AT67" s="208"/>
      <c r="AU67" s="208"/>
      <c r="AV67" s="208"/>
      <c r="AW67" s="208"/>
      <c r="AX67" s="208"/>
      <c r="AY67" s="208"/>
      <c r="AZ67" s="208"/>
      <c r="BA67" s="208"/>
      <c r="BB67" s="208"/>
      <c r="BC67" s="208"/>
      <c r="BD67" s="208"/>
      <c r="BE67" s="208"/>
      <c r="BF67" s="208"/>
      <c r="BG67" s="208"/>
      <c r="BH67" s="208"/>
      <c r="BI67" s="208"/>
      <c r="BJ67" s="208"/>
      <c r="BK67" s="208"/>
      <c r="BL67" s="208"/>
      <c r="BM67" s="208"/>
      <c r="BN67" s="208"/>
      <c r="BO67" s="208"/>
      <c r="BP67" s="208"/>
      <c r="BQ67" s="208"/>
      <c r="BR67" s="208"/>
      <c r="BS67" s="208"/>
      <c r="BT67" s="202"/>
      <c r="BU67" s="207">
        <f>SUM(BU3:BU66)</f>
        <v>188</v>
      </c>
      <c r="BV67" s="206">
        <v>188</v>
      </c>
      <c r="BW67" s="206">
        <v>271</v>
      </c>
      <c r="BX67" s="205"/>
      <c r="BY67" s="205"/>
      <c r="BZ67" s="199"/>
      <c r="CA67" s="199"/>
      <c r="CB67" s="199"/>
      <c r="CC67" s="199"/>
      <c r="CD67" s="199"/>
      <c r="CE67" s="199"/>
      <c r="CF67" s="199"/>
    </row>
    <row r="68" spans="1:84">
      <c r="B68" s="203"/>
      <c r="C68" s="204"/>
      <c r="D68" s="203"/>
      <c r="E68" s="203"/>
      <c r="F68" s="203"/>
      <c r="G68" s="203"/>
      <c r="H68" s="203"/>
      <c r="I68" s="203"/>
      <c r="J68" s="203"/>
      <c r="K68" s="203"/>
      <c r="L68" s="203"/>
      <c r="M68" s="203"/>
      <c r="N68" s="203"/>
      <c r="O68" s="203"/>
      <c r="P68" s="203"/>
      <c r="Q68" s="203"/>
      <c r="R68" s="203"/>
      <c r="S68" s="203"/>
      <c r="T68" s="203"/>
      <c r="U68" s="203"/>
      <c r="V68" s="203"/>
      <c r="W68" s="203"/>
      <c r="X68" s="203"/>
      <c r="Y68" s="203"/>
      <c r="Z68" s="203"/>
      <c r="AA68" s="203"/>
      <c r="AB68" s="203"/>
      <c r="AC68" s="203"/>
      <c r="AD68" s="203"/>
      <c r="AE68" s="203"/>
      <c r="AF68" s="203"/>
      <c r="AG68" s="203"/>
      <c r="AH68" s="203"/>
      <c r="AI68" s="203"/>
      <c r="AJ68" s="203"/>
      <c r="AK68" s="203"/>
      <c r="AL68" s="203"/>
      <c r="AM68" s="203"/>
      <c r="AN68" s="203"/>
      <c r="AO68" s="203"/>
      <c r="AP68" s="203"/>
      <c r="AQ68" s="203"/>
      <c r="AR68" s="203"/>
      <c r="AS68" s="203"/>
      <c r="AT68" s="203"/>
      <c r="AU68" s="203"/>
      <c r="AV68" s="203"/>
      <c r="AW68" s="203"/>
      <c r="AX68" s="203"/>
      <c r="AY68" s="203"/>
      <c r="AZ68" s="203"/>
      <c r="BA68" s="203"/>
      <c r="BB68" s="203"/>
      <c r="BC68" s="203"/>
      <c r="BD68" s="203"/>
      <c r="BE68" s="203"/>
      <c r="BF68" s="203"/>
      <c r="BG68" s="203"/>
      <c r="BH68" s="203"/>
      <c r="BI68" s="203"/>
      <c r="BJ68" s="203"/>
      <c r="BK68" s="203"/>
      <c r="BL68" s="203"/>
      <c r="BM68" s="203"/>
      <c r="BN68" s="203"/>
      <c r="BO68" s="203"/>
      <c r="BP68" s="203"/>
      <c r="BQ68" s="203"/>
      <c r="BR68" s="203"/>
      <c r="BS68" s="203"/>
      <c r="BT68" s="202"/>
      <c r="BU68" s="202"/>
      <c r="BV68" s="201"/>
      <c r="BW68" s="201"/>
      <c r="BX68" s="200"/>
      <c r="BY68" s="200"/>
      <c r="BZ68" s="199"/>
      <c r="CA68" s="199"/>
      <c r="CB68" s="199"/>
      <c r="CC68" s="199"/>
      <c r="CD68" s="199"/>
      <c r="CE68" s="199"/>
      <c r="CF68" s="199"/>
    </row>
  </sheetData>
  <conditionalFormatting sqref="B3:BS19 B29:BS37 B47:BS66">
    <cfRule type="cellIs" dxfId="3" priority="4" operator="equal">
      <formula>1</formula>
    </cfRule>
  </conditionalFormatting>
  <conditionalFormatting sqref="B20:BS28">
    <cfRule type="cellIs" dxfId="2" priority="1" operator="equal">
      <formula>1</formula>
    </cfRule>
  </conditionalFormatting>
  <conditionalFormatting sqref="B38:BS46">
    <cfRule type="cellIs" dxfId="1" priority="3" operator="equal">
      <formula>1</formula>
    </cfRule>
  </conditionalFormatting>
  <conditionalFormatting sqref="B68:BS68">
    <cfRule type="cellIs" dxfId="0" priority="2" operator="equal">
      <formula>1</formula>
    </cfRule>
  </conditionalFormatting>
  <pageMargins left="0.75" right="0.75" top="1" bottom="1" header="0.5" footer="0.5"/>
  <pageSetup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LIST_sorted_by_Haplotype</vt:lpstr>
      <vt:lpstr>Lake_sort_SUMS_column_CA_CB</vt:lpstr>
      <vt:lpstr>Lake_sort_SUM_EACH_HT01_to_HT32</vt:lpstr>
      <vt:lpstr>Lake_sort_SUM_EACH_HT_all_to_70</vt:lpstr>
      <vt:lpstr>Lake_sort_SUM_EACH_HT01_HT70</vt:lpstr>
      <vt:lpstr>Lake_sort_SUM_EACH_HT_all_to_70!Print_Area</vt:lpstr>
      <vt:lpstr>Lake_sort_SUM_EACH_HT01_HT70!Print_Area</vt:lpstr>
      <vt:lpstr>Lake_sort_SUM_EACH_HT01_to_HT32!Print_Area</vt:lpstr>
      <vt:lpstr>Lake_sort_SUMS_column_CA_CB!Print_Area</vt:lpstr>
      <vt:lpstr>LIST_sorted_by_Haplotype!Print_Area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Hanlon</dc:creator>
  <cp:lastModifiedBy>Hanlon, Regina</cp:lastModifiedBy>
  <dcterms:created xsi:type="dcterms:W3CDTF">2020-06-24T17:10:23Z</dcterms:created>
  <dcterms:modified xsi:type="dcterms:W3CDTF">2023-08-29T16:58:33Z</dcterms:modified>
</cp:coreProperties>
</file>