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nahanlon/Desktop/meeting_w_Cindy/"/>
    </mc:Choice>
  </mc:AlternateContent>
  <xr:revisionPtr revIDLastSave="0" documentId="13_ncr:1_{E4501778-85AD-D84B-A8C8-FCFB8FECAFA2}" xr6:coauthVersionLast="47" xr6:coauthVersionMax="47" xr10:uidLastSave="{00000000-0000-0000-0000-000000000000}"/>
  <bookViews>
    <workbookView xWindow="6020" yWindow="580" windowWidth="38140" windowHeight="25240" xr2:uid="{D3712350-5413-174E-AEF8-CF15F0EE5611}"/>
  </bookViews>
  <sheets>
    <sheet name="LIST_sorted_by_Haplotype" sheetId="1" r:id="rId1"/>
    <sheet name="Lake_sort_SUMS_column_CA_CB" sheetId="2" r:id="rId2"/>
    <sheet name="Lake_sort_SUM_EACH_HT01_to_HT32" sheetId="3" r:id="rId3"/>
    <sheet name="Lake_sort_SUM_EACH_HT_all_to_70" sheetId="4" r:id="rId4"/>
    <sheet name="Lake_sort_SUM_EACH_HT01_HT70" sheetId="5" r:id="rId5"/>
  </sheets>
  <definedNames>
    <definedName name="_xlnm.Print_Area" localSheetId="3">Lake_sort_SUM_EACH_HT_all_to_70!$D$2:$CQ$208</definedName>
    <definedName name="_xlnm.Print_Area" localSheetId="4">Lake_sort_SUM_EACH_HT01_HT70!$B$2:$BY$46</definedName>
    <definedName name="_xlnm.Print_Area" localSheetId="2">Lake_sort_SUM_EACH_HT01_to_HT32!$D$2:$CO$208</definedName>
    <definedName name="_xlnm.Print_Area" localSheetId="1">Lake_sort_SUMS_column_CA_CB!$D$2:$CO$203</definedName>
    <definedName name="_xlnm.Print_Area" localSheetId="0">LIST_sorted_by_Haplotype!$D$3:$CO$204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67" i="5" l="1"/>
  <c r="AM281" i="4"/>
  <c r="AN281" i="4"/>
  <c r="AO281" i="4"/>
  <c r="AP281" i="4"/>
  <c r="AQ281" i="4"/>
  <c r="AR281" i="4"/>
  <c r="AS281" i="4"/>
  <c r="AT281" i="4"/>
  <c r="AU281" i="4"/>
  <c r="AV281" i="4"/>
  <c r="AW281" i="4"/>
  <c r="AX281" i="4"/>
  <c r="AY281" i="4"/>
  <c r="AZ281" i="4"/>
  <c r="BA281" i="4"/>
  <c r="BB281" i="4"/>
  <c r="BC281" i="4"/>
  <c r="BD281" i="4"/>
  <c r="BE281" i="4"/>
  <c r="BF281" i="4"/>
  <c r="BG281" i="4"/>
  <c r="BH281" i="4"/>
  <c r="BI281" i="4"/>
  <c r="BJ281" i="4"/>
  <c r="BK281" i="4"/>
  <c r="BL281" i="4"/>
  <c r="BM281" i="4"/>
  <c r="BN281" i="4"/>
  <c r="BO281" i="4"/>
  <c r="BP281" i="4"/>
  <c r="BQ281" i="4"/>
  <c r="BR281" i="4"/>
  <c r="BS281" i="4"/>
  <c r="BT281" i="4"/>
  <c r="BU281" i="4"/>
  <c r="BV281" i="4"/>
  <c r="BW281" i="4"/>
  <c r="BX281" i="4"/>
  <c r="AM231" i="4"/>
  <c r="AN231" i="4"/>
  <c r="AO231" i="4"/>
  <c r="AP231" i="4"/>
  <c r="AQ231" i="4"/>
  <c r="AR231" i="4"/>
  <c r="AS231" i="4"/>
  <c r="AT231" i="4"/>
  <c r="AU231" i="4"/>
  <c r="AV231" i="4"/>
  <c r="AW231" i="4"/>
  <c r="AX231" i="4"/>
  <c r="AY231" i="4"/>
  <c r="AZ231" i="4"/>
  <c r="BA231" i="4"/>
  <c r="BB231" i="4"/>
  <c r="BC231" i="4"/>
  <c r="BD231" i="4"/>
  <c r="BE231" i="4"/>
  <c r="BF231" i="4"/>
  <c r="BG231" i="4"/>
  <c r="BH231" i="4"/>
  <c r="BI231" i="4"/>
  <c r="BJ231" i="4"/>
  <c r="BK231" i="4"/>
  <c r="BL231" i="4"/>
  <c r="BM231" i="4"/>
  <c r="BN231" i="4"/>
  <c r="BO231" i="4"/>
  <c r="BP231" i="4"/>
  <c r="BQ231" i="4"/>
  <c r="BR231" i="4"/>
  <c r="BS231" i="4"/>
  <c r="BT231" i="4"/>
  <c r="BU231" i="4"/>
  <c r="BV231" i="4"/>
  <c r="BW231" i="4"/>
  <c r="BX231" i="4"/>
  <c r="AM226" i="4"/>
  <c r="AN226" i="4"/>
  <c r="AO226" i="4"/>
  <c r="AP226" i="4"/>
  <c r="AQ226" i="4"/>
  <c r="AR226" i="4"/>
  <c r="AS226" i="4"/>
  <c r="AT226" i="4"/>
  <c r="AU226" i="4"/>
  <c r="AV226" i="4"/>
  <c r="AW226" i="4"/>
  <c r="AX226" i="4"/>
  <c r="AY226" i="4"/>
  <c r="AZ226" i="4"/>
  <c r="BA226" i="4"/>
  <c r="BB226" i="4"/>
  <c r="BC226" i="4"/>
  <c r="BD226" i="4"/>
  <c r="BE226" i="4"/>
  <c r="BF226" i="4"/>
  <c r="BG226" i="4"/>
  <c r="BH226" i="4"/>
  <c r="BI226" i="4"/>
  <c r="BJ226" i="4"/>
  <c r="BK226" i="4"/>
  <c r="BL226" i="4"/>
  <c r="BM226" i="4"/>
  <c r="BN226" i="4"/>
  <c r="BO226" i="4"/>
  <c r="BP226" i="4"/>
  <c r="BQ226" i="4"/>
  <c r="BR226" i="4"/>
  <c r="BS226" i="4"/>
  <c r="BT226" i="4"/>
  <c r="BU226" i="4"/>
  <c r="BV226" i="4"/>
  <c r="BW226" i="4"/>
  <c r="BX226" i="4"/>
  <c r="AM204" i="4"/>
  <c r="AN204" i="4"/>
  <c r="AO204" i="4"/>
  <c r="AP204" i="4"/>
  <c r="AQ204" i="4"/>
  <c r="AR204" i="4"/>
  <c r="AS204" i="4"/>
  <c r="AT204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BH204" i="4"/>
  <c r="BI204" i="4"/>
  <c r="BJ204" i="4"/>
  <c r="BK204" i="4"/>
  <c r="BL204" i="4"/>
  <c r="BM204" i="4"/>
  <c r="BN204" i="4"/>
  <c r="BO204" i="4"/>
  <c r="BP204" i="4"/>
  <c r="BQ204" i="4"/>
  <c r="BR204" i="4"/>
  <c r="BS204" i="4"/>
  <c r="BT204" i="4"/>
  <c r="BU204" i="4"/>
  <c r="BV204" i="4"/>
  <c r="BW204" i="4"/>
  <c r="BX204" i="4"/>
  <c r="AM179" i="4"/>
  <c r="AN179" i="4"/>
  <c r="AO179" i="4"/>
  <c r="AP179" i="4"/>
  <c r="AQ179" i="4"/>
  <c r="AR179" i="4"/>
  <c r="AS179" i="4"/>
  <c r="AT179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BH179" i="4"/>
  <c r="BI179" i="4"/>
  <c r="BJ179" i="4"/>
  <c r="BK179" i="4"/>
  <c r="BL179" i="4"/>
  <c r="BM179" i="4"/>
  <c r="BN179" i="4"/>
  <c r="BO179" i="4"/>
  <c r="BP179" i="4"/>
  <c r="BQ179" i="4"/>
  <c r="BR179" i="4"/>
  <c r="BS179" i="4"/>
  <c r="BT179" i="4"/>
  <c r="BU179" i="4"/>
  <c r="BV179" i="4"/>
  <c r="BW179" i="4"/>
  <c r="BX179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BK125" i="4"/>
  <c r="BL125" i="4"/>
  <c r="BM125" i="4"/>
  <c r="BN125" i="4"/>
  <c r="BO125" i="4"/>
  <c r="BP125" i="4"/>
  <c r="BQ125" i="4"/>
  <c r="BR125" i="4"/>
  <c r="BS125" i="4"/>
  <c r="BT125" i="4"/>
  <c r="BU125" i="4"/>
  <c r="BV125" i="4"/>
  <c r="BW125" i="4"/>
  <c r="BX125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CB280" i="4"/>
  <c r="CB279" i="4"/>
  <c r="CB278" i="4"/>
  <c r="CB277" i="4"/>
  <c r="CB276" i="4"/>
  <c r="CB275" i="4"/>
  <c r="CB274" i="4"/>
  <c r="CB273" i="4"/>
  <c r="CB230" i="4"/>
  <c r="CB225" i="4"/>
  <c r="CB224" i="4"/>
  <c r="CB223" i="4"/>
  <c r="CB222" i="4"/>
  <c r="CB221" i="4"/>
  <c r="CB220" i="4"/>
  <c r="CB219" i="4"/>
  <c r="CB218" i="4"/>
  <c r="CB226" i="4"/>
  <c r="CB200" i="4"/>
  <c r="CB203" i="4"/>
  <c r="CB201" i="4"/>
  <c r="CB199" i="4"/>
  <c r="CB198" i="4"/>
  <c r="CB197" i="4"/>
  <c r="CB196" i="4"/>
  <c r="CB202" i="4"/>
  <c r="CB204" i="4"/>
  <c r="CB174" i="4"/>
  <c r="CB178" i="4"/>
  <c r="CB177" i="4"/>
  <c r="CB175" i="4"/>
  <c r="CB173" i="4"/>
  <c r="CB172" i="4"/>
  <c r="CB171" i="4"/>
  <c r="CB176" i="4"/>
  <c r="CB179" i="4"/>
  <c r="CB119" i="4"/>
  <c r="CB118" i="4"/>
  <c r="CB124" i="4"/>
  <c r="CB123" i="4"/>
  <c r="CB122" i="4"/>
  <c r="CB121" i="4"/>
  <c r="CB120" i="4"/>
  <c r="CB117" i="4"/>
  <c r="CB82" i="4"/>
  <c r="CB81" i="4"/>
  <c r="CB80" i="4"/>
  <c r="CB79" i="4"/>
  <c r="CB78" i="4"/>
  <c r="CB77" i="4"/>
  <c r="CB76" i="4"/>
  <c r="CB26" i="4"/>
  <c r="CB75" i="4"/>
  <c r="CB25" i="4"/>
  <c r="CN427" i="4"/>
  <c r="BY427" i="4"/>
  <c r="CN426" i="4"/>
  <c r="BY426" i="4"/>
  <c r="CN425" i="4"/>
  <c r="BY425" i="4"/>
  <c r="CN424" i="4"/>
  <c r="BY424" i="4"/>
  <c r="CN423" i="4"/>
  <c r="BY423" i="4"/>
  <c r="CN422" i="4"/>
  <c r="BY422" i="4"/>
  <c r="CN421" i="4"/>
  <c r="BY421" i="4"/>
  <c r="CN420" i="4"/>
  <c r="BY420" i="4"/>
  <c r="CN419" i="4"/>
  <c r="BY419" i="4"/>
  <c r="CN418" i="4"/>
  <c r="BY418" i="4"/>
  <c r="CN417" i="4"/>
  <c r="BY417" i="4"/>
  <c r="CN416" i="4"/>
  <c r="BY416" i="4"/>
  <c r="CN415" i="4"/>
  <c r="BY415" i="4"/>
  <c r="CN414" i="4"/>
  <c r="BY414" i="4"/>
  <c r="CN413" i="4"/>
  <c r="BY413" i="4"/>
  <c r="CN412" i="4"/>
  <c r="BY412" i="4"/>
  <c r="CN411" i="4"/>
  <c r="BY411" i="4"/>
  <c r="CN410" i="4"/>
  <c r="BY410" i="4"/>
  <c r="CN409" i="4"/>
  <c r="BY409" i="4"/>
  <c r="CN408" i="4"/>
  <c r="BY408" i="4"/>
  <c r="CN407" i="4"/>
  <c r="BY407" i="4"/>
  <c r="CN406" i="4"/>
  <c r="BY406" i="4"/>
  <c r="CN405" i="4"/>
  <c r="BY405" i="4"/>
  <c r="CN404" i="4"/>
  <c r="BY404" i="4"/>
  <c r="CN403" i="4"/>
  <c r="BY403" i="4"/>
  <c r="CN402" i="4"/>
  <c r="BY402" i="4"/>
  <c r="CN401" i="4"/>
  <c r="BY401" i="4"/>
  <c r="CN400" i="4"/>
  <c r="BY400" i="4"/>
  <c r="CN399" i="4"/>
  <c r="BY399" i="4"/>
  <c r="CN398" i="4"/>
  <c r="BY398" i="4"/>
  <c r="CN397" i="4"/>
  <c r="BY397" i="4"/>
  <c r="CN396" i="4"/>
  <c r="BY396" i="4"/>
  <c r="CN395" i="4"/>
  <c r="BY395" i="4"/>
  <c r="CN394" i="4"/>
  <c r="BY394" i="4"/>
  <c r="CN393" i="4"/>
  <c r="BY393" i="4"/>
  <c r="CN392" i="4"/>
  <c r="BY392" i="4"/>
  <c r="CN391" i="4"/>
  <c r="BY391" i="4"/>
  <c r="CN390" i="4"/>
  <c r="BY390" i="4"/>
  <c r="CN389" i="4"/>
  <c r="BY389" i="4"/>
  <c r="CN388" i="4"/>
  <c r="BY388" i="4"/>
  <c r="CN387" i="4"/>
  <c r="BY387" i="4"/>
  <c r="CN386" i="4"/>
  <c r="BY386" i="4"/>
  <c r="CN385" i="4"/>
  <c r="BY385" i="4"/>
  <c r="CN384" i="4"/>
  <c r="BY384" i="4"/>
  <c r="CN383" i="4"/>
  <c r="BY383" i="4"/>
  <c r="CN382" i="4"/>
  <c r="BY382" i="4"/>
  <c r="CN381" i="4"/>
  <c r="BY381" i="4"/>
  <c r="CN380" i="4"/>
  <c r="BY380" i="4"/>
  <c r="CN379" i="4"/>
  <c r="BY379" i="4"/>
  <c r="CN378" i="4"/>
  <c r="BY378" i="4"/>
  <c r="CN377" i="4"/>
  <c r="BY377" i="4"/>
  <c r="CN376" i="4"/>
  <c r="BY376" i="4"/>
  <c r="CN375" i="4"/>
  <c r="BY375" i="4"/>
  <c r="CN374" i="4"/>
  <c r="BY374" i="4"/>
  <c r="CN373" i="4"/>
  <c r="BY373" i="4"/>
  <c r="CN372" i="4"/>
  <c r="BY372" i="4"/>
  <c r="CN371" i="4"/>
  <c r="BY371" i="4"/>
  <c r="CN370" i="4"/>
  <c r="BY370" i="4"/>
  <c r="CN369" i="4"/>
  <c r="BY369" i="4"/>
  <c r="CN368" i="4"/>
  <c r="BY368" i="4"/>
  <c r="CN367" i="4"/>
  <c r="BY367" i="4"/>
  <c r="CN366" i="4"/>
  <c r="BY366" i="4"/>
  <c r="CN365" i="4"/>
  <c r="BY365" i="4"/>
  <c r="CN364" i="4"/>
  <c r="BY364" i="4"/>
  <c r="CN363" i="4"/>
  <c r="BY363" i="4"/>
  <c r="CN362" i="4"/>
  <c r="BY362" i="4"/>
  <c r="CN361" i="4"/>
  <c r="BY361" i="4"/>
  <c r="CN360" i="4"/>
  <c r="BY360" i="4"/>
  <c r="CN359" i="4"/>
  <c r="BY359" i="4"/>
  <c r="CN358" i="4"/>
  <c r="BY358" i="4"/>
  <c r="CN357" i="4"/>
  <c r="BY357" i="4"/>
  <c r="CN356" i="4"/>
  <c r="BY356" i="4"/>
  <c r="CN355" i="4"/>
  <c r="BY355" i="4"/>
  <c r="CN354" i="4"/>
  <c r="BY354" i="4"/>
  <c r="CN353" i="4"/>
  <c r="BY353" i="4"/>
  <c r="CN352" i="4"/>
  <c r="BY352" i="4"/>
  <c r="CN351" i="4"/>
  <c r="BY351" i="4"/>
  <c r="CN350" i="4"/>
  <c r="BY350" i="4"/>
  <c r="CN349" i="4"/>
  <c r="BY349" i="4"/>
  <c r="CN348" i="4"/>
  <c r="BY348" i="4"/>
  <c r="CN347" i="4"/>
  <c r="BY347" i="4"/>
  <c r="CN346" i="4"/>
  <c r="BY346" i="4"/>
  <c r="CN345" i="4"/>
  <c r="BY345" i="4"/>
  <c r="CN344" i="4"/>
  <c r="BY344" i="4"/>
  <c r="CN343" i="4"/>
  <c r="BY343" i="4"/>
  <c r="CN342" i="4"/>
  <c r="BY342" i="4"/>
  <c r="CN341" i="4"/>
  <c r="BY341" i="4"/>
  <c r="CN340" i="4"/>
  <c r="BY340" i="4"/>
  <c r="CN339" i="4"/>
  <c r="BY339" i="4"/>
  <c r="CN338" i="4"/>
  <c r="BY338" i="4"/>
  <c r="CN337" i="4"/>
  <c r="BY337" i="4"/>
  <c r="CN336" i="4"/>
  <c r="BY336" i="4"/>
  <c r="CN335" i="4"/>
  <c r="BY335" i="4"/>
  <c r="CN334" i="4"/>
  <c r="BY334" i="4"/>
  <c r="CN333" i="4"/>
  <c r="BY333" i="4"/>
  <c r="CN332" i="4"/>
  <c r="BY332" i="4"/>
  <c r="CN331" i="4"/>
  <c r="BY331" i="4"/>
  <c r="CN330" i="4"/>
  <c r="BY330" i="4"/>
  <c r="CN329" i="4"/>
  <c r="BY329" i="4"/>
  <c r="CN328" i="4"/>
  <c r="BY328" i="4"/>
  <c r="CN327" i="4"/>
  <c r="BY327" i="4"/>
  <c r="CN326" i="4"/>
  <c r="BY326" i="4"/>
  <c r="CN325" i="4"/>
  <c r="BY325" i="4"/>
  <c r="CN324" i="4"/>
  <c r="BY324" i="4"/>
  <c r="CN323" i="4"/>
  <c r="BY323" i="4"/>
  <c r="CN322" i="4"/>
  <c r="BY322" i="4"/>
  <c r="CN321" i="4"/>
  <c r="BY321" i="4"/>
  <c r="CN320" i="4"/>
  <c r="BY320" i="4"/>
  <c r="CN319" i="4"/>
  <c r="BY319" i="4"/>
  <c r="CN318" i="4"/>
  <c r="BY318" i="4"/>
  <c r="CN317" i="4"/>
  <c r="BY317" i="4"/>
  <c r="CN316" i="4"/>
  <c r="BY316" i="4"/>
  <c r="CN315" i="4"/>
  <c r="BY315" i="4"/>
  <c r="CN314" i="4"/>
  <c r="BY314" i="4"/>
  <c r="CN313" i="4"/>
  <c r="BY313" i="4"/>
  <c r="CN312" i="4"/>
  <c r="BY312" i="4"/>
  <c r="CN311" i="4"/>
  <c r="BY311" i="4"/>
  <c r="CN310" i="4"/>
  <c r="BY310" i="4"/>
  <c r="CN309" i="4"/>
  <c r="BY309" i="4"/>
  <c r="CN308" i="4"/>
  <c r="BY308" i="4"/>
  <c r="CN307" i="4"/>
  <c r="BY307" i="4"/>
  <c r="CN306" i="4"/>
  <c r="BY306" i="4"/>
  <c r="CN305" i="4"/>
  <c r="BY305" i="4"/>
  <c r="CN304" i="4"/>
  <c r="BY304" i="4"/>
  <c r="CN303" i="4"/>
  <c r="BY303" i="4"/>
  <c r="CN302" i="4"/>
  <c r="BY302" i="4"/>
  <c r="CN301" i="4"/>
  <c r="BY301" i="4"/>
  <c r="CN300" i="4"/>
  <c r="BY300" i="4"/>
  <c r="CN299" i="4"/>
  <c r="BY299" i="4"/>
  <c r="CN298" i="4"/>
  <c r="BY298" i="4"/>
  <c r="CN297" i="4"/>
  <c r="BY297" i="4"/>
  <c r="CN296" i="4"/>
  <c r="BY296" i="4"/>
  <c r="CN295" i="4"/>
  <c r="BY295" i="4"/>
  <c r="CN294" i="4"/>
  <c r="BY294" i="4"/>
  <c r="CN293" i="4"/>
  <c r="BY293" i="4"/>
  <c r="CN292" i="4"/>
  <c r="BY292" i="4"/>
  <c r="CN291" i="4"/>
  <c r="BY291" i="4"/>
  <c r="CN290" i="4"/>
  <c r="BY290" i="4"/>
  <c r="CN289" i="4"/>
  <c r="BY289" i="4"/>
  <c r="CN288" i="4"/>
  <c r="BY288" i="4"/>
  <c r="CN287" i="4"/>
  <c r="BY287" i="4"/>
  <c r="CN286" i="4"/>
  <c r="BY286" i="4"/>
  <c r="CN285" i="4"/>
  <c r="BY285" i="4"/>
  <c r="CN284" i="4"/>
  <c r="BY284" i="4"/>
  <c r="BY283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CN280" i="4"/>
  <c r="CD280" i="4"/>
  <c r="CC280" i="4"/>
  <c r="BY280" i="4"/>
  <c r="CN279" i="4"/>
  <c r="BY279" i="4"/>
  <c r="CN278" i="4"/>
  <c r="BY278" i="4"/>
  <c r="CN277" i="4"/>
  <c r="BY277" i="4"/>
  <c r="CN276" i="4"/>
  <c r="BY276" i="4"/>
  <c r="CN275" i="4"/>
  <c r="BY275" i="4"/>
  <c r="CN274" i="4"/>
  <c r="BY274" i="4"/>
  <c r="CN273" i="4"/>
  <c r="BY273" i="4"/>
  <c r="CN272" i="4"/>
  <c r="BY272" i="4"/>
  <c r="CN271" i="4"/>
  <c r="BY271" i="4"/>
  <c r="CN270" i="4"/>
  <c r="BY270" i="4"/>
  <c r="CN269" i="4"/>
  <c r="BY269" i="4"/>
  <c r="CN268" i="4"/>
  <c r="BY268" i="4"/>
  <c r="CN267" i="4"/>
  <c r="BY267" i="4"/>
  <c r="CN266" i="4"/>
  <c r="BY266" i="4"/>
  <c r="CN265" i="4"/>
  <c r="BY265" i="4"/>
  <c r="CN264" i="4"/>
  <c r="BY264" i="4"/>
  <c r="CN263" i="4"/>
  <c r="BY263" i="4"/>
  <c r="CN262" i="4"/>
  <c r="BY262" i="4"/>
  <c r="CN261" i="4"/>
  <c r="BY261" i="4"/>
  <c r="CN260" i="4"/>
  <c r="BY260" i="4"/>
  <c r="CN259" i="4"/>
  <c r="BY259" i="4"/>
  <c r="CN258" i="4"/>
  <c r="BY258" i="4"/>
  <c r="CN257" i="4"/>
  <c r="BY257" i="4"/>
  <c r="CN256" i="4"/>
  <c r="BY256" i="4"/>
  <c r="CN255" i="4"/>
  <c r="BY255" i="4"/>
  <c r="CN254" i="4"/>
  <c r="BY254" i="4"/>
  <c r="CN253" i="4"/>
  <c r="BY253" i="4"/>
  <c r="CN252" i="4"/>
  <c r="BY252" i="4"/>
  <c r="CN251" i="4"/>
  <c r="BY251" i="4"/>
  <c r="CN250" i="4"/>
  <c r="BY250" i="4"/>
  <c r="CN249" i="4"/>
  <c r="BY249" i="4"/>
  <c r="CN248" i="4"/>
  <c r="BY248" i="4"/>
  <c r="CN247" i="4"/>
  <c r="BY247" i="4"/>
  <c r="CN246" i="4"/>
  <c r="BY246" i="4"/>
  <c r="CN245" i="4"/>
  <c r="BY245" i="4"/>
  <c r="CN244" i="4"/>
  <c r="BY244" i="4"/>
  <c r="CN243" i="4"/>
  <c r="BY243" i="4"/>
  <c r="CN242" i="4"/>
  <c r="BY242" i="4"/>
  <c r="CN241" i="4"/>
  <c r="BY241" i="4"/>
  <c r="CN240" i="4"/>
  <c r="BY240" i="4"/>
  <c r="CN239" i="4"/>
  <c r="BY239" i="4"/>
  <c r="CN238" i="4"/>
  <c r="BY238" i="4"/>
  <c r="CN237" i="4"/>
  <c r="BY237" i="4"/>
  <c r="CN236" i="4"/>
  <c r="BY236" i="4"/>
  <c r="CN235" i="4"/>
  <c r="BY235" i="4"/>
  <c r="CN234" i="4"/>
  <c r="BY234" i="4"/>
  <c r="CN233" i="4"/>
  <c r="BY233" i="4"/>
  <c r="CN232" i="4"/>
  <c r="BY232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CN230" i="4"/>
  <c r="CD230" i="4"/>
  <c r="CC230" i="4"/>
  <c r="BY230" i="4"/>
  <c r="CN229" i="4"/>
  <c r="BY229" i="4"/>
  <c r="CN228" i="4"/>
  <c r="BY228" i="4"/>
  <c r="CN227" i="4"/>
  <c r="BY227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CN225" i="4"/>
  <c r="CD225" i="4"/>
  <c r="CC225" i="4"/>
  <c r="BY225" i="4"/>
  <c r="CN224" i="4"/>
  <c r="BY224" i="4"/>
  <c r="CN223" i="4"/>
  <c r="BY223" i="4"/>
  <c r="CN222" i="4"/>
  <c r="BY222" i="4"/>
  <c r="CN221" i="4"/>
  <c r="BY221" i="4"/>
  <c r="CN220" i="4"/>
  <c r="BY220" i="4"/>
  <c r="CN219" i="4"/>
  <c r="BY219" i="4"/>
  <c r="CN218" i="4"/>
  <c r="BY218" i="4"/>
  <c r="CN217" i="4"/>
  <c r="BY217" i="4"/>
  <c r="CN216" i="4"/>
  <c r="BY216" i="4"/>
  <c r="CN215" i="4"/>
  <c r="BY215" i="4"/>
  <c r="CN214" i="4"/>
  <c r="BY214" i="4"/>
  <c r="CN213" i="4"/>
  <c r="BY213" i="4"/>
  <c r="CN212" i="4"/>
  <c r="BY212" i="4"/>
  <c r="CN211" i="4"/>
  <c r="BY211" i="4"/>
  <c r="CN210" i="4"/>
  <c r="BY210" i="4"/>
  <c r="CN209" i="4"/>
  <c r="BY209" i="4"/>
  <c r="CN208" i="4"/>
  <c r="BY208" i="4"/>
  <c r="CN207" i="4"/>
  <c r="BY207" i="4"/>
  <c r="CN206" i="4"/>
  <c r="BY206" i="4"/>
  <c r="CN205" i="4"/>
  <c r="BY205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CN203" i="4"/>
  <c r="CD203" i="4"/>
  <c r="CC203" i="4"/>
  <c r="BY203" i="4"/>
  <c r="CN202" i="4"/>
  <c r="BY202" i="4"/>
  <c r="CN201" i="4"/>
  <c r="BY201" i="4"/>
  <c r="CN200" i="4"/>
  <c r="BY200" i="4"/>
  <c r="CN199" i="4"/>
  <c r="BY199" i="4"/>
  <c r="CN198" i="4"/>
  <c r="BY198" i="4"/>
  <c r="CN197" i="4"/>
  <c r="BY197" i="4"/>
  <c r="CN196" i="4"/>
  <c r="BY196" i="4"/>
  <c r="CN195" i="4"/>
  <c r="BY195" i="4"/>
  <c r="CN194" i="4"/>
  <c r="BY194" i="4"/>
  <c r="CN193" i="4"/>
  <c r="BY193" i="4"/>
  <c r="CN192" i="4"/>
  <c r="BY192" i="4"/>
  <c r="CN191" i="4"/>
  <c r="BY191" i="4"/>
  <c r="CN190" i="4"/>
  <c r="BY190" i="4"/>
  <c r="CN189" i="4"/>
  <c r="BY189" i="4"/>
  <c r="CN188" i="4"/>
  <c r="BY188" i="4"/>
  <c r="CN187" i="4"/>
  <c r="BY187" i="4"/>
  <c r="CN186" i="4"/>
  <c r="BY186" i="4"/>
  <c r="CN185" i="4"/>
  <c r="BY185" i="4"/>
  <c r="CN184" i="4"/>
  <c r="BY184" i="4"/>
  <c r="CN183" i="4"/>
  <c r="BY183" i="4"/>
  <c r="CN182" i="4"/>
  <c r="BY182" i="4"/>
  <c r="CN181" i="4"/>
  <c r="BY181" i="4"/>
  <c r="CN180" i="4"/>
  <c r="BY180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CN178" i="4"/>
  <c r="CD178" i="4"/>
  <c r="CC178" i="4"/>
  <c r="BY178" i="4"/>
  <c r="CN177" i="4"/>
  <c r="BY177" i="4"/>
  <c r="CN176" i="4"/>
  <c r="BY176" i="4"/>
  <c r="CN175" i="4"/>
  <c r="BY175" i="4"/>
  <c r="CN174" i="4"/>
  <c r="BY174" i="4"/>
  <c r="CN173" i="4"/>
  <c r="BY173" i="4"/>
  <c r="CN172" i="4"/>
  <c r="BY172" i="4"/>
  <c r="CN171" i="4"/>
  <c r="BY171" i="4"/>
  <c r="CN170" i="4"/>
  <c r="BY170" i="4"/>
  <c r="CN169" i="4"/>
  <c r="BY169" i="4"/>
  <c r="CN168" i="4"/>
  <c r="BY168" i="4"/>
  <c r="CN167" i="4"/>
  <c r="BY167" i="4"/>
  <c r="CN166" i="4"/>
  <c r="BY166" i="4"/>
  <c r="CN165" i="4"/>
  <c r="BY165" i="4"/>
  <c r="CN164" i="4"/>
  <c r="BY164" i="4"/>
  <c r="CN163" i="4"/>
  <c r="BY163" i="4"/>
  <c r="CN162" i="4"/>
  <c r="BY162" i="4"/>
  <c r="CN161" i="4"/>
  <c r="BY161" i="4"/>
  <c r="CN160" i="4"/>
  <c r="BY160" i="4"/>
  <c r="CN159" i="4"/>
  <c r="BY159" i="4"/>
  <c r="CN158" i="4"/>
  <c r="BY158" i="4"/>
  <c r="CN157" i="4"/>
  <c r="BY157" i="4"/>
  <c r="CN156" i="4"/>
  <c r="BY156" i="4"/>
  <c r="CN155" i="4"/>
  <c r="BY155" i="4"/>
  <c r="CN154" i="4"/>
  <c r="BY154" i="4"/>
  <c r="CN153" i="4"/>
  <c r="BY153" i="4"/>
  <c r="CN152" i="4"/>
  <c r="BY152" i="4"/>
  <c r="CN151" i="4"/>
  <c r="BY151" i="4"/>
  <c r="CN150" i="4"/>
  <c r="BY150" i="4"/>
  <c r="CN149" i="4"/>
  <c r="BY149" i="4"/>
  <c r="CN148" i="4"/>
  <c r="BY148" i="4"/>
  <c r="CN147" i="4"/>
  <c r="BY147" i="4"/>
  <c r="CN146" i="4"/>
  <c r="BY146" i="4"/>
  <c r="CN145" i="4"/>
  <c r="BY145" i="4"/>
  <c r="CN144" i="4"/>
  <c r="BY144" i="4"/>
  <c r="CN143" i="4"/>
  <c r="BY143" i="4"/>
  <c r="CN142" i="4"/>
  <c r="BY142" i="4"/>
  <c r="CN141" i="4"/>
  <c r="BY141" i="4"/>
  <c r="CN140" i="4"/>
  <c r="BY140" i="4"/>
  <c r="CN139" i="4"/>
  <c r="BY139" i="4"/>
  <c r="CN138" i="4"/>
  <c r="BY138" i="4"/>
  <c r="CN137" i="4"/>
  <c r="BY137" i="4"/>
  <c r="CN136" i="4"/>
  <c r="BY136" i="4"/>
  <c r="CN135" i="4"/>
  <c r="BY135" i="4"/>
  <c r="CN134" i="4"/>
  <c r="BY134" i="4"/>
  <c r="CN133" i="4"/>
  <c r="BY133" i="4"/>
  <c r="CN132" i="4"/>
  <c r="BY132" i="4"/>
  <c r="CN131" i="4"/>
  <c r="BY131" i="4"/>
  <c r="CN130" i="4"/>
  <c r="BY130" i="4"/>
  <c r="CN129" i="4"/>
  <c r="BY129" i="4"/>
  <c r="CN128" i="4"/>
  <c r="BY128" i="4"/>
  <c r="CN127" i="4"/>
  <c r="BY127" i="4"/>
  <c r="CN126" i="4"/>
  <c r="BY126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CN124" i="4"/>
  <c r="CD124" i="4"/>
  <c r="CC124" i="4"/>
  <c r="BY124" i="4"/>
  <c r="CN123" i="4"/>
  <c r="BY123" i="4"/>
  <c r="CN122" i="4"/>
  <c r="BY122" i="4"/>
  <c r="CN121" i="4"/>
  <c r="BY121" i="4"/>
  <c r="CN120" i="4"/>
  <c r="BY120" i="4"/>
  <c r="CN119" i="4"/>
  <c r="BY119" i="4"/>
  <c r="CN118" i="4"/>
  <c r="BY118" i="4"/>
  <c r="CN117" i="4"/>
  <c r="BY117" i="4"/>
  <c r="CN116" i="4"/>
  <c r="BY116" i="4"/>
  <c r="CN115" i="4"/>
  <c r="BY115" i="4"/>
  <c r="CN114" i="4"/>
  <c r="BY114" i="4"/>
  <c r="CN113" i="4"/>
  <c r="BY113" i="4"/>
  <c r="CN112" i="4"/>
  <c r="BY112" i="4"/>
  <c r="CN111" i="4"/>
  <c r="BY111" i="4"/>
  <c r="CN110" i="4"/>
  <c r="BY110" i="4"/>
  <c r="CN109" i="4"/>
  <c r="BY109" i="4"/>
  <c r="CN108" i="4"/>
  <c r="BY108" i="4"/>
  <c r="CN107" i="4"/>
  <c r="BY107" i="4"/>
  <c r="CN106" i="4"/>
  <c r="BY106" i="4"/>
  <c r="CN105" i="4"/>
  <c r="BY105" i="4"/>
  <c r="CN104" i="4"/>
  <c r="BY104" i="4"/>
  <c r="CN103" i="4"/>
  <c r="BY103" i="4"/>
  <c r="CN102" i="4"/>
  <c r="BY102" i="4"/>
  <c r="CN101" i="4"/>
  <c r="BY101" i="4"/>
  <c r="CN100" i="4"/>
  <c r="BY100" i="4"/>
  <c r="CN99" i="4"/>
  <c r="BY99" i="4"/>
  <c r="CN98" i="4"/>
  <c r="BY98" i="4"/>
  <c r="CN97" i="4"/>
  <c r="BY97" i="4"/>
  <c r="CN96" i="4"/>
  <c r="BY96" i="4"/>
  <c r="CN95" i="4"/>
  <c r="BY95" i="4"/>
  <c r="CN94" i="4"/>
  <c r="BY94" i="4"/>
  <c r="CN93" i="4"/>
  <c r="BY93" i="4"/>
  <c r="CN92" i="4"/>
  <c r="BY92" i="4"/>
  <c r="CN91" i="4"/>
  <c r="BY91" i="4"/>
  <c r="CN90" i="4"/>
  <c r="BY90" i="4"/>
  <c r="CN89" i="4"/>
  <c r="BY89" i="4"/>
  <c r="CN88" i="4"/>
  <c r="BY88" i="4"/>
  <c r="CN87" i="4"/>
  <c r="BY87" i="4"/>
  <c r="CN86" i="4"/>
  <c r="BY86" i="4"/>
  <c r="CN85" i="4"/>
  <c r="BY85" i="4"/>
  <c r="CN84" i="4"/>
  <c r="BY84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CN82" i="4"/>
  <c r="CD82" i="4"/>
  <c r="CC82" i="4"/>
  <c r="BY82" i="4"/>
  <c r="CN81" i="4"/>
  <c r="BY81" i="4"/>
  <c r="CN80" i="4"/>
  <c r="BY80" i="4"/>
  <c r="CN79" i="4"/>
  <c r="BY79" i="4"/>
  <c r="CN78" i="4"/>
  <c r="BY78" i="4"/>
  <c r="CN77" i="4"/>
  <c r="BY77" i="4"/>
  <c r="CN76" i="4"/>
  <c r="BY76" i="4"/>
  <c r="CN75" i="4"/>
  <c r="BY75" i="4"/>
  <c r="CN74" i="4"/>
  <c r="BY74" i="4"/>
  <c r="CN73" i="4"/>
  <c r="BY73" i="4"/>
  <c r="CN72" i="4"/>
  <c r="BY72" i="4"/>
  <c r="CN71" i="4"/>
  <c r="BY71" i="4"/>
  <c r="CN70" i="4"/>
  <c r="BY70" i="4"/>
  <c r="CN69" i="4"/>
  <c r="BY69" i="4"/>
  <c r="CN68" i="4"/>
  <c r="BY68" i="4"/>
  <c r="CN67" i="4"/>
  <c r="BY67" i="4"/>
  <c r="CN66" i="4"/>
  <c r="BY66" i="4"/>
  <c r="CN65" i="4"/>
  <c r="BY65" i="4"/>
  <c r="CN64" i="4"/>
  <c r="BY64" i="4"/>
  <c r="CN63" i="4"/>
  <c r="BY63" i="4"/>
  <c r="CN62" i="4"/>
  <c r="BY62" i="4"/>
  <c r="CN61" i="4"/>
  <c r="BY61" i="4"/>
  <c r="CN60" i="4"/>
  <c r="BY60" i="4"/>
  <c r="CN59" i="4"/>
  <c r="BY59" i="4"/>
  <c r="CN58" i="4"/>
  <c r="BY58" i="4"/>
  <c r="CN57" i="4"/>
  <c r="BY57" i="4"/>
  <c r="CN56" i="4"/>
  <c r="BY56" i="4"/>
  <c r="CN55" i="4"/>
  <c r="BY55" i="4"/>
  <c r="CN54" i="4"/>
  <c r="BY54" i="4"/>
  <c r="CN53" i="4"/>
  <c r="BY53" i="4"/>
  <c r="CN52" i="4"/>
  <c r="BY52" i="4"/>
  <c r="CN51" i="4"/>
  <c r="BY51" i="4"/>
  <c r="CN50" i="4"/>
  <c r="BY50" i="4"/>
  <c r="CN49" i="4"/>
  <c r="BY49" i="4"/>
  <c r="CN48" i="4"/>
  <c r="BY48" i="4"/>
  <c r="CN47" i="4"/>
  <c r="BY47" i="4"/>
  <c r="CN46" i="4"/>
  <c r="BY46" i="4"/>
  <c r="CN45" i="4"/>
  <c r="BY45" i="4"/>
  <c r="CN44" i="4"/>
  <c r="BY44" i="4"/>
  <c r="CN43" i="4"/>
  <c r="BY43" i="4"/>
  <c r="CN42" i="4"/>
  <c r="BY42" i="4"/>
  <c r="CN41" i="4"/>
  <c r="BY41" i="4"/>
  <c r="CN40" i="4"/>
  <c r="BY40" i="4"/>
  <c r="CN39" i="4"/>
  <c r="BY39" i="4"/>
  <c r="CN38" i="4"/>
  <c r="BY38" i="4"/>
  <c r="CN37" i="4"/>
  <c r="BY37" i="4"/>
  <c r="CN36" i="4"/>
  <c r="BY36" i="4"/>
  <c r="CN35" i="4"/>
  <c r="BY35" i="4"/>
  <c r="CN34" i="4"/>
  <c r="BY34" i="4"/>
  <c r="CN33" i="4"/>
  <c r="BY33" i="4"/>
  <c r="CN32" i="4"/>
  <c r="BY32" i="4"/>
  <c r="CN31" i="4"/>
  <c r="BY31" i="4"/>
  <c r="CN30" i="4"/>
  <c r="BY30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CN28" i="4"/>
  <c r="CD28" i="4"/>
  <c r="CC28" i="4"/>
  <c r="BY28" i="4"/>
  <c r="CN27" i="4"/>
  <c r="BY27" i="4"/>
  <c r="CN26" i="4"/>
  <c r="BY26" i="4"/>
  <c r="CN25" i="4"/>
  <c r="BY25" i="4"/>
  <c r="CN24" i="4"/>
  <c r="BY24" i="4"/>
  <c r="CN23" i="4"/>
  <c r="BY23" i="4"/>
  <c r="CN22" i="4"/>
  <c r="BY22" i="4"/>
  <c r="CN21" i="4"/>
  <c r="BY21" i="4"/>
  <c r="CN20" i="4"/>
  <c r="BY20" i="4"/>
  <c r="CN19" i="4"/>
  <c r="BY19" i="4"/>
  <c r="CN18" i="4"/>
  <c r="BY18" i="4"/>
  <c r="CN17" i="4"/>
  <c r="BY17" i="4"/>
  <c r="CN16" i="4"/>
  <c r="BY16" i="4"/>
  <c r="CN15" i="4"/>
  <c r="BY15" i="4"/>
  <c r="CN14" i="4"/>
  <c r="BY14" i="4"/>
  <c r="CN13" i="4"/>
  <c r="BY13" i="4"/>
  <c r="CN12" i="4"/>
  <c r="BY12" i="4"/>
  <c r="CN11" i="4"/>
  <c r="BY11" i="4"/>
  <c r="CN10" i="4"/>
  <c r="BY10" i="4"/>
  <c r="CN9" i="4"/>
  <c r="BY9" i="4"/>
  <c r="CN8" i="4"/>
  <c r="BY8" i="4"/>
  <c r="CN7" i="4"/>
  <c r="BY7" i="4"/>
  <c r="CN6" i="4"/>
  <c r="BY6" i="4"/>
  <c r="CN5" i="4"/>
  <c r="BY5" i="4"/>
  <c r="CN4" i="4"/>
  <c r="BY4" i="4"/>
  <c r="CN3" i="4"/>
  <c r="BY3" i="4"/>
  <c r="BY282" i="4" s="1"/>
  <c r="BY275" i="2"/>
  <c r="BY275" i="1"/>
  <c r="CA282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G23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G281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G226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G204" i="3"/>
  <c r="AL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G125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G179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G83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G29" i="3"/>
  <c r="CL427" i="3"/>
  <c r="BY427" i="3"/>
  <c r="CL426" i="3"/>
  <c r="BY426" i="3"/>
  <c r="CL425" i="3"/>
  <c r="BY425" i="3"/>
  <c r="CL424" i="3"/>
  <c r="BY424" i="3"/>
  <c r="CL423" i="3"/>
  <c r="BY423" i="3"/>
  <c r="CL422" i="3"/>
  <c r="BY422" i="3"/>
  <c r="CL421" i="3"/>
  <c r="BY421" i="3"/>
  <c r="CL420" i="3"/>
  <c r="BY420" i="3"/>
  <c r="CL419" i="3"/>
  <c r="BY419" i="3"/>
  <c r="CL418" i="3"/>
  <c r="BY418" i="3"/>
  <c r="CL417" i="3"/>
  <c r="BY417" i="3"/>
  <c r="CL416" i="3"/>
  <c r="BY416" i="3"/>
  <c r="CL415" i="3"/>
  <c r="BY415" i="3"/>
  <c r="CL414" i="3"/>
  <c r="BY414" i="3"/>
  <c r="CL413" i="3"/>
  <c r="BY413" i="3"/>
  <c r="CL412" i="3"/>
  <c r="BY412" i="3"/>
  <c r="CL411" i="3"/>
  <c r="BY411" i="3"/>
  <c r="CL410" i="3"/>
  <c r="BY410" i="3"/>
  <c r="CL409" i="3"/>
  <c r="BY409" i="3"/>
  <c r="CL408" i="3"/>
  <c r="BY408" i="3"/>
  <c r="CL407" i="3"/>
  <c r="BY407" i="3"/>
  <c r="CL406" i="3"/>
  <c r="BY406" i="3"/>
  <c r="CL405" i="3"/>
  <c r="BY405" i="3"/>
  <c r="CL404" i="3"/>
  <c r="BY404" i="3"/>
  <c r="CL403" i="3"/>
  <c r="BY403" i="3"/>
  <c r="CL402" i="3"/>
  <c r="BY402" i="3"/>
  <c r="CL401" i="3"/>
  <c r="BY401" i="3"/>
  <c r="CL400" i="3"/>
  <c r="BY400" i="3"/>
  <c r="CL399" i="3"/>
  <c r="BY399" i="3"/>
  <c r="CL398" i="3"/>
  <c r="BY398" i="3"/>
  <c r="CL397" i="3"/>
  <c r="BY397" i="3"/>
  <c r="CL396" i="3"/>
  <c r="BY396" i="3"/>
  <c r="CL395" i="3"/>
  <c r="BY395" i="3"/>
  <c r="CL394" i="3"/>
  <c r="BY394" i="3"/>
  <c r="CL393" i="3"/>
  <c r="BY393" i="3"/>
  <c r="CL392" i="3"/>
  <c r="BY392" i="3"/>
  <c r="CL391" i="3"/>
  <c r="BY391" i="3"/>
  <c r="CL390" i="3"/>
  <c r="BY390" i="3"/>
  <c r="CL389" i="3"/>
  <c r="BY389" i="3"/>
  <c r="CL388" i="3"/>
  <c r="BY388" i="3"/>
  <c r="CL387" i="3"/>
  <c r="BY387" i="3"/>
  <c r="CL386" i="3"/>
  <c r="BY386" i="3"/>
  <c r="CL385" i="3"/>
  <c r="BY385" i="3"/>
  <c r="CL384" i="3"/>
  <c r="BY384" i="3"/>
  <c r="CL383" i="3"/>
  <c r="BY383" i="3"/>
  <c r="CL382" i="3"/>
  <c r="BY382" i="3"/>
  <c r="CL381" i="3"/>
  <c r="BY381" i="3"/>
  <c r="CL380" i="3"/>
  <c r="BY380" i="3"/>
  <c r="CL379" i="3"/>
  <c r="BY379" i="3"/>
  <c r="CL378" i="3"/>
  <c r="BY378" i="3"/>
  <c r="CL377" i="3"/>
  <c r="BY377" i="3"/>
  <c r="CL376" i="3"/>
  <c r="BY376" i="3"/>
  <c r="CL375" i="3"/>
  <c r="BY375" i="3"/>
  <c r="CL374" i="3"/>
  <c r="BY374" i="3"/>
  <c r="CL373" i="3"/>
  <c r="BY373" i="3"/>
  <c r="CL372" i="3"/>
  <c r="BY372" i="3"/>
  <c r="CL371" i="3"/>
  <c r="BY371" i="3"/>
  <c r="CL370" i="3"/>
  <c r="BY370" i="3"/>
  <c r="CL369" i="3"/>
  <c r="BY369" i="3"/>
  <c r="CL368" i="3"/>
  <c r="BY368" i="3"/>
  <c r="CL367" i="3"/>
  <c r="BY367" i="3"/>
  <c r="CL366" i="3"/>
  <c r="BY366" i="3"/>
  <c r="CL365" i="3"/>
  <c r="BY365" i="3"/>
  <c r="CL364" i="3"/>
  <c r="BY364" i="3"/>
  <c r="CL363" i="3"/>
  <c r="BY363" i="3"/>
  <c r="CL362" i="3"/>
  <c r="BY362" i="3"/>
  <c r="CL361" i="3"/>
  <c r="BY361" i="3"/>
  <c r="CL360" i="3"/>
  <c r="BY360" i="3"/>
  <c r="CL359" i="3"/>
  <c r="BY359" i="3"/>
  <c r="CL358" i="3"/>
  <c r="BY358" i="3"/>
  <c r="CL357" i="3"/>
  <c r="BY357" i="3"/>
  <c r="CL356" i="3"/>
  <c r="BY356" i="3"/>
  <c r="CL355" i="3"/>
  <c r="BY355" i="3"/>
  <c r="CL354" i="3"/>
  <c r="BY354" i="3"/>
  <c r="CL353" i="3"/>
  <c r="BY353" i="3"/>
  <c r="CL352" i="3"/>
  <c r="BY352" i="3"/>
  <c r="CL351" i="3"/>
  <c r="BY351" i="3"/>
  <c r="CL350" i="3"/>
  <c r="BY350" i="3"/>
  <c r="CL349" i="3"/>
  <c r="BY349" i="3"/>
  <c r="CL348" i="3"/>
  <c r="BY348" i="3"/>
  <c r="CL347" i="3"/>
  <c r="BY347" i="3"/>
  <c r="CL346" i="3"/>
  <c r="BY346" i="3"/>
  <c r="CL345" i="3"/>
  <c r="BY345" i="3"/>
  <c r="CL344" i="3"/>
  <c r="BY344" i="3"/>
  <c r="CL343" i="3"/>
  <c r="BY343" i="3"/>
  <c r="CL342" i="3"/>
  <c r="BY342" i="3"/>
  <c r="CL341" i="3"/>
  <c r="BY341" i="3"/>
  <c r="CL340" i="3"/>
  <c r="BY340" i="3"/>
  <c r="CL339" i="3"/>
  <c r="BY339" i="3"/>
  <c r="CL338" i="3"/>
  <c r="BY338" i="3"/>
  <c r="CL337" i="3"/>
  <c r="BY337" i="3"/>
  <c r="CL336" i="3"/>
  <c r="BY336" i="3"/>
  <c r="CL335" i="3"/>
  <c r="BY335" i="3"/>
  <c r="CL334" i="3"/>
  <c r="BY334" i="3"/>
  <c r="CL333" i="3"/>
  <c r="BY333" i="3"/>
  <c r="CL332" i="3"/>
  <c r="BY332" i="3"/>
  <c r="CL331" i="3"/>
  <c r="BY331" i="3"/>
  <c r="CL330" i="3"/>
  <c r="BY330" i="3"/>
  <c r="CL329" i="3"/>
  <c r="BY329" i="3"/>
  <c r="CL328" i="3"/>
  <c r="BY328" i="3"/>
  <c r="CL327" i="3"/>
  <c r="BY327" i="3"/>
  <c r="CL326" i="3"/>
  <c r="BY326" i="3"/>
  <c r="CL325" i="3"/>
  <c r="BY325" i="3"/>
  <c r="CL324" i="3"/>
  <c r="BY324" i="3"/>
  <c r="CL323" i="3"/>
  <c r="BY323" i="3"/>
  <c r="CL322" i="3"/>
  <c r="BY322" i="3"/>
  <c r="CL321" i="3"/>
  <c r="BY321" i="3"/>
  <c r="CL320" i="3"/>
  <c r="BY320" i="3"/>
  <c r="CL319" i="3"/>
  <c r="BY319" i="3"/>
  <c r="CL318" i="3"/>
  <c r="BY318" i="3"/>
  <c r="CL317" i="3"/>
  <c r="BY317" i="3"/>
  <c r="CL316" i="3"/>
  <c r="BY316" i="3"/>
  <c r="CL315" i="3"/>
  <c r="BY315" i="3"/>
  <c r="CL314" i="3"/>
  <c r="BY314" i="3"/>
  <c r="CL313" i="3"/>
  <c r="BY313" i="3"/>
  <c r="CL312" i="3"/>
  <c r="BY312" i="3"/>
  <c r="CL311" i="3"/>
  <c r="BY311" i="3"/>
  <c r="CL310" i="3"/>
  <c r="BY310" i="3"/>
  <c r="CL309" i="3"/>
  <c r="BY309" i="3"/>
  <c r="CL308" i="3"/>
  <c r="BY308" i="3"/>
  <c r="CL307" i="3"/>
  <c r="BY307" i="3"/>
  <c r="CL306" i="3"/>
  <c r="BY306" i="3"/>
  <c r="CL305" i="3"/>
  <c r="BY305" i="3"/>
  <c r="CL304" i="3"/>
  <c r="BY304" i="3"/>
  <c r="CL303" i="3"/>
  <c r="BY303" i="3"/>
  <c r="CL302" i="3"/>
  <c r="BY302" i="3"/>
  <c r="CL301" i="3"/>
  <c r="BY301" i="3"/>
  <c r="CL300" i="3"/>
  <c r="BY300" i="3"/>
  <c r="CL299" i="3"/>
  <c r="BY299" i="3"/>
  <c r="CL298" i="3"/>
  <c r="BY298" i="3"/>
  <c r="CL297" i="3"/>
  <c r="BY297" i="3"/>
  <c r="CL296" i="3"/>
  <c r="BY296" i="3"/>
  <c r="CL295" i="3"/>
  <c r="BY295" i="3"/>
  <c r="CL294" i="3"/>
  <c r="BY294" i="3"/>
  <c r="CL293" i="3"/>
  <c r="BY293" i="3"/>
  <c r="CL292" i="3"/>
  <c r="BY292" i="3"/>
  <c r="CL291" i="3"/>
  <c r="BY291" i="3"/>
  <c r="CL290" i="3"/>
  <c r="BY290" i="3"/>
  <c r="CL289" i="3"/>
  <c r="BY289" i="3"/>
  <c r="CL288" i="3"/>
  <c r="BY288" i="3"/>
  <c r="CL287" i="3"/>
  <c r="BY287" i="3"/>
  <c r="CL286" i="3"/>
  <c r="BY286" i="3"/>
  <c r="CL285" i="3"/>
  <c r="BY285" i="3"/>
  <c r="CL284" i="3"/>
  <c r="BY284" i="3"/>
  <c r="CL280" i="3"/>
  <c r="CB280" i="3"/>
  <c r="CA280" i="3"/>
  <c r="BY280" i="3"/>
  <c r="CL279" i="3"/>
  <c r="BY279" i="3"/>
  <c r="CL278" i="3"/>
  <c r="BY278" i="3"/>
  <c r="CL277" i="3"/>
  <c r="BY277" i="3"/>
  <c r="CL276" i="3"/>
  <c r="BY276" i="3"/>
  <c r="CL275" i="3"/>
  <c r="BY275" i="3"/>
  <c r="CL274" i="3"/>
  <c r="BY274" i="3"/>
  <c r="CL273" i="3"/>
  <c r="BY273" i="3"/>
  <c r="CL272" i="3"/>
  <c r="BY272" i="3"/>
  <c r="CL271" i="3"/>
  <c r="BY271" i="3"/>
  <c r="CL270" i="3"/>
  <c r="BY270" i="3"/>
  <c r="CL269" i="3"/>
  <c r="BY269" i="3"/>
  <c r="CL268" i="3"/>
  <c r="BY268" i="3"/>
  <c r="CL267" i="3"/>
  <c r="BY267" i="3"/>
  <c r="CL266" i="3"/>
  <c r="BY266" i="3"/>
  <c r="CL265" i="3"/>
  <c r="BY265" i="3"/>
  <c r="CL264" i="3"/>
  <c r="BY264" i="3"/>
  <c r="CL263" i="3"/>
  <c r="BY263" i="3"/>
  <c r="CL262" i="3"/>
  <c r="BY262" i="3"/>
  <c r="CL261" i="3"/>
  <c r="BY261" i="3"/>
  <c r="CL260" i="3"/>
  <c r="BY260" i="3"/>
  <c r="CL259" i="3"/>
  <c r="BY259" i="3"/>
  <c r="CL258" i="3"/>
  <c r="BY258" i="3"/>
  <c r="CL257" i="3"/>
  <c r="BY257" i="3"/>
  <c r="CL256" i="3"/>
  <c r="BY256" i="3"/>
  <c r="CL255" i="3"/>
  <c r="BY255" i="3"/>
  <c r="CL254" i="3"/>
  <c r="BY254" i="3"/>
  <c r="CL253" i="3"/>
  <c r="BY253" i="3"/>
  <c r="CL252" i="3"/>
  <c r="BY252" i="3"/>
  <c r="CL251" i="3"/>
  <c r="BY251" i="3"/>
  <c r="CL250" i="3"/>
  <c r="BY250" i="3"/>
  <c r="CL249" i="3"/>
  <c r="BY249" i="3"/>
  <c r="CL248" i="3"/>
  <c r="BY248" i="3"/>
  <c r="CL247" i="3"/>
  <c r="BY247" i="3"/>
  <c r="CL246" i="3"/>
  <c r="BY246" i="3"/>
  <c r="CL245" i="3"/>
  <c r="BY245" i="3"/>
  <c r="CL244" i="3"/>
  <c r="BY244" i="3"/>
  <c r="CL243" i="3"/>
  <c r="BY243" i="3"/>
  <c r="CL242" i="3"/>
  <c r="BY242" i="3"/>
  <c r="CL241" i="3"/>
  <c r="BY241" i="3"/>
  <c r="CL240" i="3"/>
  <c r="BY240" i="3"/>
  <c r="CL239" i="3"/>
  <c r="BY239" i="3"/>
  <c r="CL238" i="3"/>
  <c r="BY238" i="3"/>
  <c r="CL237" i="3"/>
  <c r="BY237" i="3"/>
  <c r="CL236" i="3"/>
  <c r="BY236" i="3"/>
  <c r="CL235" i="3"/>
  <c r="BY235" i="3"/>
  <c r="CL234" i="3"/>
  <c r="BY234" i="3"/>
  <c r="CL233" i="3"/>
  <c r="BY233" i="3"/>
  <c r="CL232" i="3"/>
  <c r="BY232" i="3"/>
  <c r="CL230" i="3"/>
  <c r="CB230" i="3"/>
  <c r="CA230" i="3"/>
  <c r="BY230" i="3"/>
  <c r="CL229" i="3"/>
  <c r="BY229" i="3"/>
  <c r="CL228" i="3"/>
  <c r="BY228" i="3"/>
  <c r="CL227" i="3"/>
  <c r="BY227" i="3"/>
  <c r="CL225" i="3"/>
  <c r="CB225" i="3"/>
  <c r="CA225" i="3"/>
  <c r="BY225" i="3"/>
  <c r="CL224" i="3"/>
  <c r="BY224" i="3"/>
  <c r="CL223" i="3"/>
  <c r="BY223" i="3"/>
  <c r="CL222" i="3"/>
  <c r="BY222" i="3"/>
  <c r="CL221" i="3"/>
  <c r="BY221" i="3"/>
  <c r="CL220" i="3"/>
  <c r="BY220" i="3"/>
  <c r="CL219" i="3"/>
  <c r="BY219" i="3"/>
  <c r="CL218" i="3"/>
  <c r="BY218" i="3"/>
  <c r="CL217" i="3"/>
  <c r="BY217" i="3"/>
  <c r="CL216" i="3"/>
  <c r="BY216" i="3"/>
  <c r="CL215" i="3"/>
  <c r="BY215" i="3"/>
  <c r="CL214" i="3"/>
  <c r="BY214" i="3"/>
  <c r="CL213" i="3"/>
  <c r="BY213" i="3"/>
  <c r="CL212" i="3"/>
  <c r="BY212" i="3"/>
  <c r="CL211" i="3"/>
  <c r="BY211" i="3"/>
  <c r="CL210" i="3"/>
  <c r="BY210" i="3"/>
  <c r="CL209" i="3"/>
  <c r="BY209" i="3"/>
  <c r="CL208" i="3"/>
  <c r="BY208" i="3"/>
  <c r="CL207" i="3"/>
  <c r="BY207" i="3"/>
  <c r="CL206" i="3"/>
  <c r="BY206" i="3"/>
  <c r="CL205" i="3"/>
  <c r="BY205" i="3"/>
  <c r="CL203" i="3"/>
  <c r="BY203" i="3"/>
  <c r="CL202" i="3"/>
  <c r="CB203" i="3"/>
  <c r="CA203" i="3"/>
  <c r="BY202" i="3"/>
  <c r="CL201" i="3"/>
  <c r="BY201" i="3"/>
  <c r="CL200" i="3"/>
  <c r="BY200" i="3"/>
  <c r="CL199" i="3"/>
  <c r="BY199" i="3"/>
  <c r="CL198" i="3"/>
  <c r="BY198" i="3"/>
  <c r="CL197" i="3"/>
  <c r="BY197" i="3"/>
  <c r="CL196" i="3"/>
  <c r="BY196" i="3"/>
  <c r="CL195" i="3"/>
  <c r="BY195" i="3"/>
  <c r="CL194" i="3"/>
  <c r="BY194" i="3"/>
  <c r="CL193" i="3"/>
  <c r="BY193" i="3"/>
  <c r="CL192" i="3"/>
  <c r="BY192" i="3"/>
  <c r="CL191" i="3"/>
  <c r="BY191" i="3"/>
  <c r="CL190" i="3"/>
  <c r="BY190" i="3"/>
  <c r="CL189" i="3"/>
  <c r="BY189" i="3"/>
  <c r="CL188" i="3"/>
  <c r="BY188" i="3"/>
  <c r="CL187" i="3"/>
  <c r="BY187" i="3"/>
  <c r="CL186" i="3"/>
  <c r="BY186" i="3"/>
  <c r="CL185" i="3"/>
  <c r="BY185" i="3"/>
  <c r="CL184" i="3"/>
  <c r="BY184" i="3"/>
  <c r="CL183" i="3"/>
  <c r="BY183" i="3"/>
  <c r="CL182" i="3"/>
  <c r="BY182" i="3"/>
  <c r="CL181" i="3"/>
  <c r="BY181" i="3"/>
  <c r="CL180" i="3"/>
  <c r="BY180" i="3"/>
  <c r="CL178" i="3"/>
  <c r="CB178" i="3"/>
  <c r="CA178" i="3"/>
  <c r="BY178" i="3"/>
  <c r="CL177" i="3"/>
  <c r="BY177" i="3"/>
  <c r="CL176" i="3"/>
  <c r="BY176" i="3"/>
  <c r="CL175" i="3"/>
  <c r="BY175" i="3"/>
  <c r="CL174" i="3"/>
  <c r="BY174" i="3"/>
  <c r="CL173" i="3"/>
  <c r="BY173" i="3"/>
  <c r="CL172" i="3"/>
  <c r="BY172" i="3"/>
  <c r="CL171" i="3"/>
  <c r="BY171" i="3"/>
  <c r="CL170" i="3"/>
  <c r="BY170" i="3"/>
  <c r="CL169" i="3"/>
  <c r="BY169" i="3"/>
  <c r="CL168" i="3"/>
  <c r="BY168" i="3"/>
  <c r="CL167" i="3"/>
  <c r="BY167" i="3"/>
  <c r="CL166" i="3"/>
  <c r="BY166" i="3"/>
  <c r="CL165" i="3"/>
  <c r="BY165" i="3"/>
  <c r="CL164" i="3"/>
  <c r="BY164" i="3"/>
  <c r="CL163" i="3"/>
  <c r="BY163" i="3"/>
  <c r="CL162" i="3"/>
  <c r="BY162" i="3"/>
  <c r="CL161" i="3"/>
  <c r="BY161" i="3"/>
  <c r="CL160" i="3"/>
  <c r="BY160" i="3"/>
  <c r="CL159" i="3"/>
  <c r="BY159" i="3"/>
  <c r="CL158" i="3"/>
  <c r="BY158" i="3"/>
  <c r="CL157" i="3"/>
  <c r="BY157" i="3"/>
  <c r="CL156" i="3"/>
  <c r="BY156" i="3"/>
  <c r="CL155" i="3"/>
  <c r="BY155" i="3"/>
  <c r="CL154" i="3"/>
  <c r="BY154" i="3"/>
  <c r="CL153" i="3"/>
  <c r="BY153" i="3"/>
  <c r="CL152" i="3"/>
  <c r="BY152" i="3"/>
  <c r="CL151" i="3"/>
  <c r="BY151" i="3"/>
  <c r="CL150" i="3"/>
  <c r="BY150" i="3"/>
  <c r="CL149" i="3"/>
  <c r="BY149" i="3"/>
  <c r="CL148" i="3"/>
  <c r="BY148" i="3"/>
  <c r="CL147" i="3"/>
  <c r="BY147" i="3"/>
  <c r="CL146" i="3"/>
  <c r="BY146" i="3"/>
  <c r="CL145" i="3"/>
  <c r="BY145" i="3"/>
  <c r="CL144" i="3"/>
  <c r="BY144" i="3"/>
  <c r="CL143" i="3"/>
  <c r="BY143" i="3"/>
  <c r="CL142" i="3"/>
  <c r="BY142" i="3"/>
  <c r="CL141" i="3"/>
  <c r="BY141" i="3"/>
  <c r="CL140" i="3"/>
  <c r="BY140" i="3"/>
  <c r="CL139" i="3"/>
  <c r="BY139" i="3"/>
  <c r="CL138" i="3"/>
  <c r="BY138" i="3"/>
  <c r="CL137" i="3"/>
  <c r="BY137" i="3"/>
  <c r="CL136" i="3"/>
  <c r="BY136" i="3"/>
  <c r="CL135" i="3"/>
  <c r="BY135" i="3"/>
  <c r="CL134" i="3"/>
  <c r="BY134" i="3"/>
  <c r="CL133" i="3"/>
  <c r="BY133" i="3"/>
  <c r="CL132" i="3"/>
  <c r="BY132" i="3"/>
  <c r="CL131" i="3"/>
  <c r="BY131" i="3"/>
  <c r="CL130" i="3"/>
  <c r="BY130" i="3"/>
  <c r="CL129" i="3"/>
  <c r="BY129" i="3"/>
  <c r="CL128" i="3"/>
  <c r="BY128" i="3"/>
  <c r="CL127" i="3"/>
  <c r="BY127" i="3"/>
  <c r="CL126" i="3"/>
  <c r="BY126" i="3"/>
  <c r="CL124" i="3"/>
  <c r="CB124" i="3"/>
  <c r="CA124" i="3"/>
  <c r="BY124" i="3"/>
  <c r="CL123" i="3"/>
  <c r="BY123" i="3"/>
  <c r="CL122" i="3"/>
  <c r="BY122" i="3"/>
  <c r="CL121" i="3"/>
  <c r="BY121" i="3"/>
  <c r="CL120" i="3"/>
  <c r="BY120" i="3"/>
  <c r="CL119" i="3"/>
  <c r="BY119" i="3"/>
  <c r="CL118" i="3"/>
  <c r="BY118" i="3"/>
  <c r="CL117" i="3"/>
  <c r="BY117" i="3"/>
  <c r="CL116" i="3"/>
  <c r="BY116" i="3"/>
  <c r="CL115" i="3"/>
  <c r="BY115" i="3"/>
  <c r="CL114" i="3"/>
  <c r="BY114" i="3"/>
  <c r="CL113" i="3"/>
  <c r="BY113" i="3"/>
  <c r="CL112" i="3"/>
  <c r="BY112" i="3"/>
  <c r="CL111" i="3"/>
  <c r="BY111" i="3"/>
  <c r="CL110" i="3"/>
  <c r="BY110" i="3"/>
  <c r="CL109" i="3"/>
  <c r="BY109" i="3"/>
  <c r="CL108" i="3"/>
  <c r="BY108" i="3"/>
  <c r="CL107" i="3"/>
  <c r="BY107" i="3"/>
  <c r="CL106" i="3"/>
  <c r="BY106" i="3"/>
  <c r="CL105" i="3"/>
  <c r="BY105" i="3"/>
  <c r="CL104" i="3"/>
  <c r="BY104" i="3"/>
  <c r="CL103" i="3"/>
  <c r="BY103" i="3"/>
  <c r="CL102" i="3"/>
  <c r="BY102" i="3"/>
  <c r="CL101" i="3"/>
  <c r="BY101" i="3"/>
  <c r="CL100" i="3"/>
  <c r="BY100" i="3"/>
  <c r="CL99" i="3"/>
  <c r="BY99" i="3"/>
  <c r="CL98" i="3"/>
  <c r="BY98" i="3"/>
  <c r="CL97" i="3"/>
  <c r="BY97" i="3"/>
  <c r="CL96" i="3"/>
  <c r="BY96" i="3"/>
  <c r="CL95" i="3"/>
  <c r="BY95" i="3"/>
  <c r="CL94" i="3"/>
  <c r="BY94" i="3"/>
  <c r="CL93" i="3"/>
  <c r="BY93" i="3"/>
  <c r="CL92" i="3"/>
  <c r="BY92" i="3"/>
  <c r="CL91" i="3"/>
  <c r="BY91" i="3"/>
  <c r="CL90" i="3"/>
  <c r="BY90" i="3"/>
  <c r="CL89" i="3"/>
  <c r="BY89" i="3"/>
  <c r="CL88" i="3"/>
  <c r="BY88" i="3"/>
  <c r="CL87" i="3"/>
  <c r="BY87" i="3"/>
  <c r="CL86" i="3"/>
  <c r="BY86" i="3"/>
  <c r="CL85" i="3"/>
  <c r="BY85" i="3"/>
  <c r="CL84" i="3"/>
  <c r="BY84" i="3"/>
  <c r="CL82" i="3"/>
  <c r="CB82" i="3"/>
  <c r="CA82" i="3"/>
  <c r="BY82" i="3"/>
  <c r="CL81" i="3"/>
  <c r="BY81" i="3"/>
  <c r="CL80" i="3"/>
  <c r="BY80" i="3"/>
  <c r="CL79" i="3"/>
  <c r="BY79" i="3"/>
  <c r="CL78" i="3"/>
  <c r="BY78" i="3"/>
  <c r="CL77" i="3"/>
  <c r="BY77" i="3"/>
  <c r="CL76" i="3"/>
  <c r="BY76" i="3"/>
  <c r="CL75" i="3"/>
  <c r="BY75" i="3"/>
  <c r="CL74" i="3"/>
  <c r="BY74" i="3"/>
  <c r="CL73" i="3"/>
  <c r="BY73" i="3"/>
  <c r="CL72" i="3"/>
  <c r="BY72" i="3"/>
  <c r="CL71" i="3"/>
  <c r="BY71" i="3"/>
  <c r="CL70" i="3"/>
  <c r="BY70" i="3"/>
  <c r="CL69" i="3"/>
  <c r="BY69" i="3"/>
  <c r="CL68" i="3"/>
  <c r="BY68" i="3"/>
  <c r="CL67" i="3"/>
  <c r="BY67" i="3"/>
  <c r="CL66" i="3"/>
  <c r="BY66" i="3"/>
  <c r="CL65" i="3"/>
  <c r="BY65" i="3"/>
  <c r="CL64" i="3"/>
  <c r="BY64" i="3"/>
  <c r="CL63" i="3"/>
  <c r="BY63" i="3"/>
  <c r="CL62" i="3"/>
  <c r="BY62" i="3"/>
  <c r="CL61" i="3"/>
  <c r="BY61" i="3"/>
  <c r="CL60" i="3"/>
  <c r="BY60" i="3"/>
  <c r="CL59" i="3"/>
  <c r="BY59" i="3"/>
  <c r="CL58" i="3"/>
  <c r="BY58" i="3"/>
  <c r="CL57" i="3"/>
  <c r="BY57" i="3"/>
  <c r="CL56" i="3"/>
  <c r="BY56" i="3"/>
  <c r="CL55" i="3"/>
  <c r="BY55" i="3"/>
  <c r="CL54" i="3"/>
  <c r="BY54" i="3"/>
  <c r="CL53" i="3"/>
  <c r="BY53" i="3"/>
  <c r="CL52" i="3"/>
  <c r="BY52" i="3"/>
  <c r="CL51" i="3"/>
  <c r="BY51" i="3"/>
  <c r="CL50" i="3"/>
  <c r="BY50" i="3"/>
  <c r="CL49" i="3"/>
  <c r="BY49" i="3"/>
  <c r="CL48" i="3"/>
  <c r="BY48" i="3"/>
  <c r="CL47" i="3"/>
  <c r="BY47" i="3"/>
  <c r="CL46" i="3"/>
  <c r="BY46" i="3"/>
  <c r="CL45" i="3"/>
  <c r="BY45" i="3"/>
  <c r="CL44" i="3"/>
  <c r="BY44" i="3"/>
  <c r="CL43" i="3"/>
  <c r="BY43" i="3"/>
  <c r="CL42" i="3"/>
  <c r="BY42" i="3"/>
  <c r="CL41" i="3"/>
  <c r="BY41" i="3"/>
  <c r="CL40" i="3"/>
  <c r="BY40" i="3"/>
  <c r="CL39" i="3"/>
  <c r="BY39" i="3"/>
  <c r="CL38" i="3"/>
  <c r="BY38" i="3"/>
  <c r="CL37" i="3"/>
  <c r="BY37" i="3"/>
  <c r="CL36" i="3"/>
  <c r="BY36" i="3"/>
  <c r="CL35" i="3"/>
  <c r="BY35" i="3"/>
  <c r="CL34" i="3"/>
  <c r="BY34" i="3"/>
  <c r="CL33" i="3"/>
  <c r="BY33" i="3"/>
  <c r="CL32" i="3"/>
  <c r="BY32" i="3"/>
  <c r="CL31" i="3"/>
  <c r="BY31" i="3"/>
  <c r="CL30" i="3"/>
  <c r="BY30" i="3"/>
  <c r="CL28" i="3"/>
  <c r="CB28" i="3"/>
  <c r="CA28" i="3"/>
  <c r="BY28" i="3"/>
  <c r="CL27" i="3"/>
  <c r="BY27" i="3"/>
  <c r="CL26" i="3"/>
  <c r="BY26" i="3"/>
  <c r="CL25" i="3"/>
  <c r="BY25" i="3"/>
  <c r="CL24" i="3"/>
  <c r="BY24" i="3"/>
  <c r="CL23" i="3"/>
  <c r="BY23" i="3"/>
  <c r="CL22" i="3"/>
  <c r="BY22" i="3"/>
  <c r="CL21" i="3"/>
  <c r="BY21" i="3"/>
  <c r="CL20" i="3"/>
  <c r="BY20" i="3"/>
  <c r="CL19" i="3"/>
  <c r="BY19" i="3"/>
  <c r="CL18" i="3"/>
  <c r="BY18" i="3"/>
  <c r="CL17" i="3"/>
  <c r="BY17" i="3"/>
  <c r="CL16" i="3"/>
  <c r="BY16" i="3"/>
  <c r="CL15" i="3"/>
  <c r="BY15" i="3"/>
  <c r="CL14" i="3"/>
  <c r="BY14" i="3"/>
  <c r="CL13" i="3"/>
  <c r="BY13" i="3"/>
  <c r="CL12" i="3"/>
  <c r="BY12" i="3"/>
  <c r="CL11" i="3"/>
  <c r="BY11" i="3"/>
  <c r="CL10" i="3"/>
  <c r="BY10" i="3"/>
  <c r="CL9" i="3"/>
  <c r="BY9" i="3"/>
  <c r="CL8" i="3"/>
  <c r="BY8" i="3"/>
  <c r="CL7" i="3"/>
  <c r="BY7" i="3"/>
  <c r="CL6" i="3"/>
  <c r="BY6" i="3"/>
  <c r="CL5" i="3"/>
  <c r="BY5" i="3"/>
  <c r="CL4" i="3"/>
  <c r="BY4" i="3"/>
  <c r="CL3" i="3"/>
  <c r="BY3" i="3"/>
  <c r="L274" i="2"/>
  <c r="M274" i="2"/>
  <c r="N274" i="2"/>
  <c r="O274" i="2"/>
  <c r="R274" i="2"/>
  <c r="U274" i="2"/>
  <c r="AB274" i="2"/>
  <c r="AC274" i="2"/>
  <c r="AD274" i="2"/>
  <c r="AE274" i="2"/>
  <c r="AK274" i="2"/>
  <c r="AL274" i="2"/>
  <c r="S274" i="2"/>
  <c r="T274" i="2"/>
  <c r="V274" i="2"/>
  <c r="W274" i="2"/>
  <c r="AJ274" i="2"/>
  <c r="G274" i="2"/>
  <c r="AH274" i="2"/>
  <c r="AI274" i="2"/>
  <c r="AA274" i="2"/>
  <c r="K274" i="2"/>
  <c r="CB220" i="2"/>
  <c r="CA220" i="2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H274" i="1"/>
  <c r="G274" i="1"/>
  <c r="CA224" i="2"/>
  <c r="CB28" i="2"/>
  <c r="CB81" i="2"/>
  <c r="CB122" i="2"/>
  <c r="CB175" i="2"/>
  <c r="CB198" i="2"/>
  <c r="CB224" i="2"/>
  <c r="CB273" i="2"/>
  <c r="CA28" i="2"/>
  <c r="CA81" i="2"/>
  <c r="CA122" i="2"/>
  <c r="CA175" i="2"/>
  <c r="CA198" i="2"/>
  <c r="CA273" i="2"/>
  <c r="CL419" i="2"/>
  <c r="BY419" i="2"/>
  <c r="CL418" i="2"/>
  <c r="BY418" i="2"/>
  <c r="CL417" i="2"/>
  <c r="BY417" i="2"/>
  <c r="CL416" i="2"/>
  <c r="BY416" i="2"/>
  <c r="CL415" i="2"/>
  <c r="BY415" i="2"/>
  <c r="CL414" i="2"/>
  <c r="BY414" i="2"/>
  <c r="CL413" i="2"/>
  <c r="BY413" i="2"/>
  <c r="CL412" i="2"/>
  <c r="BY412" i="2"/>
  <c r="CL411" i="2"/>
  <c r="BY411" i="2"/>
  <c r="CL410" i="2"/>
  <c r="BY410" i="2"/>
  <c r="CL409" i="2"/>
  <c r="BY409" i="2"/>
  <c r="CL408" i="2"/>
  <c r="BY408" i="2"/>
  <c r="CL407" i="2"/>
  <c r="BY407" i="2"/>
  <c r="CL406" i="2"/>
  <c r="BY406" i="2"/>
  <c r="CL405" i="2"/>
  <c r="BY405" i="2"/>
  <c r="CL404" i="2"/>
  <c r="BY404" i="2"/>
  <c r="CL403" i="2"/>
  <c r="BY403" i="2"/>
  <c r="CL402" i="2"/>
  <c r="BY402" i="2"/>
  <c r="CL401" i="2"/>
  <c r="BY401" i="2"/>
  <c r="CL400" i="2"/>
  <c r="BY400" i="2"/>
  <c r="CL399" i="2"/>
  <c r="BY399" i="2"/>
  <c r="CL398" i="2"/>
  <c r="BY398" i="2"/>
  <c r="CL397" i="2"/>
  <c r="BY397" i="2"/>
  <c r="CL396" i="2"/>
  <c r="BY396" i="2"/>
  <c r="CL395" i="2"/>
  <c r="BY395" i="2"/>
  <c r="CL394" i="2"/>
  <c r="BY394" i="2"/>
  <c r="CL393" i="2"/>
  <c r="BY393" i="2"/>
  <c r="CL392" i="2"/>
  <c r="BY392" i="2"/>
  <c r="CL391" i="2"/>
  <c r="BY391" i="2"/>
  <c r="CL390" i="2"/>
  <c r="BY390" i="2"/>
  <c r="CL389" i="2"/>
  <c r="BY389" i="2"/>
  <c r="CL388" i="2"/>
  <c r="BY388" i="2"/>
  <c r="CL387" i="2"/>
  <c r="BY387" i="2"/>
  <c r="CL386" i="2"/>
  <c r="BY386" i="2"/>
  <c r="CL385" i="2"/>
  <c r="BY385" i="2"/>
  <c r="CL384" i="2"/>
  <c r="BY384" i="2"/>
  <c r="CL383" i="2"/>
  <c r="BY383" i="2"/>
  <c r="CL382" i="2"/>
  <c r="BY382" i="2"/>
  <c r="CL381" i="2"/>
  <c r="BY381" i="2"/>
  <c r="CL380" i="2"/>
  <c r="BY380" i="2"/>
  <c r="CL379" i="2"/>
  <c r="BY379" i="2"/>
  <c r="CL378" i="2"/>
  <c r="BY378" i="2"/>
  <c r="CL377" i="2"/>
  <c r="BY377" i="2"/>
  <c r="CL376" i="2"/>
  <c r="BY376" i="2"/>
  <c r="CL375" i="2"/>
  <c r="BY375" i="2"/>
  <c r="CL374" i="2"/>
  <c r="BY374" i="2"/>
  <c r="CL373" i="2"/>
  <c r="BY373" i="2"/>
  <c r="CL372" i="2"/>
  <c r="BY372" i="2"/>
  <c r="CL371" i="2"/>
  <c r="BY371" i="2"/>
  <c r="CL370" i="2"/>
  <c r="BY370" i="2"/>
  <c r="CL369" i="2"/>
  <c r="BY369" i="2"/>
  <c r="CL368" i="2"/>
  <c r="BY368" i="2"/>
  <c r="CL367" i="2"/>
  <c r="BY367" i="2"/>
  <c r="CL366" i="2"/>
  <c r="BY366" i="2"/>
  <c r="CL365" i="2"/>
  <c r="BY365" i="2"/>
  <c r="CL364" i="2"/>
  <c r="BY364" i="2"/>
  <c r="CL363" i="2"/>
  <c r="BY363" i="2"/>
  <c r="CL362" i="2"/>
  <c r="BY362" i="2"/>
  <c r="CL361" i="2"/>
  <c r="BY361" i="2"/>
  <c r="CL360" i="2"/>
  <c r="BY360" i="2"/>
  <c r="CL359" i="2"/>
  <c r="BY359" i="2"/>
  <c r="CL358" i="2"/>
  <c r="BY358" i="2"/>
  <c r="CL357" i="2"/>
  <c r="BY357" i="2"/>
  <c r="CL356" i="2"/>
  <c r="BY356" i="2"/>
  <c r="CL355" i="2"/>
  <c r="BY355" i="2"/>
  <c r="CL354" i="2"/>
  <c r="BY354" i="2"/>
  <c r="CL353" i="2"/>
  <c r="BY353" i="2"/>
  <c r="CL352" i="2"/>
  <c r="BY352" i="2"/>
  <c r="CL351" i="2"/>
  <c r="BY351" i="2"/>
  <c r="CL350" i="2"/>
  <c r="BY350" i="2"/>
  <c r="CL349" i="2"/>
  <c r="BY349" i="2"/>
  <c r="CL348" i="2"/>
  <c r="BY348" i="2"/>
  <c r="CL347" i="2"/>
  <c r="BY347" i="2"/>
  <c r="CL346" i="2"/>
  <c r="BY346" i="2"/>
  <c r="CL345" i="2"/>
  <c r="BY345" i="2"/>
  <c r="CL344" i="2"/>
  <c r="BY344" i="2"/>
  <c r="CL343" i="2"/>
  <c r="BY343" i="2"/>
  <c r="CL342" i="2"/>
  <c r="BY342" i="2"/>
  <c r="CL341" i="2"/>
  <c r="BY341" i="2"/>
  <c r="CL340" i="2"/>
  <c r="BY340" i="2"/>
  <c r="CL339" i="2"/>
  <c r="BY339" i="2"/>
  <c r="CL338" i="2"/>
  <c r="BY338" i="2"/>
  <c r="CL337" i="2"/>
  <c r="BY337" i="2"/>
  <c r="CL336" i="2"/>
  <c r="BY336" i="2"/>
  <c r="CL335" i="2"/>
  <c r="BY335" i="2"/>
  <c r="CL334" i="2"/>
  <c r="BY334" i="2"/>
  <c r="CL333" i="2"/>
  <c r="BY333" i="2"/>
  <c r="CL332" i="2"/>
  <c r="BY332" i="2"/>
  <c r="CL331" i="2"/>
  <c r="BY331" i="2"/>
  <c r="CL330" i="2"/>
  <c r="BY330" i="2"/>
  <c r="CL329" i="2"/>
  <c r="BY329" i="2"/>
  <c r="CL328" i="2"/>
  <c r="BY328" i="2"/>
  <c r="CL327" i="2"/>
  <c r="BY327" i="2"/>
  <c r="CL326" i="2"/>
  <c r="BY326" i="2"/>
  <c r="CL325" i="2"/>
  <c r="BY325" i="2"/>
  <c r="CL324" i="2"/>
  <c r="BY324" i="2"/>
  <c r="CL323" i="2"/>
  <c r="BY323" i="2"/>
  <c r="CL322" i="2"/>
  <c r="BY322" i="2"/>
  <c r="CL321" i="2"/>
  <c r="BY321" i="2"/>
  <c r="CL320" i="2"/>
  <c r="BY320" i="2"/>
  <c r="CL319" i="2"/>
  <c r="BY319" i="2"/>
  <c r="CL318" i="2"/>
  <c r="BY318" i="2"/>
  <c r="CL317" i="2"/>
  <c r="BY317" i="2"/>
  <c r="CL316" i="2"/>
  <c r="BY316" i="2"/>
  <c r="CL315" i="2"/>
  <c r="BY315" i="2"/>
  <c r="CL314" i="2"/>
  <c r="BY314" i="2"/>
  <c r="CL313" i="2"/>
  <c r="BY313" i="2"/>
  <c r="CL312" i="2"/>
  <c r="BY312" i="2"/>
  <c r="CL311" i="2"/>
  <c r="BY311" i="2"/>
  <c r="CL310" i="2"/>
  <c r="BY310" i="2"/>
  <c r="CL309" i="2"/>
  <c r="BY309" i="2"/>
  <c r="CL308" i="2"/>
  <c r="BY308" i="2"/>
  <c r="CL307" i="2"/>
  <c r="BY307" i="2"/>
  <c r="CL306" i="2"/>
  <c r="BY306" i="2"/>
  <c r="CL305" i="2"/>
  <c r="BY305" i="2"/>
  <c r="CL304" i="2"/>
  <c r="BY304" i="2"/>
  <c r="CL303" i="2"/>
  <c r="BY303" i="2"/>
  <c r="CL302" i="2"/>
  <c r="BY302" i="2"/>
  <c r="CL301" i="2"/>
  <c r="BY301" i="2"/>
  <c r="CL300" i="2"/>
  <c r="BY300" i="2"/>
  <c r="CL299" i="2"/>
  <c r="BY299" i="2"/>
  <c r="CL298" i="2"/>
  <c r="BY298" i="2"/>
  <c r="CL297" i="2"/>
  <c r="BY297" i="2"/>
  <c r="CL296" i="2"/>
  <c r="BY296" i="2"/>
  <c r="CL295" i="2"/>
  <c r="BY295" i="2"/>
  <c r="CL294" i="2"/>
  <c r="BY294" i="2"/>
  <c r="CL293" i="2"/>
  <c r="BY293" i="2"/>
  <c r="CL292" i="2"/>
  <c r="BY292" i="2"/>
  <c r="CL291" i="2"/>
  <c r="BY291" i="2"/>
  <c r="CL290" i="2"/>
  <c r="BY290" i="2"/>
  <c r="CL289" i="2"/>
  <c r="BY289" i="2"/>
  <c r="CL288" i="2"/>
  <c r="BY288" i="2"/>
  <c r="CL287" i="2"/>
  <c r="BY287" i="2"/>
  <c r="CL286" i="2"/>
  <c r="BY286" i="2"/>
  <c r="CL285" i="2"/>
  <c r="BY285" i="2"/>
  <c r="CL284" i="2"/>
  <c r="BY284" i="2"/>
  <c r="CL283" i="2"/>
  <c r="BY283" i="2"/>
  <c r="CL282" i="2"/>
  <c r="BY282" i="2"/>
  <c r="CL281" i="2"/>
  <c r="BY281" i="2"/>
  <c r="CL280" i="2"/>
  <c r="BY280" i="2"/>
  <c r="CL279" i="2"/>
  <c r="BY279" i="2"/>
  <c r="CL278" i="2"/>
  <c r="BY278" i="2"/>
  <c r="CL277" i="2"/>
  <c r="BY277" i="2"/>
  <c r="CL276" i="2"/>
  <c r="BY276" i="2"/>
  <c r="BY200" i="2"/>
  <c r="BY201" i="2"/>
  <c r="BY202" i="2"/>
  <c r="BY203" i="2"/>
  <c r="BY205" i="2"/>
  <c r="BY208" i="2"/>
  <c r="BY209" i="2"/>
  <c r="BY210" i="2"/>
  <c r="BY211" i="2"/>
  <c r="BY212" i="2"/>
  <c r="BY215" i="2"/>
  <c r="BY216" i="2"/>
  <c r="BY217" i="2"/>
  <c r="BY218" i="2"/>
  <c r="BY219" i="2"/>
  <c r="BY220" i="2"/>
  <c r="BY180" i="2"/>
  <c r="BY181" i="2"/>
  <c r="BY182" i="2"/>
  <c r="BY186" i="2"/>
  <c r="BY82" i="2"/>
  <c r="BY83" i="2"/>
  <c r="BY84" i="2"/>
  <c r="BY85" i="2"/>
  <c r="BY86" i="2"/>
  <c r="BY88" i="2"/>
  <c r="BY89" i="2"/>
  <c r="BY91" i="2"/>
  <c r="BY93" i="2"/>
  <c r="BY94" i="2"/>
  <c r="BY95" i="2"/>
  <c r="BY96" i="2"/>
  <c r="BY97" i="2"/>
  <c r="BY98" i="2"/>
  <c r="BY99" i="2"/>
  <c r="BY100" i="2"/>
  <c r="BY101" i="2"/>
  <c r="BY102" i="2"/>
  <c r="BY104" i="2"/>
  <c r="BY105" i="2"/>
  <c r="BY225" i="2"/>
  <c r="BY244" i="2"/>
  <c r="BY245" i="2"/>
  <c r="BY246" i="2"/>
  <c r="BY247" i="2"/>
  <c r="BY248" i="2"/>
  <c r="BY249" i="2"/>
  <c r="BY87" i="2"/>
  <c r="BY47" i="2"/>
  <c r="BY79" i="2"/>
  <c r="BY80" i="2"/>
  <c r="BY81" i="2"/>
  <c r="BY236" i="2"/>
  <c r="BY183" i="2"/>
  <c r="BY106" i="2"/>
  <c r="BY123" i="2"/>
  <c r="BY143" i="2"/>
  <c r="BY161" i="2"/>
  <c r="BY162" i="2"/>
  <c r="BY164" i="2"/>
  <c r="BY170" i="2"/>
  <c r="BY174" i="2"/>
  <c r="BY58" i="2"/>
  <c r="BY63" i="2"/>
  <c r="BY30" i="2"/>
  <c r="BY44" i="2"/>
  <c r="BY73" i="2"/>
  <c r="BY74" i="2"/>
  <c r="BY233" i="2"/>
  <c r="BY260" i="2"/>
  <c r="BY263" i="2"/>
  <c r="BY265" i="2"/>
  <c r="BY268" i="2"/>
  <c r="BY269" i="2"/>
  <c r="BY70" i="2"/>
  <c r="BY38" i="2"/>
  <c r="BY40" i="2"/>
  <c r="BY42" i="2"/>
  <c r="BY71" i="2"/>
  <c r="BY77" i="2"/>
  <c r="BY272" i="2"/>
  <c r="BY273" i="2"/>
  <c r="BY165" i="2"/>
  <c r="BY29" i="2"/>
  <c r="BY92" i="2"/>
  <c r="BY155" i="2"/>
  <c r="BY176" i="2"/>
  <c r="BY166" i="2"/>
  <c r="BY31" i="2"/>
  <c r="BY115" i="2"/>
  <c r="BY117" i="2"/>
  <c r="BY124" i="2"/>
  <c r="BY128" i="2"/>
  <c r="BY132" i="2"/>
  <c r="BY153" i="2"/>
  <c r="BY50" i="2"/>
  <c r="BY64" i="2"/>
  <c r="BY266" i="2"/>
  <c r="BY267" i="2"/>
  <c r="BY222" i="2"/>
  <c r="BY41" i="2"/>
  <c r="BY204" i="2"/>
  <c r="BY206" i="2"/>
  <c r="BY148" i="2"/>
  <c r="BY149" i="2"/>
  <c r="BY151" i="2"/>
  <c r="BY152" i="2"/>
  <c r="BY154" i="2"/>
  <c r="BY156" i="2"/>
  <c r="BY171" i="2"/>
  <c r="BY56" i="2"/>
  <c r="BY59" i="2"/>
  <c r="BY54" i="2"/>
  <c r="BY55" i="2"/>
  <c r="BY57" i="2"/>
  <c r="BY61" i="2"/>
  <c r="BY142" i="2"/>
  <c r="BY157" i="2"/>
  <c r="BY158" i="2"/>
  <c r="BY159" i="2"/>
  <c r="BY160" i="2"/>
  <c r="BY228" i="2"/>
  <c r="BY270" i="2"/>
  <c r="BY133" i="2"/>
  <c r="BY134" i="2"/>
  <c r="BY135" i="2"/>
  <c r="BY136" i="2"/>
  <c r="BY137" i="2"/>
  <c r="BY138" i="2"/>
  <c r="BY139" i="2"/>
  <c r="BY140" i="2"/>
  <c r="BY144" i="2"/>
  <c r="BY3" i="2"/>
  <c r="BY179" i="2"/>
  <c r="BY190" i="2"/>
  <c r="BY192" i="2"/>
  <c r="BY193" i="2"/>
  <c r="BY194" i="2"/>
  <c r="BY195" i="2"/>
  <c r="BY197" i="2"/>
  <c r="BY198" i="2"/>
  <c r="BY108" i="2"/>
  <c r="BY109" i="2"/>
  <c r="BY110" i="2"/>
  <c r="BY111" i="2"/>
  <c r="BY112" i="2"/>
  <c r="BY113" i="2"/>
  <c r="BY114" i="2"/>
  <c r="BY116" i="2"/>
  <c r="BY118" i="2"/>
  <c r="BY119" i="2"/>
  <c r="BY120" i="2"/>
  <c r="BY121" i="2"/>
  <c r="BY7" i="2"/>
  <c r="BY8" i="2"/>
  <c r="BY9" i="2"/>
  <c r="BY11" i="2"/>
  <c r="BY15" i="2"/>
  <c r="BY22" i="2"/>
  <c r="BY25" i="2"/>
  <c r="BY28" i="2"/>
  <c r="BY14" i="2"/>
  <c r="BY103" i="2"/>
  <c r="BY107" i="2"/>
  <c r="BY251" i="2"/>
  <c r="BY253" i="2"/>
  <c r="BY264" i="2"/>
  <c r="BY127" i="2"/>
  <c r="BY254" i="2"/>
  <c r="BY163" i="2"/>
  <c r="BY76" i="2"/>
  <c r="BY227" i="2"/>
  <c r="BY234" i="2"/>
  <c r="BY237" i="2"/>
  <c r="BY49" i="2"/>
  <c r="BY53" i="2"/>
  <c r="BY226" i="2"/>
  <c r="BY229" i="2"/>
  <c r="BY230" i="2"/>
  <c r="BY231" i="2"/>
  <c r="BY238" i="2"/>
  <c r="BY239" i="2"/>
  <c r="BY240" i="2"/>
  <c r="BY241" i="2"/>
  <c r="BY242" i="2"/>
  <c r="BY243" i="2"/>
  <c r="BY250" i="2"/>
  <c r="BY252" i="2"/>
  <c r="BY141" i="2"/>
  <c r="BY199" i="2"/>
  <c r="BY207" i="2"/>
  <c r="BY62" i="2"/>
  <c r="BY175" i="2"/>
  <c r="BY4" i="2"/>
  <c r="BY48" i="2"/>
  <c r="BY122" i="2"/>
  <c r="BY90" i="2"/>
  <c r="BY187" i="2"/>
  <c r="BY191" i="2"/>
  <c r="BY6" i="2"/>
  <c r="BY10" i="2"/>
  <c r="BY261" i="2"/>
  <c r="BY262" i="2"/>
  <c r="BY221" i="2"/>
  <c r="BY223" i="2"/>
  <c r="BY224" i="2"/>
  <c r="BY232" i="2"/>
  <c r="BY259" i="2"/>
  <c r="BY27" i="2"/>
  <c r="BY32" i="2"/>
  <c r="BY34" i="2"/>
  <c r="BY46" i="2"/>
  <c r="BY39" i="2"/>
  <c r="BY196" i="2"/>
  <c r="BY51" i="2"/>
  <c r="BY17" i="2"/>
  <c r="BY18" i="2"/>
  <c r="BY19" i="2"/>
  <c r="BY235" i="2"/>
  <c r="BY173" i="2"/>
  <c r="BY130" i="2"/>
  <c r="BY169" i="2"/>
  <c r="BY172" i="2"/>
  <c r="BY45" i="2"/>
  <c r="BY168" i="2"/>
  <c r="BY52" i="2"/>
  <c r="BY78" i="2"/>
  <c r="BY21" i="2"/>
  <c r="BY43" i="2"/>
  <c r="BY69" i="2"/>
  <c r="BY72" i="2"/>
  <c r="BY60" i="2"/>
  <c r="BY20" i="2"/>
  <c r="BY24" i="2"/>
  <c r="BY126" i="2"/>
  <c r="BY131" i="2"/>
  <c r="BY26" i="2"/>
  <c r="BY125" i="2"/>
  <c r="BY129" i="2"/>
  <c r="BY146" i="2"/>
  <c r="BY23" i="2"/>
  <c r="BY33" i="2"/>
  <c r="BY35" i="2"/>
  <c r="BY271" i="2"/>
  <c r="BY12" i="2"/>
  <c r="BY13" i="2"/>
  <c r="BY145" i="2"/>
  <c r="BY147" i="2"/>
  <c r="BY150" i="2"/>
  <c r="BY36" i="2"/>
  <c r="BY65" i="2"/>
  <c r="BY66" i="2"/>
  <c r="BY67" i="2"/>
  <c r="BY68" i="2"/>
  <c r="BY75" i="2"/>
  <c r="BY167" i="2"/>
  <c r="BY255" i="2"/>
  <c r="BY256" i="2"/>
  <c r="BY257" i="2"/>
  <c r="BY258" i="2"/>
  <c r="BY213" i="2"/>
  <c r="BY214" i="2"/>
  <c r="BY177" i="2"/>
  <c r="BY178" i="2"/>
  <c r="BY184" i="2"/>
  <c r="BY185" i="2"/>
  <c r="BY188" i="2"/>
  <c r="BY189" i="2"/>
  <c r="BY5" i="2"/>
  <c r="BY16" i="2"/>
  <c r="BY37" i="2"/>
  <c r="BX274" i="2"/>
  <c r="BW274" i="2"/>
  <c r="BV274" i="2"/>
  <c r="BU274" i="2"/>
  <c r="BT274" i="2"/>
  <c r="BS274" i="2"/>
  <c r="BR274" i="2"/>
  <c r="BQ274" i="2"/>
  <c r="BP274" i="2"/>
  <c r="BO274" i="2"/>
  <c r="BN274" i="2"/>
  <c r="BM274" i="2"/>
  <c r="BL274" i="2"/>
  <c r="BK274" i="2"/>
  <c r="BJ274" i="2"/>
  <c r="BI274" i="2"/>
  <c r="BH274" i="2"/>
  <c r="BG274" i="2"/>
  <c r="BF274" i="2"/>
  <c r="BE274" i="2"/>
  <c r="BD274" i="2"/>
  <c r="BC274" i="2"/>
  <c r="BB274" i="2"/>
  <c r="BA274" i="2"/>
  <c r="AZ274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M274" i="2"/>
  <c r="AG274" i="2"/>
  <c r="AF274" i="2"/>
  <c r="Z274" i="2"/>
  <c r="Y274" i="2"/>
  <c r="X274" i="2"/>
  <c r="Q274" i="2"/>
  <c r="P274" i="2"/>
  <c r="J274" i="2"/>
  <c r="I274" i="2"/>
  <c r="H274" i="2"/>
  <c r="CL37" i="2"/>
  <c r="CL16" i="2"/>
  <c r="CL5" i="2"/>
  <c r="CL189" i="2"/>
  <c r="CL188" i="2"/>
  <c r="CL185" i="2"/>
  <c r="CL184" i="2"/>
  <c r="CL178" i="2"/>
  <c r="CL177" i="2"/>
  <c r="CL214" i="2"/>
  <c r="CL213" i="2"/>
  <c r="CL258" i="2"/>
  <c r="CL257" i="2"/>
  <c r="CL256" i="2"/>
  <c r="CL255" i="2"/>
  <c r="CL167" i="2"/>
  <c r="CL75" i="2"/>
  <c r="CL68" i="2"/>
  <c r="CL67" i="2"/>
  <c r="CL66" i="2"/>
  <c r="CL65" i="2"/>
  <c r="CL36" i="2"/>
  <c r="CL150" i="2"/>
  <c r="CL147" i="2"/>
  <c r="CL145" i="2"/>
  <c r="CL13" i="2"/>
  <c r="CL12" i="2"/>
  <c r="CL271" i="2"/>
  <c r="CL35" i="2"/>
  <c r="CL33" i="2"/>
  <c r="CL23" i="2"/>
  <c r="CL146" i="2"/>
  <c r="CL129" i="2"/>
  <c r="CL125" i="2"/>
  <c r="CL26" i="2"/>
  <c r="CL131" i="2"/>
  <c r="CL126" i="2"/>
  <c r="CL24" i="2"/>
  <c r="CL20" i="2"/>
  <c r="CL60" i="2"/>
  <c r="CL72" i="2"/>
  <c r="CL69" i="2"/>
  <c r="CL43" i="2"/>
  <c r="CL21" i="2"/>
  <c r="CL78" i="2"/>
  <c r="CL52" i="2"/>
  <c r="CL168" i="2"/>
  <c r="CL45" i="2"/>
  <c r="CL172" i="2"/>
  <c r="CL169" i="2"/>
  <c r="CL130" i="2"/>
  <c r="CL173" i="2"/>
  <c r="CL235" i="2"/>
  <c r="CL19" i="2"/>
  <c r="CL18" i="2"/>
  <c r="CL17" i="2"/>
  <c r="CL51" i="2"/>
  <c r="CL196" i="2"/>
  <c r="CL39" i="2"/>
  <c r="CL46" i="2"/>
  <c r="CL34" i="2"/>
  <c r="CL32" i="2"/>
  <c r="CL27" i="2"/>
  <c r="CL259" i="2"/>
  <c r="CL232" i="2"/>
  <c r="CL224" i="2"/>
  <c r="CL223" i="2"/>
  <c r="CL221" i="2"/>
  <c r="CL262" i="2"/>
  <c r="CL261" i="2"/>
  <c r="CL10" i="2"/>
  <c r="CL6" i="2"/>
  <c r="CL191" i="2"/>
  <c r="CL187" i="2"/>
  <c r="CL90" i="2"/>
  <c r="CL122" i="2"/>
  <c r="CL48" i="2"/>
  <c r="CL4" i="2"/>
  <c r="CL175" i="2"/>
  <c r="CL62" i="2"/>
  <c r="CL207" i="2"/>
  <c r="CL199" i="2"/>
  <c r="CL141" i="2"/>
  <c r="CL252" i="2"/>
  <c r="CL250" i="2"/>
  <c r="CL243" i="2"/>
  <c r="CL242" i="2"/>
  <c r="CL241" i="2"/>
  <c r="CL240" i="2"/>
  <c r="CL239" i="2"/>
  <c r="CL238" i="2"/>
  <c r="CL231" i="2"/>
  <c r="CL230" i="2"/>
  <c r="CL229" i="2"/>
  <c r="CL226" i="2"/>
  <c r="CL53" i="2"/>
  <c r="CL49" i="2"/>
  <c r="CL237" i="2"/>
  <c r="CL234" i="2"/>
  <c r="CL227" i="2"/>
  <c r="CL76" i="2"/>
  <c r="CL163" i="2"/>
  <c r="CL254" i="2"/>
  <c r="CL127" i="2"/>
  <c r="CL264" i="2"/>
  <c r="CL253" i="2"/>
  <c r="CL251" i="2"/>
  <c r="CL107" i="2"/>
  <c r="CL103" i="2"/>
  <c r="CL14" i="2"/>
  <c r="CL28" i="2"/>
  <c r="CL25" i="2"/>
  <c r="CL22" i="2"/>
  <c r="CL15" i="2"/>
  <c r="CL11" i="2"/>
  <c r="CL9" i="2"/>
  <c r="CL8" i="2"/>
  <c r="CL7" i="2"/>
  <c r="CL121" i="2"/>
  <c r="CL120" i="2"/>
  <c r="CL119" i="2"/>
  <c r="CL118" i="2"/>
  <c r="CL116" i="2"/>
  <c r="CL114" i="2"/>
  <c r="CL113" i="2"/>
  <c r="CL112" i="2"/>
  <c r="CL111" i="2"/>
  <c r="CL110" i="2"/>
  <c r="CL109" i="2"/>
  <c r="CL108" i="2"/>
  <c r="CL198" i="2"/>
  <c r="CL197" i="2"/>
  <c r="CL195" i="2"/>
  <c r="CL194" i="2"/>
  <c r="CL193" i="2"/>
  <c r="CL192" i="2"/>
  <c r="CL190" i="2"/>
  <c r="CL179" i="2"/>
  <c r="CL3" i="2"/>
  <c r="CL144" i="2"/>
  <c r="CL140" i="2"/>
  <c r="CL139" i="2"/>
  <c r="CL138" i="2"/>
  <c r="CL137" i="2"/>
  <c r="CL136" i="2"/>
  <c r="CL135" i="2"/>
  <c r="CL134" i="2"/>
  <c r="CL133" i="2"/>
  <c r="CL270" i="2"/>
  <c r="CL228" i="2"/>
  <c r="CL160" i="2"/>
  <c r="CL159" i="2"/>
  <c r="CL158" i="2"/>
  <c r="CL157" i="2"/>
  <c r="CL142" i="2"/>
  <c r="CL61" i="2"/>
  <c r="CL57" i="2"/>
  <c r="CL55" i="2"/>
  <c r="CL54" i="2"/>
  <c r="CL59" i="2"/>
  <c r="CL56" i="2"/>
  <c r="CL171" i="2"/>
  <c r="CL156" i="2"/>
  <c r="CL154" i="2"/>
  <c r="CL152" i="2"/>
  <c r="CL151" i="2"/>
  <c r="CL149" i="2"/>
  <c r="CL148" i="2"/>
  <c r="CL206" i="2"/>
  <c r="CL204" i="2"/>
  <c r="CL41" i="2"/>
  <c r="CL222" i="2"/>
  <c r="CL267" i="2"/>
  <c r="CL266" i="2"/>
  <c r="CL64" i="2"/>
  <c r="CL50" i="2"/>
  <c r="CL153" i="2"/>
  <c r="CL132" i="2"/>
  <c r="CL128" i="2"/>
  <c r="CL124" i="2"/>
  <c r="CL117" i="2"/>
  <c r="CL115" i="2"/>
  <c r="CL31" i="2"/>
  <c r="CL166" i="2"/>
  <c r="CL176" i="2"/>
  <c r="CL155" i="2"/>
  <c r="CL92" i="2"/>
  <c r="CL29" i="2"/>
  <c r="CL165" i="2"/>
  <c r="CL273" i="2"/>
  <c r="CL272" i="2"/>
  <c r="CL77" i="2"/>
  <c r="CL71" i="2"/>
  <c r="CL42" i="2"/>
  <c r="CL40" i="2"/>
  <c r="CL38" i="2"/>
  <c r="CL70" i="2"/>
  <c r="CL269" i="2"/>
  <c r="CL268" i="2"/>
  <c r="CL265" i="2"/>
  <c r="CL263" i="2"/>
  <c r="CL260" i="2"/>
  <c r="CL233" i="2"/>
  <c r="CL74" i="2"/>
  <c r="CL73" i="2"/>
  <c r="CL44" i="2"/>
  <c r="CL30" i="2"/>
  <c r="CL63" i="2"/>
  <c r="CL58" i="2"/>
  <c r="CL174" i="2"/>
  <c r="CL170" i="2"/>
  <c r="CL164" i="2"/>
  <c r="CL162" i="2"/>
  <c r="CL161" i="2"/>
  <c r="CL143" i="2"/>
  <c r="CL123" i="2"/>
  <c r="CL106" i="2"/>
  <c r="CL183" i="2"/>
  <c r="CL236" i="2"/>
  <c r="CL81" i="2"/>
  <c r="CL80" i="2"/>
  <c r="CL79" i="2"/>
  <c r="CL47" i="2"/>
  <c r="CL87" i="2"/>
  <c r="CL249" i="2"/>
  <c r="CL248" i="2"/>
  <c r="CL247" i="2"/>
  <c r="CL246" i="2"/>
  <c r="CL245" i="2"/>
  <c r="CL244" i="2"/>
  <c r="CL225" i="2"/>
  <c r="CL105" i="2"/>
  <c r="CL104" i="2"/>
  <c r="CL102" i="2"/>
  <c r="CL101" i="2"/>
  <c r="CL100" i="2"/>
  <c r="CL99" i="2"/>
  <c r="CL98" i="2"/>
  <c r="CL97" i="2"/>
  <c r="CL96" i="2"/>
  <c r="CL95" i="2"/>
  <c r="CL94" i="2"/>
  <c r="CL93" i="2"/>
  <c r="CL91" i="2"/>
  <c r="CL89" i="2"/>
  <c r="CL88" i="2"/>
  <c r="CL86" i="2"/>
  <c r="CL85" i="2"/>
  <c r="CL84" i="2"/>
  <c r="CL83" i="2"/>
  <c r="CL82" i="2"/>
  <c r="CL186" i="2"/>
  <c r="CL182" i="2"/>
  <c r="CL181" i="2"/>
  <c r="CL180" i="2"/>
  <c r="CL220" i="2"/>
  <c r="CL219" i="2"/>
  <c r="CL218" i="2"/>
  <c r="CL217" i="2"/>
  <c r="CL216" i="2"/>
  <c r="CL215" i="2"/>
  <c r="CL212" i="2"/>
  <c r="CL211" i="2"/>
  <c r="CL210" i="2"/>
  <c r="CL209" i="2"/>
  <c r="CL208" i="2"/>
  <c r="CL205" i="2"/>
  <c r="CL203" i="2"/>
  <c r="CL202" i="2"/>
  <c r="CL201" i="2"/>
  <c r="CL200" i="2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3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39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74" i="1"/>
  <c r="CL375" i="1"/>
  <c r="CL376" i="1"/>
  <c r="CL377" i="1"/>
  <c r="CL378" i="1"/>
  <c r="CL379" i="1"/>
  <c r="CL380" i="1"/>
  <c r="CL381" i="1"/>
  <c r="CL382" i="1"/>
  <c r="CL383" i="1"/>
  <c r="CL384" i="1"/>
  <c r="CL385" i="1"/>
  <c r="CL386" i="1"/>
  <c r="CL387" i="1"/>
  <c r="CL388" i="1"/>
  <c r="CL389" i="1"/>
  <c r="CL390" i="1"/>
  <c r="CL391" i="1"/>
  <c r="CL392" i="1"/>
  <c r="CL393" i="1"/>
  <c r="CL394" i="1"/>
  <c r="CL395" i="1"/>
  <c r="CL396" i="1"/>
  <c r="CL397" i="1"/>
  <c r="CL398" i="1"/>
  <c r="CL399" i="1"/>
  <c r="CL400" i="1"/>
  <c r="CL401" i="1"/>
  <c r="CL402" i="1"/>
  <c r="CL403" i="1"/>
  <c r="CL404" i="1"/>
  <c r="CL405" i="1"/>
  <c r="CL406" i="1"/>
  <c r="CL407" i="1"/>
  <c r="CL408" i="1"/>
  <c r="CL409" i="1"/>
  <c r="CL410" i="1"/>
  <c r="CL411" i="1"/>
  <c r="CL412" i="1"/>
  <c r="CL413" i="1"/>
  <c r="CL414" i="1"/>
  <c r="CL415" i="1"/>
  <c r="CL416" i="1"/>
  <c r="CL417" i="1"/>
  <c r="CL418" i="1"/>
  <c r="CL419" i="1"/>
  <c r="CL3" i="1"/>
  <c r="BY419" i="1"/>
  <c r="BY418" i="1"/>
  <c r="BY417" i="1"/>
  <c r="BY416" i="1"/>
  <c r="BY415" i="1"/>
  <c r="BY414" i="1"/>
  <c r="BY413" i="1"/>
  <c r="BY412" i="1"/>
  <c r="BY411" i="1"/>
  <c r="BY410" i="1"/>
  <c r="BY409" i="1"/>
  <c r="BY408" i="1"/>
  <c r="BY407" i="1"/>
  <c r="BY406" i="1"/>
  <c r="BY405" i="1"/>
  <c r="BY404" i="1"/>
  <c r="BY403" i="1"/>
  <c r="BY402" i="1"/>
  <c r="BY401" i="1"/>
  <c r="BY400" i="1"/>
  <c r="BY399" i="1"/>
  <c r="BY398" i="1"/>
  <c r="BY397" i="1"/>
  <c r="BY396" i="1"/>
  <c r="BY395" i="1"/>
  <c r="BY394" i="1"/>
  <c r="BY393" i="1"/>
  <c r="BY392" i="1"/>
  <c r="BY391" i="1"/>
  <c r="BY390" i="1"/>
  <c r="BY389" i="1"/>
  <c r="BY388" i="1"/>
  <c r="BY387" i="1"/>
  <c r="BY386" i="1"/>
  <c r="BY385" i="1"/>
  <c r="BY384" i="1"/>
  <c r="BY383" i="1"/>
  <c r="BY382" i="1"/>
  <c r="BY381" i="1"/>
  <c r="BY380" i="1"/>
  <c r="BY379" i="1"/>
  <c r="BY378" i="1"/>
  <c r="BY377" i="1"/>
  <c r="BY376" i="1"/>
  <c r="BY375" i="1"/>
  <c r="BY374" i="1"/>
  <c r="BY373" i="1"/>
  <c r="BY372" i="1"/>
  <c r="BY371" i="1"/>
  <c r="BY370" i="1"/>
  <c r="BY369" i="1"/>
  <c r="BY368" i="1"/>
  <c r="BY367" i="1"/>
  <c r="BY366" i="1"/>
  <c r="BY365" i="1"/>
  <c r="BY364" i="1"/>
  <c r="BY363" i="1"/>
  <c r="BY362" i="1"/>
  <c r="BY361" i="1"/>
  <c r="BY360" i="1"/>
  <c r="BY359" i="1"/>
  <c r="BY358" i="1"/>
  <c r="BY357" i="1"/>
  <c r="BY356" i="1"/>
  <c r="BY355" i="1"/>
  <c r="BY354" i="1"/>
  <c r="BY353" i="1"/>
  <c r="BY352" i="1"/>
  <c r="BY351" i="1"/>
  <c r="BY350" i="1"/>
  <c r="BY349" i="1"/>
  <c r="BY348" i="1"/>
  <c r="BY347" i="1"/>
  <c r="BY346" i="1"/>
  <c r="BY345" i="1"/>
  <c r="BY344" i="1"/>
  <c r="BY343" i="1"/>
  <c r="BY342" i="1"/>
  <c r="BY341" i="1"/>
  <c r="BY340" i="1"/>
  <c r="BY339" i="1"/>
  <c r="BY338" i="1"/>
  <c r="BY337" i="1"/>
  <c r="BY336" i="1"/>
  <c r="BY335" i="1"/>
  <c r="BY334" i="1"/>
  <c r="BY333" i="1"/>
  <c r="BY332" i="1"/>
  <c r="BY331" i="1"/>
  <c r="BY330" i="1"/>
  <c r="BY329" i="1"/>
  <c r="BY328" i="1"/>
  <c r="BY327" i="1"/>
  <c r="BY326" i="1"/>
  <c r="BY325" i="1"/>
  <c r="BY324" i="1"/>
  <c r="BY323" i="1"/>
  <c r="BY322" i="1"/>
  <c r="BY321" i="1"/>
  <c r="BY320" i="1"/>
  <c r="BY319" i="1"/>
  <c r="BY318" i="1"/>
  <c r="BY317" i="1"/>
  <c r="BY316" i="1"/>
  <c r="BY315" i="1"/>
  <c r="BY314" i="1"/>
  <c r="BY313" i="1"/>
  <c r="BY312" i="1"/>
  <c r="BY311" i="1"/>
  <c r="BY310" i="1"/>
  <c r="BY309" i="1"/>
  <c r="BY308" i="1"/>
  <c r="BY307" i="1"/>
  <c r="BY306" i="1"/>
  <c r="BY305" i="1"/>
  <c r="BY304" i="1"/>
  <c r="BY303" i="1"/>
  <c r="BY302" i="1"/>
  <c r="BY301" i="1"/>
  <c r="BY300" i="1"/>
  <c r="BY299" i="1"/>
  <c r="BY298" i="1"/>
  <c r="BY297" i="1"/>
  <c r="BY296" i="1"/>
  <c r="BY295" i="1"/>
  <c r="BY294" i="1"/>
  <c r="BY293" i="1"/>
  <c r="BY292" i="1"/>
  <c r="BY291" i="1"/>
  <c r="BY290" i="1"/>
  <c r="BY289" i="1"/>
  <c r="BY288" i="1"/>
  <c r="BY287" i="1"/>
  <c r="BY286" i="1"/>
  <c r="BY285" i="1"/>
  <c r="BY284" i="1"/>
  <c r="BY283" i="1"/>
  <c r="BY282" i="1"/>
  <c r="BY281" i="1"/>
  <c r="BY280" i="1"/>
  <c r="BY279" i="1"/>
  <c r="BY278" i="1"/>
  <c r="BY277" i="1"/>
  <c r="BY276" i="1"/>
  <c r="BY3" i="1"/>
  <c r="BY4" i="1"/>
  <c r="BY5" i="1"/>
  <c r="BY104" i="1"/>
  <c r="BY7" i="1"/>
  <c r="BY105" i="1"/>
  <c r="BY193" i="1"/>
  <c r="BY8" i="1"/>
  <c r="BY9" i="1"/>
  <c r="BY10" i="1"/>
  <c r="BY11" i="1"/>
  <c r="BY12" i="1"/>
  <c r="BY263" i="1"/>
  <c r="BY264" i="1"/>
  <c r="BY13" i="1"/>
  <c r="BY14" i="1"/>
  <c r="BY15" i="1"/>
  <c r="BY16" i="1"/>
  <c r="BY17" i="1"/>
  <c r="BY18" i="1"/>
  <c r="BY89" i="1"/>
  <c r="BY265" i="1"/>
  <c r="BY266" i="1"/>
  <c r="BY136" i="1"/>
  <c r="BY19" i="1"/>
  <c r="BY20" i="1"/>
  <c r="BY21" i="1"/>
  <c r="BY56" i="1"/>
  <c r="BY267" i="1"/>
  <c r="BY268" i="1"/>
  <c r="BY22" i="1"/>
  <c r="BY200" i="1"/>
  <c r="BY269" i="1"/>
  <c r="BY270" i="1"/>
  <c r="BY137" i="1"/>
  <c r="BY201" i="1"/>
  <c r="BY138" i="1"/>
  <c r="BY139" i="1"/>
  <c r="BY140" i="1"/>
  <c r="BY141" i="1"/>
  <c r="BY216" i="1"/>
  <c r="BY142" i="1"/>
  <c r="BY143" i="1"/>
  <c r="BY192" i="1"/>
  <c r="BY23" i="1"/>
  <c r="BY24" i="1"/>
  <c r="BY25" i="1"/>
  <c r="BY26" i="1"/>
  <c r="BY27" i="1"/>
  <c r="BY50" i="1"/>
  <c r="BY28" i="1"/>
  <c r="BY29" i="1"/>
  <c r="BY199" i="1"/>
  <c r="BY30" i="1"/>
  <c r="BY87" i="1"/>
  <c r="BY31" i="1"/>
  <c r="BY32" i="1"/>
  <c r="BY33" i="1"/>
  <c r="BY34" i="1"/>
  <c r="BY35" i="1"/>
  <c r="BY36" i="1"/>
  <c r="BY37" i="1"/>
  <c r="BY38" i="1"/>
  <c r="BY39" i="1"/>
  <c r="BY40" i="1"/>
  <c r="BY165" i="1"/>
  <c r="BY41" i="1"/>
  <c r="BY42" i="1"/>
  <c r="BY57" i="1"/>
  <c r="BY166" i="1"/>
  <c r="BY144" i="1"/>
  <c r="BY145" i="1"/>
  <c r="BY146" i="1"/>
  <c r="BY147" i="1"/>
  <c r="BY148" i="1"/>
  <c r="BY149" i="1"/>
  <c r="BY150" i="1"/>
  <c r="BY92" i="1"/>
  <c r="BY151" i="1"/>
  <c r="BY93" i="1"/>
  <c r="BY152" i="1"/>
  <c r="BY153" i="1"/>
  <c r="BY154" i="1"/>
  <c r="BY155" i="1"/>
  <c r="BY198" i="1"/>
  <c r="BY135" i="1"/>
  <c r="BY196" i="1"/>
  <c r="BY271" i="1"/>
  <c r="BY202" i="1"/>
  <c r="BY156" i="1"/>
  <c r="BY157" i="1"/>
  <c r="BY158" i="1"/>
  <c r="BY203" i="1"/>
  <c r="BY159" i="1"/>
  <c r="BY247" i="1"/>
  <c r="BY248" i="1"/>
  <c r="BY164" i="1"/>
  <c r="BY160" i="1"/>
  <c r="BY272" i="1"/>
  <c r="BY218" i="1"/>
  <c r="BY219" i="1"/>
  <c r="BY220" i="1"/>
  <c r="BY235" i="1"/>
  <c r="BY230" i="1"/>
  <c r="BY161" i="1"/>
  <c r="BY243" i="1"/>
  <c r="BY236" i="1"/>
  <c r="BY162" i="1"/>
  <c r="BY239" i="1"/>
  <c r="BY211" i="1"/>
  <c r="BY163" i="1"/>
  <c r="BY58" i="1"/>
  <c r="BY94" i="1"/>
  <c r="BY240" i="1"/>
  <c r="BY237" i="1"/>
  <c r="BY170" i="1"/>
  <c r="BY95" i="1"/>
  <c r="BY241" i="1"/>
  <c r="BY223" i="1"/>
  <c r="BY238" i="1"/>
  <c r="BY96" i="1"/>
  <c r="BY126" i="1"/>
  <c r="BY127" i="1"/>
  <c r="BY128" i="1"/>
  <c r="BY129" i="1"/>
  <c r="BY130" i="1"/>
  <c r="BY131" i="1"/>
  <c r="BY132" i="1"/>
  <c r="BY133" i="1"/>
  <c r="BY191" i="1"/>
  <c r="BY119" i="1"/>
  <c r="BY59" i="1"/>
  <c r="BY134" i="1"/>
  <c r="BY249" i="1"/>
  <c r="BY242" i="1"/>
  <c r="BY250" i="1"/>
  <c r="BY106" i="1"/>
  <c r="BY107" i="1"/>
  <c r="BY251" i="1"/>
  <c r="BY108" i="1"/>
  <c r="BY109" i="1"/>
  <c r="BY97" i="1"/>
  <c r="BY110" i="1"/>
  <c r="BY88" i="1"/>
  <c r="BY111" i="1"/>
  <c r="BY120" i="1"/>
  <c r="BY121" i="1"/>
  <c r="BY122" i="1"/>
  <c r="BY123" i="1"/>
  <c r="BY60" i="1"/>
  <c r="BY61" i="1"/>
  <c r="BY172" i="1"/>
  <c r="BY62" i="1"/>
  <c r="BY85" i="1"/>
  <c r="BY90" i="1"/>
  <c r="BY258" i="1"/>
  <c r="BY227" i="1"/>
  <c r="BY224" i="1"/>
  <c r="BY63" i="1"/>
  <c r="BY112" i="1"/>
  <c r="BY225" i="1"/>
  <c r="BY222" i="1"/>
  <c r="BY64" i="1"/>
  <c r="BY195" i="1"/>
  <c r="BY86" i="1"/>
  <c r="BY67" i="1"/>
  <c r="BY91" i="1"/>
  <c r="BY212" i="1"/>
  <c r="BY244" i="1"/>
  <c r="BY213" i="1"/>
  <c r="BY245" i="1"/>
  <c r="BY252" i="1"/>
  <c r="BY273" i="1"/>
  <c r="BY78" i="1"/>
  <c r="BY215" i="1"/>
  <c r="BY79" i="1"/>
  <c r="BY103" i="1"/>
  <c r="BY80" i="1"/>
  <c r="BY231" i="1"/>
  <c r="BY68" i="1"/>
  <c r="BY226" i="1"/>
  <c r="BY214" i="1"/>
  <c r="BY51" i="1"/>
  <c r="BY197" i="1"/>
  <c r="BY177" i="1"/>
  <c r="BY98" i="1"/>
  <c r="BY217" i="1"/>
  <c r="BY228" i="1"/>
  <c r="BY178" i="1"/>
  <c r="BY115" i="1"/>
  <c r="BY116" i="1"/>
  <c r="BY113" i="1"/>
  <c r="BY117" i="1"/>
  <c r="BY65" i="1"/>
  <c r="BY114" i="1"/>
  <c r="BY234" i="1"/>
  <c r="BY118" i="1"/>
  <c r="BY194" i="1"/>
  <c r="BY66" i="1"/>
  <c r="BY99" i="1"/>
  <c r="BY253" i="1"/>
  <c r="BY254" i="1"/>
  <c r="BY255" i="1"/>
  <c r="BY256" i="1"/>
  <c r="BY232" i="1"/>
  <c r="BY77" i="1"/>
  <c r="BY81" i="1"/>
  <c r="BY233" i="1"/>
  <c r="BY69" i="1"/>
  <c r="BY70" i="1"/>
  <c r="BY257" i="1"/>
  <c r="BY173" i="1"/>
  <c r="BY82" i="1"/>
  <c r="BY229" i="1"/>
  <c r="BY52" i="1"/>
  <c r="BY53" i="1"/>
  <c r="BY54" i="1"/>
  <c r="BY43" i="1"/>
  <c r="BY179" i="1"/>
  <c r="BY174" i="1"/>
  <c r="BY124" i="1"/>
  <c r="BY180" i="1"/>
  <c r="BY181" i="1"/>
  <c r="BY182" i="1"/>
  <c r="BY209" i="1"/>
  <c r="BY71" i="1"/>
  <c r="BY175" i="1"/>
  <c r="BY221" i="1"/>
  <c r="BY55" i="1"/>
  <c r="BY176" i="1"/>
  <c r="BY183" i="1"/>
  <c r="BY184" i="1"/>
  <c r="BY185" i="1"/>
  <c r="BY186" i="1"/>
  <c r="BY187" i="1"/>
  <c r="BY188" i="1"/>
  <c r="BY44" i="1"/>
  <c r="BY45" i="1"/>
  <c r="BY46" i="1"/>
  <c r="BY47" i="1"/>
  <c r="BY48" i="1"/>
  <c r="BY49" i="1"/>
  <c r="BY189" i="1"/>
  <c r="BY167" i="1"/>
  <c r="BY190" i="1"/>
  <c r="BY168" i="1"/>
  <c r="BY171" i="1"/>
  <c r="BY259" i="1"/>
  <c r="BY260" i="1"/>
  <c r="BY261" i="1"/>
  <c r="BY262" i="1"/>
  <c r="BY210" i="1"/>
  <c r="BY72" i="1"/>
  <c r="BY204" i="1"/>
  <c r="BY205" i="1"/>
  <c r="BY73" i="1"/>
  <c r="BY169" i="1"/>
  <c r="BY74" i="1"/>
  <c r="BY100" i="1"/>
  <c r="BY101" i="1"/>
  <c r="BY75" i="1"/>
  <c r="BY76" i="1"/>
  <c r="BY125" i="1"/>
  <c r="BY246" i="1"/>
  <c r="BY83" i="1"/>
  <c r="BY84" i="1"/>
  <c r="BY206" i="1"/>
  <c r="BY102" i="1"/>
  <c r="BY207" i="1"/>
  <c r="BY208" i="1"/>
  <c r="BY6" i="1"/>
  <c r="CC282" i="4" l="1"/>
  <c r="CD282" i="4"/>
  <c r="CB282" i="3"/>
  <c r="BY282" i="3"/>
  <c r="BY274" i="1"/>
  <c r="BY274" i="2"/>
  <c r="CB274" i="2"/>
  <c r="CA274" i="2"/>
  <c r="BY283" i="3" l="1"/>
</calcChain>
</file>

<file path=xl/sharedStrings.xml><?xml version="1.0" encoding="utf-8"?>
<sst xmlns="http://schemas.openxmlformats.org/spreadsheetml/2006/main" count="19502" uniqueCount="1400">
  <si>
    <t>Haplotype#</t>
  </si>
  <si>
    <t>Lake code</t>
  </si>
  <si>
    <t>Basin</t>
  </si>
  <si>
    <t># Lake</t>
  </si>
  <si>
    <t>Isolate ID</t>
  </si>
  <si>
    <t>01_PG02</t>
  </si>
  <si>
    <t>02_PG02</t>
  </si>
  <si>
    <t>03_PG02</t>
  </si>
  <si>
    <t>04_PG02</t>
  </si>
  <si>
    <t>05_PG02</t>
  </si>
  <si>
    <t>06_PG02</t>
  </si>
  <si>
    <t>07_PG02</t>
  </si>
  <si>
    <t>08_PG01ex</t>
  </si>
  <si>
    <t>09_PG01</t>
  </si>
  <si>
    <t>10_PG01</t>
  </si>
  <si>
    <t>11_PG01</t>
  </si>
  <si>
    <t>12_PG01</t>
  </si>
  <si>
    <t>13_PG10</t>
  </si>
  <si>
    <t>14_PG07</t>
  </si>
  <si>
    <t>15_PG07</t>
  </si>
  <si>
    <t>16_PG07</t>
  </si>
  <si>
    <t>17_PG07</t>
  </si>
  <si>
    <t>18_PG09</t>
  </si>
  <si>
    <t>19_PG09</t>
  </si>
  <si>
    <t>20_PG09</t>
  </si>
  <si>
    <t>21_PG09</t>
  </si>
  <si>
    <t>22_PG09</t>
  </si>
  <si>
    <t>23_PG14ex</t>
  </si>
  <si>
    <t>24_PG15ex</t>
  </si>
  <si>
    <t>25_PG13</t>
  </si>
  <si>
    <t>26_PG13</t>
  </si>
  <si>
    <t>27_PG13</t>
  </si>
  <si>
    <t>28_PG13</t>
  </si>
  <si>
    <t>29_PG13</t>
  </si>
  <si>
    <t>30_PG13ex</t>
  </si>
  <si>
    <t>31_PG13ex</t>
  </si>
  <si>
    <t>32_PG13ex</t>
  </si>
  <si>
    <t>33_PAOex</t>
  </si>
  <si>
    <t>34_PAOex</t>
  </si>
  <si>
    <t>35_PAOex</t>
  </si>
  <si>
    <t>36_PAOex</t>
  </si>
  <si>
    <t>37_PAOex</t>
  </si>
  <si>
    <t>38_PAOex</t>
  </si>
  <si>
    <t>39_PAOex</t>
  </si>
  <si>
    <t>40_PAOex</t>
  </si>
  <si>
    <t>41_PAOex</t>
  </si>
  <si>
    <t>42_PAOsx</t>
  </si>
  <si>
    <t>43_PAOex</t>
  </si>
  <si>
    <t>44_PG17ex</t>
  </si>
  <si>
    <t>45_PG17ex</t>
  </si>
  <si>
    <t>46_PG17ex</t>
  </si>
  <si>
    <t>47_PG17ex</t>
  </si>
  <si>
    <t>48_PG17ex</t>
  </si>
  <si>
    <t>49_PG17ex</t>
  </si>
  <si>
    <t>50_PG17ex</t>
  </si>
  <si>
    <t>51_PG17ex</t>
  </si>
  <si>
    <t>52_PG17ex</t>
  </si>
  <si>
    <t>53_PG17ex</t>
  </si>
  <si>
    <t>54_PG17ex</t>
  </si>
  <si>
    <t>55_PG17ex</t>
  </si>
  <si>
    <t>56_PG17ex</t>
  </si>
  <si>
    <t>57_PG17ex</t>
  </si>
  <si>
    <t>58_PG17ex</t>
  </si>
  <si>
    <t>59_PG17ex</t>
  </si>
  <si>
    <t>60_PG17ex</t>
  </si>
  <si>
    <t>61_PG17ex</t>
  </si>
  <si>
    <t>62_PG17ex</t>
  </si>
  <si>
    <t>63_PG17ex</t>
  </si>
  <si>
    <t>64_PG17ex</t>
  </si>
  <si>
    <t>65_PG17ex</t>
  </si>
  <si>
    <t>66_PG17ex</t>
  </si>
  <si>
    <t>67_PG17ex</t>
  </si>
  <si>
    <t>68_PG17ex</t>
  </si>
  <si>
    <t>69_PG17ex</t>
  </si>
  <si>
    <t>Ps-haplotype/strain</t>
  </si>
  <si>
    <t>Lake Name</t>
  </si>
  <si>
    <t>Lake Code</t>
  </si>
  <si>
    <t xml:space="preserve">Location (GPS Coordinates) </t>
  </si>
  <si>
    <t>Area (km2)</t>
  </si>
  <si>
    <t>Elevation (m)</t>
  </si>
  <si>
    <t>Collection Date</t>
  </si>
  <si>
    <t xml:space="preserve">Media </t>
  </si>
  <si>
    <t>Distance from shore (m)</t>
  </si>
  <si>
    <t>HIN</t>
  </si>
  <si>
    <t>Basin_1_A(top)</t>
  </si>
  <si>
    <t>Lake 6</t>
  </si>
  <si>
    <t>LK6K4C</t>
  </si>
  <si>
    <t>Hinterer</t>
  </si>
  <si>
    <t>47º30′07.8′′ N 13º33′00.1′′ E</t>
  </si>
  <si>
    <t>KBC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</si>
  <si>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CTTCCTGCACATGATGTTCAACACCCCGTGGCGAGAT            </t>
  </si>
  <si>
    <t>LK6K4D</t>
  </si>
  <si>
    <t xml:space="preserve">CGTACGCGGCCTTACCGCCACCGGCCGCTTCACATTTGACCCTGGCTTCA TGTCCACGGCCTCTTGCGATTCGAAGATCACCTACATCGATGGTGACAAT GGCATTCTGCTACACCGCGGCTACCCGATCGAACAACTGGCCGAGCAGTC CGACTACCTGGAAACCTGCTACCTGCTGCTCAACGGTGAACTGCCCACCG CCGAGCAGAAAGCCCAGTTCGTTGCCGTGGTCAAGAACCACACGATGGTT CACGAACAGCTCAAGACCTTTTTCAACGGTTTCCGCCGTGACGCCCACCC GATGGCCGTCATGTGTGGTGTAGTCGGCGCCCTGTCAGCGTTCTACCACG ACTCTCTGGACATCAATAACCCGCAGCACCGCGAGATTTCCGCGATCCGC CTGGTTGCCAAGATGCCGACCCTGGCAGCGATGGTCTACAAGTACTCCAT GGGCCAGCCCATGATGTATCCGCGCAATGACCTCAGCTACGCGGAAAACT TCCTGCACATGATGTTCAACACCCCG            </t>
  </si>
  <si>
    <t>LK6K4H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</si>
  <si>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CTTCCTGCACATGATGTTCAACACCCC            </t>
  </si>
  <si>
    <t>LK6K5B</t>
  </si>
  <si>
    <t xml:space="preserve">ACGTACGCGGCCTTACCGCCACCGGCCGCTTCACATTTGACCCTGGCTTC ATGTCCACGGCCTCTTGCGATTCGAAGATCACCTACATCGATGGTGACAA TGGCATTCTGCTACACCGCGGCTACCCGATCGAACAACTGGCCGAGCAGT CCGACTACCTGGAAACCTGCTACCTGCTGCTCAACGGTGAACTGCCCACC GCCGAGCAGAAAGCCCAGTTCGTTGCCGTGGTCAAGAACCACACGATGGT TCACGAACAGCTCAAGACCTTTTTCAACGGTTTCCGCCGTGACGCCCACC CGATGGCCGTCATGTGTGGTGTAGTCGGCGCCCTGTCAGCGTTCTACCAC GACTCTCTGGACATCAATAACCCGCAGCACCGCGAGATTTCCGCGATCCG CCTGGTTGCCAAGATGCCGACCCTGGCAGCGATGGTCTACAAGTACTCCA TGGGCCAGCCCATGATGTATCCGCGCAATGACCTCAGCTACGCGGAAAAC TTCCTGCACATGATGTTCAACACCCCGTGGCGAG            </t>
  </si>
  <si>
    <t>LK6K5C</t>
  </si>
  <si>
    <t xml:space="preserve">GACGTACGCGGTCTCACCGCCACCGGCCGCTTCACATTCGACCCTGGCTT CATGTCGACCGCCTCTTGCGAGTCGAAGATCACCTACATCGATGGTGACA ACGGAATCCTGCTGCACCGCGGCTACCCTATCGAACAACTGGCCCAGCAC TCCGACTACCTGGAGACCTGCTACCTGCTGCTCAACGGCGAATTGCCGAC CGCCGAGCAGAAAGCCCAGTTCGTCGCCGTGGTCAAGAACCACACGATGG TCCACGAACAGCTCAAGACCTTTTTCAACGGCTTCCGTCGCGACGCCCAC CCGATGGCCGTCATGTGCGGCGTGGTCGGCGCGCTTTCAGCGTTTTACCA CGACTCGCTGGACATCAATAATCCGCAGCACCGCGAGATTTCCGCCGTGC GCCTGGTCGCCAAGATGCCGACCCTGGCCGCCATGGTTTACAAGTACTCC ATGGGCCAGCCCATGATGTACCCGCGCAATGACCTCAGCTACGCCGAAAA CTTCCTCCACATGATGTTCAACAC            </t>
  </si>
  <si>
    <t>LK6K5D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</si>
  <si>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            </t>
  </si>
  <si>
    <t>LK6K5F</t>
  </si>
  <si>
    <t xml:space="preserve">GACGTACGCGGTCTCCCGCCACCGGCCGCTTCACATTCGACCCTGGCTTC ATGTCGACCGCCTCTTGCGAGTCGAAGATCACCTACATCGATGGTGACAA CGGAATCCTGCTGCACCGCGGCTACCCTATCGAACAACTGGCCCAGCACT CCGACTACCTGGAGACCTGCTACCTGCTGCTCAACGGCGAATTGCCGACC GCCGAGCAGAAAGCCCAGTTCGTCGCCGTGGTCAAGAACCACACGATGGT CCACGAACAGCTCAAGACCTTTTTCAACGGCTTCCGTCGCGACGCCCACC CGATGGCCGTCATGTGCGGCGTGGTCGGCGCGCTTTCAGCGTTTTACCAC GACTCGCTGGACATCAATAATCCGCAGCACCGCGAGATTTCCGCCGTGCG CCTGGTCGCCAAGATGCCGACCCTGGCCGCCATGGTTTACAAGTACTCCA TGGGCCAGCCCATGATGTACCCGCGCAATGACCTCAGCTACGCCGAAAAC TTCCTCCACATGATGTTCAACAC            </t>
  </si>
  <si>
    <t>LK6K5G</t>
  </si>
  <si>
    <t xml:space="preserve">TCGGACTACCTGGAAACGTGCTATCTGCTACTGAACGGCGAGCTGCCAAC CGCCGAGCAGAAAGCCCAGTTCGTTGTTGTCGTGAAAAACCACACCATGG TTCACGAACAGCTCAAGACCTTTTTCAACGGCTTCCGCCGCGACGCTCAC CCGATGGCGGTGATGTGTGGTGTGGTGGGTGCCCTCTCGGCGTTCTATCA CGACTCTCTGGACATCAATAATCCACAGCACCGTGAAATCTCGGCCATCC GTCTGGTCGCCAAGATGCCGACGCTGGCAGCAATGGTCTACAAGTACTCC ATGGGCCAACCCATGATGTACCCACGCAACGACCTGAGCTACGCCGAGAA CTTCCTGCACATGATGTTCAACACCCCGTGCGAGAT              </t>
  </si>
  <si>
    <t>LK6K6A</t>
  </si>
  <si>
    <t>LK6K6C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</si>
  <si>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CTTCCTGCACATGATGTTCAACACCC            </t>
  </si>
  <si>
    <t>LK6K6E</t>
  </si>
  <si>
    <t>LK6K6H</t>
  </si>
  <si>
    <t>LK6K7D</t>
  </si>
  <si>
    <t xml:space="preserve">GATCACCTACATCGATGGTGACAATGGCATTCTGCTACACCGCGGCTACC CGATCGAACAACTGGCCGAGCAGTCCGACTACCTGGAAACCTGCTACCTG CTGCTCAACGGTGAACTGCCCACCGCCGAGCAGAAAGCCCAGTTCGTTGC CGTGGTCAAGAACCACACGATGGTTCACGAACAGCTCAAGACCTTTTTCA ACGGTTTCCGCCGTGACGCCCACCCGATGGCCGTCATGTGTGGTGTAGTC GGCGCCCTGTCAGCGTTCTACCACGACTCTCTGGACATCAATAACCCGCA GCACCGCGAGATTTCCGCGATCCGCCTGGTTGCCAAGATGCCGACCCTGG CAGCGATGGTCTACAAGTACTCCATGGGCCAGCCCATGATGTATCCGCGC AATGACCTCAGCTACGCGGAAAACTTCCTGCACATGATGTTCAATACCCC GTGCGAG            </t>
  </si>
  <si>
    <t>LK6K8A</t>
  </si>
  <si>
    <t xml:space="preserve">GACGTACGCGGCCTGACTGCCACCGGACGCTTCACATTCGACCCAGGCTT CATGTCCACCGCCTCATGCGAATCGAAGATCACCTACATCGACGGTGACA ACGGCATTCTCCTGCATCGCGGCTACCCGATCGAACAGTTGGCCGAGCAA TCGGACTACCTGGAAACCTGCTACCTGCTGCTCAACGGCGAACTGCCAAC CGCCGAGCAAAAAGCCGAATTCGTCGTCACCGTGAAGAATCACACCATGG TGCACGAGCAACTGAAGACCTTCTTCAACGGTTTCCGTCGCGACGCCCAC CCGATGGCCGTCATGTGCGGAGTGGTCGGCGCCCTTTCGGCGTTCTACCA CGACTCCCTGGACATCAATAATCCGCAGCACCGGGAAATCTCCGCGATCC GTCTGGTCGCTAAGATGCCAACCCTGGCCGCAATGGTTTACAAGTACTCC ATGGGTCAACCCATGATGTACCCGCGCAACGACCTCAGCTACGCGGAAAA CTTCCTGCACATGATGTTCA            </t>
  </si>
  <si>
    <t>LK6K8E</t>
  </si>
  <si>
    <t xml:space="preserve">CGCGGCTACCCGATCGAACAGTTGGCCGAGCAATCGGACTACCTGGAAAC CTGCTACCTGCTGCTCAACGGCGAACTGCCAACCGCCGAGCAAAAAGCCG AATTCGTCGTCACCGTGAAGAATCACACCATGGTGCACGAGCAACTGAAG ACCTTCTTCAACGGTTTCCGTCGCGACGCCCACCCGATGGCCGTCATGTG CGGAGTGGTCGGCGCCCTTTCGGCGTTCTACCACGACTCCCTGGACATCA ATAATCCGCAGCACCGGGAAATCTCCGCGATCCGTCTGGTCGCTAAGATG CCAACCCTGGCCGCAATGGTTTACAAGTACTCCATGGGTCAACCCATGAT GTACCCGCGCAACGACCTCAGCTACGCGGAAAACTTCCTGCACATGATGT TCAACACCCCGTGCGAGA             </t>
  </si>
  <si>
    <t>LK6K8F</t>
  </si>
  <si>
    <t xml:space="preserve">TTTGACCCTGGCTTCATGTCCACGGCCTCTTGCGATTCGAAGATCACCTA CATCGATGGTGACAATGGCATTCTGCTACACCGCGGCTACCCGATCGAAC AACTGGCCGAGCAGTCCGACTACCTGGAAACCTGCTACCTGCTGCTCAAC GGTGAACTGCCCACCGCCGAGCAGAAAGCCCAGTTCGTTGCCGTGGTCAA GAACCACACGATGGTTCACGAACAGCTCAAGACCTTTTTCAACGGTTTCC GCCGTGACGCCCACCCGATGGCCGTCATGTGTGGTGTAGTCGGCGCCCTG TCAGCGTTCTACCACGACTCTCTGGACATCAATAACCCGCAGCACCGCGA GATTTCCGCGATCCGCCTGGTTGCCAAGATGCCGACCCTGGCAGCGATGG TCTACAAGTACTCCATGGGCCAGCCCATGATGTATCCGCGCAATGACCTC AGCTACGCGGAAAACTTCCTGCACATGATGTTCAACACCCCG            </t>
  </si>
  <si>
    <t>LK6K8H</t>
  </si>
  <si>
    <t xml:space="preserve">GGCCTCTTGCGATTCGAAGATCACCTACATCGATGGTGACAATGGCATTC TGCTACACCGCGGCTACCCGATCGAACAACTGGCCGAGCAGTCCGACTAC CTGGAAACCTGCTACCTGCTGCTCAACGGTGAACTGCCCACCGCCGAGCA GAAAGCCCAGTTCGTTGCCGTGGTCAAGAACCACACGATGGTTCACGAAC AGCTCAAGACCTTTTTCAACGGTTTCCGCCGTGACGCCCACCCGATGGCC GTCATGTGTGGTGTAGTCGGCGCCCTGTCAGCGTTCTACCACGACTCTCT GGACATCAATAACCCGCAGCACCGCGAGATTTCCGCGATCCGCCTGGTTG CCAAGATGCCGACCCTGGCAGCGATGGTCTACAAGTACTCCATGGGCCAG CCCATGATGTATCCGCGCAATGACCTCAGCTACGCGGAAAACTTCCTGCA CATGATGTTCAACACCCCGTGCGAG            </t>
  </si>
  <si>
    <t>LK6K9A</t>
  </si>
  <si>
    <t xml:space="preserve">TGGCATTCTGCTACACCGCGGCTACCCGATCGAACAACTGGCCGAGCAGT CCGACTACCTGGAAACCTGCTACCTGCTGCTCAACGGTGAACTGCCCACC GCCGAGCAGAAAGCCCAGTTCGTTGCCGTGGTCAAGAACCACACGATGGT TCACGAACAGCTCAAGACCTTTTTCAACGGTTTCCGCCGTGACGCCCACC CGATGGCCGTCATGTGTGGTGTAGTCGGCGCCCTGTCAGCGTTCTACCAC GACTCTCTGGACATCAATAACCCGCAGCACCGCGAGATTTCCGCGATCCG CCTGGTTGCCAAGATGCCGACCCTGGCAGCGATGGTCTACAAGTACTCCA TGGGCCAGCCCATGATGTATCCGCGCAATGACCTCAGCTACGCGGAAAAC TTCCTGCACATGATGTTCAACACCCCGTGCGAGAT             </t>
  </si>
  <si>
    <t>LK6K9B</t>
  </si>
  <si>
    <t xml:space="preserve">GGCCTCTTGCGATTCGAAGATCACCTACATCGATGGTGACAATGGCATTC TGCTACACCGCGGCTACCCGATCGAACAACTGGCCGAGCAGTCCGACTAC CTGGAAACCTGCTACCTGCTGCTCAACGGTGAACTGCCCACCGCCGAGCA GAAAGCCCAGTTCGTTGCCGTGGTCAAGAACCACACGATGGTTCACGAAC AGCTCAAGACCTTTTTCAACGGTTTCCGCCGTGACGCCCACCCGATGGCC GTCATGTGTGGTGTAGTCGGCGCCCTGTCAGCGTTCTACCACGACTCTCT GGACATCAATAACCCGCAGCACCGCGAGATTTCCGCGATCCGCCTGGTTG CCAAGATGCCGACCCTGGCAGCGATGGTCTACAAGTACTCCATGGGCCAG CCCATGATGTATCCGCGCAATGACCTCAGCTACGCGGAAAACTTCCTGCA CATGATGTTCAACACCCCG            </t>
  </si>
  <si>
    <t>LK6K9F</t>
  </si>
  <si>
    <t xml:space="preserve">TTACCGCCACCGGCCGCTTCACATTTGACCCTGGCTTCATGTCCACGGCC TCTTGCGATTCGAAGATCACCTACATCGATGGTGACAATGGCATTCTGCT ACACCGCGGCTACCCGATCGAACAACTGGCCGAGCAGTCCGACTACCTGG AAACCTGCTACCTGCTGCTCAACGGTGAACTGCCCACCGCCGAGCAGAAA GCCCAGTTCGTTGCCGTGGTCAAGAACCACACGATGGTTCACGAACAGCT CAAGACCTTTTTCAACGGTTTCCGCCGTGACGCCCACCCGATGGCCGTCA TGTGTGGTGTAGTCGGCGCCCTGTCAGCGTTCTACCACGACTCTCTGGAC ATCAATAACCCGCAGCACCGCGAGATTTCCGCGATCCGCCTGGTTGCCAA GATGCCGACCCTGGCAGCGATGGTCTACAAGTACTCCATGGGCCAGCCCA TGATGTATCCGCGCAATGACCTCAGCTACGCGGAAAACTTCCTGCACATG ATGTTCA            </t>
  </si>
  <si>
    <t>LK6K9H</t>
  </si>
  <si>
    <t xml:space="preserve">GCCTCTTGCGATTCGAAGATCACCTACATCGATGGTGACAATGGCATTCT GCTACACCGCGGCTACCCGATCGAACAACTGGCCGAGCAGTCCGACTACC TGGAAACCTGCTACCTGCTGCTCAACGGTGAACTGCCCACCGCCGAGCAG AAAGCCCAGTTCGTTGCCGTGGTCAAGAACCACACGATGGTTCACGAACA GCTCAAGACCTTTTTCAACGGTTTCCGCCGTGACGCCCACCCGATGGCCG TCATGTGTGGTGTAGTCGGCGCCCTGTCAGCGTTCTACCACGACTCTCTG GACATCAATAACCCGCAGCACCGCGAGATTTCCGCGATCCGCCTGGTTGC CAAGATGCCGACCCTGGCAGCGATGGTCTACAAGTACTCCATGGGCCAGC CCATGATGTATCCGCGCAATGACCTCAGCTACGCGGAAAACTTCCTGCAC ATGATGTTCA            </t>
  </si>
  <si>
    <t>GOL</t>
  </si>
  <si>
    <t>Basin_1_B(mid)</t>
  </si>
  <si>
    <t>Lake 5</t>
  </si>
  <si>
    <t>LK5K1B</t>
  </si>
  <si>
    <t>Gosaulacke</t>
  </si>
  <si>
    <t>47º30′58.3′′ N 13º31′42.8′′ E</t>
  </si>
  <si>
    <t xml:space="preserve">GACGTACGCGGTCTGACCGCCACCGGCCGCTTCACATTTGACCCTGGTTT CATGTCCACGGCCTCTTGCGAGTCGAAGATCACCTACATTGACGGTGACA ACGGAATTCTGCTGCACCGCGGCTACCCGATCGAACAACTGGCCGAGCAG TCCGATTACCTCGAGACCTGCTACCTGTTGCTCAACGGCGAGCTGCCAAC CGCCGAACAGAAAGCCCAGTTCGTGGCCGTGGTCAAGAACCACACAATGG TTCACGAACAACTCAAGACCTTCTTCAACGGCTTTCGCCGTGACGCCCAC CCGATGGCCGTCATGTGCGGTGTAGTCGGCGCCCTGTCGGCGTTCTACCA CGATTCGCTCGACATCAATAACCCGCAGCACCGCGAAATTTCGGCTGTAC GCCTGGTCGCCAAGATGCCGACCCTGGCAGCGATGGTCTACAAGTACTCC ATGGGCCAACCCATGATGTACCCGCGCAACGACCTCAGCTACGCCGAAAA CTTCCTGCACATGATGTTCAA       </t>
  </si>
  <si>
    <t>LK5K1D</t>
  </si>
  <si>
    <t xml:space="preserve">GACGTACGCGGCCTGACTGCCACCGGACGCTTCACATTCGACCCAGGCTT CATGTCCACCGCCTCATGCGAATCGAAGATCACCTATATCGACGGTGACA ACGGCATTCTCCTGCATCGCGGCTACCCGATCGAACAGTTGGCCGAGCAA TCGGACTACCTGGAAACCTGCTACCTGCTGCTCAACGGCGAACTGCCAAC CGCCGAGCAAAAAGCCGAATTCGTCGTCACCGTGAAGAATCACACCATGG TGCACGAGCAACTGAAGACCTTCTTCAACGGTTTCCGTCGCGACGCCCAC CCGATGGCCGTCATGTGCGGAGTGGTCGGCGCCCTTTCGGCGTTCTACCA CGACTCCCTGGACATCAATAATCCGCAGCACCGGGAAATCTCCGCGATCC GTCTGGTCGCCAAGATGCCAACCCTGGCCGCAATGGTTTACAAGTACTCC ATGGGTCAACCCATGATGTACCCGCGCAACGACCTCAGCTACGCGGAAAA CTTCCTGCACATGATGTTCAACACCC       </t>
  </si>
  <si>
    <t>LK5K1F</t>
  </si>
  <si>
    <t xml:space="preserve">CGATGTTATCGACGTACGCGGCCTGACTGCCACCGGACGCTTCACATTCG ACCCAGGCTTCATGTCCACCGCCTCATGCGAATCGAAGATCACCTATATC GACGGTGACAACGGCATTCTCCTGCATCGCGGCTACCCGATCGAACAGTT GGCCGAGCAATCGGACTACCTGGAAACCTGCTACCTGCTGCTCAACGGCG AACTGCCAACCGCCGAGCAAAAAGCCGAATTCGTCGTCACCGTGAAGAAT CACACCATGGTGCACGAGCAACTGAAGACCTTCTTCAACGGTTTCCGTCG CGACGCCCACCCGATGGCCGTCATGTGCGGAGTGGTCGGCGCCCTTTCGG CGTTCTACCACGACTCCCTGGACATCAATAATCCGCAGCACCGGGAAATC TCCGCGATCCGTCTGGTCGCCAAGATGCCAACCCTGGCCGCAATGGTTTA CAAGTACTCCATGGGTCAACCCATGATGTACCCGCGCAACGACCTCAGCT ACGCGGAAAACTTCCTGCACATGATGTTCAA       </t>
  </si>
  <si>
    <t>LK5K1H</t>
  </si>
  <si>
    <t xml:space="preserve">GACGTACGCGGTCTCCCGCCACCGGCCGCTTCACATTCGACCCTGGTTTC ATGTCGACCGCCTCTTGCGAGTCGAAAATCACCTACATTGATGGTGACAA CGGAATTCTGCTGCACCGCGGCTACCCTATCGAGCAACTGGCGCAGCATT CCGATTATCTGGAAACCTGCTACCTGCTGCTCAACGGCGAACTGCCGACC GCCGAGCAGAAAGCCCAGTTCGTCGCTGTGGTCAAGAACCACACGATGGT CCACGAACAGCTCAAGACCTTTTTCAACGGTTTCCGTCGCGACGCCCACC CGATGGCGGTCATGTGCGGCGTTGTAGGTGCCCTTTCAGCGTTCTACCAC GACTCGCTGGACATCAATAACCCTCAGCACCGCGAAATTTCGGCAGTCCG CCTGGTCGCCAAGATGCCGACCCTGGCAGCCATGGTCTACAAGTACTCCA TGGGCCAACCCATGATGTACCCGCGCAATGACCTCAGCTACGCCGAAAAC TTCCTGCACATGATGTTCAACACCC       </t>
  </si>
  <si>
    <t>LK5K2A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</si>
  <si>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CTTCCTGCACATGATGTTCAACACCC       </t>
  </si>
  <si>
    <t>LK5K2B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</si>
  <si>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       </t>
  </si>
  <si>
    <t>LK5K2C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</si>
  <si>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       </t>
  </si>
  <si>
    <t>LK5K2F</t>
  </si>
  <si>
    <t xml:space="preserve">GACGTACGCGGCCTGACCGCCACCGGCCGCTTCACATTTGACCCTGGTTT CATGTCCACGGCCTCTTGCGATTCGAAGATCACCTACATCGATGGTGATA ATGGCATTCTGCTACACCGCGGCTACCCGATCGAACAACTGGCCGAGCAG TCCGACTATCTCGAAACCTGCTACCTGCTGCTCAACGGTGAACTGCCCAC CGCCGAGCAGAAAGCCCAGTTCGTGGCCGTGGTCAAGAACCACACGATGG TTCACGAACAGCTCAAGACCTTTTTCAACGGTTTCCGCCGCGACGCCCAC CCGATGGCCGTCATGTGCGGCGTAGTCGGCGCCCTGTCAGCGTTCTACCA CGACTCACTGGACATCAATAACCCGCAGCACCGCGAGATTTCTGCGGTCC GCCTGGTCGCCAAAATGCCGACCCTGGCAGCGATGGTCTACAAGTACTCC ATGGGTCAGCCCATGATGTACCCGCGCAACGACTTAAGCTACGCGGAAAA CTTTCTGCACATGATGTTCAACACCCCG       </t>
  </si>
  <si>
    <t>LK5K4A</t>
  </si>
  <si>
    <t xml:space="preserve">GACGTACGCGGCCTGACTGCCACCGGACGCTTCACATTCGACCCAGGCTT CATGTCCACCGCCTCATGCGAATCGAAGATCACCTACATCGACGGTGACA ACGGCATTCTCCTGCATCGCGGCTACCCGATCGAACAGTTGGCCGAGCAA TCGGACTACCTGGAAACCTGCTACCTGCTGCTCAACGGCGAACTGCCAAC CGCCGAGCAAAAAGCCGAATTCGTCGTCACCGTGAAGAATCACACCATGG TGCACGAGCAACTGAAGACCTTCTTCAACGGTTTCCGTCGCGACGCCCAC CCGATGGCCGTCATGTGCGGAGTGGTCGGCGCCCTTTCGGCGTTCTACCA CGACTCCCTGGACATCAATAATCCGCAGCACCGGGAAATCTCCGCGATCC GTCTGGTCGCCAAGATGCCAACCCTGGCCGCAATGGTTTACAAGTACTCC ATGGGTCAACCCATGATGTACCCGCGCAACGACCTCAGCTACGCGGAAAA CTTCCTGCACATGATGTTCAACAC       </t>
  </si>
  <si>
    <t>LK5K4B</t>
  </si>
  <si>
    <t xml:space="preserve">GATGTTATCGACGTACGCGGCCTGACTGCCACCGGACGCTTCACATTCGA CCCAGGCTTCATGTCCACCGCCTCATGCGAATCGAAGATCACCTACATCG ACGGTGACAACGGCATTCTCCTGCATCGCGGCTACCCGATCGAACAGTTG GCCGAGCAATCGGACTACCTGGAAACCTGCTACCTGCTGCTCAACGGCGA ACTGCCAACCGCCGAGCAAAAAGCCGAATTCGTCGTCACCGTGAAGAATC ACACCATGGTGCACGAGCAACTGAAGACCTTCTTCAACGGTTTCCGTCGC GACGCCCACCCGATGGCCGTCATGTGCGGAGTGGTCGGCGCCCTTTCGGC GTTCTACCACGACTCCCTGGACATCAATAATCCGCAGCACCGGGAAATCT CCGCGATCCGTCTGGTCGCCAAGATGCCAACCCTGGCCGCAATGGTTTAC AAGTACTCCATGGGTCAACCCATGATGTACCCGCGCAACGACCTCAGCTA CGCGGAAAACTTCCTGCACATGATGTTCAACA       </t>
  </si>
  <si>
    <t>LK5K4C</t>
  </si>
  <si>
    <t>LK5K4D</t>
  </si>
  <si>
    <t xml:space="preserve">GCCTGACCGCCACGGGCCGCTTCACCTTTGACCCGGGTTTCATGTCGACC GCTTCCTGCGAGTCGAAGATTACCTATATTGACGGCGATAACGGCATCCT GCTGCACCGCGGCTACCCGATCGAACAACTGGCTGAAAAGTCGGACTACC TGGAAACCTGCTACCTGCTGCTTAACGGCGAACTGCCGACCGCAGAGCAA AAGGCCCAGTTCGTCGGCACCGTGAAGAACCACACCATGGTTCACGAGCA GCTGAAGACCTTCTTCAACGGCTTCCGCCGCGACGCCCACCCGATGGCGG TCATGTGCGGCGTAGTCGGCGCTCTCTCGGCCTTCTACCACGACTCCCTG GACATCAATAACCCGCAGCATCGCGAAATCTCCGCGATCCGCCTGGTTGC CAAGATGCCAACCCTGGCAGCGATGGTTTACAAGTACTCCATGGGCCAAC CCATGATGTACCCGCGCAACGACCTGTCGTACGCGGAAAACTTCCTGCAC ATGATGTTCAACA       </t>
  </si>
  <si>
    <t>LK5K4E</t>
  </si>
  <si>
    <t xml:space="preserve">CGATGTTATCGACGTACGCGGCCTGACTGCCACCGGACGCTTCACATTCG ACCCAGGCTTCATGTCCACCGCCTCATGCGAATCGAAGATCACCTACATC GACGGTGACAACGGCATTCTCCTGCATCGCGGCTACCCGATCGAACAGTT GGCCGAGCAATCGGACTACCTGGAAACCTGCTACCTGCTGCTCAACGGCG AACTGCCAACCGCCGAGCAAAAAGCCGAATTCGTCGTCACCGTGAAGAAT CACACCATGGTGCACGAGCAACTGAAGACCTTCTTCAACGGTTTCCGTCG CGACGCCCACCCGATGGCCGTCATGTGCGGAGTGGTCGGCGCCCTTTCGG CGTTCTACCACGACTCCCTGGACATCAATAATCCGCAGCACCGGGAAATC TCCGCGATCCGTCTGGTCGCCAAGATGCCAACCCTGGCCGCAATGGTTTA CAAGTACTCCATGGGTCAACCCATGATGTACCCGCGCAACGACCTCAGCT ACGCGGAAAACTTCCTGCACATGATGTTCAACACC       </t>
  </si>
  <si>
    <t>LK5K4F</t>
  </si>
  <si>
    <t xml:space="preserve">CGTACGCGGCCTGACTGCCACCGGACGCTTCACATTCGACCCAGGCTTCA TGTCCACCGCCTCATGCGAATCGAAGATCACCTACATCGACGGTGACAAC GGCATTCTCCTGCATCGCGGCTACCCGATCGAACAGTTGGCCGAGCAATC GGACTACCTGGAAACCTGCTACCTGCTGCTCAACGGCGAACTGCCAACCG CCGAGCAAAAAGCCGAATTCGTCGTCACCGTGAAGAATCACACCATGGTG CACGAGCAACTGAAGACCTTCTTCAACGGTTTCCGTCGCGACGCCCACCC GATGGCCGTCATGTGCGGAGTGGTCGGCGCCCTTTCGGCGTTCTACCACG ACTCCCTGGACATCAATAATCCGCAGCACCGGGAAATCTCCGCGATCCGT CTGGTCGCCAAGATGCCAACCCTGGCCGCAATGGTTTACAAGTACTCCAT GGGTCAACCCATGATGTACCCGCGCAACGACCTCAGCTACGCGGAAAACT TCCTGCACATGATGTTCAATACCCCGTGCGAGAT       </t>
  </si>
  <si>
    <t>LK5K4G</t>
  </si>
  <si>
    <t xml:space="preserve">GACGTACGCGGTCTCACCGCCACCGGCCGCTTCACATTCGACCCTGGTTT CATGTCGACCGCCTCTTGCGAGTCGAAAATCACCTACATTGATGGTGACA ACGGAATTCTGCTGCACCGCGGCTACCCTATCGAGCAACTGGCGCAGCAT TCCGATTATCTGGAAACCTGCTACCTGCTGCTCAACGGCGAACTGCCGAC CGCCGAGCAGAAAGCCCAGTTCGTCGCTGTGGTCAAGAACCACACGATGG TCCACGAACAGCTCAAGACCTTTTTCAACGGCTTCCGTCGCGACGCCCAC CCGATGGCGGTCATGTGCGGCGTTGTAGGTGCCCTTTCAGCGTTCTACCA CGACTCGCTGGACATCAATAACCCTCAGCACCGCGAAATTTCGGCAGTCC GCCTGGTCGCCAAGATGCCGACCCTGGCAGCCATGGTCTACAAGTACTCC ATGGGCCAACCCATGATGTACCCGCGCAATGACCTCAGCTACGCCGAAAA CTTCTTGCACATGATGTTCAAC       </t>
  </si>
  <si>
    <t>LK5K4H</t>
  </si>
  <si>
    <t xml:space="preserve">ACGTCCGGGGCCTGACCGCCACGGGCCGCTTCACTTTTGACCCGGGTTTC ATGTCGACCGCTTCCTGCGAGTCGAAGATTACCTATATTGACGGCGATAA CGGCATCCTGCTGCACCGCGGCTACCCGATCGAACAACTGGCTGAAAAGT CGGACTACCTGGAAACCTGCTACCTGCTGCTTAACGGCGAACTGCCGACC GCAGAGCAAAAGGCCCAGTTCGTCGGCACCGTGAAAAACCACACCATGGT TCACGAGCAGCTGAAGACCTTCTTCAACGGCTTCCGCCGCGACGCCCACC CGATGGCCGTCATGTGCGGCGTAGTCGGCGCTCTCTCGGCCTTCTACCAC GACTCCCTGGACATCAATAACCCGCAGCATCGCGAAATCTCCGCGATCCG CCTGGTTGCCAAGATGCCAACCCTGGCAGCGATGGTTTACAAGTACTCCA TGGGCCAACCCATGATGTACCCGCGCAACGACCTGACGTACGCGGAAAAC TTCCTGCACATGATGTTCAACA       </t>
  </si>
  <si>
    <t>LK5K5B</t>
  </si>
  <si>
    <t xml:space="preserve">GACGTACGCGGTCTCACCGCCACCGGCCGCTTCACATTCGACCCTGGTTT CATGTCGACCGCCTCTTGCGAGTCGAAAATCACCTACATTGATGGTGACA ACGGAATTCTGCTGCACCGCGGCTACCCTATCGAGCAACTGGCGCAGCAT TCCGATTATCTGGAAACCTGCTACCTGCTGCTCAACGGCGAACTGCCGAC CGCCGAGCAGAAAGCCCAGTTCGTCGCTGTGGTCAAGAACCACACGATGG TCCACGAACAGCTCAAGACCTTTTTCAACGGCTTCCGTCGCGACGCCCAC CCGATGGCGGTCATGTGCGGCGTTGTAGGTGCCCTTTCAGCGTTCTACCA CGACTCGCTGGACATCAATAACCCTCAGCACCGCGAAATTTCGGCAGTCC GCCTGGTCGCCAAGATGCCGACCCTGGCAGCCATGGTCTACAAGTATTCC ATGGGCCAACCCATGATGTACCCGCGCAATGACCTCAGCTACGCCGAAAA CTTCCTGCACATGATGTTCAACACCCC       </t>
  </si>
  <si>
    <t>LK5K5E</t>
  </si>
  <si>
    <t xml:space="preserve">TGATCGACGTACGCGGTCTCACCGCCACCGGCCGCTTCACATTCGACCCT GGTTTCATGTCGACCGCCTCTTGCGAGTCGAAAATCACCTACATTGATGG TGACAACGGAATTCTGCTGCACCGCGGCTACCCTATCGAGCAACTGGCGC AGCATTCCGATTATCTGGAAACCTGCTACCTGCTGCTCAACGGCGAACTG CCGACCGCCGAGCAGAAAGCCCAGTTCGTCGCTGTGGTCAAGAACCACAC GATGGTCCACGAACAGCTCAAGACCTTTTTCAACGGCTTCCGTCGCGACG CCCACCCGATGGCGGTCATGTGCGGCGTTGTAGGTGCCCTTTCAGCGTTC TACCACGACTCGCTGGACATCAATAACCCTCAGCACCGCGAAATTTCGGC AGTCCGCCTGGTCGCCAAGATGCCGACCCTGGCAGCCATGGTCTACAAGT ATTCCATGGGCCAACCCATGATGTACCCGCGCAATGACCTCAGCTACGCC GAAAACTTCCTGCACATGATGTTCAACACC       </t>
  </si>
  <si>
    <t>LK5K5G</t>
  </si>
  <si>
    <t xml:space="preserve">GACGTACGCGGTCTCACCGCCACCGGCCGCTTCACATTCGACCCTGGTTT CATGTCGACCGCCTCTTGCGAGTCGAAAATCACCTACATTGATGGTGACA ACGGAATTCTGCTGCACCGCGGCTACCCTATCGAGCAACTGGCGCAGCAT TCCGATTATCTGGAAACCTGCTACCTGCTGCTCAACGGCGAACTGCCGAC CGCCGAGCAGAAAGCCCAGTTCGTCGCTGTGGTCAAGAACCACACGATGG TCCACGAACAGCTCAAGACCTTTTTCAACGGCTTCCGTCGCGACGCCCAC CCGATGGCGGTCATGTGCGGCGTTGTAGGTGCCCTTTCAGCGTTCTACCA CGACTCGCTGGACATCAATAACCCTCAGCACCGCGAAATTTCGGCAGTCC GCCTGGTCGCCAAGATGCCGACCCTGGCAGCCATGGTCTACAAGTATTCC ATGGGCCAACCCATGATGTACCCGCGCAATGACCTCAGCTACGCCGAAAA CTTCCTGCACATGATGTTCAA       </t>
  </si>
  <si>
    <t>LK5K6B</t>
  </si>
  <si>
    <t xml:space="preserve">GACGTACGCGGTCTCACCGCCACCGGCCGCTTCACATTCGACCCTGGTTT CATGTCGACCGCCTCTTGCGAGTCGAAAATCACCTACATTGATGGTGACA ACGGAATTCTGCTGCACCGCGGCTACCCTATCGAGCAACTGGCGCAGCAT TCCGATTATCTGGAAACCTGCTACCTGCTGCTCAACGGCGAACTGCCGAC CGCCGAGCAGAAAGCCCAGTTCGTCGCTGTGGTCAAGAACCACACGATGG TCCACGAACAGCTCAAGACCTTTTTCAACGGCTTCCGTCGCGACGCCCAC CCGATGGCGGTCATGTGCGGCGTTGTAGGTGCCCTTTCAGCGTTCTACCA CGACTCGCTGGACATCAATAACCCTCAGCACCGCGAAATTTCGGCAGTCC GCCTGGTCGCCAAGATGCCGACCCTGGCAGCCATGGTCTACAAGTATTCC ATGGGCCAACCCATGATGTACCCGCGCAATGACCTCAGCTACGCCGAAAA CTTCCTGCACATGATGTTCAACACCC       </t>
  </si>
  <si>
    <t>LK5K6C</t>
  </si>
  <si>
    <t xml:space="preserve">ATGTTATCGACGTACGCGGCCTGACTGCCACCGGACGCTTCACATTTGAC CCTGGCTTCATGTCCACCGCCTCATGCGAATCGAAGATCACCTATATCGA CGGTGACAACGGCATTCTCCTGCATCGCGGCTACCCGATCGAACAGTTGG CCGAGCAATCGGACTACCTGGAAACCTGCTACCTGCTGCTCAATGGCGAA CTGCCAACCGCCGAGCAAAAAGCCGAATTCGTCGTCACCGTGAAGAATCA CACCATGGTGCACGAGCAACTCAAGACCTTCTTCAACGGTTTCCGTCGCG ACGCGCACCCGATGGCCGTGATGTGCGGTGTGGTCGGCGCCCTCTCGGCG TTCTACCACGACTCACTGGACATCAATAATCCGCAGCACCGGGAAATCTC CGCGATCCGTCTGGTCGCCAAGATGCCGACCCTGGCGGCAATGGTTTACA AGTACTCCATGGGCCAACCCATGATGTACCCGCGCAACGACCTCAGCTAC GCGGAAAACTTCCTGCACATGATGTTCAACACCCC       </t>
  </si>
  <si>
    <t>LK5K6D</t>
  </si>
  <si>
    <t>LK5K6G</t>
  </si>
  <si>
    <t xml:space="preserve">CGTACGCGGTCTCCCGCCACCGGCCGCTTCACATTCGACCCTGGTTTCAT GTCGACCGCCTCTTGCGAGTCGAAAATCACCTACATTGATGGTGACAACG GAATTCTGCTGCACCGCGGCTACCCTATCGAGCAACTGGCGCAGCATTCC GATTATCTGGAAACCTGCTACCTGCTGCTCAACGGCGAACTGCCGACCGC CGAGCAGAAAGCCCAGTTCGTCGCTGTGGTCAAGAACCACACGATGGTCC ACGAACAGCTCAAGACCTTTTTCAACGGCTTCCGTCGCGACGCCCACCCG ATGGCGGTCATGTGCGGCGTTGTAGGTGCCCTTTCAGCGTTCTACCACGA CTCGCTGGACATCAATAACCCTCAGCACCGCGAAATTTCGGCAGTCCGCC TGGTCGCCAAGATGCCGACCCTGGCAGCCATGGTCTACAAGTATTCCATG GGCCAACCCATGATGTACCCGCGCAATGACCTCAGCTACGCCGAAAACTT CCTGCACATGATGTTC       </t>
  </si>
  <si>
    <t>LK5K8C</t>
  </si>
  <si>
    <t xml:space="preserve">GCGAACTGCCAACCGCCGAGCAAAAAGCCCAGTTCGTCACTGCGGTCAAG AACCACACCATGGTCCACGAACAGCTCAAGACCTTTTTCAACGGCTTCCG TCGCGACGCCCACCCGATGGCCGTCATGTGCGGCGTGGTAGGTGCCCTTT CAGCCTTCTACCACGACTCCCTCGACATCAATAACCCTCAGCACCGCGAA ATCTCCGCAATCCGCCTGGTCGCCAAGATGCCGACCCTGGCAGCCATGGT CTACAAGTACTCCATGGGTCAACCCATGATGTACCCGCGCAATGACCTCA CCTACGCCGAAAACTTCCTGCACATGATGTTCAACACCCCGTGGCGAGA           </t>
  </si>
  <si>
    <t>GOS</t>
  </si>
  <si>
    <t>Basin_1_C(low)</t>
  </si>
  <si>
    <t>Lake 3</t>
  </si>
  <si>
    <t>LK3K1B</t>
  </si>
  <si>
    <t>Gosausee</t>
  </si>
  <si>
    <t>47º31′28.1′′ N 13º30′52.7′′ E</t>
  </si>
  <si>
    <t>TACGCGGCCTTACCGCCACCGGCCGCTTCACATTTGACCCTGGCTTCATG
TCCACGGCCTCTTGCGATTCGAAGATCACCTACATCGATGGTGACAATGG
CATTCTGCTACACCGCGGCTACCCGATCGAACAACTGGCCGAGCAGTCCG
ACTACCTGGAAACCTGCTACCTGCTGCTCAACGGTGAACTGCCCACCGCC
GAGCAGAAAGCCCAGTTCGTTGCCGTGGTCAAGAACCACACGATGGTTCA
CGAACAGCTCAAGACCTTTTTCAACGGTTTCCGCCGTGACGCCCACCCGA
TGGCCGTCATGTGTGGTGTAGTCGGCGCCCTGTCAGCGTTCTACCACGAC
TCTCTGGACATCAATAACCCGCAGCACCGCGAGATTTCCGCGATCCGCCT
GGTTGCCAAGATGCCGACCCTGGCAGCGATGGTCTACAAGTACTCCATGG
GCCAGCCCATGATGTATCCGCGCAATGACCTCAGCTACGCGGAAAACTTC
CTGCACATGATGTTCA</t>
  </si>
  <si>
    <t>LK3K1C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</si>
  <si>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CTTCCTGCACATGATGTTCAATACCCCGTGCGAGA</t>
  </si>
  <si>
    <t>LK3K1D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</si>
  <si>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CTTCCTGCACATGATGTTCAACACCCCG</t>
  </si>
  <si>
    <t>LK3K1H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</si>
  <si>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CTTCCTGCACATGATGTTCAACACCCCGTGCGAGA</t>
  </si>
  <si>
    <t>LK3K2B</t>
  </si>
  <si>
    <t>TACCGCCACCGGCCGCTTCACATTTGACCCTGGCTTCATGTCCACGGCCT
CTTGCGATTCGAAGATCACCTACATCGATGGTGACAATGGCATTCTGCTA
CACCGCGGCTACCCGATCGAACAACTGGCCGAGCAGTCCGACTACCTGGA
AACCTGCTACCTGCTGCTCAACGGTGAACTGCCCACCGCCGAGCAGAAAG
CCCAGTTCGTTGCCGTGGTCAAGAACCACACGATGGTTCACGAACAGCTC
AAGACCTTTTTCAACGGTTTCCGCCGTGACGCCCACCCGATGGCCGTCAT
GTGTGGTGTAGTCGGCGCCCTGTCAGCGTTCTACCACGACTCTCTGGACA
TCAATAACCCGCAGCACCGCGAGATTTCCGCGATCCGCCTGGTTGCCAAG
ATGCCGACCCTGGCAGCGATGGTCTACAAGTACTCCATGGGCCAGCCCAT
GATGTATCCGCGCAATGACCTCAGCTACGCGGAAAACTTCCTGCACATGA
TGTTCA</t>
  </si>
  <si>
    <t>LK3K2C</t>
  </si>
  <si>
    <t>CGTACGCGGCCTTACCGCCACCGGCCGCTTCACATTTGACCCTGGCTTCA
TGTCCACGGCCTCTTGCGATTCCAAGATCACCTACATCGATGGTGACAAT
GGCATTCTGCTACACCGCGGCTACCCGATCGAACAACTGGCCGAGCAGTC
CGACTACCTGGAAACCTGCTACCTGCTGCTCAACGGTGAACTGCCCACCG
CCGAACAGAAAGCCCAGTTCGTTGCCGTGGTCAAAAACCACACGATGGTT
CACGAACAGCTCAAGACCTTTTTCAACGGTTTCCGCCGTGACGCCCACCC
GATGGCCGTCATGTGTGGTGTAGTCGGCGCCCTGTCAGCGTTCTACCACG
ACTCTCTGGACATCAATAACCCGCAGCACCGCGAGATTTCCGCGATCCGC
CTGGTTGCCAAGATGCCGACCCTGGCAGCGATGGTCTACAAGTACTCCAT
GGGCCAGCCCATGATGTATCCGCGCAATGACCTCAGCTACGCGGAAAACT
TCCTGCGCATGATGTTCAATACCCCGTGCG</t>
  </si>
  <si>
    <t>LK3K2F</t>
  </si>
  <si>
    <t>TACGCGGCCTTACCGCCACCGGCCGCTTCACATTTGACCCTGGCTTCATG
TCCACGGCCTCTTGCGATTCGAAGATCACCTACATCGATGGTGACAATGG
CATTCTGCTACACCGCGGCTACCCGATCGAACAACTGGCCGAGCAGTCCG
ACTACCTGGAAACCTGCTACCTGCTGCTCAACGGTGAACTGCCCACCGCC
GAGCAGAAAGCCCAGTTCGTTGCCGTGGTCAAGAACCACACGATGGTTCA
CGAACAGCTCAAGACCTTTTTCAACGGTTTCCGCCGTGACGCCCACCCGA
TGGCCGTCATGTGTGGTGTAGTCGGCGCCCTGTCAGCGTTCTACCACGAC
TCTCTGGACATCAATAACCCGCAGCACCGCGAGATTTCCGCGATCCGCCT
GGTTGCCAAGATGCCGACCCTGGCAGCGATGGTCTACAAGTACTCCATGG
GCCAGCCCATGATGTATCCGCGCAATGACCTCAGCTACGCGGAAAACTTC
CTGCACATGATGTTCAAC</t>
  </si>
  <si>
    <t>LK3K2G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</si>
  <si>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CTTCCTGCACATGATGTTCAACACCC</t>
  </si>
  <si>
    <t>LK3K2H</t>
  </si>
  <si>
    <t>AATGGCGTTCTGCTACACCGCGGCTACCCGATCGAACAACTGGCCGAGCA
GTCCGACTACCTGGAAACCTGCTACCTGCTGCTCAACGGTGAACTGCCCA
CCGCCGAGCAGAAAGCCCAGTTCGTTGCCGTGGTCAAGAACCACACGATG
GTTCACGAACAGCTCAAGACCTTTTTCAACGGTTTCCGCCGTGACGCCCA
CCCGATGGCCGTCATGTGTGGTGTAGTCGGCGCCCTGTCAGCGTTCTACC
ACGACTCTCTGGACATCAATAACCCGCAGCACCGCGAGATTTCCGCGATC
CGCCTGGTTGCCAAGATGCCGACCCTGGCAGCGATGGTCTACAAGTACTC
CATGGGCCAGCCCATGATGTATCCGCGCAATGACCTCAGCTACGCGGAAA
ACTTCCTGCACATGATGTTCAACACCCCGTGCGAG</t>
  </si>
  <si>
    <t>LK3K3B</t>
  </si>
  <si>
    <t>ATCGACGTACGCGGCCTTACCGCCACCGGCCGCTTCACATTTGACCCTGG
CTCCATTTCCACGGCCTCTTGCGATTCGAAGATCACCTACATCGACGGTG
ACAATGGCATTCTGCTACACCGCGGCTACCCGATCGAACAACTGGCCGAG
CAGTCCGACTACCTGGAAACCTGCTACCTGCTGCTCAACGGTGAACTGCC
CACCGCCGAGCAGAAAGCCCAGTTCGTTGCCGTGGTCAAGAACCACACGA
TGGTTCACGAACAGCTCAAGACCTTTTTCAACGGTTTCCGCCGTGACGCC
CACCCGATGGCCGTCATGTGTGGTGTAGTCGGCGCCCTGTCAGCGTTCTA
CCACGACTCTCTGGACATCAATAACCCGCAGCACCGCGAGATTTCCGCGA
TCCGCCTGGTTGCCAAGATGCCGACCCTGGCAGCGATGGTCTACAAGTAC
TCCATGGGCCAGCCCATGATGTATCCGCGCAATGACCTCAGCTACGCGGA
AAACTTCCTGCACATGATGTTCAACACCCCGTGCGAG</t>
  </si>
  <si>
    <t>LK3K4C</t>
  </si>
  <si>
    <t>GACGTACGCGGTCTGACCGCCACCGGCCGCTTCACATTTGACCCTGGTTT
CATGTCCACGGCCTCTTGCGAGTCGAAGATCACCTACATTGACGGTGACA
ACGGAATTCTGCTGCACCGCGGCTACCCGATCGAACAACTGGCCGAGCAG
TCCGATTACCTCGAGACCTGCTACCTGTTGCTCAACGGCGAGCTGCCAAC
CGCCGAACAGAAAGCCCAGTTCGTGGCCGTGGTCAAGAACCACACAATGG
TTCACGAACAACTCAAGACCTTCTTCAACGGCTTTCGCCGTGACGCCCAC
CCGATGGCCGTCATGTGCGGTGTAGTCGGGGCCCTGTCGGCGTTCTACCA
CGATTCGCTCGACATCAATAACCCGCAGCACCGCGAAATTTCGGCTGTAC
GCCTGGTCGCCAAGATGCCGACCCTGGCAGCGATGGTCTACAAGTACTCC
ATGGGCCAACCCATGATGTACCCGCGCAACGACCTCAGCTACGCCGAAAA
CTTCCTGCACATGATGTTCAA</t>
  </si>
  <si>
    <t>LK3K4E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</si>
  <si>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CTTCCTGCACATGATGTTCAACACCCC</t>
  </si>
  <si>
    <t>LK3K4G</t>
  </si>
  <si>
    <t>LK3K4H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</si>
  <si>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CTTCCTGCACATGATGTTCAATACCCCGTTGCGAG</t>
  </si>
  <si>
    <t>LK3K5B</t>
  </si>
  <si>
    <t>CGTACGCGGCCTTACCGCCACCGGCCGCTTCACATTTGACCCTGGCTTCA
TGTCCACGGCCTCTTGCGATTCGAAGATCACCTACATCGATGGTGACAAT
GGCATTCTGCTACACCGCGGCTACCCGATCGAACAACTGGCCGAGCAGTC
CGACTACCTGGAAACCTGCTACCTGCTGCTCAACGGTGAACTGCCCACCG
CCGAGCAGAAAGCCCAGTTCGTTGCCGTGGTCAAGAACCACACGATGGTT
CACGAACAGCTCAAGACCTTTTTCAACGGTTTCCGCCGTGACGCCCACCC
GATGGCCGTCATGTGTGGTGTAGTCGGCGCCCTGTCAGCGTTCTACCACG
ACTCTCTGGACATCAATAACCCGCAGCACCGCGAGATTTCCGCGATCCGC
CTGGTTGCCAAGATGCCGACCCTGGCAGCGATGGTCTACAAGTACTCCAT
GGGCCAGCCCATGATGTATCCGCGCAATGACCTCAGCTACGCGGAAAACT
TCCTGCACATGATGTTCAACACC</t>
  </si>
  <si>
    <t>LK3K5C</t>
  </si>
  <si>
    <t>CGTACGCGGCCTTACCGCCACCGGCCGCTTCACATTTGACCCTGGCTTCA
TGTCCACGGCCTCTTGCGATTCGAAGATCACCTACATCGATGGTGACAAT
GGCATTCTGCTACACCGCGGCTACCCGATCGAACAACTGGCCGAGCAGTC
CGACTACCTGGAAACCTGCTACCTGCTGCTCAACGGTGAACTGCCCACCG
CCGAGCAGAAAGCCCAGTTCGTTGCCGTGGTCAAGAACCACACGATGGTT
CACGAACAGCTCAAGACCTTTTTCAACGGTTTCCGCCGTGACGCCCACCC
GATGGCCGTCATGTGTGGTGTAGTCGGCGCCCTGTCAGCGTTCTACCACG
ACTCTCTGGACATCAATAACCCGCAGCACCGCGAGATTTCCGCGATCCGC
CTGGTTGCCAAGATGCCGACCCTGGCAGCGATGGTCTACAAGTACTCCAT
GGGCCAGCCCATGATGTATCCGCGCAATGACCTCAGCTACGCGGAAAACT
TCCTGCACATGATGTTCAACACCCC</t>
  </si>
  <si>
    <t>LK3K5D</t>
  </si>
  <si>
    <t>TACGCGGCCTTACCGCCACCGGCCGCTTCACATTTGACCCTGGCTTCATG
TCCACGGCCTCTTGCGATTCGAAGATCACCTACATCGATGGTGACAATGG
CATTCTGCTACACCGCGGCTACCCGATCGAACAACTGGCCGAGCAGTCCG
ACTACCTGGAAACCTGCTACCTGCTGCTCAACGGTGAACTGCCCACCGCC
GAGCAGAAAGCCCAGTTCGTTGCCGTGGTCAAGAACCACACGATGGTTCA
CGAACAGCTCAAGACCTTTTTCAACGGTTTCCGCCGTGACGCCCACCCGA
TGGCCGTCATGTGTGGTGTAGTCGGCGCCCTGTCAGCGTTCTACCACGAC
TCTCTGGACATCAATAACCCGCAGCACCGCGAGATTTCCGCGATCCGCCT
GGTTGCCAAGATGCCGACCCTGGCAGCGATGGTCTACAAGTACTCCATGG
GCCAGCCCATGATGTATCCGCGCAATGACCTCAGCTACGCGGAAAACTTC
CTGCACATGATGTTCAACACCCCGTGCGAGA</t>
  </si>
  <si>
    <t>LK3K5F</t>
  </si>
  <si>
    <t>LK3K5G</t>
  </si>
  <si>
    <t>LK3K5H</t>
  </si>
  <si>
    <t>LK3K6B</t>
  </si>
  <si>
    <t>GACGTACGCGGCATTACCGCCACCGGCCGCTTCACATTTGACCCTGGCTT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CTTCCTGCACATGATGTTCAACACCCCGTGGCGAG</t>
  </si>
  <si>
    <t>LK3K6C</t>
  </si>
  <si>
    <t>GTTATCGACGTACGCGGCCTTACAGCCACCGGCCGCTTCACATTCGACCC
AGGCTTCATGTCGACCGCCTCTTGCGAGTCGAAGATCACCTATATTGATG
GTGACAAAGGGATTCTGCTGCACCGTGGCTATCCGATCGAGCAACTGGCC
GAGCAATCCGACTACCTGGAAACCTGCTACCTGCTGCTCAATGGCGAACT
GCCAACTGCCGAGCAGAAAGCACAATTTGTAGTGGTCGTCAAAAACCACA
CCATGGTTCACGAGCAACTGAAGACTTTCTTCAATGGCTTCCGTCGTGAC
GCTCACCCGATGGCAGTGATGTGTGGTGTTGTCGGTGCATTGTCGGCGTT
CTATCACGACTCTCTGGACATCAACAATCCACAGCATCGTGAAATCTCCG
CTATTCGCCTTATCGCCAAGATGCCGACCCTGGCAGCCATGGTTTACAAG
TACTCCATGGGTCAGCCCATGATGTACCCGCGCAATGACCTGAGTTATGC
AGAAAACTTCCTGCACATGATGTTCAACACCCC</t>
  </si>
  <si>
    <t>LK3K6D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</si>
  <si>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</t>
  </si>
  <si>
    <t>LK3K6F</t>
  </si>
  <si>
    <t>GACGTACGCGGCCTTACCGCCACCGGCCGCTTCACATTTGACCCTGGCTT
CATGTCCACGGCCTCTTGCGATTCGAAGATCACCTACATCGATGGTGACA
ATGGCATTCTGCTACACCGCGGCTACCCGATCGAACAACTGGCCGAGCAG
TCCGACTACCTGGAAACCTGCTACCTGCTGCTCAACGGTGAACTGCCCAC
CGCCGAGCAGAAAGCCCAGTTCGTTGCCGTGGTCAAGAACCACACGATGG
TTCACGAACAGCTCAAGACCTTTTTCAACGGTTTCCGCCGTGACGCCCAC
CCGATGGCCGTCATGTGTGGTGTAGTCGGCGCCCTGTCAGCGTTCTACCA
CGACTCTCTGGACATCAATAACCCGCAGCACCGCGAGATTTCCGCGATCC
GCCTGGTTGCCAAGATGCCGACCCTGGCAGCGATGGTCTACAAGTACTCC
ATGGGCCAGCCCATGATGTATCCGCGCAATGACCTCAGCTACGCGGAAAA
CTTCCTGCACATGATGTTCAATACCCCGTGCGAGAT</t>
  </si>
  <si>
    <t>LK3K6G</t>
  </si>
  <si>
    <t>GACGTACGCGGCCTGACCGCCACCGGCCGCTTCACATTTGACCCTGGTTT
CATGTCCACGGCCTCTTGCGATTCGAAGATCACCTACATCGATGGTGATA
ATGGCATTCTGCTACACCGCGGCTACCCGATCGAACAACTGGCCGAGCAG
TCCGACTATCTCGAAACCTGCTACCTGCTGCTCAACGGTGAACTGCCCAC
CGCCGAGCAAAAAGCCCAGTTCGTGGCCGTGGTCAAGAACCACACGATGG
TTCACGAACAGCTCAAGACCTTTTTCAACGGTTTCCGCCGCGACGCCCAC
CCGATGGCCGTCATGTGTGGCGTAGTCGGCGCCCTGTCAGCGTTCTACCA
CGACTCACTGGACATCAATAACCCGCAGCACCGCGAGATTTCTGCGGTCC
GCCTGGTCGCCAAAATGCCGACCCTGGCAGCGATGGTCTACAAGTACTCC
ATGGGTCAGCCCATGATGTACCCGCGCAACGACTTAAGCTACGCGGAAAA
CTTTCTGCACATGATGTTCAACACCCCGT</t>
  </si>
  <si>
    <t>LK3K6H</t>
  </si>
  <si>
    <t>TACAGCCACCGGCCGCTTCACATTCGACCCAGGCTTCATGTCGACCGCCT
CTTGCGAGTCGAAGATCACCTATATTGATGGTGACAAAGGGATTCTGCTG
CACCGTGGCTATCCGATCGAGCAACTGGCCGAGCAATCCGACTACCTGGA
AACCTGCTACCTGCTGCTCAATGGCGAACTGCCAACTGCCGAGCAGAAAG
CACAATTTGTAGTGGTCGTCAAAAACCACACCATGGTTCACGAGCAACTG
AAGACTTTCTTCAATGGCTTCCGTCGTGACGCTCACCCGATGGCAGTGAT
GTGTGGTGTTGTCGGTGCATTGTCGGCGTTCTATCACGACTCTCTGGACA
TCAACAATCCACAGCATCGTGAAATCTCCGCTATTCGCCTTATCGCCAAG
ATGCCGACCCTGGCAGCCATGGTTTACAAGTACTCCATGGGTCAGCCCAT
GATGTACCCGCGCAATGACCTGAGTTATGCAGAAAACTTCCTGCACATG</t>
  </si>
  <si>
    <t>LK3K7B</t>
  </si>
  <si>
    <t>ATCGACGTACGCGGTCTCACCGCCACCGGCCGCTTCACATTCGACCCTGG
TTTCATGTCGACCGCCTCTTGCGAGTCGAAAATCACCTACATTGATGGTG
ACAACGGAATTCTGCTGCACCGCGGCTACCCTATCGAGCAACTGGCGCAG
CATTCCGATTATCTGGAAACCTGCTACCTGCTGCTCAACGGCGAACTGCC
GACCGCCGAGCAGAAAGCCCAGTTCGTCGCTGTGGTCAAGAACCACACGA
TGGTCCACGAACAGCTCAAGACCTTTTTCAACGGCTTCCGTCGCGACGCC
CACCCGATGGCGGTCATGTGCGGCGTTGTAGGTGCCCTTTCAGCGTTCTA
CCACGACTCGCTGGACATCAATAACCCTCAGCACCGCGAAATTTCGGCAG
TCCGCCTGGTCGCCAAGATGCCGACCCTGGCAGCCATGGTCTACAAGTAT
TCCATGGGCCAACCCATGATGTACCCGCGCAATGACCTCAGCTACGCCGA
AAACTTCCTGCACATGATGTTCAACACCC</t>
  </si>
  <si>
    <t>LK3K7C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</si>
  <si>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GCCTGGTCGCCAAGATGCCGACCCTGGCAGCCATGGTCTACAAGTATTCC
ATGGGCCAACCCATGATGTACCCGCGCAATGACCTCAGCTACGCCGAAAA
CTTCCTGCACATGATGTTCAA</t>
  </si>
  <si>
    <t>LK3K7D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</si>
  <si>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GCCTGGTCGCCAAGATGCCGACCCTGGCAGCCATGGTCTACAAGTATTCC
ATGGGCCAACCCATGATGTACCCGCGCAATGACCTCAGCTACGCCGAAAA
CTTCCTGCACATGATGTTCAACACCC</t>
  </si>
  <si>
    <t>LK3K7E</t>
  </si>
  <si>
    <t>GACGTACGCGGTCTCCCGCCACCGGCCGCTTCACATTCGACCCTGGTTTC
ATGTCGACCGCCTCTTGCGAGTCGAAAATCACCTACATTGATGGTGACAA
CGGAATTCTGCTGCACCGCGGCTACCCTATCGAGCAACTGGCGCAGCATT
CCGATTATCTGGAAACCTGCTACCTGCTGCTCAACGGCGAACTGCCGACC
GCCGAGCAGAAAGCCCAGTTCGTCGCTGTGGTCAAGAACCACACGATGGT
CCACGAACAGCTCAAGACCTTTTTCAACGGCTTCCGTCGCGACGCCCACC
CGATGGCGGTCATGTGCGGCGTTGTAGGTGCCCTTTCAGCGTTCTACCAC
GACTCGCTGGACATCAATAACCCTCAGCACCGCGAAATTTCGGCAGTCCG
CCTGGTCGCCAAGATGCCGACCCTGGCAGCCATGGTCTACAAGTACTCCA
TGGGCCAACCCATGATGTACCCGCGCAATGACCTCAGCTACGCCGAAAAC
TTCCTGCACATGATGTTCA</t>
  </si>
  <si>
    <t>LK3K7F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</si>
  <si>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GCCTGGTCGCCAAGATGCCGACCCTGGCAGCCATGGTCTACAAGTATTCC
ATGGGCCAACCCATGATGTACCCGCGCAATGACCTCAGCTACGCCGAAAA
CTTCCTGCACATGATGTTCAACAC</t>
  </si>
  <si>
    <t>LK3K7G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</si>
  <si>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TCCACGAACAGCTCAAGACCTTTTTCAACGGTTTCCGTCGCGACGCCCAC
CCGATGGCGGTCATGTGCGGCGTTGTAGGTGCCCTTTCAGCGTTCTACCA
CGACTCGCTGGACATCAATAACCCTCAGCACCGCGAAATTTCGGCAGTCC
GCCTGGTCGCCAAGATGCCGACCCTGGCAGCCATGGTCTACAAGTACTCC
ATGGGCCAACCCATGATGTACCCGCGCAATGACCTCAGCTACGCCGAAAA
CTTCCTGCACATGATGTTCA</t>
  </si>
  <si>
    <t>LK3K7H</t>
  </si>
  <si>
    <t>GACGTACGCGGTCTCCCGCCACCGGCCGCTTCACATTCGACCCTGGTTTC
ATGTCGACCGCCTCTTGCGAGTCGAAAATCACCTACATTGATGGTGACAA
CGGAATTCTGCTGCACCGCGGCTACCCTATCGAGCAACTGGCGCAGCATT
CCGATTATCTGGAAACCTGCTACCTGCTGCTCAACGGCGAACTGCCGACC
GCCGAGCAGAAAGCCCAGTTCGTCGCTGTGGTCAAGAACCACACGATGGT
CCACGAACAGCTCAAGACCTTTTTCAACGGCTTCCGTCGCGACGCCCACC
CGATGGCGGTCATGTGCGGCGTTGTAGGTGCCCTTTCAGCGTTCTACCAC
GACTCGCTGGACATCAATAACCCTCAGCACCGCGAAATTTCGGCAGTCCG
CCTGGTCGCCAAGATGCCGACCCTGGCAGCCATGGTCTACAAGTATTCCA
TGGGCCAACCCATGATGTACCCGCGCAATGACCTCAGCTACGCCGAAAAC
TTCCTGCACATGATGTTCAAC</t>
  </si>
  <si>
    <t>LK3K8A</t>
  </si>
  <si>
    <t>GACGTACGCGGTCTCCCGCCACCGGCCGCTTCACATTCGACCCTGGCTTC
ATGTCGACCGCCTCTTGCGAGTCGAAGATCACCTACATCGATGGTGACAA
CGGAATCCTGCTGCACCGCGGCTACCCTATCGAACAACTGGCCCAGCACT
CCGACTACCTGGAGACCTGCTACCTGCTGCTCAACGGCGAATTGCCGACC
GCCGAGCAGAAAGCCCAGTTCGTCGCCGTGGTCAAGAACCACACGATGGT
CCACGAACAGCTCAAGACCTTTTTCAACGGCTTCCGTCGCGACGCCCACC
CGATGGCCGTCATGTGCGGCGTGGTCGGCGCGCTTTCAGCGTTCTACCAC
GACTCGCTGGACATCAATAATCCGCAGCACCGCGAGATTTCCGCCGTACG
CCTGGTCGCCAAGATGCCGACCCTGGCCGCCATGGTCTACAAGTACTCCA
TGGGTCAGCCCATGATGTACCCGCGCAATGACCTCAGCTACGCCGAAAAC
TTCCTGCACATGATGTTCAACACCCC</t>
  </si>
  <si>
    <t>LK3K8C</t>
  </si>
  <si>
    <t>CGGCCGCTTCACATTCGACCCTGGTTTCATGTCGACCGCCTCTTGCGAGT
CAAAAATCACCTACGTTGATGGTGACAACGGAATTCTGCTGCACCGCGGC
TACCCTATCGAGCAACTGGCGCAGCATTCCGATTATCTGGAAACCTGCTA
CCTGCTGCTCAACGGCGAACTGCCGACCGCCGAGCAGAAAGCCCAGTTCG
TCGCTGTGGTCAAGAACCACACGATGGTCCACGAACAGCTCAAGACCTTT
TTCAACGGCTTCCGTCGCGACGCCCACCCGATGGCGGTCATGTGCGGCGT
TGTAGGTGCCCTTTCAGCGTTCTACCACGACTCGCTGGACATCAATAACC
CTCAGCACCGCGAAATTTCGGCAGTCCGCCTGGTCGCCAAGATGCCGACC
CTGGCAGCCATGGTCTACAAGTATTCCATGGGCCAACCCATGATGTACCC
GCGCAATGACCTCAGCTACGCCGAAAACTTCCTGCACATGATGTTCAACA
CCCCGTGCGAG</t>
  </si>
  <si>
    <t>LK3K8D</t>
  </si>
  <si>
    <t>ATCGACGTACGCGGTCTCACCGCCACCGGCCGCTTCACATTCGACCCTGG
CTTCATGTCGACCGCCTCTTGCGAGTCGAAGATCACCTACATCGATGGTG
ACAACGGAATCCTGCTGCACCGCGGCTACCCTATCGAACAACTGGCCCAG
CACTCCGACTACCTGGAGACCTGCTACCTGCTGCTCAACGGCGAATTGCC
GACCGCCGAGCAGAAAGCCCAGTTCGTCGCCGTGGTCAAGAACCACACGA
TGGTCCACGAACAGCTCAAGACCTTTTTCAACGGCTTCCGTCGCGACGCC
CACCCGATGGCCGTCATGTGCGGCGTGGTCGGCGCGCTTTCAGCGTTCTA
CCACGACTCGCTGGACATCAATAATCCGCAGCACCGCGAGATTTCCGCCG
TACGCCTGGTCGCCAAGATGCCGACCCTGGCCGCCATGGTCTACAAGTAC
TCCATGGGTCAGCCCATGATGTACCCGCGCAATGACCTCAGCTACGCCGA
AAACTTCCTGCACATGATGTTCAACACCCC</t>
  </si>
  <si>
    <t>LK3K8E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</si>
  <si>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GCCTGGTCGCCAAGATGCCGACCCTGGCAGCCATGGTCTACAAGTACTCC
ATGGGCCAACCCATGATGTACCCGCGCAATGACCTCAGCTACGCCGAAAA
CTTCTTGCACATGATGTTCAACACCC</t>
  </si>
  <si>
    <t>LK3K8F</t>
  </si>
  <si>
    <t>GACGTACGCGGTCTCCCGCCACCGGCCGCTTCACATTCGACCCTGGTTTC
ATGTCGACCGCCTCTTGCGAGTCGAAAATCACCTACATTGATGGTGACAA
CGGAATTCTGCTGCACCGCGGCTACCCTATCGAGCAACTGGCGCAGCATT
CCGATTATCTGGAAACCTGCTACCTGCTGCTCAACGGCGAACTGCCGACC
GCCGAGCAGAAAGCCCAGTTCGTCGCTGTGGTCAAGAACCACACGATGGT
CCACGAACAGCTCAAGACCTTTTTCAACGGCTTCCGTCGCGACGCCCACC
CGATGGCGGTCATGTGCGGCGTTGTAGGTGCCCTTTCAGCGTTCTACCAC
GACTCGCTGGACATCAATAACCCTCAGCACCGCGAAATTTCGGCAGTCCG
CCTGGTCGCCAAGATGCCGACCCTGGCAGCCATGGTCTACAAGTATTCCA
TGGGCCAACCCATGATGTACCCGCGCAATGACCTCAGCTACGCCGAAAAC
TTCCTGCACATGATGTTCAACAC</t>
  </si>
  <si>
    <t>LK3K8H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</si>
  <si>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GCCTGGTCGCCAAGATGCCGACCCTGGCAGCCATGGTCTACAAGTACTCC
ATGGGCCAACCCATGATGTACCCGCGCAATGACCTCAGCTACGCCGAAAA
CTTCTTGCACATGATGTTCA</t>
  </si>
  <si>
    <t>LK3K9D</t>
  </si>
  <si>
    <t>ACGTACGCGGTCTCACCGCCACCGGCCGCTTCACATTCGACCCTGGTTTC
ATGTCCACCGCCTCTTGCGAGTCGAAAATCACCTACATTGATGGTGACAA
CGGAATTCTGCTGCACCGCGGCTACCCTATCGAGCAACTGGCGCAGCATT
CCGATTATCTGGAAACCTGCTACCTGCTGCTCAACGGCGAACTGCCGACC
GCCGAGCAGAAAGCCCAGTTCGTCGCTGTGGTCAAGAACCACACGATGGT
CCACGAACAGCTCAAGACCTTTTTCAACGGTTTCCGCCGCGACGCCCACC
CGATGGCGGTCATGTGCGGCGTTGTAGGTGCCCTTTCAGCGTTCTACCAC
GACTCGCTGGACATCAATAACCCTCAGCACCGCGAAATTTCGGCAGTCCG
CCTGGTCGCCAAGATGCCGACCCTGGCAGCCATGGTCTACAAGTACTCCA
TGGGCCAACCCATGATGTACCCGCGCAATGACCTCAGCTACGCCGAAAAC
TTCCTGCACATGATGTTCAACACCCCGTGCGAG</t>
  </si>
  <si>
    <t>LK3K9E</t>
  </si>
  <si>
    <t>TCGATGTGCGAGGCCTGACGGCCACGGGCCGGTTCACATTTGACCCTGGC
TTCATGTCGACCGCGTCTTGCGAGTCGAAGATCACCTATATTGATGGTGA
CAACGGTATCCTGCTGCACCGCGGCTACCCGATTGAACAGCTGGCCGAAC
ACTCTGACTATCTTGAGACCGCTTATCTACTGCTCAACGGCGAACTGCCG
ACCGCAGAGCAGAAAGCGCAATTTGTCAGCACCGTAAAGAACCACACCAT
GGTTCACGAGCAGTTGAAGACCTTCTTCAACGGCTTCCGTCGTGATGCCC
ACCCTATGGCAGTCATGTGCGGTGTAGTCGGCGCCCTCTCGGCCTTCTAC
CACGACTCTCTGGACATCAATAACCCGCAGCATCGCGAAATTTCCGCGAT
CCGTCTGGTTGCCAAGATGCCGACCCTGGCAGCGATGGTTTACAAGTACT
CCATGGGCCAACCCATGATGTACCCGCGTAACGACCTGACTTACGCCGAA
AACTTCCTGCACATGATGTTCAA</t>
  </si>
  <si>
    <t>ALT</t>
  </si>
  <si>
    <t>Basin_2</t>
  </si>
  <si>
    <t>Lake 1</t>
  </si>
  <si>
    <t>LK1K1F</t>
  </si>
  <si>
    <t>Altausseersee</t>
  </si>
  <si>
    <t xml:space="preserve">47º38′27.3′′ N 13º47′04.2′′ E </t>
  </si>
  <si>
    <t>GTTATCGACGTACGGGGCCTGACGGCCACGGGCCGTTTCACTTTCGACCC
AGGCTTCATGTCGACCGCCTCTTGCGAGTCGAAGATCACCTATATCGATG
GCGATAATGGCATTCTGCTTCACCGCGGCTACCCGATCGAGCAACTCGCC
GAACAGTCGGACTATCTGGAAACCTGCTACCTGCTGCTAAATGGCGAATT
GCCAACAGCCGAGCAGAAAGCCCAGTTCGTCAGCACCGTGAAGAACCACA
CCATGGTTCACGAGCAGCTGAAGACCTTCTTCAACGGCTTCCGTCGCGAC
GCCCACCCGATGGCCGTGATGTGCGGTGTGGTCGGCGCCCTGTCGGCCTT
CTATCACGACTCCCTGGACATCAATAACCCGCAGCATCGCGAAATTTCCG
CGATCCGCCTGGTTGCCAAGATGCCGACCCTGGCCGCAATGGTTTACAAG
TACTCCATGGGCCAACCCATGATGTACCCGCGCAACGACCTGACGTACGC
GGAAAACTTCCTGCACATGATGTTCAACACCCCGTGCGAG</t>
  </si>
  <si>
    <t>LK1K2C</t>
  </si>
  <si>
    <t>ACGCGGCCTGACTGCCACCGGACGCTTCACATTCGACACAGGCTTCATGT
CCACCGCCTCATGCGAATCGAAGATCACCTATATCGATGGTGACAACGGC
ATTCTCCTGCATCGCGGCTACCCGATCGAACAGCTGGCCGAGCAATCGGA
CTACCTGGAAACCTGCTACCTGTTGCTTAACGGCGAGCTGCCAACCGCCG
AGCAAAAAGCCGAATTCGTCGTCACCGTGAAGAATCACACCATGGTGCAC
GAGCAACTGAAGACCTTCTTCAACGGTTTCCGCCGCGACGCCCACCCGAT
GGCCGTCATGGGCGGTGGGGTTGGCGCCCTGGCGGCGTTCTACCACGACT
CCCTGGACATCAATAATCCGCAACAC</t>
  </si>
  <si>
    <t>LK1K5G</t>
  </si>
  <si>
    <t>CGCCTCATGCGAATCGAAGATCACCTACATCGCCTGTGACAACGGCATTC
TCCTGCATCGCGGCTACCCGATCGAACAGTTGGCCGAGCAATCGGACTAC
CTGGAAACCTGCTACCTGCTGCTCAACGGCGAACTGCCAACCGCCGAGCA
AAAAGCCGAATTCGTCGTCACCGTGAAGAATCACACCATGGTGCACGAGC
AACTGAAGACCTTCTTCAACGGTTTCCGTCGCGACGCCCACCCGATGGCC
GTCATGTGCGGAGTGGTCGGCGCCCTTTCGGCGTTCTACCACGACTCCCT
GGACATCAATAATCCGCAGCACCGGGAAATCTCCGCGATCCGTCTGGTCG
CCAAGATGCCAACCCTGGCCGCAATGGTTTACAAGTACTCCATGGGTCAA
CCCATGATGTACCCGCGCAACGACCTCAGCTACGCGGAAAACTTCCTGCA
CATGATGTTCAACACCCCGTGCGAGA</t>
  </si>
  <si>
    <t>LK1K6A</t>
  </si>
  <si>
    <t>CACCGCCTCATGCGAATCGAAGATCACCTACATCGATGGTGACAACGGCA
TTCTTCTGCATCGCGGCTACCCGATCGAACAGCTGGCCGAACAATCGGAC
TACCTGGAAACCTGCTACCTGCTGCTCAATGGCGAACTGCCAACCGCCGA
GCAAAAAGCCGAATTCGTCGTCACCGTGAAGAATCACACCATGGTGCACG
AGCAACTCAAGACCTTCTTCAACGGTTTCCGTCGCGACGCCCACCCGATG
GCCGTCATGTGCGGTGTGGTCGGTGCCCTCTCGGCGTTCTACCACGACTC
ACTGGACATCAATAATCCGCAGCACCGCGAAATCTCCGCGATCCGTCTGG
TCGCCAAGATGCCGACCCTGGCGGCCATGGTTTACAAGTACTCCATGGGT
CAACCCATGATGTACCCGCGCAACGACCTCAGCTACGCGGAAAACTTCCT
GCACATGATGTTCAACAC</t>
  </si>
  <si>
    <t>LK1K6C</t>
  </si>
  <si>
    <t>TACGCGGTCTCACCGCCACCGGCCGCTTCACATTCGACCCTGGTTTCATG
TCGACCGCCTCTTGCGAGTCGAAAATCACCTACATTGATGGTGACAACGG
AATTCTGCTGCACCGCGGCTACCCTATCGAGCAACTGGCGCAGCATTCCG
ATTATCTGGAAACCTGCTACCTGCTGCTCAACGGCGAACTGCCGACCGCC
GAGCAGAAAGCCCAGTTCGTCGCTGTGGTCAAGAACCACACGATGGTCCA
CGAACAGCTCAAGACCTTTTTCAACGGCTTCCGTCGCGACGCCCACCCGA
TGGCGGTCATGTGCGGCGTTGTAGGTGCCCTTTCAGCGTTCTACCACGAC
TCGCTGGACATCAATAACCCTCAGCACCGCGAAATTTCGGCAGTCCGCCT
GGTCGCCAAGATGCCGACCCTGGCAGCCATGGTCTACAAGTATTCCATGG
GCCAACCCATGATGTACCCGCGCAATGACCTCAGCTACGCCGAAAACTTC
CTGCACATGATGTTCAACA</t>
  </si>
  <si>
    <t>LK1K6D</t>
  </si>
  <si>
    <t>TACGCGGTCTCCCGCCACCGGCCGCTTCACATTCGACCCTGGTTTCATGT
CGACCGCCTCTTGCGAGTCGAAAATCACCTACATTGATGGTGACAACGGA
ATTCTGCTGCACCGCGGCTACCCTATCGAGCAACTGGCGCAGCATTCCGA
TTATCTGGAAACCTGCTACCTGCTGCTCAACGGCGAACTGCCGACCGCCG
AGCAGAAAGCCCAGTTCGTCGCTGTGGTCAAGAACCACACGATGGTCCAC
GAACAGCTCAAGACCTTTTTCAACGGTTTCCGTCGCGACGCCCACCCGAT
GGCGGTCATGTGCGGCGTTGTAGGTGCCCTTTCAGCGTTCTACCACGACT
CGCTGGACATCAATAACCCTCAGCACCGCGAAATTTCGGCAGTCCGCCTG
GTCGCCAAGATGCCGACCCTGGCAGCCATGGTCTACAAGTACTCCATGGG
CCAACCCATGATGTACCCGCGCAATGACCTCAGCTACGCCGAAAACTTCC
TGCACATGATGTTCAACAC</t>
  </si>
  <si>
    <t>LK1K6E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</si>
  <si>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GCCTGGTCGCCAAGATGCCGACCCTGGCAGCCATGGTCTACAAGTATTCC
ATGGGCCAACCCATGATGTACCCGCGCAATGACCTCAGCTACGCCGAAAA
CTTCCTGCACATGATGTTCAACACC</t>
  </si>
  <si>
    <t>LK1K6F</t>
  </si>
  <si>
    <t>CGACGTACGCGGCCTGACTGCCACCGGACGCTTCACATTTGACCCTGGCT
TCATGTCCACCGCCTCATGCGAATCGAAGATCACCTACATCGATGGTGAC
AACGGCATTCTTCTGCATCGCGGCTACCCGATCGAACAGCTGGCCGAACA
ATCGGACTACCTGGAAACCTGCTACCTGCTGCTCAATGGCGAACTGCCAA
CCGCCGAGCAAAAAGCCGAATTCGTCGTCACCGTGAAGAATCACACCATG
GTGCACGAGCAACTCAAGACCTTCTTCAACGGTTTCCGTCGCGACGCCCA
CCCGATGGCCGTCATGTGCGGTGTGGTCGGTGCCCTCTCGGCGTTCTACC
ACGACTCACTGGACATCAATAATCCGCAGCACCGCGAAATCTCCGCGATC
CGTCTGGTCGCCAAGATGCCGACCCTGGCGGCCATGGTTTACAAGTACTC
CATGGGTCAACCCATGATGTACCCGCGCAACGACCTCAGCTACGCGGAAA
ACTTCCTGCACATGATGTTCA</t>
  </si>
  <si>
    <t>LK1K6G</t>
  </si>
  <si>
    <t>GTGATCGACGTACGCGGTCTCACCGCCACCGGCCGCTTCACATTCGACCC
TGGTTTCATGTCGACCGCCTCTTGCGAGTCGAAAATCACCTACATTGATG
GTGACAACGGAATTCTGCTGCACCGCGGCTACCCTATCGAGCAACTGGCG
CAGCATTCCGATTATCTGGAAACCTGCTACCTGCTGCTCAACGGCGAACT
GCCGACCGCCGAGCAGAAAGCCCAGTTCGTCGCTGTGGTCAAGAACCACA
CGATGGTCCACGAACAGCTCAAGACCTTTTTCAACGGCTTCCGTCGCGAC
GCCCACCCGATGGCGGTCATGTGCGGCGTTGTAGGTGCCCTTTCAGCGTT
CTACCACGACTCGCTGGACATCAATAACCCTCAGCACCGCGAAATTTCGG
CAGTCCGCCTGGTCGCCAAGATGCCGACCCTGGCAGCCATGGTCTACAAG
TATTCCATGGGCCAACCCATGATGTACCCGCGCAATGACCTCAGCTACGC
CGAAAACTTCCTGCACATGATGTTCAA</t>
  </si>
  <si>
    <t>LK1K6H</t>
  </si>
  <si>
    <t>GATGTTATCGACGTACGCGGCCTGACTGCCACCGGACGCTTCACATTCGA
CCCAGGCTTCATGTCCACCGCCTCATGCGAATCGAAGATCACCTACATCG
ACGGTGACAACGGCATTCTCCTGCATCGCGGCTACCCGATCGAACAGTTG
GCCGAGCAATCGGACTACCTGGAAACCTGCTACCTGCTGCTCAACGGCGA
ACTGCCAACCGCCGAGCAAAAAGCCGAATTCGTCGTCACCGTGAAGAATC
ACACCATGGTGCACGAGCAACTGAAGACCTTCTTCAACGGTTTCCGTCGC
GACGCCCACCCGATGGCCGTCATGTGCGGAGTGGTCGGCGCCCTTTCGGC
GTTCTACCACGACTCCCTGGACATCAATAATCCGCAGCACCGGGAAATCT
CCGCGATCCGTCTGGTCGCCAAGATGCCGACCCTGGCCGCAATGGTTTAC
AAGTACTCCATGGGTCAACCCATGATGTACCCGCGCAACGACCTCAGCTA
CGCGGAAAACTTCCTGCACATGATGTTCAACACC</t>
  </si>
  <si>
    <t>LK1K7B</t>
  </si>
  <si>
    <t>ATGTTATCGACGTACGCGGCCTGACTGCCACCGGACGCTTCACATTCGAC
CCAGGCTTCATGTCCACCGCCTCATGCGAATCGAAGATCACCTACATCGA
CGGTGACAACGGCATTCTCCTGCATCGCGGCTACCCGATCGAACAGTTGG
CCGAGCAATCGGACTACCTGGAAACCTGCTACCTGCTGCTCAACGGCGAA
CTGCCAACCGCCGAGCAAAAAGCCGAATTCGTCGTCACCGTGAAGAATCA
CACCATGGTGCACGAGCAACTGAAGACCTTCTTCAACGGTTTCCGTCGCG
ACGCCCACCCGATGGCCGTCATGTGCGGAGTGGTCGGCGCCCTTTCGGCG
TTCTACCACGACTCCCTGGACATCAATAATCCGCAGCACCGGGAAATCTC
CGCGATCCGTCTGGTCGCCAAGATGCCGACCCTGGCCGCAATGGTTTACA
AGTACTCCATGGGTCAACCCATGATGTACCCGCGCAACGACCTCAGCTAC
GCGGAAAACTTCCTGCACATGATGTTCAA</t>
  </si>
  <si>
    <t>LK1K7D</t>
  </si>
  <si>
    <t>TGTGCGCGGACTCACTGCCACCGGCCGCTTCACCTTCGACCCCGGCTTCA
TGTCGACCGCCTCTTGCGAGTCGCAGATCACCTATATTGACGGTGATCAG
GGCATCCTGCTGCACCGCGGCTACCCGATCGAACAACTGGCCAGCCAGTC
GGACTATCTGGAAACCTGCTACCTGCTGCTCAACGGCGAATTGCCGACTG
CCGAGCAGAAAGCCCAGTTCGTTGCCGTGGTGAAAAATCACACCATGGTT
CACGAGCAGCTCAAGACCTTTTTCAACGGCTTCCGTCGCGATGCCCACCC
GATGGCCGTCATGTGCGGCGTGGTCGGCGCCCTTTCGGCGTTTTATCACG
ACTCGCTGGACATCAATAACCCGCAGCACCGCGAAATTTCCGCGATTCGC
CTGGTCGCCAAAATGCCGACCCTGGCCGCGATGGTCTACAAGTACTCCAT
GGGCCAGCCCATGATGTACCCGCGCAACGACCTGAGCTACGCCGAAAACT
TCCTGCACATGATGTTCAA</t>
  </si>
  <si>
    <t>LK1K7E</t>
  </si>
  <si>
    <t>LK1K8A</t>
  </si>
  <si>
    <t>GATGTTATCGACGTACGCGGCCTGACTGCCACCGGACGCTTCACATTCGA
CCCAGGCTTCATGTCCACCGCCTCATGCGAATCGAAGATCACCTACATCG
ACGGTGACAACGGCATTCTCCTGCATCGCGGCTACCCGATCGAACAGTTG
GCCGAGCAATCGGACTACCTGGAAACCTGCTACCTGCTGCTCAACGGCGA
ACTGCCAACCGCCGAGCAAAAAGCCGAATTCGTCGTCACCGTGAAGAATC
ACACCATGGTGCACGAGCAACTGAAGACCTTCTTCAACGGTTTCCGTCGC
GACGCCCACCCGATGGCCGTCATGTGCGGAGTGGTCGGCGCCCTTTCGGC
GTTCTACCACGACTCCCTGGACATCAATAATCCGCAGCACCGGGAAATCT
CCGCGATCCGTCTGGTCGCCAAGATGCCAACCCTGGCCGCAATGGTTTAC
AAGTACTCCATGGGTCAACCCATGATGTACCCGCGCAACGACCTCAGCTA
CGCGGAAAACTTCCTGCACATGATGTTCA</t>
  </si>
  <si>
    <t>LK1K8B</t>
  </si>
  <si>
    <t>GACGTACGCGGCCTGACTGCCACCGGACGCTTCACATTCGACCCAGGCTT
CATGTCCACCGCCTCATGCGAATCGAAGATCACCTATATCGATGGTGACA
ACGGCATTCTCCTGCATCGCGGCTACCCGATCGAACAGCTGGCCGAGCAA
TCGGACTACCTGGAAACCTGCTACCTGTTGCTTAACGGCGAGCTGCCAAC
CGCCGAGCAAAAAGCCGAATTCGTCGTCACCGTGAAGAATCACACCATGG
TGCACGAGCAACTGAAGACCTTCTTCAACGGTTTCCGCCGCGACGCCCAC
CCGATGGCCGTCATGTGCGGCGTGGTTGGCGCCCTGTCGGCGTTCTACCA
CGACTCCCTGGACATCAATAATCCGCAGCACCGGGAAATCTCCGCGATCC
GCCTGGTCGCCAAGATGCCGACCCTGGCCGCGATGGTTTACAAGTACTCC
ATGGGTCAACCCATGATGTACCCGCGCAACGACCTCAGCTACGCGGAAAA
CTTCCTGCACATGATGTTCAACAC</t>
  </si>
  <si>
    <t>LK1K8D</t>
  </si>
  <si>
    <t>GACGTACGCGGCCTGACTGCCACCGGACGCTTCACATTCGACCCAGGCTT
CATGTCCACCGCCTCATGCGAATCGAAGATCACCTATATCGATGGTGACA
ACGGCATTCTCCTGCATCGCGGCTACCCGATCGAACAGCTGGCCGAGCAA
TCGGACTACCTGGAAACCTGCTACCTGTTGCTTAACGGCGAGCTGCCAAC
CGCCGAGCAAAAAGCCGAATTCGTCGTCACCGTGAAGAATCACACCATGG
TGCACGAGCAACTGAAGACCTTCTTCAACGGTTTCCGCCGCGACGCCCAC
CCGATGGCCGTCATGTGCGGCGTGGTTGGCGCCCTGTCGGCGTTCTACCA
CGACTCCCTGGACATCAATAATCCGCAGCACCGGGAAATCTCCGCGATCC
GCCTGGTCGCCAAGATGCCGACCCTGGCCGCGATGGTTTACAAGTACTCC
ATGGGTCAACCCATGATGTACCCGCGCAACGACCTCAGCTACGCGGAAAA
CTTCCTGCACATGATGTT</t>
  </si>
  <si>
    <t>LK1K8E</t>
  </si>
  <si>
    <t>GATGTTATCGACGTACGCGGCCTGACTGCCACCGGACGCTTCACATTCGA
CCCAGGCTTCATGTCCACCGCCTCATGCGAATCGAAGATCACCTATATCG
ATGGTGACAACGGCATTCTCCTGCATCGCGGCTACCCGATCGAACAGCTG
GCCGAGCAATCGGACTACCTGGAAACCTGCTACCTGTTGCTTAACGGCGA
GCTGCCAACCGCCGAGCAAAAAGCCGAATTCGTCGTCACCGTGAAGAATC
ACACCATGGTGCACGAGCAACTGAAGACCTTCTTCAACGGTTTCCGCCGC
GACGCCCACCCGATGGCCGTCATGTGCGGCGTGGTTGGCGCCCTGTCGGC
GTTCTACCACGACTCCCTGGACATCAATAATCCGCAGCACCGGGAAATCT
CCGCGATCCGCCTGGTCGCCAAGATGCCGACCCTGGCCGCGATGGTTTAC
AAGTACTCCATGGGTCAACCCATGATGTACCCGCGCAACGACATCAGCTA
CGCGGAAAACTTCCTGCACATGATGTTCAA</t>
  </si>
  <si>
    <t>LK1K8F</t>
  </si>
  <si>
    <t>ATGTTATCGACGTACGCGGCCTGACTGCCACCGGACGCTTCACATTCGAC
CCAGGCTTCATGTCCACCGCCTCATGCGAATCGAAGATCACCTATATCGA
CGGTGACAACGGCATTCTCCTGCATCGCGGCTACCCGATCGAACAGTTGG
CCGAGCAATCGGACTACCTGGAAACCTGCTACCTGCTGCTCAACGGCGAA
ATGCCAACCGCCGAGCAAAAAGCCGAATTCGTCGTCACCGTGAAGAATCA
CACCATGGTGCACGAGCAACTGAAGACCTTCTTCAACGGTTTCCGTCGCG
ATGCCCACCCGATGGCCGTCATGTGCGGTGTGGTCGGCGCCCTTTCGGCG
TTCTACCACGATTCCCTGGACATCAATAATCCGCAGCACCGGGAAATCTC
CGCAATCCGCCTGGTCGCCAAGATGCCGACCCTGGCCGCAATGGTTTACA
AGTACTCCATGGGGCAACCCATGATGTACCCGCGCAACGACCTCAGCTAC
GCGGAAAACTTCCTGCACATGATGTTCAACACCCC</t>
  </si>
  <si>
    <t>LK1K8G</t>
  </si>
  <si>
    <t>ATGTTATCGACGTACGCGGCCTGACTGCCACCGGACGCTTCACATTCGAC
CCAGGCTTCATGTCCACCGCCTCATGCGAATCGAAGATCACCTATATCGA
TGGTGACAACGGCATTCTGCTGCATCGCGGCTACCCGATCGAACAGTTGG
CCGAGCAATCGGACTACCTGGAAACCTGCTACCTGTTGCTTAACGGCGAA
CTGCCAACCGCCGAGCAAAAAGCCGAATTCGTCGTCACCGTTAAGAATCA
CACCATGGTGCACGAGCAACTGAAGACCTTCTTCAACGGTTTCCGCCGCG
ACGCCCACCCGATGGCCGTCATGTGCGGTGTGGTTGGCGCCCTGTCGGCG
TTCTACCACGACTCCCTGGACATCAATAATCCGCAGCACCGGGAAATCTC
CGCGATCCGCCTGGTCGCCAAGATGCCGACCCTGGCCGCGATGGTTTACA
AGTACTCCATGGGTCAACCCATGATGTACCCGCGCAACGACCTCAGCTAC
GCGGAAAACTTCCTGCACATGATGTTCAACACCCC</t>
  </si>
  <si>
    <t>LK1K8H</t>
  </si>
  <si>
    <t>GACGTACGCGGTCTCCCGCCACCGGCCGCTTCACATTCGACCCTGGTTTC
ATGTCGACCGCCTCTTGCGAGTCGAAAATCACCTACATTGATGGTGACAA
CGGAATTCTGCTGCACCGCGGCTACCCTATCGAGCAACTGGCGCAGCATT
CCGATTATCTGGAAACCTGCTACCTGCTGCTCAACGGCGAACTGCCGACC
GCCGAGCAGAAAGCCCAGTTCGTCGCTGTGGTCAAGAACCACACGATGGT
CCACGAACAGCTCAAGACCTTTTTCAACGGTTTCCGTCGCGACGCCCACC
CGATGGCGGTCATGTGCGGCGTTGTAGGTGCCCTTTCAGCGTTCTACCAC
GACTCGCTGGACATCAATAACCCTCAGCACCGCGAAATTTCGGCAGTCCG
CCTGGTCGCCAAGATGCCGACCCTGGCAGCCATGGTCTACAAGTACTCCA
TGGGCCAACCCATGATGTACCCGCGCAATGACCTCAGCTACGCCGAAAAC
TTCCTGCACATGATGTTCAACAC</t>
  </si>
  <si>
    <t>LK1K9A</t>
  </si>
  <si>
    <t>CCGCCTCATGCGAATCGAAGATCACCTATATCCCCTGTGACAACGGCATT
CTCCTGCATCGCGGCTACCCGATCGAACAGTTGGCCGAGCAATCGGACTA
CCTGGAAACCTGCTACCTGCTGCTCAACGGCGAACTGCCAACCGCCGAGC
AAAAAGCCGAATTCGTCGTCACCGTGAAGAATCACACCATGGTGCACGAG
CAACTGAAGACCTTCTTCAACGGTTTCCGTCGCGACGCCCACCCGATGGC
CGTCATGTGCGGTGTGGTCGGCGCCCTTTCGGCGTTCTACCACGACTCCC
TGGACATCAATAATCCGCAGCACCGGGAAATCTCCGCGATCCGCCTGGTC
GCCAAGATGCCGACCCTGGCCGCGATGGTTTACAAGTACTCCATGGGTCA
ACCCATGATGTACCCGCGCAACGACCTCAGCTACGCGGAAAACTTCCTGC
ACATGATGTTCAACACCCCGTG</t>
  </si>
  <si>
    <t>LK1K9B</t>
  </si>
  <si>
    <t>CCGCCTCATGCGAATCGAAGATCACCTATATCGACGGTGACAACGGCATT
CTCCTGCATCGCGGCTACCCGATCGAACAGTTGGCCGAGCAATCGGACTA
CCTGGAAACCTGCTACCTGCTGCTCAACGGCGAAATGCCAACCGCCGAGC
AAAAAGCCGAATTCGTCGTCACCGTGAAGAATCACACCATGGTGCACGAG
CAACTGAAGACCTTCTTCAACGGTTTCCGTCGCGATGCCCACCCGATGGC
CGTCATGTGCGGTGTGGTCGGCGCCCTTTCGGCGTTCTACCACGATTCCC
TGGACATCAATAATCCGCAGCACCGGGAAATCTCCGCAATCCGCCTGGTC
GCCAAGATGCCGACCCTGGCCGCAATGGTTTACAAGTACTCCATGGGGCA
ACCCATGATGTACCCGCGCAACGACCTCAGCTACGCGGAAAACTTCCTG</t>
  </si>
  <si>
    <t>LK1K9C</t>
  </si>
  <si>
    <t>GACGTACGCGGTCTCCCGCCACCGGCCGCTTCACATTCGACCCTGGTTTC
ATGTCGACCGCCTCTTGCGAGTCGAAAATCACCTACATTGATGGTGACAA
CGGAATTCTGCTGCACCGCGGCTACCCTATCGAGCAACTGGCGCAGCATT
CCGATTATCTGGAAACCTGCTACCTGCTGCTCAACGGCGAACTGCCGACC
GCCGAGCAGAAAGCCCAGTTCGTCGCTGTGGTCAAGAACCACACGATGGT
CCACGAACAGCTCAAGACCTTTTTCAACGGCTTCCGTCGCGACGCCCACC
CGATGGCGGTCATGTGCGGCGTTGTAGGTGCCCTTTCAGCGTTCTACCAC
GACTCGCTGGACATCAATAACCCTCAGCACCGCGAAATTTCGGCAGTCCG
CCTGGTCGCCAAGATGCCGACCCTGGCAGCCATGGTCTACAAGTATTCCA
TGGGCCAACCCATGATGTACCCGCGCAATGACCTCAGCTACGCCGAAAAC
TTCCTGCACATGATGTTCAACACC</t>
  </si>
  <si>
    <t>LK1K9D</t>
  </si>
  <si>
    <t>CGACGTACGCGGCCTGACTGCCACCGGACGCTTCACATTCGACCCAGGCT
TCATGTCTACCGCCTCATGCGAATCGAAGATCACCTATATCGACGGTGAC
AACGGCATTCTCCTGCATCGCGGCTACCCGATCGAACAGTTGGCCGAGCA
ATCGGACTACCTGGAAACCTGCTACCTGCTGCTCAACGGCGAACTGCCAA
CCGCCGAGCAAAAAGCCGAATTCGTCGTCACCGTGAAGAATCACACCATG
GTGCACGAGCAACTGAAGACCTTCTTCAACGGTTTCCGTCGCGATGCCCA
CCCGATGGCCGTCATGTGCGGTGTGGTCGGCGCCCTTTCGGCGTTCTACC
ACGATTCCCTGGACATCAATAATCCGCAGCACCGGGAAATCTCCGCAATC
CGCCTGGTCGCCAAGATGCCGACCCTGGCCGCAATGGTTTACAAGTACTC
CATGGGTCAACCCATGATGTACCCGCGCAACGACCTCAGCTACGCGGAAA
ACTTCCTCCACATGATGTTCAACACCCC</t>
  </si>
  <si>
    <t>LK1K9F</t>
  </si>
  <si>
    <t>GTTATCGACGTACGCGGCCTGACTGCCACCGGACGCTTCACATTTGACCC
TGGCTTCATGTCCACCGCCTCATGCGAATCGAAGATCACCTACATCGATG
GTGACAACGGCATTCTCCTGCATCGCGGCTACCCGATCGAACAGCTGGCC
GAGCAATCGGACTACCTGGAAACCTGCTACCTGCTGCTCAACGGCGAACT
GCCAACCGCCGAGCAAAAAGCCGAATTCGTCGTCACCGTGAAGAATCACA
CCATGGTGCACGAGCAACTCAAGACCTTCTTCAACGGTTTCCGTCGCGAC
GCCCACCCGATGGCCGTCATGTGCGGTGTGGTCGGCGCCCTCTCGGCGTT
CTACCACGACTCACTGGACATCAATAATCCGCAGCACCGGGAAATCTCCG
CGATCCGTCTGGTCGCCAAGATGCCGACCCTGGCGGCCATGGTTTACAAG
TACTCCATGGGTCAACCCATGATGTACCCGCGCAACGACCTCAGCTACGC
GGAAAACTTCCTGCACATGATGTTCA</t>
  </si>
  <si>
    <t>LK1K9G</t>
  </si>
  <si>
    <t>GACGTACGCGGTCTCACCGCCACCGGCCGCTTCACATTCGACCCTGGTTT
CATGTCGACCGCCTCTTGCGAGTCGAAAATCACCTACATTGATGGTGACA
ACGGAATTCTGCTGCACCGCGGCTACCCTATCGAGCAACTGGCGCAGCAT
TCCGATTATCTGGAAACCTGCTACCTGCTGCTCAACGGCGAACTGCCGAC
CGCCGAGCAGAAAGCCCAGTTCGTCGCTGTGGTCAAGAACCACACGATGG
TCCACGAACAGCTCAAGACCTTTTTCAACGGCTTCCGTCGCGACGCCCAC
CCGATGGCGGTCATGTGCGGCGTTGTAGGTGCCCTTTCAGCGTTCTACCA
CGACTCGCTGGACATCAATAACCCTCAGCACCGCGAAATTTCGGCAGTCC
GCCTGGTCGCCAAGATGCCGACCCTGGCAGCCATGGTCTACAAGTACTCC
ATGGGCCAACCCATGATGTACCCGCGCAATGACCTCAGCTACGCCGAAAA
CTTCCTGCACATGATGTTCAACAC</t>
  </si>
  <si>
    <t>TOP</t>
  </si>
  <si>
    <t>Basin_3_A(top)</t>
  </si>
  <si>
    <t>Lake 4</t>
  </si>
  <si>
    <t>LK4K1G</t>
  </si>
  <si>
    <t>Toplitsee</t>
  </si>
  <si>
    <t>47º38′30′′ N 13º55′40′′ E</t>
  </si>
  <si>
    <t>GACGTACGCGGCCTGACCGCCACCGGCCGCTTCACATTTGACCCTGGTTT
CATGTCCACGGCCTCTTGCGATTCGAAGATCACCTACATCGATGGTGATA
ATGGCATTCTGCTACACCGCGGCTACCCGATCGAACAACTGGCCGAGCAG
TCCGACTATCTCGAAACCTGCTACCTGCTGCTCAACGGTGAACTGCCCAC
CGCCGAGCAGAAAGCCCAGTTCGTGGCCGTGGTCAAGAACCACACGATGG
TTCACGAACAGCTCAAGACCTTTTTCAACGGTTTCCGCCGCGACGCCCAC
CCGATGGCCGTCATGTGTGGCGTAGTCGGCGCCCTGTCAGCGTTCTACCA
CGACTCACTGGACATCAATAACCCGCAGCACCGCGAGATTTCTGCGGTCC
GCCTGGTCGCCAAAATGCCGACCCTGGCAGCGATGGTCTACAAGTACTCC
ATGGGTCAGCCCATGATGTACCCGCGCAACGACTTAAGCTACGCGGAAAA
CTTTCTGCACATGATGTTCAACAC</t>
  </si>
  <si>
    <t>LK4K1H</t>
  </si>
  <si>
    <t xml:space="preserve">GACGTACGCGGTCTCCCGCCACCGGCCGCTTCACATTCGACCCTGGCTTC ATGTCGACCGCCTCTTGCGAGTCGAAGATCACCTACATCGATGGTGACAA CGGAATCCTGCTGCACCGCGGCTACCCTATCGAACAACTGGCCCAACACT CCGACTACCTGG                </t>
  </si>
  <si>
    <t>LK4K2A</t>
  </si>
  <si>
    <t xml:space="preserve">CGATGTTATCGACGTACGCGGCCTGACTGCCACCGGACGCTTCACATTCG ACCCAGGCTTCATGTCCACCGCCTCATGCGAATCGAAGATCACCTATATC GACGGTGACAACGGCATTCTCCTGCATCGCGGCTACCCGATCGAACAGTT GGCCGAGCAATCGGACTACCTGGAAACCTGCTACCTGCTGCTCAACGGCG AACTGCCAACCGCCGAGCAAAAAGCCGAATTCGTCGTCACCGTGAAGAAT CACACCATGGTGCACGAGCAACTGAAGACCTTCTTCAACGGTTTCCGTCG CGATGCCCACCCGATGGCCGTCATGTGCGGTGTGGTCGGCGCCCTTTCGG CGTTCTACCACGATTCCCTGGACATCAATAATCCGCAGCACCGGGAAATC TCCGCAATCCGCCTGGTCGCCAAGATGCCGACCCTGGCCGCAATGGTTTA CAAGTACTCCATGGGTCAACCCATGATGTACCCGCGCAACGACCTCAGCT ACGCGGAAAACTTCCTCCACATGATGTTCA         </t>
  </si>
  <si>
    <t>LK4K2B</t>
  </si>
  <si>
    <t xml:space="preserve">ATGTTATCGACGTACGCGGCCTGACTGCCACCGGACGCTTCACATTCGAC CCAGGCTTCATGTCCACCGCCTCATGCGAATCGAAGATCACCTACATCGA CGGTGACAACGGCATTCTCCTGCATCGCGGCTACCCGATCGAACAGTTGG CCGAGCAATCGGACTACCTGGAAACCTGCTACCTGCTGCTCAACGGCGAA ATGCCAACCGCCGAGCAAAAAGCCGAATTCGTCGTCACCGTGAAGAATCA CACCATGGTGCACGAGCAACTGAAGACCTTCTTCAACGGTTTCCGTCGCG ATGCCCACCCGATGGCCGTCATGTGCGGTGTGGTCGGCGCCCTTTCGGCG TTCTACCACGATTCCCTGGACATCAATAATCCGCAGCACCGGGAAATCTC CGCAATCCGCCTGGTCGCCAAGATGCCGACCCTGGCCGCAATGGTTTACA AGTACTCCATGGGTCAACCCATGATGTACCCGCGCAACGACCTCAGCTAC GCGGAAAACTTCCTGCACATGATGTTC         </t>
  </si>
  <si>
    <t>LK4K2C</t>
  </si>
  <si>
    <t xml:space="preserve">GACGTACGTGGTCTCACAGCCACCGGCCGCTTCACATTCGACCCAGGCTT CATGTCGACCGCCTCTTGCGAGTCGAAGATCACCTACATTGATGGTGACA ACGGGATCCTGCTGCACCGCGGCTATCCAATCGAACAACTGGCCGAGCAA TCGGACTATCTGGAAACCTGCTATCTGCTGCTGAACGGCGAACTGCCAAC CGCCGAGCAGAAAGCCCAGTTCGTTGTTGTCGTGAAGAACCACACCATGG TTCACGAACAGCTCAAGACCTTCTTCAACGGCTTCCGCCGCGACGCTCAC CCGATGGCGGTGATGTGTGGGGTGGTGGGTGCCCTCTCGGCGTTCTATCA CGACTCTCTGGACATCAATAATCCACAGCACCGTGAAATCTCGGCCATCC GTCTGGTCGCCAAGATGCCAACGCTGGCAGCAATGGTTTACAAGTACTCC ATGGGCCAACCCATGATGTACCCACGCAACGACCTGAGCTACGCCGAGAA CTTCCTGCACATGATGTTCA         </t>
  </si>
  <si>
    <t>LK4K2D</t>
  </si>
  <si>
    <t xml:space="preserve">GACGTACGCGGTCTCACCGCCACCGGCCGCTTCACATTCGACCCTGGCTT CATGTCGACCGCCTCTTGCGAGTCGAAGATCACCTACATCGATGGTGACA ACGGAATCCTGCTGCACCGCGGCTACCCTATCGAACAACTGGCCCAGCAC TCCGACTACCTGGAGACCTGCTACCTGCTGCTCAATGGCGAATTGCCGAC CGCCGAGCAGAAAGCCCAGTTCGTCGCCGTGGTCAAGAACCACACGATGG TCCACGAACAGCTCAAGACCTTTTTCAACGGCTTCCGTCGCGACGCCCAC CCGATGGCCGTCATGTGCGGCGTGGTCGGCGCGCTTTCAGCGTTCTACCA CGACTCGCTGGACATCAATAATCCGCAGCACCGCGAGATTTCCGCCGTAC GCCTGGTCGCCAAGATGCCGACCCTGGCCGCCATGGTCTACAAGTACTCC ATGGGTCAGCCCATGATGTACCCGCGCAATGACCTCAGCTACGCCGAAAA CTTCCTGCACATGATGTTCA         </t>
  </si>
  <si>
    <t>LK4K2E</t>
  </si>
  <si>
    <t xml:space="preserve">TCCGATGTTATCGACGTACGCGGCCTGACTGCCACCGGACGCTTCACATT CGACCCAGGCTTCATGTCCACCGCCTCATGCGAATCGAAGATCACCTATA TCGACGGTGACAACGGCATTCTCCTGCATCGCGGCTACCCGATCGAACAG TTGGCCGAGCAATCGGACTACCTGGAAACCTGCTACCTGCTGCTCAACGG CGAACTGCCAACCGCCGAGCAAAAAGCCGAATTCGTCGTCACCGTGAAGA ATCACACCATGGTGCACGAGCAACTCAAGACCTTCTTCAACGGTTTCCGT CGCGATGCCCACCCGATGGCCGTCATGTGCGGTGTGGTCGGCGCCCTTTC GGCGTTCTACCACGATTCCCTGGACATCAATAATCCGCAGCACCGGGAAA TCTCCGCAATCCGCCTGGTCGCCAAGATGCCGACCCTGGCCGCAATGGTT TACAAGTACTCCATGGGTCAACCCATGATGTACCCGCGCAACGACCTCAG CTACGCGGAAAACTTCCTGCACATGATGTTCA         </t>
  </si>
  <si>
    <t>LK4K2F</t>
  </si>
  <si>
    <t xml:space="preserve">GATGTTATCGACGTACGCGGCCTGACTGCCACCGGACGCTTCACATTCGA CCCAGGCTTCATGTCCACCGCCTCATGCGAATCGAAGATCACCTATATCG ATGGTGACAACGGCATTCTCCTGCATCGCGGCTACCCGATCGAACAGCTG GCCGAGCAATCGGACTACCTGGAAACCTGCTACCTGTTGCTTAACGGCGA GCTGCCAACCGCCGAGCAAAAAGCCGAATTCGTCGTCACCGTGAAGAATC ACACCATGGTGCACGAGCAACTGAAGACCTTCTTCAACGGTTTCCGCCGC GACGCCCACCCGATGGCCGTCATGTGCGGTGTGGTTGGCGCCCTGTCGGC GTTCTACCACGACTCCCTGGACATCAATAATCCGCAGCACCGGGAAATCT CCGCGATCCGCCTGGTCGCCAAGATGCCGACCCTGGCCGCGATGGTTTAC AAGTACTCCATGGGTCAACCCATGATGTACCCGCGCAACGACCTCAGCTA CGCGGAAAACTTCCTGCACATGATGTTCA         </t>
  </si>
  <si>
    <t>LK4K2G</t>
  </si>
  <si>
    <t xml:space="preserve">GATGTTATCGACGTACGCGGCCTGACTGCCACCGGACGCTTCACATTCGA CCCAGGCTTCATGTCCACCGCCTCATGCGAATCGAAGATCACCTACATCG ACGGTGACAACGGCATTCTCCTGCATCGCGGCTACCCGATCGAACAGTTG GCCGAGCAATCGGACTACCTGGAAACCTGCTACCTGCTGCTCAACGGCGA AATGCCAACCGCCGAGCAAAAAGCCGAATTCGTCGTCACCGTGAAGAATC ACACCATGGTGCACGAGCAACTGAAGACCTTCTTCAACGGTTTCCGTCGC GATGCCCACCCGATGGCCGTCATGTGCGGAGTGGTCGGCGCCCTTTCGGC GTTCTACCACGATTCCCTGGACATCAATAATCCGCAGCACCGGGAAATCT CCGCAATCCGCCTGGTCGCCAAGATGCCGACCCTGGCCGCAATGGTTTAC AAGTACTCCATGGGTCAACCCATGATGTACCCGCGCAACGACCTCAGCTA CGCGGAAAACTTCCTGCACATGATGTTC         </t>
  </si>
  <si>
    <t>LK4K2H</t>
  </si>
  <si>
    <t>LK4K3A</t>
  </si>
  <si>
    <t xml:space="preserve">ATCGACGTACGCGGTCTCACCGCCACCGGCCGCTTCACATTCGACCCTGG TTTCATGTCGACCGCCTCTTGCGAGTCGAAGATCACCTACATCGATGGTG ACAACGGAATCCTGCTGCACCGCGGCTACCCGATCGAACAACTGGCCCAG CATTCCGATTATCTGGAAACCTGCTACCTGCTGCTCAACGGCGAACTGCC AACCGCCGAGCAGAAAGCCCAGTTCGTTGCCGTGGTCAAGAACCACACGA TGGTCCACGAACAGCTCAAGACCTTTTTCAACGGCTTCCGTCGCGACGCC CACCCGATGGCGGTCATGTGCGGCGTTGTAGGTGCCCTTTCAGCGTTCTA CCACGACTCACTGGACATCAATAACCCGCAGCACCGCGAAATTTCCGCAG TCCGCCTGGTCGCCAAGATGCCGACCCTGGCAGCGATGGTCTACAAGTAC TCCATGGGGCAACCCATGATGTACCCGCGCAACGACCTCAGCTACGCCGA AAACTTCCTGCACATGATGTTCAACACCCC         </t>
  </si>
  <si>
    <t>LK4K3B</t>
  </si>
  <si>
    <t xml:space="preserve">TGATCGACGTACGCGGTCTCCCGCCACCGGCCGCTTCACATTCGACCCTG GTTTCATGTCGACCGCCTCTTGCGAGTCGAAGATCACCTACATCGATGGT GACAACGGAATCCTGCTGCACCGCGGCTACCCGATCGAACAACTGGCCCA GCATTCCGATTATCTGGAAACCTGCTACCTGCTGCTCAACGGCGAACTGC CAACCGCCGAGCAGAAAGCCCAGTTCGTTGCCGTGGTCAAGAACCACACG ATGGTCCACGAACAGCTCAAGACCTTTTTCAACGGCTTCCGTCGCGACGC CCACCCGATGGCGGTCATGTGCGGCGTTGTAGGTGCCCTTTCAGCGTTCT ACCACGACTCACTGGACATCAATAACCCGCAGCACCGCGAAATTTCCGCA GTCCGCCTGGTCGCCAAGATGCCGACCCTGGCAGCGATGGTCTACAAGTA CTCCATGGGGCAACCCATGATGTACCCGCGCAACGACCTCAGCTACGCCG AAAACTTCCTGCACATGATGTTCA         </t>
  </si>
  <si>
    <t>LK4K3C</t>
  </si>
  <si>
    <t xml:space="preserve">GACGTACGCGGTCTCACCGCCACCGGCCGCTTCACATTCGACCCTGGTTT CATGTCGACCGCCTCTTGCGAGTCGAAGATCACCTACATCGATGGTGACA ACGGAATCCTGCTGCACCGCGGCTACCCGATCGAACAACTGGCCCAGCAT TCCGATTATCTGGAAACCTGCTACCTGCTGCTCAACGGCGAACTGCCAAC CGCCGAGCAGAAAGCCCAGTTCGTTGCCGTGGTCAAGAACCACACGATGG TCCACGAACAGCTCAAGACCTTTTTCAACGGCTTCCGTCGCGACGCCCAC CCGATGGCGGTCATGTGCGGCGTTGTAGGTGCCCTTTCAGCGTTCTACCA CGACTCACTGGACATCAATAACCCGCAGCACCGCGAAATTTCCGCAGTCC GCCTGGTCGCCAAGATGCCGACCCTGGCAGCGATGGTCTACAAGTACTCC ATGGGGCAACCCATGATGTACCCGCGCAACGACCTCAGCTACGCCGAAAA CTTCCTGCACATGATGTTCA         </t>
  </si>
  <si>
    <t>LK4K3D</t>
  </si>
  <si>
    <t xml:space="preserve">GACGTACGCGGTCTCACCGCCACCGGCCGCTTCACATTCGACCCTGGTTT CATGTCGACCGCCTCTTGCGAGTCGAAGATCACCTACATCGATGGTGACA ACGGAATCCTGCTGCACCGCGGCTACCCGATCGAACAACTGGCCCAGCAT TCCGATTATCTGGAAACCTGCTACCTGCTGCTCAACGGCGAACTGCCAAC CGCCGAGCAGAAAGCCCAGTTCGTTGCCGTGGTCAAGAACCACACGATGG TCCACGAACAGCTCAAGACCTTTTTCAACGGCTTCCGTCGCGACGCCCAC CCGATGGCGGTCATGTGCGGCGTTGTAGGTGCCCTTTCAGCGTTCTACCA CGACTCACTGGACATCAATAACCCGCAGCACCGCGAAATTTCCGCAGTCC GCCTGGTCGCCAAGATGCCGACCCTGGCAGCGATGGTCTACAAGTACTCC ATGGGGCAACCCATGATGTACCCGCGCAACGACCTCAGCTACGCCGAAAA CTTCCTGCACATGATGTTC         </t>
  </si>
  <si>
    <t>LK4K3E</t>
  </si>
  <si>
    <t>LK4K3F</t>
  </si>
  <si>
    <t>LK4K3G</t>
  </si>
  <si>
    <t>LK4K3H</t>
  </si>
  <si>
    <t>LK4K4A</t>
  </si>
  <si>
    <t xml:space="preserve">GCCTGACGGCCACGGGCCGTTTCACTTTCGACCCAGGCTTCATGTCGACC GCCTCTTGCGAGTCGAAGATCACCTATATCGATGGCGATAATGGCATTCT GCTGCACCGGGGCTACCCGATCGAGCAGTTGGCTGAGAAGTCGGACTACC TGGAAACCTGCTACCTGCTGCTGAATGGCGAATTGCCAACCGCTGAGCAG AAAGCCAAGTTTGTCAGTAATGTGAAGAACCACACCATGGTTCACGAGCA GTTGAAGACCTTCTTCAACGGCTTCCGTCGCGACGCCCACCCAATGGCGG TCATGTGCGGCGTGGTTGGCGCCCTGTCGGCCTTCTATCACGACTCCCTC GACATCAATAACCCGCAGCATCGCGAAATTTCCGCGATCCGCCTGGTTGC CAAGATGCCGACCCTGGCCGCGATGGTTTACAAGTACTCCATGGGCCAAC CCATGATGTACCCGCGCAACGACCTGTCGTACGCGGAAAACTTCCTGCAC ATGATGTTCAACAC         </t>
  </si>
  <si>
    <t>LK4K4B</t>
  </si>
  <si>
    <t xml:space="preserve">GACGTACGCGGTCTCACCGCCACCGGCCGCTTCACATTCGACCCTGGTTT CATGTCCACCGCCTCTTGCGAGTCGAAGATCACCTACATCGATGGTGACA ACGGAATCCTGCTGCACCGCGGCTACCCGATCGAACAACTGGCCCAGCAT TCCGATTATCTGGAAACCTGCTACCTGCTGCTCAACGGCGAACTGCCAAC CGCCGAGCAGAAAGCCCAGTTCGTCGCCGTGGTCAAGAACCACACGATGG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         </t>
  </si>
  <si>
    <t>LK4K4C</t>
  </si>
  <si>
    <t xml:space="preserve">GACGTACGCGGCCTGACCGCCACCGGCCGCTTCACATTTGACCCTGGTTT CATGTCCACGGCCTCTTGCGATTCGAAGATCACCTACATCGATGGTGATA ATGGCATTCTGCTACACCGCGGCTACCCGATCGAACAACTGGCCGAGCAG TCCGACTATCTCGAAACCTGCTACCTGCTGCTCAACGGTGAACTGCCCAC CGCCGAGCAGAAAGCCCAGTTCGTGGCCGTGGTCAAGAACCACACGATGG TTCACGAACAGCTCAAGACCTTTTTCAACGGTTTCCGCCGCGACGCCCAC CCGATGGCCGTCATGTGTGGCGTAGTCGGCGCCCTGTCAGCGTTCTACCA CGACTCACTGGACATCAATAACCCGCAGCACCGCGAGATTTCTGCGGTCC GCCTGGTCGCCAAAATGCCGACCCTGGCAGCGATGGTCTACAAGTACTCC ATGGGTCAGCCCATGATGTACCCGCGCAACGACTTAAGCTACGCGGAAAA CTTTCTGCACATGATGTTCA         </t>
  </si>
  <si>
    <t>LK4K4D</t>
  </si>
  <si>
    <t xml:space="preserve">GACGTACGCGGTCTCACCGCCACCGGCCGCTTCACATTCGACCCTGGTTT CATGTCGACCGCCTCTTGCGAGTCGAAGATCACCTACATCGATGGTGACA ACGGAATCCTGCTGCACCGCGGCTACCCGATCGAACAACTGGCCCAGCAT TCCGATTATCTGGAAACCTGCTACCTGCTGCTCAACGGCGAACTGCCAAC CGCCGAGCAGAAAGCCCAGTTCGTTGCCGTGGTCAAGAACCACACGATGG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CTTCCTGCACATGATGTTCA         </t>
  </si>
  <si>
    <t>LK4K4E</t>
  </si>
  <si>
    <t xml:space="preserve">GATGTTATCGACGTACGCGGCCTGACTGCCACCGGACGCTTCACATTCGA CCCAGGCTTCATGTCCACCGCCTCATGCGAATCGAAGATCACCTACATCG ACGGTGACAACGGCATTCTCCTGCATCGCGGCTACCCGATCGAACAGTTG GCCGAGCAATCGGACTACCTGGAAACCTGCTACCTGCTGCTCAACGGCGA ACTGCCAACCGCCGAGCAAAAAGCCGAATTCGTCGTCACCGTGAAGAATC ACACCATGGTGCACGAGCAACTGAAGACCTTCTTCAACGGTTTCCGTCGC GACGCCCACCCGATGGCCGTCATGTGCGGAGTGGTCGGCGCCCTTTCGGC GTTCTACCACGACTCCCTGGACATCAATAATCCGCAGCACCGGGAAATCT CCGCGATCCGTCTGGTCGCCAAGATGCCGACCCTGGCCGCAATGGTTTAC AAGTACTCCATGGGTCAACCCATGATGTACCCGCGCAACGACCTCAGCTA CGCGGAAAACTTCCTGCACATGATGTTC         </t>
  </si>
  <si>
    <t>LK4K4G</t>
  </si>
  <si>
    <t xml:space="preserve">TTATCGACGTACGCGGCCTGACTGCCACCGGACGCTTCACATTCGACCCA GGCTTCATGTCCACCGCCTCATGCGAATCGAAGATCACCTATATCGACGG TGACAACGGCATTCTCCTGCATCGCGGCTACCCGATCGAACAGTTGGCCG AGCAATCGGACTACCTGGAAACCTGCTACCTGCTGCTCAACGGCGAACTG CCAACCGCCGAGCAAAAAGCCGAATTCGTCGTCACCGTGAAGAATCACAC CATGGTGCACGAGCAACTCAAGACCTTCTTCAACGGTTTCCGTCGCGATG CCCACCCGATGGCCGTCATGTGCGGTGTGGTCGGCGCCCTTTCGGCGTTC TACCACGATTCCCTGGACATCAATAATCCGCAGCACCGGGAAATCTCCGC AATCCGCCTGGTCGCCAAGATGCCGACCCTGGCCGCAATGGTTTACAAGT ACTCCATGGGTCAACCCATGATGTACCCGCGCAACGACCTCAGCTACGCG GAAAACTTCCTGCACATGATGTTCAAC         </t>
  </si>
  <si>
    <t>LK4K5A</t>
  </si>
  <si>
    <t xml:space="preserve">CGACGTACGCGGCCTGACTGCCACCGGACGCTTCACATTCGACCCAGGCT TCATGTCCACCGCCTCATGCGAATCGAAGATCACCTACATCGACGGTGAC AACGGCATTCTCCTGCATCGCGGCTACCCGATCGAACAGTTGGCCGAGCA ATCGGACTACCTGGAAACCTGCTACCTGCTGCTCAACGGCGAACTGCCAA CCGCCGAGCAAAAAGCCGAATTCGTCGTCACCGTGAAGAATCACACCATG GTGCACGAGCAACTGAAGACCTTCTTCAACGGTTTCCGTCGCGACGCCCA CCCGATGGCCGTCATGTGCGGAGTGGTCGGCGCCCTTTCGGCGTTCTACC ACGACACCCTGGACATCAATAATCCGCAGCACCGGGAAATCTCCGCGATC CGTCTGGTCGCCAAGATGCCGACCCTGGCCGCAATGGTTTACAAGTACTC CATGGGTCAACCCATGATGTACCCGCGCAACGACCTCAGCTACGCGGAAA ACTTCCTGCACATGATGTTCAA         </t>
  </si>
  <si>
    <t>LK4K5B</t>
  </si>
  <si>
    <t xml:space="preserve">GACGTACGCGGTCTCACCGCCACCGGCCGCTTCACATTCGACCCTGGCTT CATGTCGACCGCCTCTTGCGAGTCGAAGATCACCTACATCGATGGTGACA ACGGAATCCTGCTGCACCGCGGCTACCCTATCGAACAACTGGCCCAGCAC TCCGACTACCTGGAGACCTGCTACCTGCTGCTCAACGGCGAATTGCCGAC CGCCGAGCAGAAAGCCCAGTTCGTCGCCGTGGTCAAGAACCACACGATGG TCCACGAACAGCTCAAGACCTTTTTCAACGGCTTCCGTCGCGACGCCCAC CCGATGGCCGTCATGTGCGGCGTGGTCGGCGCGCTTTCAGCGTTTTACCA CGACTCGCTGGACATCAATAATCCGCAGCACCGCGAGATTTCCGCCGTGC GCCTGGTCGCCAAGATGCCGACCCTGGCCGCCATGGTTTACAAGTACTCC ATGGGCCAGCCCATGATGTACCCGCGCAATGACCTCAGCTACGCCGAAAA CTTCCTCCACATGATGTTCAACACC         </t>
  </si>
  <si>
    <t>LK4K5C</t>
  </si>
  <si>
    <t xml:space="preserve">GACGTACGCGGTCTCACCGCCACCGGCCGCTTCACATTCGACCCTGGCTT CATGTCGACCGCCTCTTGCGAGTCGAAGATCACCTACATCGATGGTGACA ACGGAATCCTGCTGCACCGCGGCTACCCTATCGAACAACTGGCCCAGCAC TCCGACTACCTGGAGACCTGCTACCTGCTGCTCAACGGCGAATTGCCGAC CGCCGAGCAGAAAGCCCAGTTCGTCGCCGTGGTCAAGAACCACACGATGG TCCACGAACAGCTCAAGACCTTTTTCAACGGCTTCCGTCGCGACGCCCAC CCGATGGCCGTCATGTGCGGCGTGGTCGGCGCGCTTTCAGCGTTTTACCA CGACTCGCTGGACATCAATAATCCGCAGCACCGCGAGATTTCCGCCGTGC GCCTGGTCGCCAAGATGCCGACCCTGGCCGCCATGGTTTACAAGTACTCC ATGGGCCAGCCCATGATGTACCCGCGCAATGACCTCAGCTACGCCGAAAA CTTCCTCCACATGATGTTCA         </t>
  </si>
  <si>
    <t>LK4K5D</t>
  </si>
  <si>
    <t xml:space="preserve">CTCCTGCATCGCGGCTACCCTATCGAACAGTTGGCCGAGCAATCCGACTA CCTGGAAACCTGCTACCTGCTGCTCAACGGCGAACTGCCAACCGCCGAGC AAAAAGCCCAATTCGTCGTCACCGGTGAAGAATCACACCATGGTGCACGA GCAACTGAAGACCTTCTTCAACGGTTTCCGTCGCGACGCCCACCCGATGG CCGTCATGTGCGGAGTGGTCGGCGCCCTTTCAGCGTTCTACCACGACTCC CTGGACATCAATAATCCGCAGCACCGGGAAATCTCCGCGATGCGTCTGGT CGCCAAGATGCCGACCCTGGCCGCAATGGTTTACAAGTACTCCATGGGTC AACCCATGATGTACCCGCGCAACGACCTCAGCTACGCGGAAAACTTCCTG CACATGATGTT           </t>
  </si>
  <si>
    <t>LK4K5E</t>
  </si>
  <si>
    <t xml:space="preserve">GACGTACGCGGTCTCACCGCCACCGGCCGCTTCACATTCGACCCTGGCTT CATGTCGACCGCCTCTTGCGAGTCGAAGATCACCTACATCGATGGTGACA ACGGAATCCTGCTGCACCGCGGCTACCCTATCGAACAACTGGCCCAGCAC TCCGACTACCTGGAGACCTGCTACCTGCTGCTCAACGGCGAATTGCCGAC CGCCGAGCAGAAAGCCCAGTTCGTCGCCGTGGTCAAGAACCACACGATGG TCCACGAACAGCTCAAGACCTTTTTCAACGGCTTCCGTCGCGACGCCCAC CCGATGGCCGTCATGTGCGGCGTGGTCGGCGCGCTTTCAGCGTTTTACCA CGACTCGCTGGACATCAATAATCCGCAGCACCGCGAGATTTCCGCCGTGC GCCTGGTCGCCAAGATGCCGACCCTGGCCGCCATGGTTTACAAGTACTCC ATGGGCCAGCCCATGATGTACCCGCGCAATGACCTCAGCTACGCCGAAAA CTTCCTCCACATGATGTTCAACA         </t>
  </si>
  <si>
    <t>LK4K5F</t>
  </si>
  <si>
    <t>LK4K6A</t>
  </si>
  <si>
    <t xml:space="preserve">GACGTACGCGGTCTCACCGCCACCGGCCGCTTCACATTCGACCCTGGCTT CATGTCGACCGCCTCTTGCGAGTCGAAGATCACCTACATCGATGGTGACA ACGGAATCCTGCTGCACCGCGGCTACCCTATCGAACAACTGGCCCAGCAC TCCGACTACCTGGAGACCTGCTACCTGCTGCTCAATGGCGAATTGCCGAC CGCCGAGCAGAAAGCCCAGTTCGTCGCCGTGGTCAAGAACCACACGATGG TCCACGAACAGCTCAAGACCTTTTTCAACGGCTTCCGTCGCGACGCCCAC CCGATGGCCGTCATGTGCGGCGTGGTCGGCGCGCTTTCAGCGTTCTACCA CGACTCGCTGGACATCAATAATCCGCAGCACCGCGAGATTTCCGCCGTAC GCCTGGTCGCCAAGATGCCGACCCTGGCCGCCATGGTCTACAAGTACTCC ATGGGTCAGCCCATGATGTACCCGCGCAACGACCTCAGCTACGCCGAAAA CTTCCTGCACATGATGTTCAA         </t>
  </si>
  <si>
    <t>LK4K6B</t>
  </si>
  <si>
    <t xml:space="preserve">GACGTACGCGGTCTCACCGCCACCGGCCGCTTCACATTCGACCCTGGCTT CATGTCGACCGCCTCTTGCGAGTCGAAGATCACCTACATCGATGGTGACA ACGGAATCCTGCTGCACCGCGGCTACCCTATCGAACAACTGGCCCAGCAC TCCGACTACCTGGAGACCTGCTACCTGCTGCTCAACGGCGAATTGCCGAC CGCCGAGCAGAAAGCCCAGTTCGTCGCCGTGGTCAAGAACCACACGATGG TCCACGAACAGCTCAAGACCTTTTTCAACGGCTTCCGTCGCGACGCCCAC CCGATGGCCGTCATGTGCGGCGTGGTCGGCGCGCTTTCAGCGTTTTACCA CGACTCGCTGGACATCAATAATCCGCAGCACCGCGAGATTTCCGCCGTGC GCCTGGTCGCCAAGATGCCGACCCTGGCCGCCATGGTTTACAAGTACTCC ATGGGTCAGCCCATGATGTACCCGCGCAATGACCTCAGCTACGCCGAAAA CTTCCTCCACATGATGTTCA         </t>
  </si>
  <si>
    <t>LK4K6C</t>
  </si>
  <si>
    <t xml:space="preserve">GACGTACGCGGTCTGACCGCCACCGGCCGCTTCACATTTGACCCTGGTTT CATGTCCACGGCCTCTTGCGAGTCGAAGATCACCTACATTGACGGTGACA ACGGAATTCTGCTGCACCGCGGCTACCCGATCGAACAACTGGCCGAGCAG TCCGATTACCTCGAGACCTGCTACCTGTTGCTCAACGGCGAGCTGCCAAC CGCCGAACAGAAAGCCCAGTTCGTGGCCGTGGTCAAGAACCACACAATGG TTCACGAACAACTCAAGACCTTCTTCAACGGCTTTCGCCGTGACGCCCAC CCGATGGCCGTCATGTGCGGTGTAGTCGGGGCCCTGTCGGCGTTCTACCA CGATTCGCTCGACATCAATAACCCGCAGCACCGCGAAATTTCGGCTGTAC GCCTGGTCGCCAAGATGCCGACCCTGGCAGCGATGGTCTACAAGTACTCC ATGGGCCAACCCATGATGTACCCGCGCAACGACCTCAGCTACGCCGAAAA CTTCCTGCACATGATGTTCAA         </t>
  </si>
  <si>
    <t>LK4K6D</t>
  </si>
  <si>
    <t xml:space="preserve">ACGCGGTCTCACCGCCACCGGCCGCTTCACATTCGACCCTGGCTTCATGT CGACCGCCTCTTGCGAGTCGAAGATCACCTACATCGATGGTGACAACGGA ATCCTGCTGCACCGCGGCTACCCTATCGAACAACTGGCCCAGCACTCCGA CTACCTGGAGACCTGCTACCTGCTGCTCAACGGCGAATTGCCGACCGCCG AGCAGAAAGCCCAGTTCGTCGCCGTGGTCAAGAACCACACGATGGTCCAC GAACACCTCAAGACCTTTTTCAACGGCTTCCGTCGCGACGCCCACCCGAT GGCCGTCATGTGCGGCGTGGTCGGGGCCCTTTC             </t>
  </si>
  <si>
    <t>LK4K6E</t>
  </si>
  <si>
    <t xml:space="preserve">GACGTACGCGGTCTCACCGCCACCGGCCGCTTCACATTCGACCCTGGTTT CATGTCGACCGCCTCTTGCGAGTCGAAGATCACCTACATCGATGGTGACA ACGGAATCCTGCTGCACCGCGGCTACCCGATCGAACAACTGGCCCAGCAT TCCGATTATCTGGAAACCTGCTACCTGCTGCTCAACGGCGAACTGCCAAC CGCCGAGCAGAAAGCCCAGTTCGTCGCCGTGGTCAAGAACCACACGATGG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CTTCCTGCACATGATGTTCAACA         </t>
  </si>
  <si>
    <t>LK4K6F</t>
  </si>
  <si>
    <t xml:space="preserve">GACGTACGCGGTCTCACCGCCACCGGCCGCTTCACATTCGACCCTGGTTT CATGTCGACCGCCTCTTGCGAGTCGAAGATCACCTACATCGATGGTGACA ACGGAATCCTGCTGCACCGCGGCTACCCGATCGAACAACTGGCCCAGCAT TCCGATTATCTGGAAACCTGCTACCTGCTGCTCAACGGCGAACTGCCAAC CGCCGAGCAGAAAGCCCAGTTCGTCGCCGTGGTCAAGAACCACACGATGG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CTTCCTGCACATGATGTTCA         </t>
  </si>
  <si>
    <t>LK4K6G</t>
  </si>
  <si>
    <t>LK4K6H</t>
  </si>
  <si>
    <t xml:space="preserve">GACGTACGCGGTCTCACCGCCACCGGCCGCTTCACATTCGACCCTGGTTT CATGTCGACCGCCTCTTGCGAGTCGAAGATCACCTACATCGATGGTGACA ACGGAATCCTGCTGCACCGCGGCTACCCGATCGAACAACTGGCCCAGCAT TCCGATTATCTGGAAACCTGCTACCTGCTGCTCAACGGCGAACTGCCAAC CGCCGAGCAGAAAGCCCAGTTCGTCGCCGTGGTCAAGAACCACACGATGG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CTTCCTGCACATGATGTTCAACACC         </t>
  </si>
  <si>
    <t>LK4K7B</t>
  </si>
  <si>
    <t xml:space="preserve">GACGTACGCGGCCTGACCGCCACCGGCCGCTTCACATTTGACCCTGGTTT CATGTCCACGGCCTCTTGCGATTCGAAGATCACCTACATCGATGGTGATA ATGGCATTCTACTACACCGCGGCTACCCGATCGAACAACTGGCCGAGCAG TCCGACTATCTCGAAACCTGCTACCTGCTGCTCAACGGTGAACTGCCCAC CGCCGAGCAGAAAGCCCAGTTCGTGGCCGTGGTCAAGAACCACACGATGG TTCACGAACAGCTCAAGACCTTTTTCAACGGTTTCCGCCGCGACGCCCAC CCGATGGCCGTCATGTGTGGCGTAGTCGGCGCCCTGTCAGCGTTCTACCA CGACTCACTGGACATCAATAACCCGCAGCACCGCGAGATTTCTGCGGTCC GCCTGGTCGCCAAAATGCCGACCCTGGCAGCGATGGTCTACAAGTACTCC ATGGGTCAGCCCATGATGTACCCGCGCAACGACTTAAGCTACGCGGAAAA CTTTCTGCACATGATGTTCA         </t>
  </si>
  <si>
    <t>LK4K7C</t>
  </si>
  <si>
    <t>LK4K7D</t>
  </si>
  <si>
    <t xml:space="preserve">GACGTACGTGGTCTCACAGCCACCGGCCGCTTCACATTCGACCCAGGCTT CATGTCGACCGCCTCTTGCGAGTCGAAGATCACCTACATTGATGGTGACA ACGGGATCCTGCTGCACCGCGGCTATCCGATCGAACAACTGGCCGAGCAA TCGGACTACCTGGAAACGTGCTATCTGCTACTGAACGGCGAGCTGCCAAC CGCCGAGCAGAAAGCCCAGTTCGTTGTTGTCGTGAAAAACCACACCATGG TTCACGAACAGCTCAAGACCTTTTTCAACGGCTTCCGCCGCGACGCTCAC CCGATGGCGGTGATGTGTGGTGTGGTGGGTGCCCTCTCGGCGTTCTATCA CGACTCTCTGGACATCAATAATCCACAGCACCGTGAAATCTCGGCCATCC GTCTGGTCGCCAAGATGCCGACGCTGGCAGCAATGGTCTACAAGTACTCC ATGGGCCAACCCATGATGTACCCACGCAACGACCTGAGCTACGCCGAGAA CTTCCTGCACATGATGTTCA         </t>
  </si>
  <si>
    <t>LK4K7E</t>
  </si>
  <si>
    <t>LK4K7F</t>
  </si>
  <si>
    <t xml:space="preserve">GACGTACGCGGTCTGACCGCCACCGGCCGCTTCACATTTGACCCTGGTTT CATGTCCACGGCCTCTTGCGAGTCGAAGATCACCTACATCGACGGTGACA ACGGAATTCTGCTGCACCGCGGCTACCCGATCGAACAACTGGCCGAGCAG TCCGATTACCTCGAGACCTGCTACCTGTTGCTCAACGGCGAGCTGCCAAC CGCCGAACAGAAAGCCCAGTTCGTGGCCGTGGTCAAGAACCACACAATGG TTCACGAACAACTCAAGACTTTCTTCAACGGCTTTCGCCGTGACGCCCAC CCGATGGCCGTCATGTGCGGTGTAGTCGGCGCCCTGTCGGCGTTCTACCA CGATTCGCTGGACATCAATAACCCGCAGCACCGCGAAATTTCGGCTGTAC GCCTGGTCGCCAAGATGCCGACCCTGGCAGCGATGGTCTACAAGTACTCC ATGGGCCAACCCATGATGTACCCGCGCAACGACCTCAGCTACGCCGAAAA CTTCCTGCACATGATGTTCA         </t>
  </si>
  <si>
    <t>LK4K7H</t>
  </si>
  <si>
    <t xml:space="preserve">GACGTACGCGGTCTGACCGCCACCGGCCGCTTCACATTTGACCCTGGTTT CATGTCCACGGCCTCTTGCGAGTCGAAGATCACCTACATTGACGGTGACA ACGGAATTCTGCTGCACCGCGGCTACCCGATCGAACAACTGGCCGAGCAG TCCGATTACCTCGAGACCTGCTACCTGTTGCTCAACGGCGAGCTGCCAAC CGCCGAACAGAAAGCCCAGTTCGTGGCCGTGGTCAAGAACCACACAATGG TTCACGAACAACTCAAGACCTTCTTCAACGGCTTTCGCCGTGACGCCCAC CCGATGGCCGTCATGTGCGGTGTAGTCGGCGCCCTGTCGGCGTTCTACCA CGATTCGCTCGACATCAATAACCCGCAGCACCGCGAAATTTCGGCTGTAC GCCTGGTCGCCAAGATGCCGACCCTGGCAGCGATGGTCTACAAGTACTCC ATGGGCCAACCCATGATGTACCCGCGCAACGACCTCAGCTACGCCGAAAA CTTCCTGCACATGATGTTCAACA         </t>
  </si>
  <si>
    <t>LK4K8A</t>
  </si>
  <si>
    <t xml:space="preserve">GACGTACGCGGCCTGACTGCCACCGGACGCTTCACATTCGACCCAGGCTT CATGTCCACCGCCTCATGCGAATCGAAGATCACCTACATCGACGGTGACA ACGGCATTCTCCTGCATCGCGGCTACCCGATCGAACAGTTGGCCGAGCAA TCGGACTACCTGGAAACCTGCTACCTGCTGCTCAACGGCGAACTGCCAAC CGCCGACCAAAAAGCCGAATTCGTCGTCACCGTGAAGAATCACACCATGG TGCACGAGCAACTGAAGACCTTCTTCAACGGTTTCCGTCGCGACGCCCAC CCGATGGCCGTCATGTGCGGAGTGGTCGGCGCCCTTTCGGCGTTCTACCA CGACTCCCTGGACATCAATAATCCGCAGCACCGGGAAATCTCCGCGATCC GTCTGGTCGCCAAGATGCCAACCCTGGCCGCAATGGTTTACAAGTACTCC ATGGGTCAACCCATGATGTACCCGCGCAACGACCTCAGCTACGCGGAAAA CTTCCTGCACATGATGTTCA         </t>
  </si>
  <si>
    <t>LK4K8B</t>
  </si>
  <si>
    <t xml:space="preserve">ATGTTATCGACGTACGCGGCCTGACTGCCACCGGACGCTTCACATTCGAC CCAGGCTTCATGTCCACCGCCTCATGCGAATCGAAGATCACCTATATCGA TGGTGACAACGGCATTCTGCTGCATCGCGGCTACCCGATCGAACAGCTGG CCGAGCAATCGGACTACCTGGAAACCTGCTACCTGTTGCTTAACGGCGAA CTGCCAACCGCCGAGCAAAAAGCCGAATTCGTCGTCACCGTGAAGAATCA CACCATGGTGCACGAGCAACTGAAGACCTTCTTCAACGGTTTCCGCCGCG ACGCCCACCCGATGGCCGTGATGTGCGGCGTGGTTGGCGCCCTGTCGGCG TTCTACCACGACTCCCTGGACATCAATAATCCGCAGCACCGGGAAATCTC CGCGATCCGCCTGGTCGCCAAGATGCCGACCCTGGCCGCGATGGTTTACA AGTACTCCATGGGTCAACCCATGATGTACCCGCGCAACGACCTCAGCTAC GCGGAAAACTTCCTGCACATGATGTTCA         </t>
  </si>
  <si>
    <t>LK4K8C</t>
  </si>
  <si>
    <t xml:space="preserve">TGTTATCGACGTACGCGGCCTGACTGCCACCGGACGCTTCACATTCGACC CAGGCTTCATGTCCACCGCCTCATGCGAATCGAAGATCACCTATATCGAT GGTGACAACGGCATTCTCCTGCATCGCGGCTACCCGATCGAACAGCTGGC CGAGCAATCGGACTACCTGGAAACCTGCTACCTGTTGCTTAACGGCGAGC TGCCAACCGCCGAGCAAAAAGCCGAATTCGTCGTCACCGTGAAGAATCAC ACCATGGTGCACGAGCAACTGAAGACCTTCTTCAACGGTTTCCGCCGCGA CGCCCACCCGATGGCCGTCATGTGCGGTGTGGTTGGCGCCCTGTCGGCGT TCTACCACGACTCCCTGGACATCAATAATCCGCAGCACCGGGAAATCTCC GCGATCCGCCTGGTCGCCAAGATGCCGACCCTGGCCGCGATGGTTTACAA GTACTCCATGGGTCAACCCATGATGTACCCGCGCAACGACCTCAGCTACG CGGAAAACTTCCTGCACATGATGTTCA         </t>
  </si>
  <si>
    <t>LK4K8D</t>
  </si>
  <si>
    <t xml:space="preserve">GACGTACGCGGCCTGACCGCCACCGGCCGCTTCACATTTGACCCTGGTTT CATGTCCACGGCCTCTTGCGATTCGAAGATCACCTACATCGATGGTGATA ATGGCATTCTGCTACACCGCGGCTACCCGATCGAACAACTGGCCGAGCAG TCCGACTATCTCGAAACCTGCTACCTGCTGCTCAACGGTGAACTGCCCAC CGCCGAGCAGAAAGCCCAGTTCGTGGCCGTGGTCAAGAACCACACGATGG TTCACGAACAGCTCAAGACCTTTTTCAACGGTTTCCGCCGCGACGCCCAC CCGATGGCCGTCATGTGTGGCGTAGTCGGCGCCCTGTCAGCGTTCTACCA CGACTCACTGGACATCAATAACCCGCAGCACCGCGAGATTTCTGCGGTCC GCCTGGTCGCCAAAATGCCGACCCTGGCAGCGATGGTCTACAAGTACTCC ATGGGTCAGCCCATGATGTACCCGCGCAACGACTTAAGCTACGCGGAAAA CTTTCTGCACATGATGTTCAACA         </t>
  </si>
  <si>
    <t>LK4K8E</t>
  </si>
  <si>
    <t>LK4K8F</t>
  </si>
  <si>
    <t xml:space="preserve">GATGTTATCGACGTACGCGGCCTGACTGCCACCGGACGCTTCACATTCGA CCCAGGCTTCATGTCCACCGCCTCATGCGAATCGAAGATCACCTATATCG ATGGTGACAACGGCATTCTCCTGCATCGCGGCTACCCGATCGAACAGCTG GCCGAGCAATCGGACTACCTGGAAACCTGCTACCTGTTGCTTAACGGCGA GCTGCCAACCGCCGAGCAAAAAGCCGAATTCGTCGTCACCGTGAAGAATC ACACCATGGTGCACGAGCAACTGAAGACCTTCTTCAACGGTTTCCGCCGC GACGCCCACCCGATGGCCGTCATGTGCGGTGTGGTTGGCGCCCTGTCGGC GTTCTACCACGACTCCCTGGACATCAATAATCCGCAGCACCGGGAAATCT CCGCGATCCGCCTGGTCGCCAAGATGCCGACCCTGGCCGCGATGGTTTAC AAGTACTCCATGGGTCAACCCATGATGTACCCGCGCAACGACCTCAGCTA CGCGGAAAACTTCCTGCACATGATGTTCAACACCC         </t>
  </si>
  <si>
    <t>LK4K8H</t>
  </si>
  <si>
    <t xml:space="preserve">CGACGTACGCGGCCTGACTGCCACCGGACGCTTCACATTCGACCCAGGCT TCATGTCCACCGCCTCATGCGAATCGAAGATCACCTATATCGATGGTGAC AACGGCATTCTCCTGCATCGCGGCTACCCGATCGAACAGCTGGCCGAGCA ATCGGACTACCTGGAAACCTGCTACCTGTTGCTTAACGGCGAGCTGCCAA CCGCCGAGCAAAAAGCCGAATTCGTCGTCACCGTGAAGAATCACACCATG GTGCACGAGCAACTGAAGACCTTCTTCAACGGTTTCCGCCGCGACGCCCA CCCGATGGCCGTGATGTGCGGCGTGGTTGGCGCCCTGTCGGCGTTCTACC ACGACTCCCTGGACATCAATAATCCGCAGCACCGGGAAATCTCCGCGATC CGCCTGGTCGCCAAGATGCCGACCCTGGCCGCGATGGTTTACAAGTACTC CATGGGTCAACCCATGATGTACCCGCGCAACGACCTCAGCTACGCGGAAA ACTTCCTGCACATGATGTTCAA         </t>
  </si>
  <si>
    <t>LK4K9B</t>
  </si>
  <si>
    <t xml:space="preserve">GACGTACGCGGCCTGACCGCCACCGGCCGCTTCACATTTGACCCTGGTTT CATGTCCACGGCCTCTTGCGATTCGAAGATCACCTACATCGATGGTGATA ATGGCATTCTGCTACACCGCGGCTACCCGATCGAACAACTGGCCGAGCAG TCCGACTATCTCGAAACCTGCTACCTGCTGCTCAACGGTGAACTGCCCAC CGCCGAGCAGAAAGCCCAGTTCGTGGCCGTGGTCAAGAACCACACGATGG TTCACGAACAGCTCAAGACCTTTTTCAACGGTTTCCGCCGCGACGCCCAC CCGATGGCCGTCATGTGTGGCGTAGTCGGCGCCCTGTCAGCGTTCTACCA CGACTCACTGGACATCAATAACCCGCAGCACCGCGAGATTTCTGCGGTCC GCCTGGTCGCCAAAATGCCGACCCTGGCAGCGATGGTCTACAAGTACTCC ATGGGTCAGCCCATGATGTACCCGCGCAACGACTTAAGCTACGCGGAAAA CTTTCTGCACATGATGTTCAAC         </t>
  </si>
  <si>
    <t>LK4K9F</t>
  </si>
  <si>
    <t xml:space="preserve">TACGCGGTCTCACCGCCACCGGCCGCTTCACATTCGACCCTGGTTTCATG TCGACCGCCTCTTGCGAGTCGAAGATCACCTACATCGATGGTGACAACGG AATCCTGCTGCACCGCGGCTACCCGATCGAACAACTGGCCCAGCATTCCG                 </t>
  </si>
  <si>
    <t>GRU</t>
  </si>
  <si>
    <t>Basin_3_B(low)</t>
  </si>
  <si>
    <t>Lake 2</t>
  </si>
  <si>
    <t>LK2K1A</t>
  </si>
  <si>
    <t>Grundlsee</t>
  </si>
  <si>
    <t>47º37′51.1′′ N 13º51′23.2′′ E</t>
  </si>
  <si>
    <t>ATCGACGTACGCGGTCTGACCGCCACCGGCCGCTTCACATTTGACCCTGG
TTTCATGTCCACGGCATCTTGCGAGTCGAAGATCACCTACATTGACGGTG
ACAACGGAATTCTGCTGCACCGCGGTTACCCGATCGAACAACTGGCCGAG
CAGTCCGATTACCACGAGACAAGCTACCTGTTGCTCAACGGCGAGCGGCC
GACCGCCGAACAGAAAGCCCAGTTCGTGGCCGTGGTCAAGAACCACACAA
TGGTTCACGAACAACTCAAGACCTTCTTCAACGGCTTTCGCCGTGACGCC
CACC</t>
  </si>
  <si>
    <t>LK2K1B</t>
  </si>
  <si>
    <t>TGATCGACGTACGCGGCCTGACCGCCACCGGCCGCTTCACATTTGACCCT
GGTTTCATGTCCACGGCCTCTTGCGATTCGAAGATCACCTACATCGATGG
TGATAATGGCATTCTGCTACATCGCGGCTACCCGATCGAACAACTGGCCG
AGCAGTCCGACTACCTCGAAACCTGCTACCTGCTGCTCAACGGTGAACTG
CCCACCGCCGAGCAGAAAGCCCAGTTCGTGGCCGTGGTCAAGAATCACAC
GATGGTTCACGAACAGCTCAAGACCTTTTTCAACGGTTTCCGCCGCGACG
CCCACCCGATGGCCGTCATGTGTGGCGTAGTCGGCGCCCTGTCAGCGTTC
TACCACGACTCGCTGGACATCAATAACCCGCAGCACCGCGAGATTTCCGC
GGTCCGCCTGGTCGCCAAGATGCCGACCCTGGCAGCGATGGTCTACAAGT
ACTCCATGGGTCAACCCATGATGTACCCGCGCAACGACCTCAGCTACGCG
GAAAACTTCCTGCACATGATGTTCAAC</t>
  </si>
  <si>
    <t>LK2K1C</t>
  </si>
  <si>
    <t>GACGTACGCGGTCTCACCGCCACCGGCCGCTTCACATTTGACCCTGGCTT
CATGTCCACGGCATCTTGCGAGTCGAAGATCACCTACATCGATGGTGATA
ACGGAATCCTGCTTCACCGCGGCTACCCGATCGAACAACTGGCCGAGCAG
TCCGATTATCTGGAAACCTGCTACCTGCTGCTAAATGGCGAATTGCCAAC
AGCCGAGCAAAAAGCCCAGTTCGTTGCCGTGGTCAAGAACCACACGATGG
TTCACGAACAGCTCAAGACCTTTTTCAACGGCTTCCGCCGTGATGCCCAC
CCGATGGCCGTCATGTGCGGCGTAGTCGGCGCCCTGTCGGCGTTCTATCA
CGACTCGCTGGACATCAATAACCCCCAGCACCGCGAGATTTCTGCCGTGC
GCCTGGTCGCCAAGATGCCGACCCTGGCAGCGATGGTCTACAAGTACTCC
ATGGGTCAACCCATGATGTACCCGCGCAACGACCTCAGCTACGCCGAAAA
CTTCCTGCACATGATGTTCA</t>
  </si>
  <si>
    <t>CGATGTTATCGACGTACGCGGCCTGACTGCCACCGGACGCTTCACATTTG
ACCCTGGCTTCATGTCCACCGCCTCATGCGAATCGAAGATCACCTACATC
GATGGTGACAACGGCATTCTCCTGCATCGCGGCTACCCGATCGAACAGCT
GGCCGAGCAATCGGACTACCTGGAAACCTGCTACCTGCTGCTCAACGGCG
AACTGCCAACCGCCGAGCAAAAAGCCGAATTCGTCGTCACCGTGAAGAAT
CACACCATGGTGCACGAGCAACTCAAGACCTTCTTCAACGGTTTCCGTCG
CGACGCCCACCCGATGGCCGTCATGTGCGGTGTGGTCGGCGCCCTCTCGG
CGTTCTACCACGACTCACTGGACATCAATAATCCGCAGCACCGGGAAATC
TCCGCGATCCGTCTGGTCGCCAAGATGCCGACCCTGGCGGCCATGGTTTA
CAAGTACTCCATGGGTCAACCCATGATGTACCCGCGCAACGACCTCAGCT
ACGCGGAAAACTTCCTGCACATGATGTTCA</t>
  </si>
  <si>
    <t>GATGTTATCGACGTACGCGGCCTGACTACCACCGGACGCTTCACATTCGA
CCCAGGCTTCATGTCCACCGCCTCATGCGAATCGAAGATCACCTACATCG
ACGGTGACAACGGCATTCTCCTGCATCGCGGCTACCCGATCGAACAGTTG
GCCGAGCAATCGGACTACCTGGAAACCTGCTACCTGCTGCTCAACGGCGA
ACTGCCAACCGCCGAGCAAAAAGCCGAATTCGTCGTCACCGTGAAGAATC
ACACCATGGTGCACGAGCAACTGAAGACCTTCTTCAACGGTTTCCGTCGC
GACGCCCACCCGATGGCCGTCATGTGCGGAGTGGTCGGCGCCCTTTCGGC
GTTCTACCACGACTCCCTGGACATCAATAATCCGCAGCACCGGGAAATCT
CCGCGATCCGCCTGGTCGCCAAGATGCCGACCCTGGCCGCAATGGTTTAC
AAGTACTCCATGGGTCAACCCATGATGTACCCGCGCAACGACCTCAGCTA
CGCGGAAAACTTCCTGCACATGATGTTCA</t>
  </si>
  <si>
    <t>LK2K1G</t>
  </si>
  <si>
    <t>GATGTTATCGACGTACGCGGCCTGACTGCCACCGGACGCTTCACATTTGA
CCCTGGCTTCATGTCCACCGCCTCATGCGAATCGAAGATCACCTACATCG
ATGGTGACAACGGCATTCTCCTGCATCGCGGCTACCCGATCGAACAGCTG
GCCGAGCAATCGGACTACCTGGAAACCTGCTACCTGCTGCTCAACGGCGA
ACTGCCAACCGCCGAGCAAAAAGCCGAATTCGTCGTCACCGTGAAGAATC
ACACCATGGTGCACGAGCAACTCAAGACCTTCTTCAACGGTTTCCGTCGC
GACGCCCACCCGATGGCCGTCATGTGCGGTGTGGTCGGCGCCCTCTCGGC
GTTCTACCACGACTCACTGGACATCAATAATCCGCAGCACCGGGAAATCT
CCGCGATCCGTCTGGTCGCCAAGATGCCGACCCTGGCGGCCATGGTTTAC
AAGTACTCCATGGGTCAACCCATGATGTACCCGCGCAACGACCTCAGCTA
CGCGGAAAACTTCCTGCACATGATGTTCA</t>
  </si>
  <si>
    <t>LK2K1H</t>
  </si>
  <si>
    <t>CGATGTTATCGACGTACGCGGCCTGACTACCACCGGACGCTTCACATTCG
ACCCAGGCTTCATGTCCACCGCCTCATGCGAATCGAAGATCACCTACATC
GACGGTGACAACGGCATTCTCCTGCATCGCGGCTACCCGATCGAACAGTT
GGCCGAGCAATCGGACTACCTGGAAACCTGCTACCTGCTGCTCAACGGCG
AACTGCCAACCGCCGAGCAAAAAGCCGAATTCGTCGTCACCGTGAAGAAT
CACACCATGGTGCACGAGCAACTGAAGACCTTCTTCAACGGTTTCCGTCG
CGACGCCCACCCGATGGCCGTCATGTGCGGAGTGGTCGGCGCCCTTTCGG
CGTTCTACCACGACTCCCTGGACATCAATAATCCGCAGCACCGGGAAATC
TCCGCGATCCGCCTGGTCGCCAAGATGCCGACCCTGGCCGCAATGGTTTA
CAAGTACTCCATGGGTCAACCCATGATGTACCCGCGCAACGACCTCAGCT
ACGCGGAAAACTTCCTGCACATGATGTTCAACAC</t>
  </si>
  <si>
    <t>LK2K2A</t>
  </si>
  <si>
    <t>GATGTTATCGACGTACGCGGCCTGACTGCCACCGGACGCTTCACATTCGA
CCCAGGCTTCATGTCCACCGCCTCATGCGAATCGAAGATCACCTACATCG
ACGGTGACAACGGCATTCTCCTGCATCGCGGCTACCCGATCGAACAGTTG
GCCGAGCAATCGGACTACCTGGAAACCTGCTACCTGCTGCTCAACGGCGA
ACTGCCAACCGCCGAGCAAAAAGCCGAATTCGTCGTCACCGTGAAGAATC
ACACCATGGTGCACGAGCAACTGAAGACCTTCTTCAACGGTTTCCGTCGC
GACGCCCACCCGATGGCCGTCATGTGCGGAGTGGTCGGCGCCCTTTCGGC
GTTCTACCACGACTCCCTGGACATCAATAATCCGCAGCACCGGGAAATCT
CCGCGATCCGTCTGGTCGCCAAGATGCCGACCCTGGCCGCAATGGTTTAC
AAGTACTCCATGGGTCAACCCATGATGTACCCGCGCAACGACCTCAGCTA
CGCGGAAAACTTCCTGCACATGATGTTCAACA</t>
  </si>
  <si>
    <t>LK2K2B</t>
  </si>
  <si>
    <t>ATGTTATCGACGTACGCGGCCTGACTGCCACCGGACGCTTCACATTCGAC
CCAGGCTTCATGTCCACCGCCTCATGCGAATCGAAGATCACCTACATCGA
CGGTGACAACGGCATTCTCCTGCATCGCGGCTACCCGATCGAACAGTTGG
CCGAGCAATCGGACTACCTGGAAACCTGCTACCTGCTGCTCAACGGCGAA
CTGCCAACCGCCGAGCAAAAAGCCGAATTCGTCGTCACCGTGAAGAATCA
CACCATGGTGCACGAGCAACTGAAGACCTTCTTCAACGGTTTCCGTCGCG
ACGCCCACCCGATGGCCGTCATGTGCGGAGTGGTCGGCGCCCTTTCGGCG
TTCTACCACGACTCCCTGGACATCAATAATCCGCAGCACCGGGAAATCTC
CGCGATCCGTCTGGTCGCCAAGATGCCAACCCTGGCCGCAATGGTTTACA
AGTACTCCATGGGTCAACCCATGATGTACCCGCGCAACGACCTCAGCTAC
GCGGAAAACTTCCTGCACATGATGTTCAACACCCCGTGGCGAGAT</t>
  </si>
  <si>
    <t>LK2K2C</t>
  </si>
  <si>
    <t>GACGTACGCGGCCTGACCGCCACCGGCCGCTTCACATTTGACCCTGGTTT
CATGTCCACGGCGTCTTGCGATTCGAAGATCACCTACATCGATGGTGACA
ATGGCATTCTGCTGCACCGCGGCTACCCGATCGAACAACTGGCAGAGCAG
TCCGACTACCTCGAAACCTGCTACCTGCTGCTCAACGGCGAACTGCCCAC
CGCCGAGCAGAAAGCCCAGTTCGTGGCCGTGGTCAAGAACCACACGATGG
TTCACGAGCAACTCAAGACCTTTTTCAACGGTTTCCGTCGCGACGCCCAC
CCGATGGCCGTCATGTGTGGCGTAGTCGGCGCCCTGTCAGCGTTCTATCA
CGACTCGCTGGACATCAATAACCCGCAGCACCGCGAGATTTCCGCGGTCC
GCCTGGTCGCCAAGATGCCGACCCTGGCAGCGATGGTCTACAAGTACTCC
ATGGGTCAGCCCATGATGTACCCGCGCAACGACCTCAGCTACGCGGAAAA
CTTTCTGCACATGATGTTCAACACCCC</t>
  </si>
  <si>
    <t>LK2K2D</t>
  </si>
  <si>
    <t>GACGTACGCGGCCTGACTGCCACCGGACGCTTCACATTTGACCCTGGCTT
CATGTCCACCGCCTCATGCGAATCGAAGATCACCTATATCGACGGTGACA
ACGGCATTCTCCTGCATCGCGGCTACCCGATCGAACAGTTGGCCGAGCAA
TCGGACTACCTGGAAACCTGCTACCTGCTGCTCAATGGCGAACTGCCAAC
CGCCGAGCAAAAAGCCGAATTCGTCGTCACCGTGAAGAATCACACCATGG
TGCACGAGCAACTCAAGACCTTCTTCAACGGTTTCCGTCGCGACGCGCAC
CCGATGGCCGTCATGTGCGGTGTGGTCGGCGCCCTCTCGGCGTTCTACCA
CGACTCACTGGACATCAATAATCCGCAGCACCGGGAAATCTCCGCGATCC
GTCTGGTCGCCAAGATGCCGACCCTGGCGGCAATGGTTTACAAGTACTCC
ATGGGCCAACCCATGATGTACCCGCGCAACGACCTCAGCTACGCGGAAAA
CTTCCTGCACATGATGTTCA</t>
  </si>
  <si>
    <t>LK2K2F</t>
  </si>
  <si>
    <t>ACGTACGCGGCCTGACCGCCACCGGCCGCTTCACATTTGACCCTGGTTTC
ATGTCCACGGCGTCTTGCGATTCGAAGATCACCTACATCGATGGTGACAA
TGGCATTCTGCTGCACCGCGGCTACCCGATCGAACAACTGGCAGAGCAGT
CCGACTACCTCGAAACCTGCTACCTGCTGCTCAACGGCGAACTGCCCACC
GCCGAGCAGAAAGCCCAGTTCGTGGCCGTGGTCAAGAACCACACGATGGT
TCACGAGCAACTCAAGACCTTTTTCAACGGTTTCCGTCGCGACGCCCACC
CGATGGCCGTCATGTGTGGCGTAGTCGGCGCCCTGTCAGCGTTCTATCAC
GACTCGCTGGACATCAATAACCCGCAGCACCGCGAGATTTCCGCGGTCCG
CCTGGTCGCCAAGATGCCGACCCTGGCAGCGATGGTCTACAAGTACTCCA
TGGGTCAGCCCATGATGTACCCGCGCAACGACCTCAGCTACGCGGAAAAC
TTTCTGCACATGATGTTCAACACCCCGTGGCGAGA</t>
  </si>
  <si>
    <t>LK2K2G</t>
  </si>
  <si>
    <t>GACGTACGCGGTCTCACCGCCACCGGCCGCTTCACATTCGACCCTGGCTT
CATGTCGACCGCCTCTTGCGAGTCGAAGATCACCTACATCGATGGTGACA
ACGGAATCCTGCTGCACCGCGGCTACCCTATCGAACAACTGGCCCAGCAC
TCCGACTACCTGGAGACCTGCTACCTGCTGCTCAACGGCGAATTGCCGAC
CGCCGAGCAGAAAGCCCAGTTCGTCGCCGTGGTCAAGAATCACACGATGG
TCCACGAACAGCTCAAGACCTTTTTCAACGGCTTCCGTCGCGACGCCCAC
CCGATGGCCGTCATGTGCGGCGTGGTCGGTGCGCTTTCAGCGTTCTACCA
CGACTCGCTGGACATCAATAATCCGCAGCACCGCGAGATTTCCGCCGTAC
GCCTGGTCGCCAAGATGCCGACCCTGGCCGCCATGGTCTACAAGTACTCC
ATGGGTCAGCCCATGATGTACCCGCGCAATGACCTCAGCTACGCCGAAAA
CTTCCTGCACATGATGTTCAACACCCC</t>
  </si>
  <si>
    <t>LK2K2H</t>
  </si>
  <si>
    <t>LK2K3B</t>
  </si>
  <si>
    <t>TCGACGTACGCGGCCTGACTGCCACCGGACGCTTCACATTCGACCCAGGC
TTCATGTCCACCGCCTCATGCGAATCGAAGATCACCTATATCGATGGTGA
CAACGGCATTCTCCTGCATCGCGGCTACCCGATCGAACAGCTGGCCGAGC
AATCGGACTACCTGGAAACCTGCTACCTGCTGCTTAACGGCGAGCTGCCA
ACCGCCGAGCAAAAAGCCGAATTCGTCGTCACCGTGAAGAATCACACCAT
GGTGCACGAGCAACTGAAGACCTTCTTCAACGGTTTCCGCCGCGACGCCC
ACCCGATGGCCGTCATGTGCGGTGTGGTTGGCGCCCTGTCGGCGTTCTAC
CACGACTCCCTGGACATCAATAATCCGCAGCACCGGGAAATCTCCGCGAT
CCGCCTGGTCGCCAAGATGCCGACCCTGGCCGCGATGGTTTACAAGTACT
CCATGGGTCAACCCATGATGTACCCGCGCAACGACCTCAGCTACGCGGAA
AACTTCCTGCACATGATGTTCAACACCCC</t>
  </si>
  <si>
    <t>LK2K3C</t>
  </si>
  <si>
    <t>GACGTACGCGGCCTGACCGCCACCGGCCGCTTCACATTTGACCCTGGTTT
CATGTCCACGGCCTCTTGCGATTCGAAGATCACCTACATCGATGGTGATA
ATGGCATTCTGCTACATCGCGGCTACCCGATCGAACAACTGGCCGAGCAG
TCCGACTACCTCGAAACCTGCTACCTGCTGCTCAACGGTGAACTGCCCAC
CGCCGAGCAGAAAGCCCAGTTCGTGGCCGTGGTCAAGAACCACACGATGG
TTCACGAACAGCTCAAGACCTTTTTCAACGGTTTCCGCCGCGACGCCCAC
CCGATGGCCGTCATGTGTGGCGTAGTCGGCGCCCTGTCAGCGTTCTACCA
CGACTCGCTGGACATCAATAACCCGCAGCACCGCGAGATTTCCGCGGTAC
GCCTGGTCGCCAAGATGCCGACCCTGGCAGCGATGGTCTACAAGTACTCC
ATGGGTCAACCCATGATGTACCCGCGTAACGACCTCAGCTACGCGGAAAA
CTTCCTGCACATGATGTTCAACACCCC</t>
  </si>
  <si>
    <t>LK2K3D</t>
  </si>
  <si>
    <t>CGACGTACGCGGCCTGACTGCCACCGGACGCTTCACATTCGACCCAGGCT
TCATGTCCACCGCCTCATGCGAATCGAAGATCACCTATATCGATGGTGAC
AACAGCATTCTGCTGCATCGCGGCTACCCGATCGAACAGCTGGCCGAGCA
ATCGGACTACCTGGAAACCTGCTACCTGTTGCTTAACGGCGAGCTGCCAA
CCGCCGAGCAAAAAGCCGAATTCGTCGTCACCGTGAAGAATCACACCATG
GTGCACGAGCAACTGAAGACCTTCTTCAACGGTTTCCGCCGCGACGCCCA
CCCGATGGCCGTCATGTGCGGTGTGGTTGGCGCCCTGTCGGCGTTCTACC
ACGACTCCCTGGACATCAATAATCCGCAGCACCGGGAAATCTCCGCGATC
CGCCTGGTCGCCAAGATGCCGACCCTGGCCGCAATGGTTTACGAGTACTC
CATGGGTCAACCCATGATGTACCCGCGCAACGA</t>
  </si>
  <si>
    <t>LK2K3E</t>
  </si>
  <si>
    <t>TGTTATCGACGTACGCGGCCTGACTGCCACCGGACGCTTCACATTTGACC
CTGGCTTCATGTCCACCGCCTCATGCGAATCGAAGATCACCTATATCGAT
GGTGACAACGGCATTCTTCTGCATCGCGGCTATCCGATCGAACAGTTGGC
CGAGCAATCGGACTACCTCGAAACCTGCTACCTGCTGCTCAATGGCGAAC
TGCCAACCGCCGAGCAAAAAGCCGAATTCGTCGTCACCGTGAAGAATCAC
ACCATGGTGCACGAGCAACTCAAGACCTTCTTCAACGGTTTCCGTCGCGA
CGCCCACCCGATGGCCGTCATGTGCGGTGTGGTCGGTGCCCTCTCGGCGT
TCTACCACGACTCACTGGACATCAATAATCCGCAGCACCGGGAGATCTCC
GCGATCCGTCTGGTCGCCAAGATGCCGACCCTGGCGGCGATGGTTTATAA
GTACTCCATGGGTCAACCCATGATGTACCCGCGCAACGACCTTAGCTACG
CGGAAAACTTCCTGCACATGATGTTCAACACCCC</t>
  </si>
  <si>
    <t>LK2K3F</t>
  </si>
  <si>
    <t>GACGTACGCGGCCTGACCGCCACCGGCCGCTTCACATTTGACCCTGGCTT
CATGTCCACGGCCTCTTGCGATTCGAAGATCACCTACATCGATGGTGACA
ATGGCATTCTGCTACACCGCGGCTACCCGATCGAACAACTGGCCGAGCAG
TCCGACTACCTGGAAACCTGCTACCTGCTGCTCAACGGTGAACTGCCCAC
CGCCGAGCAGAAAGCCCAGTTCGTGGCCGTGGTCAAGAACCACACGATGG
TTCACGAACAGCTCAAGACCTTTTTCAACGGTTTCCGCCGTGACGCCCAC
CCGATGGCCGTCATGTGTGGTGTAGTCGGCGCCCTGTCAGCGTTCTACCA
CGACTCTCTGGACATCAATAACCCGCAGCACCGCGAGATTTCCGCGATCC
GCCTGGTTGCCAAGATGCCGACCCTGGCAGCGATGGTCTATAAGTACTCC
ATGGGTCAGCCCATGATGTATCCGCGCAATGACCTCAGCTACGCGGAAAA
CTTCCTGCACATGATGTTCAACACCCC</t>
  </si>
  <si>
    <t>LK2K3G</t>
  </si>
  <si>
    <t>CTAACGGCTACGGGCCGATTCACATTTGACCCTGGCTTCATGTCGACTGC
ATCTTGCGAGTCGAAGATCACCTATATTGATGGTGACAACGGTATCCTGC
TCCACCGCGGCTACCCGATTGAACAGCTGGCTGAACACTCTGACTACCTT
GAGACCGCTTATCTGCTGCTGAACGGCGAACTGCCGACTGCAGAGCAGAA
GGCTCAATTTGTCAGCACCGTGAAGAACCACACCATGGTTCACGAGCAGT
TGAAGACTTTCTTCAACGGCTTCCGTCGTGACGCCCACCCGATGGCGGTC
ATGTGCGGTGTAGTCGGCGCCCTTTCGGCCTTCTACCACGACTCCCTGGA
CATCAATAACCCGCAGCATCGCGAAATTTCCGCGATCCGTCTGGTTGCCA
AGATGCCAACCCTCGCAGCGATGGTTTACAAGTACTCCATGGGTCAACCC
ATGATGTACCCGCGTAACGACCTGACCTACGCCGAAAACTTCCTGCACAT
GATGTTCAACAC</t>
  </si>
  <si>
    <t>LK2K4A</t>
  </si>
  <si>
    <t>GTCTTACCGCCACCGGCCGCTTCACATTCGACCCAGGCTTCATGTCGACC
GCCTCTTGCGAGTCGAAGATCACCTACATTGATGGTGACAACGGGATCCT
GCTGCACCGCGGCTATCCGATCGAACAGTTGGCCGAGCAGTCGGACTACC
TGGAAACCTGCTATCTGCTGCTGAATGGCGAACTGCCAACCGCCGAACAG
AAAGCCCAGTTCGTTGTTGTCGTGAAAAACCACACCATGGTTCACGAGCA
GCTCAAGACTTTCTTCAACGGCTTCCGTCGCGACGCTCACCCGATGGCGG
TGATGTGTGGCGTGGTGGGTGCACTCTCCGCGTTCTATCACGACTCTCTG
GACATCAATAATCCGCAGCATCGTGAAATTTCGGCCATCCGTCTGGTTGC
CAAGATGCCGACTCTGGCGGCCATGGTTTACAAGTACTCCATGGGCCAAC
CCATGATGTACCCGCGCAACGACCTGAGCTACGCAGAGAACTTCCTGCAC
ATGATGTTCAACACC</t>
  </si>
  <si>
    <t>LK2K4C</t>
  </si>
  <si>
    <t>GACGTACGCGGTCTCACCGCCACCGGCCGCTTCACATTCGACCCTGGCTT
CATGTCGACCGCCTCTTGCGAGTCGAAGATCACCTACATCGATGGTGACA
ACGGAATCCTGCTGCACCGCGGCTACCCTATCGAACAACTGGCCCAGCAC
TCCGACTACCTGGAGACCTGCTACCTGCTGCTCAATGGCGAATTGCCGAC
CGCCGAGCAGAAAGCCCAGTTCGTCGCCGTGGTCAAGAACCACACGATGG
TCCACGAACAGCTCAAGACCTTTTTCAACGGCTTCCGTCGCGACGCCCAC
CCGATGGCCGTCATGTGCGGCGTGGTCGGCGCGCTTTCAGCGTTCTACCA
CGACTCGCTGGACATCAATAATCCGCAGCACCGCGAGATTTCCGCCGTAC
GCCTGGTCGCCAAGATGCCGACCCTGGCCGCCATGGTCTACAAGTACTCC
ATGGGTCAGCCCATGATGTACCCGCGCAATGACCTCAGCTACGCCGAAAA
CTTCCTGCACATGATGTTCAACAC</t>
  </si>
  <si>
    <t>LK2K4D</t>
  </si>
  <si>
    <t>TGTTATCGACGTACGCGGCCTGACTGCCACCGGACGCTTCACATTTGACC
CTGGCTTCATGTCCACCGCCTCATGCGAATCGAAGATCACCTACATCGAT
GGTGACAACGGCATTCTCCTGCATCGCGGCTACCCGATCGAACAGCTGGC
CGAGCAATCGGACTACCTGGAAACCTGCTACCTGCTGCTCAACGGCGAAC
TGCCAACCGCCGAGCAAAAAGCCGAATTCGTCGTCACCGTGAAGAATCAC
ACCATGGTGCACGAGCAACTCAAGACCTTCTTCAACGGCTTCCGTCGCGA
CGCCCACCCGATGGCCGTCATGTGCGGTGTGGTCGGCGCCCTCTCGGCGT
TCTACCACGACTCACTGGACATCAATAATCCGCAGCACCGCGAAATCTCC
GCGATCCGCCTGGTCGCCAAGATGCCGACCCTGGCGGCCATGGTTTACAA
GTACTCCATGGGTCAACCCATGATGTACCCGCGCAACGACCTGAGCTACG
CGGAAAACTTCCTGCACATGATGTTCAACACCCC</t>
  </si>
  <si>
    <t>LK2K4G</t>
  </si>
  <si>
    <t>CGACGTACGCGGCCTGACTGCCACCGGACGCTTTACATTCGACCCAGGCT
TCATGTCCACCGCCTCATGCGAATCGAAGATCACCTATATCGATGGTGAC
AACGGCATTCTGCTGCATCGCGGCTACCCGATCGAACAGCTGGCCGAGCA
ATCGGACTACCTGGAAACCTGCTACCTGTTGCTTAACGGCGAACTGCCAA
CCGCCGAGCAAAAAGCCGAATTCGTCGTCACCGTGAAGAATCACACCATG
GTGCACGAGCAACTGAAGACCTTCTTCAACGGTTTCCGCCGCGACGCCCA
CCCGATGGCCGTGATGTGCGGCGTGGTTGGCGCCCTGTCGGCGTTCTACC
ACGACTCCCTGGACATCAATAATCCGCAGCACCGGGAAATCTCCGCGATC
CGCCTGGTCGCCAAGATGCCGACCCTGGCCGCGATGGTTTACAAGTACTC
CATGGGTCAACCCATGATGTACCCGCGCAACGACCTCAGCTACGCGGAAA
ACTTCCTGCACATGATGTTCAACACCCCGTGCGAGAT</t>
  </si>
  <si>
    <t>LK2K4H</t>
  </si>
  <si>
    <t>ACCGCCTCTTGCGAGTCGAAAATCACCTACATTGATGGGGACAACGGGAT
CCTGCTGCACCGCGGCTATCCGATCGAACAGTTGGCCGAGCAGTCGGACT
ACCTGGAAACCTGCTATCTGCTGCTGAATGGCGAACTGCCAACCGCCGAA
CAGAAAGCCCAGTTCGTTGTTGTCGTGAAAAACCACACCATGGTTCACGA
GCAGCTCAAGACTTTCTTCAACGGCTTCCGTCGCGACGCTCACCCGATGG
CGGTGATGTGTGGCGTGGTGGGTGCACTCTCCGCGTTCTATCACGACTCT
CTGGACATCAATAATCCGCAGCATCGTGAAATTTCGGCCATCCGTCTGGT
TGCCAAGATGCCGACTCTGGCGGCCATGGTTTACAAGTACTCCATGGGCC
AACCCATGATGTACCCGCGCAACGACCTGAGCTACGCAGAGAACTTCCTG
CACATGATGTTCAATACCCCGTGCGAGAT</t>
  </si>
  <si>
    <t>LK2K5A</t>
  </si>
  <si>
    <t>GACGTACGCGGTCTCACCGCCACCGGCCGCTTCACATTCGACCCGGGCTT
CATGTCGACCGCCTCTTGCGAGTCGAAGATCACCTACATCGATGGTGACA
ACGGAATCCTGCTGCACCGCGGCTACCCTATCGAACAACTGGCCCAGCAC
TCCGATTATCTGGAGACCTGCTACCTGCTGCTCAACGGCGAATTGCCAAC
CGCCGAGCAGAAAGCCCAGTTCGTCGCCGTGGTCAAGAACCACACGATGG
TCCACGAACAGCTCAAGACCTTTTTCAACGGCTTCCGTCGCGACGCCCAC
CCGATGGCCGTCATGTGTGGCGTGGTCGGCGCCCTTTCAGCGTTCTACCA
CGACTCGCTGGACATCAATAACCCGCAGCATCGCGAGATTTCCGCTGTAC
GCCTGGTCGCCAAGATGCCGACCCTGGCAGCCATGGTCTACAAGTACTCC
ATGGGTCAGCCCATGATGTACCCGCGCAACGACCTCAGCTACGCCGAAAA
CTTCCTGCACATGATGTTCAACACCC</t>
  </si>
  <si>
    <t>LK2K5B</t>
  </si>
  <si>
    <t>GACGTACGCGGTCTCCCGCCACCGGCCGCTTCACATTCGACCCGGGCTTC
ATGTCGACCGCCTCTTGCGAGTCGAAGATCACCTACATCGATGGTGACAA
CGGAATCCTGCTGCACCGCGGCTACCCTATCGAACAACTGGCCCAGCACT
CCGATTATCTGGAGACCTGCTACCTGCTGCTCAACGGCGAATTGCCAACC
GCCGAGCAGAAAGCCCAGTTCGTCGCCGTGGTCAAGAACCACACGATGGT
CCACGAACAGCTCAAGACCTTTTTCAACGGCTTCCGTCGCGACGCCCACC
CGATGGCCGTCATGTGTGGCGTGGTCGGCGCCCTTTCAGCGTTCTACCAC
GACTCGCTGGACATCAATAACCCGCAGCATCGCGAGATTTCCGCTGTACG
CCTGGTCGCCAAGATGCCGACCCTGGCAGCCATGGTCTACAAGTACTCCA
TGGGTCAGCCCATGATGTACCCGCGCAACGACCTCAGCTACGCCGAAAAC
TTCCTGCACATGATGTTCA</t>
  </si>
  <si>
    <t>LK2K5C</t>
  </si>
  <si>
    <t>GACGTACGCGGTCTCACCGCCACCGGCCGCTTCACATTCGACCCTGGCTT
CATGTCGACCGCCTCTTGCGAGTCGAAGATCACCTACATCGATGGTGACA
ACGGAATCCTGCTGCACCGCGGCTACCCTATCGAACAACTGGCCCAGCAC
TCCGACTACCTGGAGACCTGCTACCTGCTGCTCAACGGCGAATTGCCGAC
CGCCGAGCAGAAAGCCCAGTTCGTCGCCGTGGTCAAGAACCACACGATGG
TCCACGAACAGCTCAAGACCTTTTTCAACGGCTTCCGTCGCGACGCCCAC
CCGATGGCCGTCATGTGCGGCGTGGTCGGCGCGCTTTCAGCGTTTTACCA
CGACTCGCTGGACATCAATAATCCGCAGCACCGCGAGATTTCCGCCGTGC
GCCTGGTCGCCAAGATGCCGACCCTGGCCGCCATGGTTTACAAGTACTCC
ATGGGCCAGCCCATGATGTACCCGCGCAATGACCTCAGCTACGCCGAAAA
CTTCCTCCACATGATGTTCAACAC</t>
  </si>
  <si>
    <t>LK2K5D</t>
  </si>
  <si>
    <t>LK2K5E</t>
  </si>
  <si>
    <t>GACGTACGCGGCCTGACCGCCACCGGCCGCTTCACATTTGACCCTGGTTT
CATGTCCACGGCCTCTTGCGATTCGAAGATCACCTACATCGATGGTGATA
ATGGCATTCTGCTACACCGCGGCTACCCGATCGAACAACTGGCCGAGCAG
TCCGACTATCTCGAAACCTGCTACCTGCTGCTCAACGGTGAACTGCCCAC
CGCCGAGCAGAAAGCCCAGTTCGTGGCCGTGGTCAAGAACCACACGATGG
TTCACGAACAGCTCAAGACCTTTTTCAACGGTTTCCGCCGCGACGCCCAC
CCGATGGCCGTCATGTGTGGCGTAGTCGGCGCCCTGTCAGCGTTCTACCA
CGACTCACTGGACATCAATAACCCGCAGCACCGCGAGATTTCTGCGGTCC
GCCTGGTCGCCAAAATGCCGACCCTGGCAGCGATGGTCTACAAGTACTCC
ATGGGTCAGCCCATGATGTACCCGCGCAACGACTTAAGCTACGCGGAAAA
CTTTCTGCACATGATGTTCAACACCCC</t>
  </si>
  <si>
    <t>LK2K5F</t>
  </si>
  <si>
    <t>GACGTACGCGGTCTCACCGCCACCGGCCGCTTCACATTCGACCCTGGCTT
CATGTCGACCGCCTCTTGCGAGTCGAAGATCACCTACATCGATGGTGACA
ACGGAATCCTGCTGCACCGCGGCTACCCTATCGAACAACTGGCCCAGCAC
TCCGACTACCTGGAGACCTGCTACCTGCTGCTCAACGGCGAATTGCCGAC
CGCCGAGCAGAAAGCCCAGTTCGTCGCCGTGGTCAAGAACCACACGATGG
TCCACGAACAGCTCAAGACCTTTTTCAACGGCTTCCGTCGCGACGCCCAC
CCGATGGCCGTCATGTGCGGCGTGGTCGGCGCGCTTTCAGCGTTTTACCA
CGACTCGCTGGACATCAATAATCCGCAGCACCGCGAGATTTCCGCCGTGC
GCCTGGTCGCCAAGATGCCGACCCTGGCCGCCATGGTTTACAAGTACTCC
ATGGGCCAGCCCATGATGTACCCGCGCAATGACCTCAGCTACGCCGAAAA
CTTCCTCCACATGATGTTCAA</t>
  </si>
  <si>
    <t>LK2K5G</t>
  </si>
  <si>
    <t>CGACGTACGCGGCCTGACTGCCACCGGACGCTTCACATTCGACCCAGGCT
TCATGTCCACCGCCTCATGCGAATCGAAGATCACCTATATCGACGGTGAC
AACGGCATTCTCCTGCATCGCGGCTACCCGATCGAACAGTTGGCCGAGCA
ATCGGACTACCTGGAAACCTGCTACCTGCTGCTCAACGGCGAACTGCCAA
CCGCCGAGCAAAAAGCCGAATTCGTCGTCACCGTGAAGAATCACACCATG
GTGCACGAGCAACTGAAGACCTTCTTCAACGGTTTCCGTCGCGACGCACA
CCCGATGGCCGTCATGTGCGGCGTGGTCGGCGCCCTCTCGGCGTTCTACC
ACGACTCTCTGGACATCAATAATCCGCAGCACCGGGAAATCTCCGCAATC
CGCCTGGTCGCCAAGATGCCGACCCTGGCCGCAATGGTTTACAAGTACTC
CATGGGTCAACCCATGATGTACCCGCGCAACGACCTCAGCTACGCGGAAA
ACTTCCTGCACATGATGTTCA</t>
  </si>
  <si>
    <t>LK2K5H</t>
  </si>
  <si>
    <t>GACGTACGCGGTCTCACCGCCACCGGCCGCTTCACATTCGACCCGGGCTT
CATGTCGACCGCCTCTTGCGAGTCGAAGATCACCTACATCGATGGTGACA
ACGGAATCCTGCTGCACCGCGGCTACCCTATCGAACAACTGGCCCAGCAC
TCCGATTATCTGGAGACCTGCTACCTGCTGCTCAACGGCGAATTGCCAAC
CGCCGAGCAGAAAGCCCAGTTCGTCGCCGTGGTCAAGAACCACACGATGG
TCCACGAACAGCTCAAGACCTTTTTCAACGGCTTCCGTCGCGACGCCCAC
CCGATGGCCGTCATGTGTGGCGTGGTCGGCGCCCTTTCAGCGTTCTACCA
CGACTCGCTGGACATCAATAACCCGCAGCATCGCGAGATTTCCGCTGTAC
GCCTGGTCGCCAAGATGCCGACCCTGGCAGCCATGGTCTACAAGTACTCC
ATGGGTCAGCCCATGATGTACCCGCGCAACGACCTCAGCTACGCCGAAAA
CTTCCTGCACATGATGTTCAACACC</t>
  </si>
  <si>
    <t>LK2K6A</t>
  </si>
  <si>
    <t>TTCACATTCGACCCAGGCTTCATGTCGACCGCCTCTTGCGAGTCGAAGAT
CACCTATATCGATGGTGACAATGGCATTCTGCTGCACCGCGGCTACCCGA
TCGAGCAACTCGCCGAACAGTCGGACTACCTGGAAACCTGCTACCTGCTG
CTCAATGGCGAACTGCCAACAGCCGAGCAAAAGGCCCAGTTCGTCACCAC
CGTGAAGAACCACACCATGGTTCACGAGCAGTTGAAGACCTTCTTCAACG
GCTTCCGTCGCGACGCCCACCCGATGGCCGTCATGTGCGGCGTGGTCGGC
GCCCTGTCGGCCTTCTATCACGACTCCCTGGACATCAATAACCCGCAGCA
TCGCGAAATCTCCGCCATCCGCCTGGTTGCCAAGATGCCGACCCTGGCCG
CGATGGTTTACAAGTACTCCATGGGCCAACCCATGATGTACCCGCGCAAC
GACCTGACCTACGCGGAAAACTTCCTGCACATGATGTTCAACACCCCG</t>
  </si>
  <si>
    <t>LK2K6D</t>
  </si>
  <si>
    <t>LK2K6E</t>
  </si>
  <si>
    <t>GACGTACGCGGTCTCACCGCCACCGGCCGCTTCACATTCGACCCTGGCTT
CATGTCGACCGCCTCTTGCGAGTCGAAGATCACCTACATCGATGGTGACA
ACGGAATCCTGCTGCACCGCGGCTACCCTATCGAACAACTGGCCCAGCAC
TCCGACTACCTGGAGACCTGCTACCTGCTGCTCAACGGCGAATTGCCGAC
CGCCGAGCAGAAAGCCCAGTTCGTCGCCGTGGTCAAGAACCACACGATGG
TCCACGAACAGCTCAAGACCTTTTTCAACGGCTTCCGTCGCGACGCCCAC
CCGATGGCCGTCATGTGCGGCGTGGTCGGCGCGCTTTCAGCGTTCTACCA
CGACTCGCTGGACATCAATAATCCGCAGCACCGCGAGATTTCCGCCGTAC
GCCTGGTCGCCAAGATGCCGACCCTGGCCGCCATGGTCTACAAGTACTCC
ATGGGTCAGCCCATGATGTACCCGCGCAATGACCTCAGCTACGCCGAAAA
CTTCCTGCACATGATGTTCAA</t>
  </si>
  <si>
    <t>LK2K6F</t>
  </si>
  <si>
    <t>TGTTATCGACGTACGCGGCCTGACTGCCACCGGACGCTTCACATTCGACC
CAGGCTTCATGTCCACCGCCTCATGCGAATCGAAGATCACCTACATCGAC
GGTGACAACGGCATTCTCCTGCATCGCGGCTACCCGATCGAACAGTTGGC
CGAGCAATCGGACTACCTGGAAACCTGCTACCTGCTGCTCAACGGCGAAC
TGCCAACCGCCGAGCAAAAAGCCGAATTCGTCGTCACCGTGAAGAATCAC
ACCATGGTGCACGAGCAACTGAAGACCTTCTTCAACGGTTTCCGTCGCGA
CGCCCACCCGATGGCCGTCATGTGCGGAGTGGTCGGCGCCCTTTCGGCGT
TCTACCACGACTCCCTGGACATCAATAATCCGCAGCACCGGGAAATCTCC
GCGATCCGTCTGGTCGCCAAGATGCCGACCCTGGCCGCAATGGTTTACAA
GTACTCCATGGGTCAACCCATGATGTACCCGCGCAACGACCTCAGCTACG
CGGAAAACTTCCTGCACATGATGTTCAACACCCC</t>
  </si>
  <si>
    <t>LK2K6G</t>
  </si>
  <si>
    <t>ATGTTATCGACGTACGCGGCCTGACTGCCACCGGACGCTTCACATTCGAC
CCAGGCTTCATGTCCACCGCCTCATGCGAATCGAAGATCACCTACATCGA
CGGTGACAACGGCATTCTCCTGCATCGCGGCTACCCGATCGAACAGTTGG
CCGAGCAATCGGACTACCTGGAAACCTGCTACCTGCTGCTCAACGGCGAA
CTGCCAACCGCCGAGCAAAAAGCCGAATTCGTCGTCACCGTGAAGAATCA
CACCATGGTGCACGAGCAACTGAAGACCTTCTTCAACGGTTTCCGTCGCG
ACGCCCACCCGATGGCCGTCATGTGCGGAGTGGTCGGCGCCCTTTCGGCG
TTCTACCACGACTCCCTGGACATCAATAATCCGCAGCACCGGGAAATCTC
CGCGATCCGTCTGGTCGCCAAGATGCCGACCCTGGCCGCAATGGTTTACA
AGTACTCCATGGGTCAACCCATGATGTACCCGCGCAACGACCTCAGCTAC
GCGGAAAACTTCCTGCACATGATGTTCAACAC</t>
  </si>
  <si>
    <t>LK2K6H</t>
  </si>
  <si>
    <t>ATGTTATCGACGTACGCGGCCTGACTGCCACCGGACGCTTCACATTCGAC
CCAGGCTTCATGTCCACCGCCTCATGCGAATCGAAGATCACCTACATCGA
CGGTGACAACGGCATTCTCCTGCATCGCGGCTACCCGATCGAACAGTTGG
CCGAGCAATCGGACTACCTGGAAACCTGCTACCTGCTGCTCAACGGCGAA
CTGCCAACCGCCGAGCAAAAAGCCGAATTCGTCGTCACCGTGAAGAATCA
CACCATGGTGCACGAGCAACTGAAGACCTTCTTCAACGGTTTCCGTCGCG
ACGCCCACCCGATGGCCGTCATGTGCGGAGTGGTCGGCGCCCTTTCGGCG
TTCTACCACGACTCCCTGGACATCAATAATCCGCAGCACCGGGAAATCTC
CGCGATCCGTCTGGTCGCCAAGATGCCGACCCTGGCCGCAATGGTTTACA
AGTACTCCATGGGTCAACCCATGATGTACCCGCGCAACGACCTCAGCTAC
GCGGAAAACTTCCTGCACATGATGTTCAACACCCC</t>
  </si>
  <si>
    <t>LK2K7B</t>
  </si>
  <si>
    <t>GATGTTATCGACGTACGCGGCCTGACTGCCACCGGACGCTTCACATTCGA
CCCAGGCTTCATGTCCACCGCCTCATGCGAATCGAAGATCACCTACATCG
ACGGTGACAACGGCATTCTCCTGCATCGCGGCTACCCGATCGAACAGTTG
GCCGAGCAATCGGACTACCTGGAAACCTGCTACCTGCTGCTCAACGGCGA
ACTGCCAACCGCCGAGCAAAAAGCCGAATTCGTCGTCACCGTGAAGAATC
ACACCATGGTGCACGAGCAACTGAAGACCTTCTTCAACGGTTTCCGTCGC
GACGCCCACCCGATGGCCGTCATGTGCGGAGTGGTCGGCGCCCTTTCGGC
GTTCTACCACGACTCCCTGGACATCAATAATCCGCAGCACCGGGAAATCT
CCGCGATCCGTCTGGTCGCCAAGATGCCGACCCTGGCCGCAATGGTTTAC
AAGTACTCCATGGGTCAACCCATGATGTACCCGCGCAACGACCTCAGCTA
CGCGGAAAACTTCCTGCACATGATGTTCA</t>
  </si>
  <si>
    <t>LK2K7C</t>
  </si>
  <si>
    <t>GATGTTATCGACGTACGCGGCCTGACTGCCACCGGACGCTTCACATTCGA
CCCAGGCTTCATGTCCACCGCCTCATGCGAATCGAAGATCACCTATATCG
ACGGTGACAACGGCATTCTCCTGCATCGCGGCTACCCGATCGAACAGTTG
GCCGAGCAATCGGACTACCTGGAAACCTGCTACCTGCTGCTCAACGGCGA
ACTGCCAACCGCCGAGCAAAAAGCCGAATTCGTCGTCACCGTGAAGAATC
ACACCATGGTGCACGAGCAACTGAAGACCTTCTTCAACGGTTTCCGTCGC
GACGCCCACCCGATGGCCGTCATGTGCGGCGTGGTCGGCGCCCTCTCGGC
GTTCTACCACGACTCTCTGGACATCAATAATCCGCAGCACCGGGAAATCT
CCGCAATCCGCCTGGTCGCCAAGATGCCGACCCTGGCCGCAATGGTTTAC
AAGTACTCCATGGGTCAACCCATGATGTACCCGCGCAACGACCTCAGCTA
CGCGCAAAACTTCCTGCACATGATGTTCAACACCCC</t>
  </si>
  <si>
    <t>LK2K7D</t>
  </si>
  <si>
    <t>GACGTACGCGGCCTGACCGCCACCGGCCGCTTCACATTTGACCCTGGCTT
CATGTCCACGGCCTCTTGCGATTCGAAGATCACCTACATCGATGGTGACA
ATGGCATTCTGCTGCACCGCGGCTACCCGATCGAACAACTGGCCGAGCAG
TCCGACTACCTCGAAACCTGCTACCTGCTGCTCAACGGCGAACTGCCCAC
CGCCGAGCAGAAAGCCCAGTTCGTGGCCGTGGTCAAGAACCACACGATGG
TTCACGAACAACTCAAGACCTTTTTCAACGGTTTCCGCCGCGACGCCCAC
CCGATGGCCGTCATGTGTGGCGTAGTCGGCGCCCTGTCAGCGTTCTATCA
CGACTCGCTGGACATCAATAACCCGCAGCACCGCGAGATTTCCGCGGTCC
GCCTGGTCGCCAAGATGCCGACCCTGGCAGCGATGGTCTACAAGTACTCC
ATGGGTCAACCCATGATGTACCCGCGCAACGACCTCAGCTACGCGGAAAA
CTTCCTGCACATGATGTTCAA</t>
  </si>
  <si>
    <t>LK2K7E</t>
  </si>
  <si>
    <t>ACGTACGCGGCCTGACCGCCACCGGCCGCTTCACATTTGACCCTGGCTTC
ATGTCCACGGCCTCTTGCGATTCGAAGATCACCTACATCGATGGTGACAA
TGGCATTCTGCTGCACCGCGGCTACCCGATCGAACAACTGGCAGAGCAGT
CCGACTACCTCGAAACCTGCTACCTGCTGCTCAACGGCGAACTGCCCACC
GCCGAGCAGAAAGCCCAGTTCGTGGCCGTGGTCAAGAACCACACGATGGT
TCACGAGCAACTCAAGACCTTTTTCAACGGTTTCCGTCGCGACGCCCACC
CGATGGCCGTCATGTGTGGCGTAGTCGGCGCCCTGTCAGCGTTCTATCAC
GACTCGCTGGACATCAATAACCCGCAGCACCGCGAGATTTCCGCGGTCCG
CCTGGTCGCCAAGATGCCGACCCTGGCAGCGATGGTCTACAAGTACTCCA
TGGGTCAGCCCATGATGTACCCGCGCAACGACCTCAGCTACGCGGAAAAC
TTTCTGCACATGATGTTCAACACCCCGTGCGAG</t>
  </si>
  <si>
    <t>LK2K7F</t>
  </si>
  <si>
    <t>GACGTACGCGGCCTGACTGCCACCGGACGCTTCACATTCGACCCTGGCTT
CATGTCCACCGCCTCATGCGAATCGAAGATCACCTATATCGACGGTGACA
ACGGCATTCTCCTGCATCGCGGCTACCCGATCGAACAGTTGGCCGAGCAA
TCGGACTACCTGGAAACCTGCTACCTGCTGCTCAACGGCGAACTGCCAAC
CGCCGAGCAAAAAGCCGAATTCGTCGTCACCGTGAAGAATCACACCATGG
TGCACGAGCAACTGAAGACCTTCTTCAACGGTTTCCGTCGCGACGCCCAC
CCGATGGCCGTCATGTGCGGCGTGGTCGGCGCCCTCTCGGCGTTCTACCA
CGACTCTCTGGACATCAATAATCCGCAGCACCGGGAAATCTCCGCAATCC
GCCTGGTCGCCAAGATGCCGACCCTGGCCGCAATGGTTTACAAGTACTCC
ATGGGTCAACCCATGATGTACCCGCGCAACGACCTCAGCTACGCGGAAAA
CTTCCTGCACATGATGTTCAACAC</t>
  </si>
  <si>
    <t>LK2K7G</t>
  </si>
  <si>
    <t>GACGTACGCGGCCTGACCGCCACCGGCCGCTTCACATTTGACCCTGGTTT
CATGTCCACGGCCTCTTGCGATTCGAAGATCACCTACATCGATGGTGATA
ATGGCATTCTGCTACACCGCGGCTACCCGATCGAACAACTGGCCGAGCAG
TCCGACTACCTCGAAACCTGCTACCTGCTGCTCAACGGTGAACTGCCCAC
CGCCGAGCAGAAAGCCCAGTTCGTGGCCGTGGTCAAGAACCACACGATGG
TTCACGAACAGCTCAAGACCTTTTTCAACGGTTTCCGCCGCGACGCCCAC
CCGATGGCCGTCATGTGTGGCGTAGTCGGCGCCCTGTCAGCGTTCTACCA
CGACTCGCTGGACATCAATAACCCGCAGCACCGCGAGATTTCCGCGGTCC
GCCTGGTCGCCAAGATGCCGACCCTGGCAGCGATGGTCTACAAGTACTCC
ATGGGTCAACCCATGATGTACCCGCGTAACGACCTCAGCTACGCGGAAAA
CTTCCTGCACATGATGTTCA</t>
  </si>
  <si>
    <t>LK2K7H</t>
  </si>
  <si>
    <t>GACGTACGCGGCCTGACCGCCACCGGCCGCTTCACATTTGACCCTGGTTT
CATGTCCACGGCCTCTTGCGATTCGAAGATCACCTACATCGATGGTGATA
ATGGCATTCTGCTACACCGCGGCTACCCGATCGAACAACTGGCCGAGCAG
TCCGACTACCTCGAAACCTGCTACCTGCTGCTCAACGGTGAACTGCCCAC
CGCCGAGCAGAAAGCCCAGTTCGTGGCCGTGGTCAAGAACCACACGATGG
TTCACGAACAGCTCAAGACCTTTTTCAACGGTTTCCGCCGCGACGCCCAC
CCGATGGCCGTCATGTGTGGCGTAGTCGGCGCCCTGTCAGCGTTCTACCA
CGACTCGCTGGACATCAATAACCCGCAGCACCGCGAGATTTCCGCGGTCC
GCCTGGTCGCCAAGATGCCGACCCTGGCAGCGATGGTCTACAAGTACTCC
ATGGGTCAACCCATGATGTACCCGCGTAACGACCTCAGCTACGCGGAAAA
CTTCCTGCACATGATGTTCAAC</t>
  </si>
  <si>
    <t>LK2K8E</t>
  </si>
  <si>
    <t>TGTTATCGACGTACGCGGCCTGACTGCCACCGGACGCTTCACATTCGACC
CAGGCTTCATGTCCACCGCCTCATGCGAATCGAAGATCACCTACATCGAC
GGTGACAACGGCATTCTCCTGCATCGCGGCTACCCGATCGAACAGTTGGC
CGAGCAATCGGACTACCTGGAAACCTGCTACCTGCTGCTCAACGGCGAAC
TGCCAACCGCCGAGCAAAAAGCCGAATTCGTCGTCACCGTGAAGAATCAC
ACCATGGTGCACGAGCAACTGAAGACCTTCTTCAACGGTTTCCGTCGCGA
CGCCCACCCGATGGCCGTCATGTGCGGAGTGGTCGGCGCCCTTTCGGCGT
TCTACCACGACTCCCTGGACATCAATAATCCGCAGCACCGGGAAATCTCC
GCGATCCGTCTGGTCGCCAAGATGCCGACCCTGGCCGCAATGGTTTACAA
GTACTCCATGGGTCAACCCATGATGTACCCGCGCAACGACCTCAGCTACG
CGGAAAACTTCCTGCACATGATGTTCAACACC</t>
  </si>
  <si>
    <t>LK2K8G</t>
  </si>
  <si>
    <t>GACGTACGCGGTCTCACTGCCACCGGCCGCTTCACATTCGACCCAGGCTC
TTTTTCGACCGCCTCTTGCGAGTCGAAGATCACCTACATTGATGGTGACA
ACGGGATTCTGCTGCACCGCGGCTATCCGATCGAACAATTGGCCGAGCAA
TCGGACTACCTGGAAACCTGCTATCTGCTGCTGAACGGCGAACTGCCAAC
CGCCGAGCAGAAAGCCCAGTTCGTGGTTGTCGTAAAAAACCACACCATGG
TTCACGAACAGCTCAAGACCTTTTTCAACGGCTTCCGCCGCGACGCTCAC
CCGATGGCGGTGATGTGTGGTGTGGTGGGTGCCCTTTCCGCGTTCTATCA
CGACTCTCTGGACATCAATAATCCACAGCATCGTGAAATCTCGGCCATTC
GTCTGGTCGCCAAGATGCCGACGCTGGCAGCCATGGTTTACAAGTACTCC
ATGGGCCAACCCATGATGTACCCACGCAATGACCTGAGCTACGCCGAAAA
CTTCCTGCACATGATGTTCA</t>
  </si>
  <si>
    <t>LK2K9A</t>
  </si>
  <si>
    <t>LK2K9C</t>
  </si>
  <si>
    <t>CCGCCTCATGCGAATCGAAGATCACCTATATCGCTTGTGACAACGGCATT
CTCCTGCATCGCGGCTACCCGATCGAACAGCTGGCCGAGCAATCGGACTA
CCTGGAAACCTGCTACCTGTTGCTTAACGGCGAACTGCCAACCGCCGAGC
AAAAAGCCGAATTCGTCGTCACCGTGAAGAATCACACCATGGTGCACGAG
CAACTGAAGACCTTCTTCAACGGTTTCCGCCGCGACGCCCACCCGATGGC
CGTCATGTGCGGTGTGGTTGGCGCCCTGTCGGCGTTCTACCACGACTCCC
TGGACATCAATAATCCGCAGCACCGGGAAATCTCCGCGATCCGCCTGGTC
GCCAAGATGCCGACCCTGGCCGCGATGGTTTACAAGTACTCCATGGGTCA
ACCTATGATGTACCCGCGCAACGACCTCAGCTACGCGGAAAACTTCCTGC
ACATGATGTTCAA</t>
  </si>
  <si>
    <t>LK2K9D</t>
  </si>
  <si>
    <t>GACGTACGCGGCCTGACCGCCACCGGCCGCTTCACATTTGACCCTGGCTT
CATGTCCACGGCCTCTTGCGATTCGAAGATCACCTACATCGATGGTGACA
ATGGCATTCTGCTACACCGCGGCTACCCGATCGAACAACTGGCCGAGCAG
TCCGACTACCTGGAAACCTGCTACCTGCTGCTCAACGGTGAACTGCCCAC
CGCCGAGCAGAAAGCCCAGTTCGTGGCCGTGGTCAAGAACCACACGATGG
TTCACGAACAGCTCAAGACCTTTTTCAACGGTTTCCGCCGTGACGCCCAC
CCGATGGCCGTCATGTGTGGTGTAGTCGGCGCCCTGTCAGCGTTCTACCA
CGACTCTCTGGACATCAATAACCCGCAGCACCGCGAGATTTCCGCGATCC
GCCTGGTTGCCAAGATGCCGACCCTGGCAGCGATGGTCTATAAGTACTCC
ATGGGTCAGCCCATGATGTATCCGCGCAATGACCTCAGCTACGCGGAAAA
CTTCCTGCACATGATGTTCA</t>
  </si>
  <si>
    <t>LK2K9F</t>
  </si>
  <si>
    <t>ACGGCCTCTTGCGATTCGAAGATCACCTACATCGATGGTGACAATGGCAT
TCTGCTACACCGCGGCTACCCGATCGAACAACTGGCCGAGCAGTCCGACT
ACCTGGAAACCTGCTACCTGCTGCTCAACGGTGAACTGCCCACCGCCGAG
CAGAAAGCCCAGTTCGTGGCCGTGGTCAAGAACCACACGATGGTTCACGA
ACAGCTCAAGACCTTTTTCAACGGTTTCCGCCGTGACGCCCACCCGATGG
CCGTCATGTGTGGTGTAGTCGGCGCCCTGTCAGCGTTCTACCACGACTCT
CTGGACATCAATAACCCGCAGCACCGCGAGATTTCCGCGATCCGCCTGGT
TGCCAAGATGCCGACCCTGGCAGCGATGGTCTATAAGTACTCCATGGGTC
AGCCCATGATGTATCCGCGCAATGACCTCAGCTACGCGGAAAACTTCCTG
CACATGATGTTCAA</t>
  </si>
  <si>
    <t>LK2K9H</t>
  </si>
  <si>
    <t>CGTACGCGGCCTGACCGCCACCGGCCGCTTCACATTTGACCCTGGCTTCA
TGTCCACAGCCTCTTGCGATTCGAAGATCACCTACATCGATGGTGACAAT
GGCATTCTGCTACACCGCGGCTACCCGATCGAACAACTGGCCGAGCAGTC
CGACTACCTGGAAACCTGCTACCTGCTGCTCAACGGTGAACTGCCCACCG
CCGAGCAGAAAGCCCAGTTCGTGGCCGTGGTCAAGAACCACACGATGGTT
CACGAACAGCTCAAGACCTTTTTCAACGGTTTCCGCCGTGACGCCCACCC
GATGGCCGTCATGTGTGGTGTAGTCGGCGCCCTGTCAGCGTTCTACCACG
ACTCCCTGGACATCAATAACCCGCAGCACCGCGAGATTTCCGCGATCCGC
CTGGTTGCCAAGATGCCGACCCTGGCAGCGATGGTCTATAAGTACTCCAT
GGGTCAGCCCATGATGTATCCGCGCAATGACCTCAGCTACGCGGAAAACT
TCCTGCACATGATGTTCAACACCC</t>
  </si>
  <si>
    <t>OSS</t>
  </si>
  <si>
    <t>Basin_4_A(top)</t>
  </si>
  <si>
    <t>Lake 8</t>
  </si>
  <si>
    <t>LK8K1A</t>
  </si>
  <si>
    <t>Ossiachersee</t>
  </si>
  <si>
    <t>46º39′54.7′′ N 13º58′01.8′′ E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</si>
  <si>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     </t>
  </si>
  <si>
    <t>LK8K1B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</si>
  <si>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CGACTCTCTGGACATCAATAATCCGCAGCATCGTGAAATTTCGGCCATCC GTCTGGTTGCCAAGATGCCGACTCTGGCGGCCATGGTTTACAAGTACTCC ATGGGCCAACCCATGATGTACCCGCGCAACGACCTGAGCTACGCAGAGAA CTTCCTGCACATGATGTTCAA     </t>
  </si>
  <si>
    <t>LK8K1C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</si>
  <si>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TTCACGAGCAGCTCAAGACTTTCTTCAACGGCTTCCGCCGCGACGCTCAC CCGATGGCGGTGATGTGTGGCGTGGTGGGTGCACTCTCCGCGTTCTATCA CGACTCTCTGGACATCAATAATCCGCAGCATCGTGAAATTTCGGCCATCC GTCTGGTTGCCAAGATGCCGACTCTGGCGGCGATGGTTTACAAGTACTCC ATGGGCCAACCCATGATGTATCCGCGCAACGACCTGAGCTACGCAGAGAA CTTCCTGCACATGATGTTCAACACCCC     </t>
  </si>
  <si>
    <t>LK8K1D</t>
  </si>
  <si>
    <t xml:space="preserve">GACGTACGCGGTCTCACCGCCACCGGCCGCTTCACATTCGACCCTGGTTT CATGTCGACCGCCTCTTGCGAGTCGAAGATCACCTACATCGATGGTGACA ACGGAATCCTGCTGCACCGCGGCTACCCGATCGAACAACTGGCCCAGCAT TCCGATTATCTGGAAACCTGCTACCTGCTGCTCAACGGCGAACTGCCAAC CGCCGAGCAGAAAGCCCAGTTCGTCGCCGTGGTCAAGAACCACACGATGG TCCACGAACAGCTCAAGACCTTTTTCAACGGCTTCCGTCGCGACGCCCAC CCGATGGCGGTCATGTGCGGCGTTGTAGGTGCCCTTTCAGCGTTCTACCA CGACTCGCTGGACATCAATAACCCGCAGCACCGCGAAATTTCCGCAGTCC GCCTGGTCGCCAAGATGCCGACCCTGGCAGCGATGGTCTACAAGTACTCC ATGGGGCAACCCATGATGTACCCGCGCAACGACCTCAGCTACGCCGAAAA CTTCCTGCACATGATGTTCAACAC     </t>
  </si>
  <si>
    <t>LK8K1E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</si>
  <si>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CGACTCTCTGGACATCAATAATCCGCAGCATCGTGAAATTTCGGCCATCC GTCTGGTTGCCAAGATGCCGACTCTGGCGGCCATGGTTTACAAGTACTCC ATGGGCCAACCCATGATGTACCCGCGCAACGACCTGAGCTACGCAGAGAA CTTCCTGCACATGATGTTCA     </t>
  </si>
  <si>
    <t>LK8K1F</t>
  </si>
  <si>
    <t xml:space="preserve">CGTACGCGGTCTTACCGCCACCGGCCGCTTCACATTCGACCCAGGCTTCA TGTCGACCGCCTCTTGCGAGTCGAAGATCACCTACATTGATGGTGACAAC GGGATCCTGCTGCACCGCGGCTATCCGATCGAACAGTTGGCCGAGCAGTC GGACTACCTGGAAACCTGCTATCTGCTGCTGAATGGCGAACTGCCAACCG CCGAACAGAAAGCCCAGTTCGTTGTTGTCGTGAAAAACCACACCATGGTT CACGAGCAGCTCAAGACTTTCTTCAACGGCTTCCGTCGCGACGCTCACCC GATGGCGGTGATGTGTGGCGTGGTGGGTGCACTCTCCGCGTTCTATCACG ACTCTCTGGACATCAATAATCCGCAGCATCGTGAAATTTCGGCCATCCGT CTGGTTGCCAAGATGCCGACTCTGGCGGCCATGGTTTACAAGTACTCCAT GGGCCAACCCATGATGTACCCGCGCAACGACCTGAGCTACGCAGAGAACT TCCTGCACATGATGTTCAACACCC     </t>
  </si>
  <si>
    <t>LK8K1H</t>
  </si>
  <si>
    <t>LK8K2A</t>
  </si>
  <si>
    <t xml:space="preserve">GACGTACGCGGCCTGACTGCCACCGGACGCTTCACATTTGACCCTGGCTT CATGTCCACCGCCTCATGCGAATCAAAGATCACCTACATCGATGGTGACA ACGGCATTCTTCTGCATCGCGGCTACCCGATCGAACAGCTGGCCGAACAA TCGGACTACCTGGAAACCTGCTACCTGCTGCTCAATGGCGAACTGCCAAC CGCCGAGCAAAAAGCCGAATTCGTCGTCACCGTGAAGAATCACACCATGG TGCACGAGCAACTCAAGACCTTCTTCAACGGTTTCCGTCGCGACGCCCAC CCGATGGCCGTCATGTGCGGGGTGGTCGGCGCCCTCTCGGCGTTCTACCA CGACTCACTGGACATCAATAATCCGCAGCACCGCGAAATCTCCGCGATCC GTCTGGTCGCCAAGATGCCGACCCTGGCGGCCATGGTTTACAAGTACTCC ATGGGTCAACCCATGATGTACCCGCGCAACGACCTCAGCTACGCGGAAAA CTTCCTGCACATGATGTTC     </t>
  </si>
  <si>
    <t>LK8K2C</t>
  </si>
  <si>
    <t xml:space="preserve">GACGTACGCGGCCTGACCGCCACCGGCCGCTTCACATTTGACCCTGGTTT CATGTCCACGGCCTCTTGCGATTCGAAGATCACCTACATCGATGGTGATA ATGGCATTCTGCTACACCGCGGCTACCCGATCGAACAACTGGCCGAGCAG TCCGACTACCTCGAAACCTGCTACCTGCTGCTCAACGGTGAACTGCCCAC CGCCGAGCAGAAAGCCCAGTTCGTGGCCGTGGTCAAGAACCACACGATGG TTCACGAACAGCTCAAGACCTTTTTCAACGGTTTCCGCCGCGACGCCCAC CCGATGGCCGTCATGTGTGGCGTAGTCGGCGCCCTGTCAGCGTTCTACCA CGACTCGCTGGACATCAATAACCCGCAGCACCGCGAGATTTCCGCGGTCC GCCTGGTCGCCAAGATGCCGACCCTGGCAGCGATGGTCTACAAGTACTCC ATGGGTCAACCCATGATGTACCCGCGTAACGACCTCAGCTACGCGGAAAA CTTCCTGCACATGATGTTCAACACCC     </t>
  </si>
  <si>
    <t>LK8K2E</t>
  </si>
  <si>
    <t>LK8K2F</t>
  </si>
  <si>
    <t xml:space="preserve">CGACGTACGCGGCCTGACTGCCACCGGACGCTTCACATTCGACCCAGGCT TCATGTCCACCGCCTCATGCGAATCGAAGATCACCTATATCGATGGTGAC AACGGCATTCTGCTGCATCGCGGCTACCCGATCGAACAGCTGGCCGAGCA ATCGGACTACCTGGAAACCTGCTACCTGTTGCTTAACGGCGAGCTGCCAA CCGCCGAGCAAAAAGCCGAATTCGTCGTCACCGTGAAGAATCACACCATG GTGCACGAGCAACTGAAGACCTTCTTCAACGGTTTCCGCCGCGACGCCCA CCCGATGGCCGTCATGTGCGGCGTGGTTGGCGCCCTGTCGGCGTTCTACC ACGACTCCCTGGACATCAATAATCCGCAGCACCGGGAAATCTCCGCGATC CGCCTGGTCGCCAAGATGCCGACCCTGGCCGCGATGGTTTACAAGTACTC CATGGGTCAACCCATGATGTACCCGCGCAACGACCTCAGCTACGCGGAAA ACTTCCTGCACATGATGTTCAA     </t>
  </si>
  <si>
    <t>LK8K2G</t>
  </si>
  <si>
    <t xml:space="preserve">GACGTACGCGGCCTGACCGCCACCGGCCGCTTCACATTTGACCCTGGCTT CATGTCCACGGCCTCTTGCGATTCAAAGATCACCTACATCGATGGTGATA ATGGCATTCTGTTGCACCGCGGCTACCCGATCGAACAACTGGCCGAGCAG TCCGACTACCTGGAAACCTGCTACCTGCTGCTCAACGGCGAACTGCCCAC CGCCGAGCAGAAAGCCCAGTTCGTGGCCGTGGTCAAGAACCACACGATGG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     </t>
  </si>
  <si>
    <t>LK8K2H</t>
  </si>
  <si>
    <t xml:space="preserve">CCTCTTGCGAGTCGAAGATCACCTACATTGATGGTGACAACGGGATCCTG CTGCACCGCGGCTATCCGATCGAACAGTTGGCCGAGCAGTCGGACTACCT GGAAACCTGCTATCTGCTGCTGAATGGCGAACTGCCAACCGCCGAACAGA AAGCCCAGTTCCTTGTTGTCGTGAAAAACCACACCATGGTTCACGAGCAG CTCAAGACTTTCTTCAACGGCTTCCGCCGCGACGCTCACCCGATGGCGGT GATGTGTGGCGTGGTGGGTGCACTCTCCGCGTTCTATCACGACTCTCTGG ACATCAATAATCCGCAGCATCCTGAAATTTCGGCCATCCGTCTGGTTGCC AAGATGCCCACTCTGGCGGCGATGGTTTACAAGTACTCCATGGGCCAACC CATGATGTATCCGCGCAACGACCTGAGCTACGCAGAGAACTTCCTGCACA TGATGTTC      </t>
  </si>
  <si>
    <t>LK8K3A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</si>
  <si>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CGACTCTCTAGACATCAATAATCCGCAGCATCGTGAAATTTCGGCCATCC GTCTGGTTGCCAAGATGCCGACTCTGGCGGCGATGGTTTACAAGTACTCC ATGGGCCAACCCATGATGTATCCGCGCAACGACCTGAGCTACGCAGAGAA CTTCCTGCACATGATGTTCAA     </t>
  </si>
  <si>
    <t>LK8K3C</t>
  </si>
  <si>
    <t xml:space="preserve">GCCTCTTGCGAGTCGAAGATCACCTACATTGACGGTGACAACGGGATCCT GCTGCACCGCGGCTATCCGATCGAACAGTTGGCCGAGCAGTCGGACTACC TGGAAACCTGCTATCTGCTGCTGAATGGCGAACTGCCAACCGCCGAACAG AAAGCCCAGTTCGTTGTTGTCGTGAAAAACCACACCATGGTTCACGAGCA GCTCAAGACTTTCTTCAACGGCTTCCGTCGCGACGCTCACCCGATGGCGG TGATGTGTGGCGTGGTGGGTGCACTCTCCGCGTTCTATCACGACTCTCTA GACATCAATAATCCGCAGCATCGTGAAATTTCGGCCATCCGTCTGGTTGC CAAGATGCCGACTCTGGCGGCGATGGTTTACAAGTACTCCATGGGCCAAC CCATGATGTATCCGCGCAACGACCTGAGCTACGCAGAGAACTTCCTGCAC ATGATGTTCA      </t>
  </si>
  <si>
    <t>LK8K3D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</si>
  <si>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CGACTCTCTAGACATCAATAATCCGCAGCATCGTGAAATTTCGGCCATCC GTCTGGTTGCCAAGATGCCGACTCTGGCGGCGATGGTTTACAAGTACTCC ATGGGCCAACCCATGATGTATCCGCGCAACGACCTGAGCTACGCAGAGAA CTTCCTGCACATGATGTTCAACACCC     </t>
  </si>
  <si>
    <t>LK8K3E</t>
  </si>
  <si>
    <t xml:space="preserve">ACGTACGCGGTCTTACCGCCACCGGCCGCTTCACATTCGACCCAGGCTTC ATGTCGACCGCCTCTTGCGAGTCGAAGATCACCTACATTGATGGTGACAA CGGGATCCTGCTGCACCGCGGCTATCCGATCGAACAGTTGGCCGAGCAGT CGGACTACCTGGAAACCTGCTATCTGCTGCTGAATGGCGAACTGCCAACC GCCGAACAGAAAGCCCAGTTCGTTGTTGTCGTGAAAAACCACACCATGGT TCACGAGCAGCTCAAGACTTTCTTCAACGGCTTCCGTCGCGACGCTCACC CGATGGCGGTGATGTGTGGCGTGGTGGGTGCACTCTCCGCGTTCTATCAC GACTCTCTAGACATCAATAATCCGCAGCATCGTGAAATTTCGGCCATCCG TCTGGTTGCCAAGATGCCGACTCTGGCGGCGATGGTTTACAAGTACTCCA TGGGCCAACCCATGATGTATCCGCGCAACGACCTGAGCTACGCAGAGAAC TTCCTGCACATGATGTTCAACACCCC     </t>
  </si>
  <si>
    <t>LK8K3F</t>
  </si>
  <si>
    <t>LK8K4A</t>
  </si>
  <si>
    <t xml:space="preserve">CGTACGCGGTCTTACCGCCACCGGCCGCTTCACATTCGACCCAGGCTTCA TGTCGACCGCCTCTTGCGAGTCGAAGATCACCTACATTGATGGTGACAAC GGGATCCTGCTGCACCGCGGCTATCCGATCGAACAGTTGGCCGAGCAGTC GGACTACCTGGAAACCTGCTATCTGCTGCTGAATGGCGAACTGCCAACCG CCGAACAGAAAGCCCAGTTCGTTGTTGTCGTGAAAAACCACACCATGGTT CACGAGCAGCTCAAGACTTTCTTCAACGGCTTCCGTCGCGACGCTCACCC GATGGCGGTGATGTGTGGCGTGGTGGGTGCACTCTCCGCGTTCTATCACG ACTCTCTGGACATCAATAATCCGCAGCATCGTGAAATTTCGGCCATCCGT CTGGTTGCCAAGATGCCGACTCTGGCGGCGATGGTTTACAAGTACTCCAT GGGCCAACCCATGATGTATCCGCGCAACGACCTGAGCTACGCAGAGAACT TCCTGCACATGATGTTCA     </t>
  </si>
  <si>
    <t>LK8K4B</t>
  </si>
  <si>
    <t xml:space="preserve">GACGTACGCGGCCTGACCGCCACCGGCCGCTTCACATTTGACCCTGGCTT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     </t>
  </si>
  <si>
    <t>LK8K4C</t>
  </si>
  <si>
    <t>LK8K4E</t>
  </si>
  <si>
    <t xml:space="preserve">GACGTACGCGGCCTGACCGCCACCGGCCGCTTCACATTTGACCCTGGCTT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     </t>
  </si>
  <si>
    <t>LK8K4F</t>
  </si>
  <si>
    <t xml:space="preserve">CGGCCTCTTGCGATTCGAAGATCACCTACATCGATGGTGACAATGGCATT CTGCTACACCGCGGCTACCCGATCGAACAACTGGCCGAGCAGTCCGACTA CCTGGAAACCTGCTACCTGCTGCTCAACGGTGAACTGCCCACCGCCGAGC AGAAAGCCCAGTTCGTTGCCGTGGTCAAGAACCACACGATGGTTCACGAA CAGCTCAAGACCTTTTTCAACGGTTTCCGCCGTGACGCCCACCCGATGGC CGTCATGTGTGGTGTAGTCGGCGCCCTGTCAGCGTTCTACCACGACTCTC TGGACATCAATAACCCGCAGCACCGCGAGATTTCCGCGATCCGCCTGGTT GCCAAGATGCCGACCCTGGCAGCGATGGTCTACAAGTACTCCATGGGCCA GCCCATGATGTATCCGCGCAATGACCTCAGCTACGCGGAAAACTTCCTGC ACATGATGTTCAACACCCCGTGCGAGA      </t>
  </si>
  <si>
    <t>LK8K4H</t>
  </si>
  <si>
    <t>LK8K5A</t>
  </si>
  <si>
    <t xml:space="preserve">GACGTACGCGGCCTTACCGCCACCGGCCGCTTCACATTTGACCCTGGCTT CATGTCCACGGCCTCTTGCGATTCGAAGATCACCTACATCGATGGTGACA ATGGCATTCTGCTACACCGCGGCTACCCGATCGAACAACTGGCCGAGCAG TCCGACTACCTGGAAACCTGCTACCTGCTGCTCAACGGTGAACTGCCCAC 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     </t>
  </si>
  <si>
    <t>LK8K5B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</si>
  <si>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CGACTCTCTGGACATCAATAATCCGCAGCATCGTGAAATTTCGGCCATCC GTCTGGTTGCCAAGATGCCGACTCTGGCGGCGATGGTTTACAAGTACTCC ATGGGCCAACCCATGATGTATCCGCGCAACGACCTGAGCTACGCAGAGAA CTTCCTGCACATGATGTTCAACACCC     </t>
  </si>
  <si>
    <t>LK8K5D</t>
  </si>
  <si>
    <t xml:space="preserve">CGTACGTGGTCTCACAGCCACCGGCCGCTTCACATTCGACCCAGGCTTCA TGTCGACCGCCTCTTGCGAGTCGAAGATCACCTACATTGATGGTGACAAC GGGATCCTGCTGCACCGCGGCTATCCGATCGAACAACTGGCCGAGCAATC GGACTATCTGGAAACCTGCTATCTGCTGCTGAACGGCGAACTGCCAACCG CCGAGCAGAAAGCCCAGTTCGTTGTTGTCGTGAAGAACCACACCATGGTT CACGAACAGCTCAAGACCTTCTTCAACGGCTTCCGCCGCGACGCTCACCC GATGGCGGTAATGTGTGGGGTGGTGGGTGCCCTCTCGGCGTTCTATCACG ACTCTCTGGACATCAATAATCCACAGCACCGTGAAATCTCGGCCATCCGT CTGGTCGCCAAGATGCCGACGCTGGCAGCAATGGTTTACAAGTACTCAAT GGGCCAACCCATGATGTACCCACGCAACGACCTGAGCTATGCCGAGAACT TCCTGCACATGATGTTCA     </t>
  </si>
  <si>
    <t>LK8K5G</t>
  </si>
  <si>
    <t xml:space="preserve">GACGTACGCGGTCTTACCGCCACCGGCCGCTTCACATTCGACCCAGGCTT CATGTCGACCGCCTCTTGCGAGTCGAAGATCACCTACATTGATGGTGACA ACGGGATCCTGCTGCACCGCGGCTATCCGATCGAACAGTTGGCCGAGCAG TCGGACTACCTGGAAACCTGCTATCTGCTGCTGAATGGCGAACTGCCAAC CGCCGAACAGAAAGCCCAGTTCGTTGTTGTCGTGAAAAACCACACCATGG TTCACGAGCAGCTCAAGACTTTCTTCAACGGCTTCCGTCGCGACGCTCAC CCGATGGCGGTGATGTGTGGCGTGGTGGGTGCACTCTCCGCGTTCTATCA CGACTCTCTGGACATCAATAATCCGCAGCATCGTGAAATTTCGGCCATCC GTCTGGTTGCCAAGATGCCGACTCTGGCGGCGATGGTTTACAAGTACTCC ATGGGCCAACCCATGATGTATCCGCGCAACGACCTGAGCTACGCAGAGAA CTTCCTGCACATGATGTTCAA     </t>
  </si>
  <si>
    <t>LK8K5H</t>
  </si>
  <si>
    <t xml:space="preserve">CGTACGTGGTCTCACAGCCACCGGCCGCTTCACATTCGACCCAGGCTTCA TGTCGACCGCCTCTTGCGAGTCGAAGATCACCTACATTGATGGTGACAAC GGGATCCTGCTGCACCGCGGCTATCCGATCGAACAACTGGCCGAGCAATC GGACTATCTGGAAACCTGCTATCTGCTGCTGAACGGCGAACTGCCAACCG CCGAGCAGAAAGCCCAGTTCGTTGTTGTCGTGAAGAACCACACCATGGTT CACGAACAGCTCAAGACCTTCTTCAACGGCTTCCGCCGCGACGCTCACCC GATGGCGGTAATGTGTGGGGTGGTGGGTGCCCTCTCGGCGTTCTATCACG ACTCTCTGGACATCAATAATCCACAGCACCGTGAAATCTCGGCCATCCGT CTGGTCGCCAAGATGCCGACGCTGGCAGCAATGGTTTACAAGTACTCAAT GGGCCAACCCATGATGTACCCACGCAACGACCTGAGCTATGCCGAGAACT TCCTGCACATGATGTTCAA     </t>
  </si>
  <si>
    <t>LK8K6B</t>
  </si>
  <si>
    <t xml:space="preserve">CGTACGTGGTCTCACAGCCACCGGCCGCTTCACATTCGACCCAGGCTTCA TGTCGACCGCCTCTTGCGAGTCGAAGATCACCTACATTGATGGTGACAAC GGGATCCTGCTGCACCGCGGCTATCCGATCGAACAACTGGCCGAGCAATC GGACTATCTGGAAACCTGCTATCTGCTGCTGAACGGCGAACTGCCAACCG CCGAGCAGAAAGCCCAGTTCGTTGTCGTCGTGAAGAACCACACCATGGTT CACGAACAGCTCAAGACCTTCTTCAACGGCTTCCGCCGCGACGCTCACCC GATGGCGGTGATGTGTGGGGTGGTGGGTGCCCTCTCGGCGTTCTATCACG ACTCTCTGGACATCAATAATCCACAGCACCGTGAAATCTCGGCCATCCGT CTGGTCGCCAAGATGCCGACGCTGGCAGCAATGGTTTACAAGTACTCCAT GGGCCAACCCATGATGTACCCACGCAACGACCTGAGCTACGCCGAGAACT TCCTGCACATGATGTTCAACACCC     </t>
  </si>
  <si>
    <t>LK8K6C</t>
  </si>
  <si>
    <t xml:space="preserve">CGACGTACGCGGCCTGACTGCCACCGGACGCTTCACATTCGACCCAGGCT TCATGTCCACCGCCTCATGCGAATCGAAGATCACCTACATCGACGGTGAC AACGGCATTCTCCTGCATCGCGGCTACCCGATCGAACAGTTGGCCGAGCA ATCGGACTACCTGGAAACCTGCTACCTGCTGCTCAACGGCGAACTGCCAA CCGCCGACCAAAAAGCCGAATTCGTCGTCACCGTGAAGAATCACACCATG GTGCACGAGCAACTGAAGACCTTCTTCAACGGTTTCCGTCGCGACGCCCA CCCGATGGCCGTCATGTGCGGAGTGGTCGGCGCCCTTTCGGCGTTCTACC ACGACTCCCTGGACATCAATAATCCGCAGCACCGGGAAATCTCCGCGATC CGTCTGGTCGCCAAGATGCCAACCCTGGCCGCAATGGTTTACAAGTACTC CATGGGTCAACCCATGATGTACCCGCGCAACGACCTCAGCTACGCGGAAA ACTTCCTGCACATGATGTTCAA     </t>
  </si>
  <si>
    <t>LK8K6D</t>
  </si>
  <si>
    <t xml:space="preserve">GACGTACGCGGCCTGACTGCCACCGGACGCTTCACATTCGACCCAGGCTT CATGTCCACCGCCTCATGCGAATCGAAGATCACCTACATCGACGGTGACA ACGGCATTCTCCTGCATCGCGGCTACCCGATCGAACAGTTGGCCGAGCAA TCGGACTACCTGGAAACCTGCTACCTGCTGCTCAACGGCGAACTGCCAAC CGCCGACCAAAAAGCCGAATTCGTCGTCACCGTGAAGAATCACACCATGG TGCACGAGCAACTGAAGACCTTCTTCAACGGTTTCCGTCGCGACGCCCAC CCGATGGCCGTCATGTGCGGAGTGGTCGGCGCCCTTTCGGCGTTCTACCA CGACTCCCTGGACATCAATAATCCGCAGCACCGGGAAATCTCCGCGATCC GTCTGGTCGCCAAGATGCCAACCCTGGCCGCAATGGTTTACAAGTACTCC ATGGGTCAACCCATGATGTACCCGCGCAACGACCTCAGCTACGCGGAAAA CTTCCTGCACATGATGTTCAATA     </t>
  </si>
  <si>
    <t>LK8K6G</t>
  </si>
  <si>
    <t xml:space="preserve">GACGTACGCGGCCTGACTGCCACCGGACGCTTCACATTCGACCCAGGCTT CATGTCCACCGCCTCATGCGAATCGAAGATCACCTACATCGACGGTGACA ACGGCATTCTCCTGCATCGCGGCTACCCGATCGAACAGTTGGCCGAGCAA TCGGACTACCTGGAAACCTGCTACCTGCTGCTCAACGGCGAACTGCCAAC CGCCGACCAAAAAGCCGAATTCGTCGTCACCGTGAAGAATCACACCATGG TGCACGAGCAACTGAAGACCTTCTTCAACGGTTTCCGTCGCGACGCCCAC CCGATGGCCGTCATGTGCGGAGTGGTCGGCGCCCTTTCGGCGTTCTACCA CGACTCCCTGGACATCAATAATCCGCAGCACCGGGAAATCTCCGCGATCC GTCTGGTCGCCAAGATGCCAACCCTGGCCGCAATGGTTTACAAGTACTCC ATGGGTCAACCCATGATGTACCCGCGCAACGACCTC      </t>
  </si>
  <si>
    <t>LK8K6H</t>
  </si>
  <si>
    <t xml:space="preserve">CGACGTACGCGGCCTGACTGCCACCGGACGCTTCACATTCGACCCAGGCT TCATGTCCACCGCCTCATGCGAATCGAAGATCACCTACATCGACGGTGAC AACGGCATTCTCCTGCATCGCGGCTACCCGATCGAACAGTTGGCCGAGCA ATCGGACTACCTGGAAACCTGCTACCTGCTGCTCAACGGCGAACTGCCAA CCGCCGACCAAAAAGCCGAATTCGTCGTCACCGTGAAGAATCACACCATG GTGCACGAGCAACTGAAGACCTTCTTCAACGGTTTCCGTCGCGACGCCCA CCCGATGGCCGTCATGTGCGGAGTGGTCGGCGCCCTTTCGGCGTTCTACC ACGACTCCCTGGACATCAATAATCCGCAGCACCGGGAAATCTCCGCGATC CGTCTGGTCGCCAAGATGCCAACCCTGGCCGCAATGGTTTACAAGTACTC CATGGGTCAACCCATGATGTACCCGCGCAACGACCTCAGCTACGCGGAAA ACTTCCTGCACATGATGTTCAACACC     </t>
  </si>
  <si>
    <t>LK8K7A</t>
  </si>
  <si>
    <t xml:space="preserve">CGACGTACGCGGCCTGACTGCCACCGGACGCTTCACATTTGACCCTGGCT TCATGTCCACCGCCTCATGCGAATCGAAGATCACCTACATCGATGGTGAC AACGGCATTCTCCTGCATCGCGGCTACCCGATCGAACAGCTGGCCGAGCA ATCGGACTACCTGGAAACCTGCTACCTGCTGCTCAATGGCGAACTGCCAA CCGCCGAGCAAAAAGCCGAATTCGTCGTCACCGTGAAGAATCACACCATG GTGCACGAGCAACTCAAGACCTTCTTCAACGGTTTCCGTCGCGACGCCCA CCCGATGGCGGTCATGTGCGGTGTGGTCGGTGCCCTCTCGGCGTTCTACC ACGACTCACTGGACATCAATAATCCGCAGCACCGCGAAATCTCCGCGATC CGTCTGGTCGCCAAGATGCCGACCCTGGCGGCCATGGTTTACAAGTACTC CATGGGTCAACCCATGATGTACCCGCGCAACGACCTCAGCTACGCGGAAA ACTTCCTGCACATGATGTTCAACACCCC     </t>
  </si>
  <si>
    <t>LK8K7C</t>
  </si>
  <si>
    <t xml:space="preserve">GACGTACGCGGCCTGACCGCCACCGGCCGCTTCACATTTGACCCTGGTTT CATGTCCACGGCCTCTTGCGATTCGAAGATCACCTACATCGATGGTGATA ATGGCATTCTGCTACATCGCGGCTACCCGATCGAACAACTGGCCGAGCAG TCCGACTACCTCGAAACCTGCTACCTGCTGCTCAACGGTGAACTGCCCAC CGCCGAGCAGAAAGCCCAGTTCGTGGCCGTGGTCAAGAACCACACGATGG TTCACGAACAGCTCAAGACCTTTTTCAACGGTTTCCGCCGCGACGCCCAC CCGATGGCCGTCATGTGTGGCGTAGTCGGCGCCCTGTCAGCGTTCTACCA CGACTCGCTGGACATCAATAACCCGCAGCACCGCGAGATTTCCGCGGTAC GCCTGGTCGCCAAGATGCCGACCCTGGCAGCGATGGTCTACAAGTACTCC ATGGGTCAACCCATGATGTACCCGCGTAACGACCTCAGCTACGCGGAAAA CTTCCTGCACATGATGTTCAACACCC     </t>
  </si>
  <si>
    <t>LK8K7E</t>
  </si>
  <si>
    <t xml:space="preserve">GACGTACGCGGCCTGACTGCCACCGGACGCTTCACATTTGACCCTGGCTT CATGTCCACCGCCTCATGCGAATCGAAGATCACCTACATCGATGGTGACA ACGGCATTCTTCTGCATCGCGGCTACCCGATCGAACAGCTGGCCGAACAA TCGGACTACCTGGAAACCTGCTACCTGCTGCTCAATGGCGAACTGCCAAC CGCCGAGCAAAAAGCCGAATTCGTCGTCACCGTGAAGAATCACACCATGG TGCACGAGCAACTCAAGACCTTCTTCAACGGTTTCCGTCGCGACGCCCAC CCGATGGCCGTCATGTGCGGTGTGGTCGGTGCCCTCTCGGCGTTCTACCA CGACTCACTGGACATCAATAATCCGCAGCACCGCGAAATCTCCGCGATCC GTCTGGTCGCCAAGATGCCGACCCTGGCGGCCATGGTTTACAAGTACTCC ATGGGTCAACCCATGATGTACCCGCGCAACGACCTCAGCTACGCGGAAAA CTTCCTGCACATGATGTTCAACACCCCGTGCGAG     </t>
  </si>
  <si>
    <t>LK8K7G</t>
  </si>
  <si>
    <t xml:space="preserve">GACGTACGCGGCCTGACTGCCACCGGACGCTTCACATTTGACCCTGGCTT CATGTCCACCGCCTCATGCGAATCGAAGATCACCTACATCGATGGTGACA ACGGCATTCTTCTGCATCGCGGCTACCCGATCGAACAGCTGGCCGAACAA TCGGACTACCTGGAAACCTGCTACCTGCTGCTCAATGGCGAACTGCCAAC CGCCGAGCAAAAAGCCGAATTCGTCGTCACCGTGAAGAATCACACCATGG TGCACGAGCAACTCAAGACCTTCTTCAACGGTTTCCGTCGCGACGCCCAC CCGATGGCCGTCATGTGCGGTGTGGTCGGTGCCCTCTCGGCGTTCTACCA CGACTCACTGGACATCAATAATCCGCAGCACCGCGAAATCTCCGCGATCC GTCTGGTCGCCAAGATGCCGACCCTGGCGGCCATGGTTTACAAGTACTCC ATGGGTCAACCCATGATGTACCCGCGCAACGACCTCAGCTACGCGGAAAA CTTCCTGCACATGATGTTCA     </t>
  </si>
  <si>
    <t>LK8K7H</t>
  </si>
  <si>
    <t xml:space="preserve">GACGTACGCGGCCTGACCGCCACCGGCCGCTTCACATTTGACCCTGGTTT CATGTCCACGGCCTCTTGCGATTCGAAGATCACCTACATCGATGGTGATA ATGGCATTCTGCTACATCGCGGCTACCCGATCGAACAACTGGCCGAGCAG TCCGACTACCTCGAAACCTGCTACCTGCTGCTCAACGGTGAACTGCCCAC CGCCGAGCAGAAAGCCCAGTTCGTGGCCGTGGTCAAGAACCACACGATGG TTCACGAACAGCTCAAGACCTTTTTCAACGGTTTCCGCCGCGACGCCCAC CCGATGGCCGTCATGTGTGGCGTAGTCGGCGCCCTGTCAGCGTTCTACCA CGACTCGCTGGACATCAATAACCCGCAGCACCGCGAGATTTCCGCGGTAC GCCTGGTCGCCAAGATGCCGACCCTGGCAGCGATGGTCTACAAGTACTCC ATGGGTCAACCCATGATGTACCCGCGTAACGACCTCAGCTACGCGGAAAA CTTCCTGCACATGATGTTCAACACCCC     </t>
  </si>
  <si>
    <t>LK8K8A</t>
  </si>
  <si>
    <t xml:space="preserve">ACGTACGTGGTCTCACAGCCACCGGCCGCTTCACATTCGACCCAGGCTTC ATGTCGACCGCCTCTTGCGAGTCGAAGATCACCTACATTGATGGTGACAA CGGGATCCTGCTGCACCGCGGCTATCCGATCGAACAACTGGCCGAGCAAT CGGACTATCTGGAAACCTGCTATCTGCTGCTGAACGGCGAACTGCCAACC GCCGAGCAGAAAGCCCAGTTCGTTGTTGTCGTGAAGAACCACACCATGGT TCACGAACAGCTCAAGACCTTCTTCAACGGCTTCCGCCGCGACGCTCACC CGATGGCGGTAATGTGTGGGGTGGTGGGTGCCCTCTCGGCGTTCTATCAC GACTCTCTGGACATCAATAATCCACAGCACCGTGAAATCTCGGCCATCCG TCTGGTCGCCAAGATGCCGACGCTGGCAGCAATGGTTTACAAGTACTCAA TGGGCCAACCCATGATGTACCCACGCAACGACCTGAGCTATGCCGAGAAC TTCCTGCACATGATGTTCAACACCCC     </t>
  </si>
  <si>
    <t>LK8K8B</t>
  </si>
  <si>
    <t xml:space="preserve">GACGTACGCGGCCTGACCGCCACCGGCCGCTTCACATTTGACCCTGGTTT CATGTCCACGGCCTCTTGCGATTCGAAGATCACCTACATCGATGGTGATA ATGGCATTCTGCTACACCGCGGCTACCCGATCGAACAACTGGCCGAGCAG TCCGACTACCTCGAAACCTGCTACCTGCTGCTCAACGGTGAACTGCCCAC CGCCGAGCAGAAAGCCCAGTTCGTGGCCGTGGTCAAGAACCACACGATGG TTCACGAACAGCTCAAGACTTTTTTCAACGGTTTCCGCCGCGACGCCCAC CCGATGGCCGTCATGTGTGGCGTAGTCGGCGCCCTGTCAGCGTTCTACCA CGACTCGCTGGACATCAATAACCCGCAGCACCGCGAGATTTCCGCGGTCC GCCTGGTCGCCAAGATGCCGACCCTGGCAGCGATGGTCTACAAGTACTCC ATGGGTCAACCCATGATGTACCCGCGCAACGACCTCAGCTACGCGGAAAA CTTCCTGCACATGATGTTCAACACC     </t>
  </si>
  <si>
    <t>LK8K8C</t>
  </si>
  <si>
    <t xml:space="preserve">GACGTACGCGGTCTCACCGCCACCGGCCGCTTCACATTCGACCCTGGCTT CATGTCGACCGCCTCTTGCGAGTCGAAGATCACCTACATCGATGGTGACA ACGGAATCCTGCTGCACCGCGGCTACCCTATCGAACAACTGGCCCAGCAC TCCGACTACCTGGAGACCTGCTACCTGCTGCTCAATGGCGAATTGCCGAC CGCCGAGCAGAAAGCCCAGTTCGTCGCCGTGGTCAAGAACCACACGATGG TCCACGAACAGCTCAAGACCTTTTTCAACGGCTTCCGTCGCGACGCCCAC CCGATGGCCGTCATGTGCGGCGTGGTCGGCGCGCTTTCAGCGTTCTACCA CGACTCGCTGGACATCAATAATCCGCAGCACCGCGAGATTTCCGCCGTAC GCCTGGTCGCCAAGATGCCGACCCTGGCCGCCATGGTCTACAAGTACTCC ATGGGTCAGCCCATGATGTACCCGCGCAATGACCTCAGCTACGCCGAAAA CTTCCTGCACATGATGTTCAAC     </t>
  </si>
  <si>
    <t>LK8K8D</t>
  </si>
  <si>
    <t xml:space="preserve">CGTACGCGGTCTCCCGCCACCGGCCGCTTCACATTCGACCCTGGCTTCAT GTCGACCGCCTCTTGCGAGTCGAAGATCACCTACATCGATGGTGACAACG GAATCCTGCTGCACCGCGGCTACCCTATCGAACAACTGGCCCAGCACTCC GACTACCTGGAGACCTGCTACCTGCTGCTCAATGGCGAATTGCCGACCGC CGAGCAGAAAGCCCAGTTCGTCGCCGTGGTCAAGAACCACACGATGGTCC ACGAACAGCTCAAGACCTTTTTCAACGGCTTCCGTCGCGACGCCCACCCG ATGGCCGTCATGTGCGGCGTGGTCGGCGCGCTTTCAGCGTTCTACCACGA CTCGCTGGACATCAATAATCCGCAGCACCGCGAGATTTCCGCCGTACGCC TGGTCGCCAAGATGCCGACCCTGGCCGCCATGGTCTACAAGTACTCCATG GGTCAGCCCATGATGTACCCGCGCAATGACCTCAGCTACGCCGAAAACTT CCTGCACATGATGTTCAA     </t>
  </si>
  <si>
    <t>LK8K8E</t>
  </si>
  <si>
    <t xml:space="preserve">GACGTACGCGGCCTGACCGCCACCGGCCGCTTCACATTTGACCCTGGTTT CATGTCCACGGCCTCTTGCGATTCGAAGATCACCTACATCGATGGTGATA ATGGCATTCTGCTACACCGCGGCTACCCGATCGAACAACTGGCCGAGCAG TCCGACTACCTCGAAACCTGCTACCTGCTGCTCAACGGTGAACTGCCCAC CGCCGAGCAGAAAGCCCAGTTCGTGGCCGTGGTCAAGAACCACACGATGG TTCACGAACAGCTCAAGACCTTTTTCAACGGTTTCCGCCGCGACGCCCAC CCGATGGCCGTCATGTGTGGCGTAGTCGGCGCCCTGTCAGCGTTCTACCA CGACTCGCTGGACATCAATAACCCGCAGCACCGCGAGATTTCCGCGGTAC GCCTGGTCGCCAAGATGCCGACCCTGGCAGCGATGGTCTACAAGTACTCC ATGGGTCAACCCATGATGTACCCGCGTAACGACCTCAGCTACGCGGAAAA CTTCCTGCACATGATGTTC     </t>
  </si>
  <si>
    <t>LK8K8F</t>
  </si>
  <si>
    <t xml:space="preserve">GACGTACGCGGCCTGACCGCCACCGGCCGCTTCACATTTGACCCTGGTTT CATGTCCACGGCCTCTTGCGATTCGAAGATCACCTACATCGATGGTGATA ATGGCATTCTGCTACACCGCGGCTACCCGATCGAACAACTGGCCGAGCAG TCCGACTACCTCGAAACCTGCTACCTGCTGCTCAACGGTGAACTGCCCAC CGCCGAGCAGAAAGCCCAGTTCGTGGCCGTGGTCAAGAACCACACGATGG TTCACGAACAGCTCAAGACTTTTTTCAACGGTTTCCGCCGCGACGCCCAC CCGATGGCCGTCATGTGTGGCGTAGTCGGCGCCCTGTCAGCGTTCTACCA CGACTCGCTGGACATCAATAACCCGCAGCACCGCGAGATTTCCGCGGTCC GCCTGGTCGCCAAGATGCCGACCCTGGCAGCGATGGTCTACAAGTACTCC ATGGGTCAACCCATGATGTACCCGCGCAACGACCTCAGCTACGCGGAAAA CTTCCTGCACATGATGTTCA     </t>
  </si>
  <si>
    <t>LK8K8H</t>
  </si>
  <si>
    <t xml:space="preserve">TACGCGGTCTCACCGCCACCGGCCGCTTCACATTCGACCCTGGTTTCATG TCGACCGCCTCTTGCGAGTCGAAGATCACCTACATCGATGGTGACAACGG AATCCTGCTGCACCGCGGATACCCGATCGAACAACTGGCCCAGCATTCCG ATTATCTGGAAACCTGCTACCTGCTGCTCAACGGCGAACTGCCAACCGCC GAGCAGAAAGCCCAGTTCGTCGCCGTGGTCAAGAACCACACGATGGTCCA CGAACAGCTCAAGACCTTTTTCAACGGCTTCCGTCGCGACGCCCACCCGA TGGCGGTCATGTGCGGCGTTGTAGGTGCCCTTTCAGCGTTCTACCACGAC TCGCTGGACATCAATAACCCGCAGCACCGCGAAATTTCCGCAGTCCGCCT GGTCGCCAAGATGCCGACCCTGGCAGCGATGGTCTACAAGTACTCCATGG GGCAACCCATGATGTACCCGCGCAACGACCTCAGCTACGCCGAAAACTTC CTGCACATGATGTTCAA     </t>
  </si>
  <si>
    <t>LK8K9C</t>
  </si>
  <si>
    <t xml:space="preserve">CCGATGTTATCGACGTACGCGGCCTGACTGCCACCGGACGCTTCACATTC GACCCAGGCTTCATGTCCACCGCCTCATGCGAATCGAAGATCACCTATAT CGACGGTGACAACGGCATTCTCCTGCATCGCGGCTACCCGATCGAACAGT TGGCCGAGCAATCGGACTACCTGGAAACCTGCTACCTGCTGCTCAACGGC GAACTGCCAACCGCCGAGCAAAAAGCCGAATTCGTCGTCACCGTGAAGAA TCACACCATGGTGCACGAGCAACTGAAGACCTTCTTCAACGGTTTCCGTC GCGACGCCCACCCGATGGCCGTCATGTGCGGAGTGGTCGGCGCCCTTTCG GCGTTCTACCACGACTCCCTGGACATCAATAATCCGCAGCATCGGGAAAT CTCCGCGATCCGCCTGGTCGCCAAGATGCCGACCCTGGCCGCAATGGTTT ACAAGTACTCCATGGGTCAACCCATGATGTACCCGCGCAACGACCTCAGC TACGCGGAAAACTTCCTGCACATGATGTTCAACACCCCGTGGCGAG     </t>
  </si>
  <si>
    <t>LK8K9D</t>
  </si>
  <si>
    <t xml:space="preserve">GACGTACGCGGTCTGACCGCCACCGGCCGCTTCACATTTGACCCTGGCTT CATGTCCACGGCATCTTGCGAGTCGAAGATCACCTACATCGATGGTGACA ACGGAATCCTGCTTCACCGCGGCTACCCGATCGAACAACTGGCCGAGCAG TCCGACTACCTCGAGACCTGCTATCTGTTGCTCAACGGTGAACTGCCAAC CGCCGAACAGAAAGCCCAGTTCGTGGCCGTGGTCAAGAACCACACGATGG TTCACGAGCAACTCAAGACCTTCTTCAACGGTTTCCGCCGTGATGCCCAC CCGATGGCCGTCATGTGTGGCGTAGTCGGCGCCCTCTCGGCGTTCTACCA CGATTCGCTGGACATCAATAACCCGCAGCACCGCGAAATTTCGGCTGTGC GCCTGGTTGCCAAGATGCCGACCCTGGCGGCGATGGTCTACAAGTACTCC ATGGGCCAGCCCATGATGTACCCGCGCAACGACCTCAGCTACGCCGAAAA CTTCCTGCACATGATGTTCA     </t>
  </si>
  <si>
    <t>LK8K9H</t>
  </si>
  <si>
    <t xml:space="preserve">GACGTACGCGGTCTGACCGCCACCGGCCGCTTCACATTTGACCCTGGCTT CATGTCCACGGCATCTTGCGAGTCGAAGATCACCTACATCGATGGTGACA ACGGAATCCTGCTTCACCGCGGCTACCCGATCGAACAACTGGCCGAGCAG TCCGACTACCTCGAGACCTGCTATCTGTTGCTCAACGGTGAACTGCCAAC CGCCGAACAGAAAGCCCAGTTCGTGGCCGTGGTCAAGAACCACACGATGG TTCACGAGCAACTCAAGACCTTCTTCAACGGTTTCCGCCGTGATGCCCAC CCGATGGCCGTCATGTGTGGCGTAGTCGGCGCCCTCTCGGCGTTCTACCA CGATTCGCTGGACATCAATAACCCGCAGCACCGCGAAATTTCGGCTGTGC GCCTGGTTGCCAAGATGCCGACCCTGGCGGCGATGGTCTACAAGTACTCC ATGGGCCAGCCCATGATGTACCCGCGCAACGACCTCAGCTACGCCGAAAA CTTCCTGCACATGATGTTCAACACCCCGTGCGAG     </t>
  </si>
  <si>
    <t>WOR</t>
  </si>
  <si>
    <t>Basin_4_B(low)</t>
  </si>
  <si>
    <t>Lake 7</t>
  </si>
  <si>
    <t>LK7K5B</t>
  </si>
  <si>
    <t>Worthersee</t>
  </si>
  <si>
    <t>46º37′19.6′′ N 14º09′06.0′′ E</t>
  </si>
  <si>
    <t xml:space="preserve">GACGTACGCGGCCTGACTGCCACCGGACGCTTCACATTTGACCCTGGCTT CATGTCCACCGCCTCATGCGAATCGAAGATCACCTACATCGATGGTGACA ACGGCATTCTTCTGCATCGCGGCTACCCGATCGAACAGCTGGCCGAACAA TCGGACTACCTGGAAACCTGCTACCTGCTGCTCAATGGCGAACTGCCAAC CGCCGAGCAAAAAGCCGAATTCGTCGTCACCGTGAAGAATCACACCATGG TGCACGAGCAACTCAAGACCTTCTTCAACGGTTTCCGTCGCGACGCCCAC CCGATGGCCGTCATGTGCGGTGTGGTCGGTGCCCTCTCGGCGTTCTACCA CGACTCACTGGACATCAATAATCCGCAGCACCGCGAAATCTCCGCGATCC GTCTGGTCGCCAAGATGCCGACCCTGGCGGCCATGGTTTACAAGTACTCC ATGGGTCAACCCATGATGTACCCGCGCAACGACCTCAGCTACGCGGAAAA CTTCCTGCACATGATGTTCAA    </t>
  </si>
  <si>
    <t>LK7K5C</t>
  </si>
  <si>
    <t xml:space="preserve">GTACGCGGTCTCACCGCCACCGGCCGCTTCACATTCGACCCTGGCTTCTT GTCGACCGCCTCTTGCGAGTCGAAGATCACCTACATCGATGGTGACAACG GAATCCTGCTGCACCGCGGCTACCCTATCGAACAACTGGCCCAGCACTCC GACTACCTGGAGACCTGCTACCTGCTGCTCAATGGCGAATTGCCGACCGC CGAGCAGAAAGCCCAGTTCGTCGCCGTGGTCAAGAACCACACGATGGTCC ACGAACAGCTCAAGACCTTTTTCAACGGCTTCCGTCGCGACGCCCACCCG ATGGCCGTCATGTGCGGCGTGGTCGGCGCGCTTTCAGCGTTCTACCACGA CTCGCTGGACATCAATAATCCGCAGCACCGCGAGATTTCCGCCGTACGCC TGGTCGCCAAGATGCCGACCCTGGCCGCCATGGTCTACAAGTACTCCATG GGTCAGCCCATGATGTACCCGCGCAATGACCTCAGCTACGCCGAAAACTT CCTGCACATGATGTTCAACACCCCGTGCGAGAT    </t>
  </si>
  <si>
    <t>LK7K5F</t>
  </si>
  <si>
    <t xml:space="preserve">CGACGTACGCGGCCTGACTGCCACCGGACGCTTCACATTTGACCCTGGCT TCATGTCCACCGCCTCATGCGAATCGAAGATCACCTACATCGATGGTGAC AACGGCATTCTTCTGCATCGCGGCTACCCGATCGAACAGCTGGCCGAACA ATCGGACTACCTGGAAACCTGCTACCTGCTGCTCAATGGCGAACTGCCAA CCGCCGAGCAAAAAGCCGAATTCGTCGTCACCGTGAAGAATCACACCATG GTGCACGAGCAACTCAAGACCTTCTTCAACGGTTTCCGTCGCGACGCCCA CCCGATGGCCGTCATGTGCGGTGTGGTCGGTGCCCTCTCGGCGTTCTACC ACGACTCACTGGACATCAATAATCCGCAGCACCGCGAAATCTCCGCGATC CGTCTGGTCGCCAAGATGCCGACCCTGGCGGCCATGGTTTACAAGTACTC CATGGGTCAACCCATGATGTACCCGCGCAACGACCTCAGCTACGCGGAAA ACTTCCTGCACATGATGTTCAACACCC    </t>
  </si>
  <si>
    <t>LK7K5H</t>
  </si>
  <si>
    <t xml:space="preserve">GACGTACGCGGCCTGACTGCCACCGGACGCTTCACATTTGACCCTGGCTT CATGTCCACCGCCTCATGCGAATCGAAGATCACCTACATCGATGGTGACA ACGGCATTCTTCTGCATCGCGGCTACCCGATCGAACAGCTGGCCGAACAA TCGGACTACCTGGAAACCTGCTACCTGCTGCTCAATGGCGAACTGCCAAC CGCCGAGCAAAAAGCCGAATTCGTCGTCACCGTGAAGAATCACACCATGG TGCACGAGCAACTCAAGACCTTCTTCAACGGTTTCCGTCGCGACGCCCAC CCGATGGCCGTCATGTGCGGTGTGGTCGGTGCCCTCTCGGCGTTCTACCA CGACTCACTGGACATCAATAATCCGCAGCACCGCGAAATCTCCGCGATCC GTCTGGTCGCCAAGATGCCGACCCTGGCGGCCATGGTTTACAAGTACTCC ATGGGTCAACCCATGATGTACCCGCGCAACGACCTCAGCTACGCGGAAAA CTTCCTGCACATGATGTTCAAC    </t>
  </si>
  <si>
    <t>STRAINS/HAPLOTYPE</t>
  </si>
  <si>
    <t>LK6K1B</t>
  </si>
  <si>
    <t xml:space="preserve">TTATCGACGTACGGGGCCTGACGGCCACGGGCCGTTTTACTTTCGACCCA GGCTCCATGTCAACCGCTTCCTGCGAGTCGAAGATCACCTATATCGATGG TGACAATGGCATTCTGCTTCATCGCGGCTACCCGATCGAGCAACTGGCTG AAAAGTCGGACTACCTGGAAACCTGCTACCTGCTGCTAAATGGCGAATTG CCAACAGCCGAGCAGAAAGCCCAGTTCGTCAGCACCGTGAAGAACCACAC CATGGTTCACGAGCAGTTGAAGACCTTCTTCAACGGCTTCCGTCGCGACG CCCACCCGATGGCCGTCATGTGCGGTGTAGTAGGCGCCCTGTCGGCCTTC TATCACGACTCCCTGGACATCAATAACCCGCAGCATCGCGAAATTTCCGC GATCCGCCTGGTTGCCAAGATGCCTACCCTGGCCGCAATGGTTTACAAGT ACTCCATGGGCCAACCCATGATGTACCCGCGCAACGACCTGACGTACGCG GAAAACTTCCTGCACATGATGTTCAA            </t>
  </si>
  <si>
    <t>LK6K1C</t>
  </si>
  <si>
    <t xml:space="preserve">GGGCCTGACGGCCACGGGCCGCTTCACTTTCGACCCGGGTTTCATGTCGA CCGCTTCGTGCGAATCGAAGATCACCTATATCGACGGCGACAACGGCATT CTGTTGCACCGCGGCTACCCGATCGAACAGCTGGCTGAAAAGTCGGACTA CCTGGAAACCTGCTACCTGCTGCTCAACGGCGAATTGCCGACCGCAGAAC AGAAGGCCCAGTTCGTCAGCACCGTGAAAAACCACACCATGGTTCACGAG CAGCTGAAAACCTTCTTCAACGGCTTCCGTCGCGACGCCCACCCAATGGC CGTCATGTGCGGTGTAGTCGGCGCCCTCTCGGCCTTCTACCACGACTCCC TCGACATCAATAACCCGCAGCATCGCGAAATCTCCGCGATCCGTCTGGTT GCCAAGATGCCGACCCTGGCAGCGATGGTTTACAAGTACTCCATGGGTCA ACCCATGATGTACCCGCGCAACGACCTGACGTACGCGGAAAACTTCCTGC ACATGATGTTCAACAC            </t>
  </si>
  <si>
    <t>LK6K1D</t>
  </si>
  <si>
    <t xml:space="preserve">CCGCTTCCTGCGAGTCGAAGATCACCTATATCGCTGGTGACAATGGCATT CTGCTTCATCGCGGCTACCCGATCGAGCAACTGGCTGAAAAGTCGGACTA CCTGGAAACCTGCTACCTGCTGCTAAATGGCGAATTGCCAACAGCCGAGC AGAAAGCCCAGTTCGTCAGCACCGTGAAGAACCACACCATGGTTCACGAG CAGTTGAAGACCTTCTTCAACGGCTTCCGTCGCGACGCCCACCCGATGGC CGTCATGTGCGGTGTAGTAGGCGCCCTGTCGGCCTTCTATCACGACTCCC TGGACATCAATAACCCGCAGCATCGCGAAATTTCCGCGATCCGCCTGGTT GCCAAGATGCCTACCCTGGCCGCAATGGTTTACAAGTACTCCATGGGCCA ACCCATGATGTACCCGCGCAACGACCTGACGTACGCGGAAAACTTCCTGC ACATGATGTTCAA            </t>
  </si>
  <si>
    <t>LK6K1F</t>
  </si>
  <si>
    <t xml:space="preserve">ACAATGGCATTCTGCTTCATCGCGGCTACCCGATCGAGCAACTGGCTGAA AAGTCGGACTACCTGGAAACCTGCTACCTGCTGCTAAATGGCGAATTGCC AACAGCCGAGCAGAAAGCCCAGTTCGTCAGCACCGTGAAGAACCACACCA TGGTTCACGAGCAGTTGAAGACCTTCTTCAACGGCTTCCGTCGCGACGCC CACCCGATGGCCGTCATGTGCGGTGTAGTAGGCGCCCTGTCGGCCTTCTA TCACGACTCCCTGGACATCAATAACCCGCAGCATCGCGAAATTTCCGCGA TCCGCCTGGTTGCCAAGATGCCTACCCTGGCCGCAATGGTTTACAAGTAC TCCATGGGCCAACCCATGATGTACCCGCGCAACGACCTGACGTACGCGGA AAACTTCCTGCACATGATGTTCAACACCCC             </t>
  </si>
  <si>
    <t>LK6K1G</t>
  </si>
  <si>
    <t xml:space="preserve">CCGCTTCCTGCGAGTCGAAGATCACCTATATCGATGGTGACAATGGCATT CTGCTTCATCGCGGCTACCCGATCGAGCAACTGGCTGAAAAGTCGGACTA CCTGGAAACCTGCTACCTGCTGCTAAATGGCGAATTGCCAACAGCCGAGC AGAAAGCCCAGTTCGTCAGCACCGTGAAGAACCACACCATGGTTCACGAG CAGTTGAAGACCTTCTTCAACGGCTTCCGTCGCGACGCCCACCCGATGGC CGTCATGTGCGGTGTAGTAGGCGCCCTGTCGGCCTTCTATCACGACTCCC TGGACATCAATAACCCGCAGCATCGCGAAATTTCCGCGATCCGCCTGGTT GCCAAGATGCCTACCCTGGCCGCAATGGTTTACAAGTACTCCATGGGCCA ACCCATGATGTACCCGCGCAACGACCTGACGTACGCGGAAAACTTCCTGC ACATGATGTTCAACACCC            </t>
  </si>
  <si>
    <t>LK6K2C</t>
  </si>
  <si>
    <t xml:space="preserve">GCCTGACGGCCACGGGCCGTTTCACTTTCGACCCAGGCTTCATGTCGACC GCCTCTTGCGAGTCGAAGATCACCTATATCGATGGCGACAATGGCATTCT GCTTCACCGCGGCTACCCGATCGAGCAACTCGCTGAACAGTCGGACTATC TGGAAACCTGCTACCTGCTGCTAAATGGCGAATTGCCAACAGCCGAGCAG AAAGCCCAGTTCGTCAGCACCGTGAAGAACCACACCATGGTTCACGAGCA GCTGAAGACCTTCTTCAACGGCTTCCGTCGCGACGCCCACCCGATGGCCG TCATGTGCGGTGTGGTCGGCGCCCTGTCGGCCTTCTATCACGACTCCCTG GACATCAATAACCCGCAGCATCGCGAAATTTCCGCGATCCGCCTGGTTGC CAAGATGCCGACCCTGGCCGCAATGGTTTACAAGTACTCCATGGGCCAAC CCATGATGTACCCGCGCAACGACCTGACGTACGCGGAAAACTTCCTGCAC ATGATGTTCA            </t>
  </si>
  <si>
    <t>LK6K3B</t>
  </si>
  <si>
    <t xml:space="preserve">ATGTTATCGACGTTAGAGGGTTGGGGGCCACGGGTCACTTCACTTTCGAC CCTGGTTTCATGGCGACCGCATCCTGCGAGTCGAAGATCACTTATATCGA CGGCGACAAGGGTATCCTGCTGCACCGCGGCTACCCGATCGAACAGCTCG CTGAAAAATCCGATTACCTCGAGACCTGCTACCTGCTGCTCAACGGCGAA CTGCCGAATGCCGAGCAGAAGGCCCAGTTCGTCAGCACCGTGAAGAATCA CACCATGGTGCACGAGCAGTTGAAGTCCTTCTTCAACGGCTTCCGCCGCG ACGCCCACCCAATGGCCGTCATGTGCGGCGTGGTTGGCGCCCTGTCGGCG TTCTACCATGACTCGCTGGACATCAATAACCCGCAGCACCGCGAAATTTC CGCGGTTCGCCTGGTCGCCAAAATGCCGACCCTGGCAGCGATGGTGTACA AGTACTCCATGGGTCAACCCATGATGTACCCGCGCAACGACCTGTCGTAC GCGGAAAACTTCCTGCACATGATGTTCAA            </t>
  </si>
  <si>
    <t>LK6K3C</t>
  </si>
  <si>
    <t xml:space="preserve">GACGTTAGAGGGTTGGGGGCCACGGGTCACTTCACTTTCGACCCTGGTTT CATGGCGACCGCATCCTGCGAGTCGAAGATCACTTATATCGACGGCGACA AGGGTATCCTGCTGCACCGCGGCTACCCGATCGAACAGCTCGCTGAAAAA TCCGATTACCTCGAGACCTGCTACCTGCTGCTCAACGGCGAACTGCCGAA TGCCGAGCAGAAGGCCCAGTTCGTCAGCACCGTGAAGAATCACACCATGG TGCACGAGCAGTTGAAGTCCTTCTTCAACGGCTTCCGCCGCGACGCCCAC CCAATGGCCGTCATGTGCGGCGTGGTTGGCGCCCTGTCGGCGTTCTACCA TGACTCGCTGGACATCAATAACCCGCAGCACCGCGAAATTTCCGCGGTTC GCCTGGTCGCCAAAATGCCGACCCTGGCAGCGATGGTGTACAAGTACTCC ATGGGTCAACCCATGATGTACCCGCGCAACGACCTGTCGTACGCGGAAAA CTTCCTGCACATGATGTTC            </t>
  </si>
  <si>
    <t>LK6K3D</t>
  </si>
  <si>
    <t xml:space="preserve">GACGTTAGAGGGTTGGGGGCCACGGGTCACTTCACTTTCGACCCTGGTTT CATGGCGACCGCATCCTGCGAGTCGAAGATCACTTATATCGACGGCGACA AGGGTATCCTGCTGCACCGCGGCTACCCGATCGAACAGCTCGCTGAAAAA TCCGATTACCTCGAGACCTGCTACCTGCTGCTCAACGGCGAACTGCCGAA TGCCGAGCAGAAGGCCCAGTTCGTCAGCACCGTGAAGAATCACACCATGG TGCACGAGCAGTTGAAGTCCTTCTTCAACGGCTTCCGCCGCGACGCCCAC CCAATGGCCGTCATGTGCGGCGTGGTTGGCGCCCTGTCGGCGTTCTACCA TGACTCGCTGGACATCAATAACCCGCAGCACCGCGAAATTTCCGCGGTTC GCCTGGTCGCCAAAATGCCGACCCTGGCAGCGATGGTGTACAAGTACTCC ATGGGTCAACCCATGATGTACCCGCGCAACGACCTGTCGTACGCGGAAAA CTTCCTGCACATGATGTTCAA            </t>
  </si>
  <si>
    <t>LK6K3E</t>
  </si>
  <si>
    <t xml:space="preserve">ACCGCATCCTGCGAGTCGAAGATCACTTATATCGACTGCGACAAGGGTAT CCTGCTGCACCGCGGCTACCCGATCGAACAGCTCGCTGAAAAATCCGATT ACCTCGAGACCTGCTACCTGCTGCTCAACGGCGAACTGCCGAATGCCGAG CAGAAGGCCCAGTTCGTCAGCACCGTGAAGAATCACACCATGGTGCACGA GCAGTTGAAGTCCTTCTTCAACGGCTTCCGCCGCGACGCCCACCCAATGG CCGTCATGTGCGGCGTGGTTGGCGCCCTGTCGGCGTTCTACCATGACTCG CTGGACATCAATAACCCGCAGCACCGCGAAATTTCCGCGGTTCGCCTGGT CGCCAAAATGCCGACCCTGGCAGCGATGGTGTACAAGTACTCCATGGGTC AACCCATGATGTACCCGCGCAACGACCTGTCGTACGCGGAAAACTTCCTG CACATGATGTTCAA            </t>
  </si>
  <si>
    <t>LK6K3G</t>
  </si>
  <si>
    <t xml:space="preserve">GACGTACGGGGCCTGACGGCCACGGGCCGTTTTACTTTCGACCCTGGCTT CATGTCGACCGCCTCATGCGAGTCGAAGATCACCTATATCGACGGTGATA ACGGTATCTTGCTGCACCGCGGCTACCCGATCGAACAGCTTGCTGAACAG TCGGACTACCTGGAAACCTGCTACCTGCTGCTTAATGGCGAATTGCCAAC AGCTGAGCAAAAGGCCCAGTTTGTCAGCACCGTGAAGAACCACACCATGG TTCACGAGCAGTTGAAGACCTTCTTCAACGGCTTCCGTCGCGACGCCCAC CCGATGGCCGTCATGTGCGGCGTAGTCGGCGCCCTGTCGGCCTTCTATCA CGACTCCCTGGACATCAATAACCCGCAGCATCGCGAAATCTCCGCGATCC GCCTGGTTGCCAAGATGCCGACCCTGGCCGCAATGGTTTACAAGTACTCC ATGGGTCAACCCATGATGTACCCGCGCAACGACCTGACGTACGCGGAAAA CTTCCTGCACATGATGTTC            </t>
  </si>
  <si>
    <t>LK6K3H</t>
  </si>
  <si>
    <t xml:space="preserve">CAATGGCATTCTGCTTCACCGCGGTTACCCGATCGAGCAACTGGCCGAGC ACTCGGACTACCTCGAAACCTGCTACCTGCTGCTGAATGGCGAACTGCCA ACGGTTGAGCAGAAAGCCCAGTTCGTCAGCACCGTGAAGAACCACACCAT GGTTCACGAGCAGTTGAAGACCTTCTTCAACGGCTTCCGTCGCGACGCCC ACCCGATGGCCGTCATGTGCGGCGTAGTCGGCGCCCTGTCGGCCTTCTAT CACGACTCCCTGGACATCAATAACCCGCAGCATCGCGAAATTTCCGCGAT CCGCCTGGTTGCCAAGATGCCGACCCTGGCCGCAATGGTTTACAAGTACT CCATGGGCCAACCCATGATGTACCCGCGCAACGACCTGACGTACGCGGAA AACTTCCTGCACATGATGTTCAACACCCCGTGCGAGA             </t>
  </si>
  <si>
    <t>LK6K5A</t>
  </si>
  <si>
    <t xml:space="preserve">CCGCCTCTTGCGAGTCGAAGATCACCTACATCGCTGGTGATAATGGCATT TTGCTGCATCGCGGCTACCCGATTGAGCAACTGGCCGAGAAATCGGACTA CCTGGAAACCTGCTACCTGCTGCTAAATGGCGAATTGCCAACAGCCGAGC AGAAAGCCCAGTTCGTCAGCACCGTGAAGAACCACACCATGGTTCACGAG CAGTTGAAGACCTTCTTCAACGGCTTCCGTCGCGACGCCCACCCGATGGC CGTCATGTGCGGCGTGGTCGGCGCCCTGTCGGCCTTCTATCACGACTCGC TCGACATCAATAACCCGCAGCATCGCGAAATCTCCGCGATCCGCCTGGTT GCCAAGATGCCGACCCTGGCCGCAATGGTTTACAAGTACTCCATGGGCCA ACCCATGATGTACCCGCGCAACGACCTGACGTACGCGGAAAACTTCCTGC ACATGATGTTCA            </t>
  </si>
  <si>
    <t>LK6K5E</t>
  </si>
  <si>
    <t>CCGTTTCACATTCGACCCAGGCTCCTTTTCGACCGCCTCTTGCGAGTCGA
AGATCACCTACATCGATGGTGATAATGGCATTTTGCTGCATCGCGGCTAC
CCGATTGAGCAACTGGCCGAGAAATCGGACTACCTGGAAACCTGCTACCT
GCTGCTAAATGGCGAATTGCCAACAGCCGAGCAGAAAGCCCAGTTCGTCA
GCACCGTGAAGAACCACACCATGGTTCACGAGCAGTTGAAGACCTTCTTC
AACGGCTTCCGTCGCGACGCCCACCCGATGGCCGTCATGTGCGGCGTGGT
CGGCGCCCTGTCGGCCTTCTATCACGACTCGCTCGACATCAATAACCCGC
AGCATCGCGAAATCTCCGCGATCCGCCTGGTTGCCAAGATGCCGACCCTG
GCCGCAATGGTTTACAAGTACTCCATGGGCCAACCCATGATGTACCCGCG
CAACGACCTGACGTACGCGGAAAACTTCCTGCACATGATGTTCAACACCG
GGTCCGAGATAGCCCTGGTTCAAAGCAACGGCATCGCCCAGTGGCTCAAG
CTGGCCCTGGCGGAAGATCCGGAAGATGACGACATGGGTGGTTGCGGCAT
CGCCGCCGCCATCGATGTTCAACACCCCGTGCGAG</t>
  </si>
  <si>
    <t>LK6K5H</t>
  </si>
  <si>
    <t xml:space="preserve">GACGTACGGGGCCTGACGGCCACGGGCCGTTTCACATTCGACCCAGGCTT CATGTCGACCGCCTCTTGCGAGTCGAAGATCACCTACATCGATGGTGATA ATGGCATTTTGCTGCATCGCGGCTACCCGATTGAGCAACTGGCCGAGAAA TCGGACTACCTGGAAACCTGCTACCTGCTGCTAAATGGCGAATTGCCAAC AGCCGAGCAGAAAGCCCAGTTCGTCAGCACCGTGAAGAACCACACCATGG TTCACGAGCAGTTGAAGACCTTCTTCAACGGCTTCCGTCGCGACGCCCAC CCGATGGCCGTCATGTGCGGCGTGGTCGGCGCCCTGTCGGCCTTCTATCA CGACTCGCTCGACATCAATAACCCGCAGCATCGCGAAATCTCCGCGATCC GCCTGGTTGCCAAGATGCCGACCCTGGCCGCAATGGTTTACAAGTACTCC ATGGGCCAACCCATGATGTACCCGCGCAACGACCTGACGTACGCGGAAAA CTTCCTGCACATGATGTTCAACACCC            </t>
  </si>
  <si>
    <t>LK6K7A</t>
  </si>
  <si>
    <t xml:space="preserve">CGACGTACGGGGCCTGACGGCCACGGGCCGTTTCACATTCGACCCAGGCT TCATGTCGACCGCCTCTTGCGAGTCGAAGATCACCTACATCGATGGTGAT AATGGCATTTTGCTGCATCGCGGCTACCCGATTGAGCAACTGGCCGAGAA ATCGGACTACCTGGAAACCTGCTACCTGCTGCTAAATGGCGAATTGCCAA CAGCCGAGCAGAAAGCCCAGTTCGTCAGCACCGTGAAGAACCACACCATG GTTCACGAGCAGTTGAAGACCTTCTTCAACGGCTTCCGTCGCGACGCCCA CCCGATGGCCGTCATGTGCGGCGTGGTCGGCGCCCTGTCGGCCTTCTATC ACGACTCGCTCGACATCAATAACCCGCAGCATCGCGAAATCTCCGCGATC CGCCTGGTTGCCAAGATGCCGACCCTGGCCGCAATGGTTTACAAGTACTC CATGGGCCAACCCATGATGTACCCGCGCAACGACCTGACGTACGCGGAAA ACTTCCTGCACATGATGTTCAA            </t>
  </si>
  <si>
    <t>LK6K7B</t>
  </si>
  <si>
    <t xml:space="preserve">ATGTTATCGACGTACGGGGCCTGACGGCCACGGGCCGTTTCACATTCGAC CCAGGCTTCATGTCGACCGCCTCTTGCGAGTCGAAGATCACCTACATCGA TGGTGATAATGGCATTTTGCTGCATCGCGGCTACCCGATTGAGCAACTGG CCGAGAAATCGGACTACCTGGAAACCTGCTACCTGCTGCTAAATGGCGAA TTGCCAACAGCCGAGCAGAAAGCCCAGTTCGTCAGCACCGTGAAGAACCA CACCATGGTTCACGAGCAGTTGAAGACCTTCTTCAACGGCTTCCGTCGCG ACGCCCACCCGATGGCCGTCATGTGCGGCGTGGTCGGCGCCCTGTCGGCC TTCTATCACGACTCGCTCGACATCAATAACCCGCAGCATCGCGAAATCTC CGCGATCCGCCTGGTTGCCAAGATGCCGACCCTGGCCGCAATGGTTTACA AGTACTCCATGGGCCAACCCATGATGTACCCGCGCAACGACCTGACGTAC GCGGAAAACTTCCTGCACATGATGTTCAACACCCCGTGGCGAGA            </t>
  </si>
  <si>
    <t>LK6K7F</t>
  </si>
  <si>
    <t xml:space="preserve">GACGTACGGGGCCTGACGGCCACGGGCCGTTTCACATTCGACCCAGGCTT CATGTCGACCGCCTCTTGCGAGTCGAAGATCACCTACATCGATGGTGATA ATGGCATTTTGCTGCATCGCGGCTACCCGATTGAGCAACTGGCCGAGAAA TCGGACTACCTGGAAACCTGCTACCTGCTGCTAAATGGCGAATTGCCAAC AGCCGAGCAGAAAGCCCAGTTCGTCAGCACCGTGAAGAACCACACCATGG TTCACGAGCAGTTGAAGACCTTCTTCAACGGCTTCCGTCGCGACGCCCAC CCGATGGCCGTCATGTGCGGCGTGGTCGGCGCCCTGTCGGCCTTCTATCA CGACTCGCTCGACATCAATAACCCGCAGCATCGCGAAATCTCCGCGATCC GCCTGGTTGCCAAGATGCCGACCCTGGCCGCAATGGTTTACAAGTACTCC ATGGGCCAACCCATGATGTACCCGCGCAACGACCTGACGTACGCGGAAAA CTTCCTGCACATGATGTTCAAC            </t>
  </si>
  <si>
    <t>LK6K7G</t>
  </si>
  <si>
    <t xml:space="preserve">GACGTACGGGGCCTGACGGCCACGGGCCGTTTCACATTCGACCCAGGCTT CATGTCGACCGCCTCTTGCGAGTCGAAGATCACCTACATCGATGGTGATA ATGGCATTTTGCTGCATCGCGGCTACCCGATTGAGCAACTGGCCGAGAAA TCGGACTACCTGGAAACCTGCTACCTGCTGCTAAATGGCGAATTGCCAAC AGCCGAGCAGAAAGCCCAGTTCGTCAGCACCGTGAAGAACCACACCATGG TTCACGAGCAGTTGAAGACCTTCTTCAACGGCTTCCGTCGCGACGCCCAC CCGATGGCCGTCATGTGCGGCGTGGTCGGCGCCCTGTCGGCCTTCTATCA CGACTCGCTCGACATCAATAACCCGCAGCATCGCGAAATCTCCGCGATCC GCCTGGTTGCCAAGATGCCGACCCTGGCCGCAATGGTTTACAAGTACTCC ATGGGCCAACCCATGATGTACCCGCGCAACGACCTGACGTACGCGGAAAA CTTCCTGCACATGATGTTCAACACCCC            </t>
  </si>
  <si>
    <t>LK6K9C</t>
  </si>
  <si>
    <t xml:space="preserve">CGATGTTCGGGGCCTGACGGCCACGGGCCGCTTCACTTTCGACCCGGGTT TCATGTCGACCGCTTCGTGCGAATCGAAGATCACCTATATCGACGGCGAC AACGGCATTCTGTTGCACCGCGGCTACCCGATCGAACAGCTGGCTGAAAA GTCGGACTACCTGGAAACCTGCTACCTGCTGCTCAACGGCGAATTGCCGA CCGCAGAACAGAAGGCCCAGTTCGTCAGCACCGTGAAAAACCACACCATG GTTCACGAGCAGCTGAAAACCTTCTTCAACGGCTTCCGTCGCGACGCCCA CCCAATGGCCGTCATGTGCGGTGTAGTCGGCGCCCTCTCGGCCTTCTACC ACGACTCCCTCGACATCAATAACCCGCAGCATCGCGAAATCTCCGCGATC CGTCTGGTTGCCAAGATGCCGACCCTGGCAGCGATGGTTTACAAGTACTC CATGGGTCAACCCATGATGTACCCGCGCAACGACCTGACGTACGCGGAAA ACTTCCTGCACATGATGTTCAA            </t>
  </si>
  <si>
    <t>LK6K9D</t>
  </si>
  <si>
    <t xml:space="preserve">CGATGTTCGGGGCCTGACGGCCACGGGCCGCTTCACTTTCGACCCGGGTT TCATGTCGACCGCTTCGTGCGAATCGAAGATCACCTATATCGACGGCGAC AACGGCATTCTGTTGCACCGCGGCTACCCGATCGAACAGCTGGCTGAAAA GTCGGACTACCTGGAAACCTGCTACCTGCTGCTCAACGGCGAATTGCCGA CCGCAGAACAGAAGGCCCAGTTCGTCAGCACCGTGAAAAACCACACCATG GTTCACGAGCAGCTGAAAACCTTCTTCAACGGCTTCCGTCGCGACGCCCA CCCAATGGCCGTCATGTGCGGTGTAGTCGGCGCCCTCTCGGCCTTCTACC ACGACTCCCTCGACATCAATAACCCGCAGCATCGCGAAATCTCCGCGATC CGTCTGGTTGCCAAGATGCCGACCCTGGCAGCGATGGTTTACAAGTACTC CATGGGTCAACCCATGATGTACCCGCGCAACGACCTGACGTACGCGGAAA ACTTCCTGCACATGATGTTCAACA            </t>
  </si>
  <si>
    <t>LK6K9E</t>
  </si>
  <si>
    <t xml:space="preserve">CGCCGAGCAGAAAGCCCAGTTCGTTGCCGTGGTCAAGAACCACACGATGG TTCACGAACAGCTCAAGACCTTTTTCAACGGTTTCCGCCGTGACGCCCAC CCGATGGCCGTCATGTGTGGTGTAGTCGGCGCCCTGTCAGCGTTCTACCA CGACTCTCTGGACATCAATAACCCGCAGCACCGCGAGATTTCCGCGATCC GCCTGGTTGCCAAGATGCCGACCCTGGCAGCGATGGTCTACAAGTACTCC ATGGGCCAGCCCATGATGTATCCGCGCAATGACCTCAGCTACGCGGAAAA CTTCCTGCACATGATGTTCAACACCCC               </t>
  </si>
  <si>
    <t>LK6K9G</t>
  </si>
  <si>
    <t xml:space="preserve">CGACGTACGGGGCCTGACGGCCACGGGCCGTTTTACATTTGACCCAGGCT TCATGTCGACCGCCTCTTGCGAGTCGAAGATCACCTATATCGACGGTGAT AACGGTATCTTGCTGCACCGCGGCTACCCGATCGAACAGCTTGCTGAACA GTCGGACTACCTGGAAACCTGCTACCTGCTGCTTAATGGCGAATTGCCAA CAGCCGAGCAAAAGGCCCAGTTCGTCAGCACCGTGAAGAACCACACCATG GTTCACGAGCAGTTGAAGACCTTCTTCAACGGCTTCCGTCGCGACGCCCA CCCAATGGCCGTCATGTGCGGCGTAGTCGGCGCCCTGTCGGCCTTCTATC ACGACTCCCTGGACATCAATAACCCGCAGCATCGCGAAATCTCCGCGATC CGCCTGGTTGCCAAGATGCCTACCCTG             </t>
  </si>
  <si>
    <t>LK5K1A</t>
  </si>
  <si>
    <t xml:space="preserve">CGACGTACGGGGCCTGACGGCCACGGGCCGTTTCACATTCGACCCAGGCT TCATGTCGACCGCCTCTTGCGAGTCGAAGATCACCTATATCGATGGTGAC AATGGCATTCTGCTGCACCGCGGCTACCCGATCGAACAGCTGGCTGAACA GTCGGACTACCTGGAAACCTGCTACCTGCTGCTAAATGGCGAATTGCCAA CAGCCGAGCAGAAAGCCCAGTTCGTCAGCACCGTGAAGAACCACACCATG GTTCACGAGCAGTTGAAGACCTTCTTCAACGGCTTCCGTCGCGACGCCCA CCCAATGGCCGTCATGTGCGGTGTAGTCGGCGCCCTGTCGGCCTTCTATC ACGACTCCCTGGACATCAATAACCCACAGCATCGCGAAATCTCCGCGATC CGCCTGGTTGCCAAGATGCCCACCCTGGCCGCAATGGTTTACAAGTACTC CATGGGTCAACCCATGATGTACCCGCGCAACGACCTGACGTACGCGGAAA ACTTCCTGCACATGATGTTCA       </t>
  </si>
  <si>
    <t>LK5K1C</t>
  </si>
  <si>
    <t xml:space="preserve">CGACGTACGGGGCCTGACGGCCACGGGCCGTTTCACATTCGACCCAGGCT TCATGTCGACCGCCTCTTGCGAGTCGAAGATCACCTATATCGATGGTGAC AATGGCATTCTGCTGCACCGCGGCTACCCGATCGAGCAACTCGCCGAACA GTCGGACTACCTGGAAACCTGCTACCTGCTGCTAAATGGCGAACTGCCAA CAGCCGAGCAAAAGGCCCAGTTCGTCAGCACCGTGAAGAACCACACCATG GTTCACGAGCAGTTGAAGACCTTCTTCAACGGCTTCCGTCGCGACGCCCA CCCGATGGCCGTCATGTGCGGCGTGGTCGGCGCCCTGTCGGCCTTCTATC ACGACTCCCTGGACATCAATAACCCGCAGCATCGCGAAATCTCCGCGATC CGCCTGGTTGCCAAGATGCCGACCCTGGCCGCGATGGTTTACAAGTACTC CATGGGCCAACCCATGATGTACCCGCGCAACGACCTGACGTACGCGGAAA ACTTCCTGCACATGATGTTCAACACCCCGATGCGAGAT       </t>
  </si>
  <si>
    <t>LK5K1E</t>
  </si>
  <si>
    <t xml:space="preserve">GCCTGACCGCCACCGGCCGCTTCACATTCGACCCTGGCTTCATGTCCACC GCCTCTTGCGAGTCGAAGATCACCTATATTGATGGTGACAATGGAATTCT GCTGCACCGCGGCTACCCGATCGAACAACTGGCCGAACAGTCCGACTACC TGGAAACCTGCTACCTGCTGCTCAATGGCGAACTGCCAACCGCCGAACAA AAGGCCCAGTTCGTGACCACGGTGAAGAACCACACCATGGTTCACGAACA ACTGAAGACCTTCTTCAACGGCTTCCGTCGCGACGCCCACCCGATGGCCG TCATGTGCGGCGTGGTCGGCGCCCTGTCGGCCTTCTATCACGACTCCCTG GACATCAATAACCCGCAGCATCGCGAAATCTCCGCTATCCGCCTGGTTGC CAAGATGCCGACCCTGGCCGCGATGGTTTACAAGTACTCCATGGGCCAAC CCATGATGTACCCGCGCAACGACCTGACCTACGCCGAAAACTTCCTGCAC ATGATGTTCAACACCC       </t>
  </si>
  <si>
    <t>LK5K1G</t>
  </si>
  <si>
    <t xml:space="preserve">CGACGTTCGGGGCCTGACGGCCACGGGCCGTTTCACCTTTGACCCTGGTT TCATGTCGACCGCCTCGTGCGAATCGAAGATTACCTATATCGACGGCGAC AACGGCATTTTGTTGCACCGCGGCTACCCGATCGAACAGCTCGCTGAAAA ATCGGACTACCTGGAAACCTGCTATCTGCTGCTCAACGGCGAATTGCCGA CTGCAGAACAGAAAGCCCAGTTCGTCAGCACCGTCAAGAACCACACCATG GTTCATGAGCAGCTGAAGACCTTTTTCAACGGTTTCCGTCGCGACGCCCA CCCGATGGCCGTCATGTGCGGTGTAGTTGGCGCCCTCTCGGCCTTCTATC ACGACTCCCTGGACATCAATAACCCGCAGCATCGCGAAATCTCCGCGATC CGCCTGGTTGCCAAGATGCCGACCCTGGCAGCGATGGTTTACAAGTACTC CATGGGTCAACCCATGATGTACCCGCGCAACGACCTGACGTACGCGGAAA ACTTCCTGCACATGATGTTCAACACCCC       </t>
  </si>
  <si>
    <t>LK5K2D</t>
  </si>
  <si>
    <t xml:space="preserve">ATGTTATCGACGTACGGGGCCTGACGGCCACGGGCCGTTTCACATTCGAC CCAGGCTTCATGTCGACCGCCTCTTGCGAGTCGAAGATCACCTATATCGA TGGTGACAATGGCATTCTGCTGCACCGCGGCTACCCGATCGAGCAACTCG CCGAACAGTCGGACTACCTGGAAACCTGCTACCTGCTGCTAAATGGCGAA CTGCCAACAGCCGAGCAAAAGGCCCAGTTCGTCAGCACCGTGAAGAACCA CACCATGGTTCACGAGCAGTTGAAGACCTTCTTCAACGGCTTCCGTCGCG ACGCCCACCCGATGGCCGTCATGTGCGGCGTGGTCGGCGCCCTGTCGGCC TTCTATCACGACTCCCTGGACATCAATAACCCGCAGCATCGCGAAATCTC CGCGATCCGCCTGGCTGCCAACATGCCGACCCTGGCCGCGATGGTTTACA         </t>
  </si>
  <si>
    <t>LK5K2E</t>
  </si>
  <si>
    <t xml:space="preserve">CGATGTTATCGACGTACGGGGCCTGACGGCCACGGGCCGTTTCACATTCG ACCCAGGCTTCATGTCGACCGCCTCTTGCGAGTCGAAGATCACCTATATC GATGGTGACAATGGCATTCTGCTGCACCGCGGCTACCCGATCGAGCAACT CGCCGAACAGTCGGACTACCTGGAAACCTGCTACCTGCTGCTAAATGGCG AACTGCCAACAGCCGAGCAAAAGGCCCAGTTCGTCAGCACCGTGAAGAAC CACACCATGGTTCACGAGCAGTTGAAGACCTTCTTCAACGGCTTCCGTCG CGACGCCCACCCGATGGCCGTCATGTGCGGCGTGGTCGGCGCCCTGTCGG CCTTCTATCACGACTCCCTGGACATCAATAACCCGCAGCATCGCGAAATC TCCGCGATCCGCCTGGTTGCCAAGATGCCGACCCTGGCCGCGATGGTTTA CAAGTACTCCATGGGCCAACCCATGATGTACCCGCGCAACGACCTGACGT ACGCGGAAAACTTCCTGCACATGATGTTCAACACCCC       </t>
  </si>
  <si>
    <t>LK5K2G</t>
  </si>
  <si>
    <t xml:space="preserve">TGATGTTCGGGGCCTGACGGCCACGGGCCGCTTCACTTTCGACCCGGGTT TCATGTCGACCGCCTCGTGCGAATCGAAGATCACCTATATCGACGGCGAC AACGGCATTCTGTTGCACCGCGGCTACCCGATCGAACAGCTGGCTGAAAA GTCGGACTACCTGGAAACCTGCTATCTGCTGCTCAACGGTGAACTGCCGA CCGCAGAACAGAAGGCCCAGTTCGTCAGCACCGTGAAAAACCACACCATG GTTCACGAGCAGCTGAAAACCTTCTTCAACGGTTTCCGTCGCGACGCCCA CCCGATGGCCGTCATGTGCGGCGTAGTCGGCGCCCTCTCGGCCTTCTACC ACGACTCCCTCGACATCAATAACCCGCAGCATCGCGAAATCTCCGCGATC CGTCTGGTTGCGAAGATGCCGACCCTGGCAGCGATGGTTTACAAGTACTC CATGGGTCAACCCATGATGTACCCGCGCAACGACCTGACGTACGCGGAAA ACTTCCTGCACATGATGTTCAACACCC       </t>
  </si>
  <si>
    <t>LK5K2H</t>
  </si>
  <si>
    <t xml:space="preserve">GACGTACGGGGCCTGACGGCCACGGGCCGTTTCACATTCGACCCAGGCTT CATGTCGACCGCCTCTTGCGAGTCGAAGATCACCTATATCGATGGTGACA ATGGCATTCTGCTGCACCGCGGCTACCCGATCGAGCAACTCGCCGAACAG TCGGACTACCTGGAAACCTGCTACCTGCTGCTAAATGGCGAACTGCCAAC AGCCGAGCAAAAGGCCCAGTTCGTCAGCACCGTGAAGAACCACACCATGG TTCACGAGCAGTTGAAGACCTTCTTCAACGGCTTCCGTCGCGACGCCCAC CCGATGGCCGTCATGTGCGGCGTGGTCGGCGCCCTGTCGGCCTTCTATCA CGACTCCCTGGACATCAATAACCCGCAGCATCGCGAAATCTCCGCGATCC GCCTGGTTGCCAAGATGCCGACCCTGGCCGCGATGGTTTACAAGTACTCC ATGGGCCAACCCATGATGTACCCGCGCAACGACCTGACGTACGCGGAAAA CTTCCTGCACATGATGTTCAACACCCC       </t>
  </si>
  <si>
    <t>LK5K3A</t>
  </si>
  <si>
    <t xml:space="preserve">ATCGACGTACGGGGCCTGACGGCCACGGGCCGTTTTACTTTCGACCCAGG CTTCATGTCGACCGCTTCCTGCGAGTCGAAGATCACCTATATCGATGGTG ATAATGGCATTCTGCTTCATCGCGGCTACCCGATCGAGCAACTGGCTGAA AAGTCGGACTACCTGGAAACCTGCTACCTGCTGCTAAATGGCGAATTGCC AACAGCCGAGCAGAAAGCCCAGTTCGTCAGCACCGTGAAGAACCACACCA TGGTTCACGAGCAGTTGAAGACCTTCTTCAACGGCTTCCGTCGCGACGCC CACCCGATGGCCGTCATGTGCGGTGTAGTAGGCGCCCTGTCGGCCTTCTA TCACGACTCCCTGGACATCAATAACCCGCAGCATCGCGAAATTTCCGCGA TCCGCCTGGTTGCCAAGATGCCTACCCTGGCCGCAATGGTTTACAAGTAC TCCATGGGCCAACCCATGATGTACCCGCGCAACGACCTGACGTACGCGGA AAACTTCCTGCACATGATGTTCAACACCCCGTGCGAG       </t>
  </si>
  <si>
    <t>LK5K3B</t>
  </si>
  <si>
    <t xml:space="preserve">ATGTTATCGACGTACGGGGCCTGACGGCCACGGGCCGTTTTACTTTCGAC CCAGGCTTCATGTCGACCGCTTCCTGCGAGTCGAAGATCACCTATATCGA TGGTGATAATGGCATTCTGCTTCATCGCGGCTACCCGATCGAGCAACTGG CTGAAAAGTCGGACTACCTGGAAACCTGCTACCTGCTGCTAAATGGCGAA TTGCCAACAGCCGAGCAGAAAGCCCAGTTCGTCAGCACCGTGAAGAACCA CACCATGGTTCACGAGCAGTTGAAGACCTTCTTCAACGGCTTCCGTCGCG ACGCCCACCCGATGGCCGTCGTGTGCGGTGTAGTAGGCGCCCTGT           </t>
  </si>
  <si>
    <t>LK5K3C</t>
  </si>
  <si>
    <t xml:space="preserve">ATGTTATCGACGTACGGGGCCTGACGGCCACGGGCCGTTTTACTTTCGAC CCAGGCTTCATGTCGACCGCTTCCTGCGAGTCGAAGATCACCTATATCGA TGGTGATAATGGCATTCTGCTTCATCGCGGCTACCCGATCGAGCAACTGG CTGAAAAGTCGGACTACCTGGAAACCTGCTACCTGCTGCTAAATGGCGAA TTGCCAACAGCCGAGCACAAAGCCCAGTTCGTCAGCACCGTGCACAACCA CACCATGGTTCACGAGCAGTTGAAGACCTTCTTCAACGGCTTCCCTCCCG ACCCCCACCCGATGGCCGTCATGTG           </t>
  </si>
  <si>
    <t>LK5K3D</t>
  </si>
  <si>
    <t xml:space="preserve">TTATCGACGTACGGGGCCTGACGGCCACGGGCCGTTTCACATTCGACCCA GGCTTCATGTCGACCGCCTCTTGCGAGTCGAAGATCACCTATATCGATGG TGACAATGGCATTCTGCTGCACCGCGGCTACCCGATCGAGCAACTCGCCG AACAGTCGGACTACCTGGAAACCTGCTACCTGCTGCTAAATGGCGAACTG CCAACAGCCGAGCAAAAGGCCCAGTTCGTCAGCACCGTGAAGAACCACAC CATGGTTCACGAGCAGTTGAAGACCTTCTTCAACGGCTTCCGTCGCGACG CCCACCCGATGGCCGTCATGTGCGGCGTGGTCGGCGCCCTGTCGGCCTTC TATCACGACTCCCTGGACATCAATAACCCGCAGCATCGCGAAATCTCCGC GATCCGCCTGGTTGCCAAGATGCCGACCCTGGCCGCGATGGTTTACAAGT ACTCCATGGGCCAACCCATGATGTACCCGCGCAACGACCTGACGTACGCG GAAAACTTCCTGCACATGATGTTCAACACCC       </t>
  </si>
  <si>
    <t>LK5K3E</t>
  </si>
  <si>
    <t xml:space="preserve">GACGTACGGGGCCTGACGGCCACGGGCCGTTTTACTTTCGACCCAGGCTT CATGTCGACCGCTTCCTGCGAGTCGAAGATCACCTATATCGATGGTGATA ATGGCATTCTGCTTCATCGCGGCTACCCGATCGAGCAACTGGCTGAAAAG TCGGACTACCTGGAAACCTGCTACCTGCTGCTAAATGGCGAATTGCCAAC AGCCGAGCAGAAAGCCCAGTTCGTCAGCACCGTGAAGAACCACACCATGG TTCACGAGCAGTTGAAGACCTTCTTCAACGGCTTCCGTCGCGACGCCCAC CCGATGGCCGTCATGTGCGGTGTAGTAGGCGCCCTGTCGGCCTTCTATCA CGACTCCCTGGACATCAATAACCCGCAGCATCGCGAAATTTCCGCGATCC GCCTGGTTGCCAAGATGCCTACCCTGGCCGCAATGGTTTACAAGTACTCC ATGGGCCAACCCATGATGTACCCGCGCAACGACCTGACGTACGCGGAAAA CTTCCTGCACATGATGTTCAAC       </t>
  </si>
  <si>
    <t>LK5K3F</t>
  </si>
  <si>
    <t xml:space="preserve">GATGGTGACGATGGCATTCTGCTTCATCGCGGCTACCCGATCGAGCAACT GGCTGAAAAGTCGGACTACCTGGAAACCTGCTACCTGCTGCTAAATGGCG AATTGCCAACAGCCGAGCAGAAAGCCCAGTTCGTCACCACCGTGAAGAAC CACACCATGGTTCACGAGCAGTTGAAGACCTTCTTCAACGGCTTCCGTCG CGACGCCCACCCGATGGCCGTCATGTGCGGTGTAGTAGGCGCCCTGTCGG CCTTCTATCACGACTCCCTGGACATCAATAACCCGCAGCATCGCGAAATT TCCGCGATCCGCCTGGTTGCCAAGATGCCTACCCTGGCCGCAGTGGTTTA CAAGTACTCCATGGGCCAACCCATGATGTACCCGCGCAACGACCTGACGT ACGCGGAAAACTTCCTGCACATGATGTT         </t>
  </si>
  <si>
    <t>LK5K3G</t>
  </si>
  <si>
    <t xml:space="preserve">CTGACGGCCACGGGCCGTTTTACTTTCGACCCAGGCTTCATGTCGACCGC TTCCTGCGAGTCGAAGATCACCTATATCGATGGTGACAATGGCATTCTGC TTCATCGCGGCTACCCGATCGAGCAACTGGCTGAAAAGTCGGACTACCTG GAAACCTGCTACCTGCTGCTAAATGGCGAATTGCCAACAGCCGAGCAGAA AGCCCAGTTCGTCAGCACCGTGAAGAACCACACCATGGTTCACGAGCAGT TGAAGACCTTCTTCAACGGCTTCCGTCGCGACGCCCACCCGATGGCCGTC ATGTGCGGTGTAGTAGGCGCCCTGTCGGCCTTCTATCACGACTCCCTGGA CATCAATAACCCGCAGCATCGCGAAATTTCCGCGATCCGCCTGGTTGCCA AGATGCCTACCCTGGCCGCAATGGTTTACAAGTACTCCATGGGCCAACCC ATGATGTACCCGCGCAACGACCTGACGTACGCGGAAAACTTCCTGCACAT GATGTTCA       </t>
  </si>
  <si>
    <t>LK5K3H</t>
  </si>
  <si>
    <t xml:space="preserve">GTTATCGACGTACGGGGCCTGACGGCCACGGGCCGTTTTACTTTCGACCC AGGCTTCATGTCGACCGCTTCCTGCGAGTCGAAGATCACCTATATCGATG GTGATAATGGCATTCTGCTTCATCGCGGCTACCCGATCGAGCAACTGGCT GAAAAGTCGGACTACCTGGAAACCTGCTACCTGCTGCTAAATGGCGAATT GCCAACAGCCGAGCAGAAAGCCCAGTTCGTCAGCACCGTGAAGAACCACA CCATGGTTCACGAGCAGTTGAAGACCTTCTTCAACGGCTTCCGTCGCGAC GCCCACCCGATGGCCGTCATGTGCGGTGTAGTAGGCGCCCTGTCGGCCTT CTATCACGACTCCCTGGACATCAATAACCCGCAGCATCGCGAAATTTCCG CGATCCGCCTGGTTGCCAAGATGCCTACCCTGGCCGCAATGGTTTACAAG TACTCCATGGGCCAACCCATGATGTACCCGCGCAACGACCTGACGTACGC GGAAAACTTCCTGCACATGATGTTCAACACCCCGTGCGAGATA       </t>
  </si>
  <si>
    <t>LK5K5D</t>
  </si>
  <si>
    <t xml:space="preserve">GCCTGACGGCCACGGGCCGTTTCACTTTCGACCCAGGCTTCATGTCGACC GCTTCTTGCGAGTCGAAGATTACCTATATCGACGGCGATAATGGCATTCT GCTACATCGCGGCTACCCGATCGAACAACTGGCCGAGAAATCGGACTACC TGGAAACCTGCTACCTGCTGCTAAATGGCGAATTGCCAACAGCCGAACAA AAGGCCCAGTTTGTCAGCACCGTGAAGAACCACACCATGGTTCACGAGCA GTTGAAGACCTTCTTCAACGGCTTCCGTCGCGACGCCCACCCAATGGCCG TCATGTGCGGTGTAGTCGGCGCCCTGTCGGCCTTCTATCACGACTCCCTG GACATCAATAACCCGCAGCATCGCGAAATCTCCGCGATCCGCCTGGTTGC CAAGATGCCCACCCTGGCCGCAATGGTTTACAAGTACTCCATGGGCCAGC CCATGATGTACCCGCGCAACGACCTGACGTACGCGGAAAACTTCCTGCAC ATGATGTTCA       </t>
  </si>
  <si>
    <t>LK5K5F</t>
  </si>
  <si>
    <t xml:space="preserve">CCGCCTCGTGCGAATCGAAGATCACCTATATCGACGGCGACAACGGCATT CTGTTGCACCGCGGCTACCCGATCGAACAGCTGGCTGAAAAGTCGGACTA CCTGGAAACCTGCTATCTGCTGCTCAACGGCGAACTGCCGACCGCAGAAC AGAAGGCCCAGTTCGTCAGCACCGTGAAAAACCACACCATGGTTCACGAG CAGCTGAAAACCTTCTTCAACGGTTTCCGTCGCGACGCCCACCCGATGGC CGTCATGTGCGGCGTAGTCGGCGCCCTCTCGGCCTTCTACCACGACTCCC TCGACATCAATAACCCGCAGCATCGCGAAATCTCCGCGATCCGTCTGGTT GCGAAGATGCCGACCCTGGCAGCGATGGTTTACAAGTACTCCATGGGTCA ACCCATGATGTACCCGCGCAACGACCTGACGTACGCGGAAAACTTCCTGC ACATGATGTTCAACACCCCGTGGCGAGA        </t>
  </si>
  <si>
    <t>LK5K5H</t>
  </si>
  <si>
    <t xml:space="preserve">CGGGGCCTGACGGCCACGGGCCGCTTCACTTTCGACCCGGGTTTCATGTC TACCGCCTCGTGCGAATCGAAGATCACCTATATCGACGGCGACAACGGCA TTCTGTTGCACCGCGGCTACCCGATCGAACAGCTGGCTGAAAAGTCGGAC TACCTGGAAACCTGCTATCTGCTGCTCAACGGCGAACTGCCGACCGCAGA ACAGAAGGCCCAGTTCGTCAGCACCGTGAAAAACCACACCATGGTTCACG AGCAGCTGAAAACCTTCTTCAACGGTTTCCGTCGCGACGCCCACCCGATG GCCGTCATGTGCGGCGTAGTCGGCGCCCTCTCGGCCTTCTACCACGACTC CCTCGACATCAATAACCCGCAGCATCGCGAAATCTCCGCGATCCGTCTGG TTGCGAAGATGCCGACCCTGGCAGCGATGGTTTACAAGTACTCCATGGGT CAACCCATGATGTACCCGCGCAACGACCTGACGTACGCGGAAAACTTCCT GCACATGATGTTCAACACCCC       </t>
  </si>
  <si>
    <t>LK5K6E</t>
  </si>
  <si>
    <t xml:space="preserve">CAACGGCATTCTGTTGCACCGCGGCTACCCGATCGAACAGCTGGCTGAAA AGTCGGACTACCTGGAAACCTGCTATCTGCTGCTCAACGGCGAACTGCCG ACCGCAGAACAGAAGGCCCAGTTCGTCAGCACCGTGAAAAACCACACCAT GGTTCACGAGCAGCTGAAAACCTTCTTCAACGGTTTCCGTCGCGACGCCC ACCCGATGGCCGTCATGTGCGGCGTAGTCGGCGCCCTCTCGGCCTTCTAC CACGACTCCCTCGACATCAATAACCCGCAGCATCGCGAAATCTCCGCGAT CCGTCTGGTTGCGAAGATGCCGACCCTGGCAGCGATGGTTTACAAGTACT CCATGGGTCAACCCATGATGTACCCGCGCAACGACCTGACGTACGCGGAA AACTTCCTGCACATGATGTTCAACACCCCGTGCGAG         </t>
  </si>
  <si>
    <t>LK5K6F</t>
  </si>
  <si>
    <t xml:space="preserve">CAACGGCATTCTGTTGCACCGCGGCTACCCGATCGAACAGCTGGCTGAAA AGTCGGACTACCTGGAAACCTGCTATCTGCTGCTCAACGGCGAACTGCCG ACCGCAGAACAGAAGGCCCAGTTCGTCAGCACCGTGAAAAACCACACCAT GGTTCACGAGCAGCTGAAAACCTTCTTCAACGGTTTCCGTCGCGACGCCC ACCCGATGGCCGTCATGTGCGGCGTAGTCGGCGCCCTCTCGGCCTTCTAC CACGACTCCCTCGACATCAATAACCCGCAGCATCGCGAAATCTCCGCGAT CCGTCTGGTTGCGAAGATGCCGACCCTGGCAGCGATGGTTTACAAGTACT CCATGGGTCAACCCATGATGTACCCGCGCAACGACCTGACGTACGCGGAA AACTTCCTGCACATGATGTTCAACACCCC         </t>
  </si>
  <si>
    <t>LK5K6H</t>
  </si>
  <si>
    <t xml:space="preserve">GTCGACCGCCTCGTGCGAATCGAAGATCACCTATATCGACGGCGACAACG GCATTCTGTTGCACCGCGGCTACCCGATCGAACAGCTGGCTGAAAAGTCG GACTACCTGGAAACCTGCTATCTGCTGCTCAACGGCGAACTGCCGACCGC AGAACAGAAGGCCCAGTTCGTCAGCACCGTGAAAAACCACACCATGGTTC ACGAGCAGCTGAAAACCTTCTTCAACGGTTTCCGTCGCGACGCCCACCCG ATGGCCGTCATGTGCGGCGTAGTCGGCGCCCTCTCGGCCTTCTACCACGA CTCCCTCGACATCAATAACCCGCAGCATCGCGAAATCTCCGCGATCCGTC TGGTTGCGAAGATGCCGACCCTGGCAGCGATGGTTTACAAGTACTCCATG GGTCAACCCATGATGTACCCGCGCAACGACCTGACGTACGCGGAAAACTT CCTGCACATGATGTTCAAC        </t>
  </si>
  <si>
    <t>LK5K7B</t>
  </si>
  <si>
    <t xml:space="preserve">GCCTGACCGCCACGGGCCGCTTCACCTTTGACCCGGGTTCCTTGTCGACC GCTTCCTGCGAGTCGAAGATTACCTATATTGACGGCGATAACGGCATCCT GCTGCACCGCGGCTACCCGATCGAACAACTGGCTGAAAAGTCGGACTACC TGGAAACCTGCTACCTGCTGCTTAACGGCGAACTGCCGACCGCAGAGCAA AAGGCCCAGTTCGTCGGCACCGTGAAGAACCACACCATGGTTCACGAGCA GCTGAAGACCTTCTTCAACGGCTTCCGCCGCGACGCCCACCCGATGGCGG TCATGTGCGGCGTAGTCGGCGCTCTCTCGGCCTTCTACCACGACTCCCTG GACATCAATAACCCGCAGCATCGCGAAATCTCCGCGATCCGCCTGGTTGC CAAGATGCCAACCCTGGCAGCGATGGTTTACAAGTACTCCATGGGCCAAC CCATGATGTACCCGCGCAACGACCTGTCGTACGCGGAAAACTTCCTGCAC ATGATGTTCAACAC       </t>
  </si>
  <si>
    <t>LK5K7D</t>
  </si>
  <si>
    <t xml:space="preserve">GGGGCCTGACGGCCACGGGCCGTTTCACCTTTGACCCTGGTTTCATGTCG ACCGCCTCGTGCGAATCGAAGATTACCTATATCGACGGCGACAACGGCAT TTTGTTGCACCGCGGCTACCCGATCGAACAGCTCGCTGAAAAATCGGACT ACCTGGAAACCTGCTATCTGCTGCTCAACGGCGAATTGCCGACTGCAGAA CAGAAAGCCCAGTTCGTCAGCACCGTCAAGAACCACACCATGGTTCATGA GCAGCTGAAGACCTTTTTCAACGGTTTCCGTCGCGACGCCCACCCGATGG CCGTCATGTGCGGTGTAGTTGGCGCCCTCTCGGCCTTCTATCACGACTCC CTGGACATCAATAACCCGCAGCATCGCGAAATCTCCGCGATCCGCCTGGT TGCCAAGATGCCGACCCTGGCAGCGATGGTTTACAAGTACTCCATGGGTC AACCCATGATGTACCCGCGCAACGACCTGACGTACGCGGAAAACTTCCTG CACATGATGTTCAACACCCC       </t>
  </si>
  <si>
    <t>LK5K7E</t>
  </si>
  <si>
    <t xml:space="preserve">GCCACGGGTCGCTTCACTTTCGACCCTGGTTTCATGTCGACCGCCTCGTG CGAGTCCAAGATCACCTATATTGACGGCGACAACGGCATTCTGCTGCACC GCGGCTACCCGATCGAACAGCTGGCTGAACAGTCCGACTACCTGGAGACC TGCTATCTGCTGCTCAACGGCGAACTGCCGACCGCAGAACAGAAGGCCCA GTTCGTCAGCACCGTGAAGAATCACACCATGGTGCACGAGCAGCTGAAAA CCTTCTTCAACGGTTTCCGTCGCGACGCCCACCCGATGGCCGTCATGTGC GGCGTGGTGGGCGCCCTCTCGGCCTTCTACCACGACTCCCTCGACATCAA TAACCCGCAGCATCGCGAAATCTCCGCCATCCGCCTGGTTGCCAAGATGC CGACCCTGGCAGCGATGGTCTACAAGTACTCCATGGGTCAACCCATGATG TACCCGCGCAACGACCTGACGTACGCAGAAAACTTCCTGCACATGATGTT CAACACC       </t>
  </si>
  <si>
    <t>LK5K7F</t>
  </si>
  <si>
    <t xml:space="preserve">TTATCGACGTACGGGGCCTGACGGCCACGGGCCGTTTCACATTCGACCCA GGCTTCATGTCGACCGCCTCTTGCGAGTCGAAGATCACCTATATCGATGG TGACAATGGCATTCTGCTGCACCGCGGCTACCCGATCGAGCAACTCGCCG AACAGTCGGACTACCTGGAAACCTGCTACCTGCTGCTAAATGGCGAACTG CCAACAGCCGAGCAAAAGGCCCAGTTCGTCAGCACCGTGAAGAACCACAC CATGGTTCACGAGCAGTTGAAGACCTTCTTCAACGGCTTCCGTCGCGACG CCCACCCGATGGCCGTCATGTGCGGCGTGGTCGGCGCCCTGTCGGCCTTC TATCACGACTCCCTGGACATCAATAACCCGCAGCATCGCGAAATCTCCGC GATCCGCCTGGTTGCCAAGATGCCGACCCTGGCCGCGATGGTTTACAAGT ACTCCATGGGCCAACCCATGATGTACCCGCGCAACGACCTGACGTACGCG GAAAACTTCCTGCACATGATGTTCAACACCCCGTGGCGAGA       </t>
  </si>
  <si>
    <t>LK5K7G</t>
  </si>
  <si>
    <t xml:space="preserve">TGTTATCGACGTACGGGGCCTGACGGCCACGGGCCGTTTCACATTCGACC CAGGCTTCATGTCGACCGCCTCTTGCGAGTCGAAGATCACCTATATCGAT GGTGACAATGGCATTCTGCTGCACCGCGGCTACCCGATCGAGCAACTCGC CGAACAGTCGGACTACCTGGAAACCTGCTACCTGCTGCTAAATGGCGAAC TGCCAACAGCCGAGCAAAAGGCCCAGTTCGTCAGCACCGTGAAGAACCAC ACCATGGTTCACGAGCAGTTGAAGACCTTCTTCAACGGCTTCCGTCGCGA CGCCCACCCGATGGCCGTCATGTGCGGCGTGGTCGGCGCCCTGTCGGCCT TCTATCACGACTCCCTGGACATCAATAACCCGCAGCATCGCGAAATCTCC GCGATCCGCCTGGTTGCCAAGATGCCGACCCTGGCCGCGATGGTTTACAA GTACTCCATGGGCCAACCCATGATGTACCCGCGCAACGACCTGACGTACG CGGAAAACTTCCTGCACATGATGTTCAACACCCC       </t>
  </si>
  <si>
    <t>LK5K8A</t>
  </si>
  <si>
    <t xml:space="preserve">GGGCCTGACGGCCACGGGCCGCTTCACTTTCGACCCGGGTTTCATGTCGA CCGCTTCGTGCGAATCGAAGATCACCTATATCGACGGCGACAACGGCATT CTGTTGCACCGCGGCTACCCGATCGAACAGCTGGCTGAAAAGTCGGACTA CCTGGAAACCTGCTACCTGCTGCTCAACGGCGAATTGCCGACCGCAGAAC AGAAGGCCCAGTTCGTCAGCACCGTGAAAAACCACACCATGGTTCACGAG CAGCTGAAAACCTTCTTCAACGGCTTCCGTCGCGACGCCCACCCAATGGC CGTCATGTGCGGTGTAGTCGGCGCCCTCTCGGCCTTCTACCACGACTCCC TCGACATCAATAACCCGCAGCATCGCGAAATCTCCGCGATCCGTCTGGTT GCCAAGATGCCGACCCTGGCAGCGATGGTTTACAAGTACTCCATGGGTCA ACCCATGATGTACCCGCGCAACGACCTGACGTACGCGGAAAACTTCCTGC ACATGATGTTCA       </t>
  </si>
  <si>
    <t>LK5K8B</t>
  </si>
  <si>
    <t xml:space="preserve">GACGTTCGGGGCCTGACGGCCACGGGCCGTTTCACCTTTGACCCTGGTTT CATGTCGACCGCCTCGTGCGAATCGAAGATTACCTATATCGACGGCGACA ACGGCATTTTGTTGCACCGCGGCTACCCGATCGAACAGCTCGCTGAAAAA TCGGACTACCTGGAAACCTGCTATCTGCTGCTCAACGGCGAATTGCCGAC TGCAGAACAGAAAGCCCAGTTCGTCAGCACCGTCAAGAACCACACCATGG TTCATGAGCAGCTGAAGACCTTTTTCAACGGTTTCCGTCGCGACGCCCAC CCGATGGCCGTCATGTGCGGTGTAGTTGGCGCCCTCTCGGCCTTCTATCA CGACTCCCTGGACATCAATAACCCGCAGCATCGCGAAATCTCCGCGATCC GCCTGGTTGCCAAGATGCCGACCCTGGCAGCGATGGTTTACAAGTACTCC ATGGGTCAACCCATGATGTACCCGCGCAACGACCTGACGTACGCGGAAAA CTTCCTGCACATGATGTTCAACACCCCGTGCGAGA       </t>
  </si>
  <si>
    <t>LK5K8E</t>
  </si>
  <si>
    <t xml:space="preserve">TTATCGACGTACGGGGCCTGACGGCCACGGGCCGTTTCACTTTCGACCCA GGCTTCATGTCGACCGCCTCTTGCGAGTCGAAGATCACCTATATCGACGG CGACAATGGCATTCTGCTGCATCGGGGCTACCCGATCGAGCAACTGGCTG AAAAGTCGGACTACCTGGAAACCTGCTACCTGCTGCTAAATGGCGAACTG CCAACAGCCGAGCAAAAAGCCCAGTTCGTCAGCACTGTAAAGAACCACAC CATGGTTCACGAGCAGTTGAAGACCTTCTTCAACGGCTTCCGTCGCGACG CCCATCCGATGGCCGTCATGTGCGGTGTGGTTGGCGCCCTGTCAGCCTTC TATCACGACTCCCTCGACATCAATAACCCGCAGCATCGCGAAATCTCCGC GATCCGCCTGGTTGCCAAGATGCCGACTCTGGCCGCAATGGTTTACAAGT ACTCCATGGGTCAACCCATGATGTACCCGCGCAACGACCTGACGTACGCG GAAAACTTCCTGCACATGATGTTCAACACCCCGTGCGAG       </t>
  </si>
  <si>
    <t>LK5K8G</t>
  </si>
  <si>
    <t xml:space="preserve">GCCTGACGGCCACGGGCCGTTTCACTTTCGACCCAGGCTTCATGTCGACC GCCTCTTGCGAGTCGAAGATCACCTATATCGACGGCGACAATGGCATTCT GCTGCATCGGGGCTACCCGATCGAGCAACTGGCTGAAAAGTCGGACTACC TGGAAACCTGCTACCTGCTGCTAAATGGCGAACTGCCAACAGCCGAGCAA AAAGCCCAGTTCGTCAGCACTGTAAAGAACCACACCATGGTTCACGAGCA GTTGAAGACCTTCTTCAACGGCTTCCGTCGCGACGCCCATCCGATGGCCG TCATGTGCGGTGTGGTTGGCGCCCTGTCAGCCTTCTATCACGACTCCCTC GACATCAATAACCCGCAGCATCGCGAAATCTCCGCGATCCGCCTGGTTGC CAAGATGCCGACTCTGGCCGCAATGGTTTACAAGTACTCCATGGGTCAAC CCATGATGTACCCGCGCAACGACCTGACGTACGCGGAAAACTTCCTGCAC ATGATGTTCAACAC       </t>
  </si>
  <si>
    <t>LK5K8H</t>
  </si>
  <si>
    <t>GACGTACGGGGCCTGACGGCCACGGGCCGTTTCACTTTCGACCCAGGCTT
CATGTCGACCGCCTCTTGCGAGTCGAAGATCACCTATATCGACGGCGACA
ATGGCATTCTGCTGCATCGGGGCTACCCGATCGAGCAACTGGCTGAAAAG
TCGGACTACCTGGAAACCTGCTACCTGCTGCTAAATGGCGAACTGCCAAC
AGCCGAGCAAAAAGCCCAGTTCGTCAGCACTGTAAAGAACCACACCATGG
TTCACGAGCAGTTGAAGACCTTCTTCAACGGCTTCCGTCGCGACGCCCAT
CCGATGGCCGTCATGTGCGGTGTGGTTGGCGCCCTGTCAGCCTTCTATCA
CGACTCCCTCGACATCAATAACCCGCAGCATCGCGAAATCTCCGCGATCC
GCCTGGTTGCCAAGATGCCGACTCTGGCCGCAATGGTTTACAAGTACTCC
ATGGGTCAACCCATGATGTACCCGCGCAACGACCTGACGTACGCGGAAAA
CTTCCTGCACATGATGTTCAACACCGGGCGCGAAAGATAAACACTCGGCA
CCGCCGTACAAACCGCTGTGAAACGTGCAGACGAACAAGCCTTCGCCCTG
GCCAACGGACAGAACCTAATGTTCTGCGAAGACGCCGCCCGCCGCCTGAA
CCTCGCCTTGAAACGCTCGGATGCCGTCAACGCCTTCCACCTCAAAGTGA
TCCACGCCGAAAGCCTGCACGCGCACGATGCCGTGGCTGAAAGCCGCTGG
ACGAGACACCCTGAATGATCACCTGCAACGCTTTGCGCTGGGGCGCCCCC
GGACAACCACTCACACCCGCCATAGATCTCATCCTGGAAAAAGGTAGCCT
CACCGGCGTAAT</t>
  </si>
  <si>
    <t>LK3K1A</t>
  </si>
  <si>
    <t>GGCATTCTGCTTCATCGCGGCTACCCGATCGAGCAACTGGCTGAGAAATC
GGACTACCTGGAAACCTGCTACCTGTTGCTAAATGGCGAGCTGCCAACAG
CCGAGCAAAAAGCCCAGTTCGTCAGCACCGTGAAGAACCACACCATGGTT
CACGAGCAGTTGAAGACCTTCTTCAACGGCTTCCGTCGCGACGCCCACCC
GATGGCCGTTATGTGCGGCGTGGTCGGCGCCCTGTCGGCCTTCTATCACG
ACTCCCTCGACATCAATAACCCGCAGCATCGCGAAATTTCCGCGATCCGC
CTGGTTGCCAAGATGCCGACCCTGGCCGCAATGGTTTACAAGTACTCCAT
GGGTCAACCCATGATGTACCCGCGCAACGACCTGACGTACGCGGAAAACT
TCCTGCACATGATG</t>
  </si>
  <si>
    <t>LK3K1F</t>
  </si>
  <si>
    <t>CGACGTACGGGGCCTGACGGCCACGGGCCGTTTCACATTCGACCCAGGCT
TCATGTCGACCGCCTCTTGCGAGTCGAAGATCACCTATATCGACGGTGAT
AATGGCATTCTGCTTCATCGCGGCTACCCGATCGAGCAACTGGCTGAGAA
ATCGGACTACCTGGAAACCTGCTACCTGTTGCTAAATGGCGAGCTGCCAA
CAGCCGAGCAAAAAGCCCAGTTCGTCAGCACCGTGAAGAACCACACCATG
GTTCACGAGCAGTTGAAGACCTTCTTCAACGGCTTCCGTCGCGACGCCCA
CCCGATGGCCGTTATGTGCGGCGTGGTCGGCGCCCTGTCGGCCTTCTATC
ACGACTCCCTCGACATCAATAACCCGCAACATCGCGAAATTTCCGCGATC
CGCCTGGTTGCCCAGATGCCCACCCTGGCCGCAATGGTTTA</t>
  </si>
  <si>
    <t>LK3K3A</t>
  </si>
  <si>
    <t>CCTGACGGCCACGGGCCGTTTCACCTTTGACCCTGGTTTCATGTCGACAG
CTTCCTGCGAGTCGAAGATCACCTATATCGACGGCGACAACGGCATTCTG
CTGCACCGCGGTTACCCGATCGAACAGCTCGCTGAAAAATCGGACTACCT
GGAAACCTGCTATCTGCTGCTCAACGGCGAATTGCCGACCGCAGAACAGA
AGGCCCAGTTCGTCAGCACCGTGAAGAACCACACCATGGTTCACGAGCAG
CTGAAGACCTTCTTCAACGGCTTCCGTCGCGACGCCCACCCAATGACCGT
CATGTGCGGCGTAGTCGGCGCCCTCTCGGCCTTCTACCACGACTCCCTCG
ACATCAATAACCCGCAGCATCGCGAAATTTCCGCGATCCGCCTGGTTGCC
AAGATGCCGACCCTGGCAGCGATGGTTTACAAGTACTCCATGGGCCAACC
CATGATGTACCCGCGCAACGACCTGACGTACGCGGAAAACTTCCTGCACA
TGATGTTCAACACC</t>
  </si>
  <si>
    <t>LK3K3C</t>
  </si>
  <si>
    <t>GGGGCCTGACGGCCACGGGCCGCTTCACTTTCGACCCAGGTTTCATGTCG
ACCGCCTCGTGCGAATCGAAGATCACCTATATCGACGGCGACAACGGCAT
TCTGTTGCACCGCGGCTACCCGATCGAACAGCTGGCTGAAAAATCGGACT
ACCTGGAAACCTGCTACCTGCTGCTCAACGGCGAACTGCCGACCGCAGAG
CAGAAGGCCCAGTTCGTCAGCACCGTGAAAAACCACACCATGGTTCACGA
GCAGCTGAAAACCTTCTTCAACGGCTTCCGTCGCGACGCCCACCCGATGG
CCGTCATGTGCGGTGTAGTCGGCGCCCTCTCGGCCTTCTACCACGACTCC
CTCGACATCAATAACCCGCAGCATCGCGAAATCTCCGCGATCCGTCTGGT
TGCCAAGATGCCGACCCTGGCAGCGATGGTTTACAAGTACTCCATGGGCC
AACCCATGATGTACCCGCGCAACGACCTGACGTACGCGGAAAACTTCCTG
CACATGATGTTCAACACCCC</t>
  </si>
  <si>
    <t>LK3K3D</t>
  </si>
  <si>
    <t>CCGCCTCTTGCGAGTCGAAGATCACCTATATCGACTGCGACAATGGCATT
CTGCTGCACCGGGGCTACCCGATCGAGCAGCTGGCCGAGCAATCGGACTA
TCTCGAAACCTGCTACCTGCTGCTAAATGGCGAATTGCCAACAGCCGAGC
AAAAAGCCCAGTTCGTCAGCACCGTGAAGAACCACACCATGGTTCACGAG
CAGTTGAAGACCTTCTTCAACGGCTTCCGTCGCGACGCCCACCCGATGGC
CGTGATGTGCGGCGTGGTTGGCGCCCTGTCGGCCTTCTATCACGACTCCC
TGGACATCAATAACCCGCAGCATCGCGAAATCTCCGCGATCCGCCTGGTT
GCCAAGATGCCAACCCTGGCCGCAATGGTTTACAAGTACTCCATGGGTCA
ACCCATGATGTACCCGCGCAACGACCTGACGTACGCGGAAAACTTCCTGC
ACATGATGTTCAACACCCC</t>
  </si>
  <si>
    <t>LK3K3H</t>
  </si>
  <si>
    <t>CCTCTTGCGATTCGAAGATCACCTACATCGATGGTGACTATGGCATTCTG
CTACACCGCGGCTACCCGATCGAACAACTGGCCGAGCAGTCCGACTACCT
GGAAACCTGCTACCTGCTGCTCAACGGTGAACTGCCCACCGCCGAGCAGA
ACGCCCAGTTCGTTGCCGTGGTCAAGAACCACACGATGGTTCACGAACAG
CTCAAGACCTTTTTCAACGGTTTCCGCCGTGACGCCCACCCGATGGCCGT
CATGTGTGGTGTAGTCGGCGCCCTGTCAGCGTTCTACCACGACTCTCTGG
ACATC</t>
  </si>
  <si>
    <t>LK3K6A</t>
  </si>
  <si>
    <t>TGATGTTCGGGGCCTGACGGCCACGGGCCGCTTCACTTTCGACCCGGGTT
TCATGTCGACCGCCTCGTGCGAATCGAAGATCACCTATATCGACGGCGAC
AACGGCATTCTGTTGCACCGCGGCTACCCGATCGAACAGCTGGCTGAAAA
GTCGGACTACCTGGAAACCTGCTATCTGCTGCTCAACGGCGAACTGCCGA
CCGCAGAACAAAAGGCCCAGTTCGTCAGCACCGTGAAAAACCACACCATG
GTTCACGAGCAGCTGAAAACCTTCTTCAACGGTTTCCGTCGCGACGCCCA
CCCGATGGCCGTCATGTGCGGCGTAGTCGGCGCCCTCTCGGCCTTCTACC
ACGACTCCCTCGACATCAATAACCCGCAGCATCGCGAAATCTCCGCGATC
CGTCTGGTTGCCAAGATGCCGACCCTGGCCGCGATGGTTTACAAGTACTC
CATGGGTCAACCCATGATGTACCCGCGCAACGACCTGACGTACGCGGAAA
ACTTCCTGCACATGATGTTCA</t>
  </si>
  <si>
    <t>LK3K6E</t>
  </si>
  <si>
    <t>GACGTACGGGGCCTGACGGCCACGGGCCGTTTCACTTTCGACCCAGGCTT
CATGTCGACCGCCTCTTGCGAGTCGAAGATCACCTATATCGATGGCGATA
ATGGCATTCTGCTTCACCGCGGCTACCCGATCGAGCAACTCGCCGAACAG
TCGGACTATCTGGAAACCTGCTACCTGCTGCTAAATGGCGAATTGCCAAC
AGCCGAGCAGAAAGCCCAGTTCGTCAGCACCGTGAAGAACCACACCATGG
TTCACGAGCAGTTGAAGACCTTCTTCAACGGCTTCCGTCGCGACGCCCAC
CCGATGGCCGTCATGTGCGGTGTGGTCGGCGCCCTGTCGGCCTTCTATCA
CGACTCCCTGGATATCAATAACCCGCAGCATCGCGAAATTTCCGCGATCC
GCCTGGTTGCCAAGATGCCGACCCTGGCCGCAATGGTTTACAAGTACTCC
ATGGGCCAACCCATGATGTACCCGCGCAACGACCTGACGTACGCGGAAAA
CTTCCTGCACATGATGTTCA</t>
  </si>
  <si>
    <t>LK3K8B</t>
  </si>
  <si>
    <t>GCATTCTGCTTCACCGCGGTTACCCGATCGAGCAACTGGCCGAGCACTCG
GACTACCTCGAAACCTGCTACCTGCTGCTGAATGGCGAACTGCCAACGGT
TGAGCAGAAAGCCCAGTTCGTGAGCACCGTAAAGAACCACACCATGGTTC
ACGAGCAGTTGAAGACCTTCTTCAACGGCTTCCGTCGCGACGCCCACCCG
ATGGCCGTCATGTGCGGCGTAGTCGGCGCCCTGTCGGCCTTCTATCACGA
CTCCCTGGACATCAATAACCCGCAGCATCGCGAAATTTCCGCGATCCGCC
TGGTTGCCAAGATGCCGACCCTCGCCGCAATGGTTTACAAGTACTCCATG
GGCCAACCCATGATGTACCCGCGCAACGACCTGACGTACGCGGAAAACTT
CCTGCACGTGATGTTCAACACCCCGTGCGAG</t>
  </si>
  <si>
    <t>LK3K9B</t>
  </si>
  <si>
    <t>TGTTATCGACGTACGGGGCCTGACGGCCACGGGCCGTTTCACTTTCGACC
CAGGCTTCATGTCGACCGCCTCTTGCGAGTCGAAGATCACCTATATCGAC
GGCGACAATGGCATTCTGCTGCATCGGGGCTACCCGATCGAGCAACTGGC
TGAAAAGTCGGACTACCTGGAAACCTGCTACCTGCTGCTAAATGGCGAAC
TGCCAACAGCCGAGCAAAAAGCCCAGTTCGTCAGCACTGTAAAGAACCAC
ACCATGGTTCACGAGCAGTTGAAGACCTTCTTCAACGGCTTCCGTCGCGA
CGCCCATCCGATGGCCGTCATGTGCGGTGTGGTTGGCGCTCTGTCAGCCT
TCTATCATGACTCCCTCGACATCAATAACCCGCAGCATCGCGAAATCTCC
GCGATCCGCCTGGTTGCCAAGATGCCGACTCTGGCCGCAATGGTTTACAA
GTACTCCATGGGTCAACCCATGATGTACCCGCGCAACGACCTGACGTACG
CGGAAAACTTCCTGCACATGATGTTCAACACCCCGTGCG</t>
  </si>
  <si>
    <t>LK3K9F</t>
  </si>
  <si>
    <t>TCGACGTAAGGGGCCTGACGGCCACGGGCCGTTTCACTTTCGACCCAGGC
TTCATGTCGACCGCCTCTTGCGAGTCGAAGATCACCTATATCGACGGCGA
CAATGGCATTCTGCTGCATCGGGGCTACCCGATCGAGCAACTGGCTGAAA
AGTCGGACTACCTGGAAACCTGCTACCTGCTGCTAAATGGCGAACTGCCA
ACAGCCGAGCAAAAAGCCCAGTTCGTCAGCACTGTAAAGAACCACACCAT
GGTTCACGAGCAGTTGAAGACCTTCTTCAACGGCTTCCGTCGCGACGCCC
ATCCGATGGCCGTCATGTGCGGTGTGGTTGGCGCCCTG</t>
  </si>
  <si>
    <t>LK3K9G</t>
  </si>
  <si>
    <t>ATGTATCGATGTGCGAGGCCTGACGGCCACGGGCCGGTTCACATTTGACC
CTGGCTTCATGTCGACCGCGTCTTGCGAGTCGAAGATCACCTATATTGAT
GGTGACAACGGTATCCTGCTGCACCGCGGCTACCCGATTGAACAGCTGGC
CGAACACTCTGACTATCTTGAGACCGCTTATCTACTGCTCAACGGCGAAC
TGCCGACCGCAGAGCAGAAAGCGCAATATGTCAGCACCGTAAAGAACCAC
ACCATGGTTCACGAGCAGTTGAAGACCTTCTTCAACGGCTTCCGTCGTGA
TGCCCACCCTATGGCAGTCATGTGCGGTGTAGTCGGCGCCCTCTCGGCCT
TCTACCACGACTCTCTGGACATCAATAACCCGCAGCATCGCGAAATCTCC
GCGAT</t>
  </si>
  <si>
    <t>LK3K9H</t>
  </si>
  <si>
    <t>GGCCTGACCGCCACGGGCCGCTTCACCTTTGACCCGGGTTTCATGTCGAC
CGCTTCCTGCGAGTCGAAGATTACCTATATTGACGGGGATAACGGCATCC
TGCTGCACCGCGGCTACCCGATCGAGCAACTGGCTGAAAAGTCGGACTAC
CTGGAAACCTGCTACCTGCTGCTTAACGGCGAACTGCCGACCGCAAAGCA
AAAGGCCCAGTTCGTCGGCACCGTGAAGAACCACACCATGGTTCACGAGC
AGCTGAAGACCTTCTTCAACGGCTTCCGCCGCGACGCCCACCCGATGGCG
GTCATGTGCGGCGTGGTCGGCGCTCTCTCGGCCTTCTACCACGACTCCCT
GGACATCAATAACCCGCAGCATCGCGAAATCTCCGCGATCCGCCTGGTTG
CCAAGATGCCAACCCTGGCCGCGATGGTTTACAAGTACTCCATGGGCCAA
CCCATGATGTACCCGCGCAACGACCTGTCGTACGCGGAAAACTTCCTGCA
CATGATGTTCA</t>
  </si>
  <si>
    <t>LK1K1A</t>
  </si>
  <si>
    <t>GCCTGACGGCCACGGGCCGTTTCACTTTCGACCCAGGCTTCATGTCGACC
GCCTCTTGCGAGTCGAAGATCACCTATATCGATGGCGATAATGGCATTCT
GCTTCACCGCGGCTACCCGATCGAGCAACTCGCCGAACAGTCGGACTATC
TGGAAACCTGCTACCTGCTGCTAAATGGCGAATTGCCAACAGCCGAGCAG
AAAGCCCAGTTCGTCAGCACCGTGAAGAACCACACCATGGTTCACGAGCA
GCTGAAGACCTTCTTCAACGGCTTCCGTCGCGACGCCCACCCGATGGCCG
TGATGTGCGGTGTGGTCGGCGCCCTGTCGGCCTTCTATCACGACTCCCTG
GACATCAATAACCCGCAGCATCGCGAAATTTCCGCGATCCGCCTGGTTGC
CAAGATGCCGACCCTGGCCGCAATGGTTTACAAGTACTCCATGGGCCAAC
CCATGATGTACCCGCGCAACGACCTGACGTACGCGGAAAACTTCCTGCAC
ATGATGTTCAAC</t>
  </si>
  <si>
    <t>LK1K1B</t>
  </si>
  <si>
    <t>GCCTGACGGCCACGGGCCGTTTCACTTTCGACCCAGGCTTCATGTCGACC
GCCTCTTGCGAGTCGAAGATCACCTATATCGATGGCGATAATGGCATTCT
GCTTCACCGCGGCTACCCGATCGAGCAACTCGCCGAACAGTCGGACTATC
TGGAAACCTGCTACCTGCTGCTAAATGGCGAATTGCCAACAGCCGAGCAG
AAAGCCCAGTTCGTCAGCACCGTGAAGAACCACACCATGGTTCACGAGCA
GCTGAAGACCTTCTTCAACGGCTTCCGTCGCGACGCCCACCCGATGGCCG
TGATGTGCGGTGTGGTCGGCGCCCTGTCGGCCTTCTATCACGACTCCCTG
GACATCAATAACCCGCAGCATCGCGAAATTTCCGCGATCCGCCTGGTTGC
CAAGATGCCGACCCTGGCCGCAATGGTTTACAAGTACTCCATGGGCCAAC
CCATGATGTACCCGCGCAACGACCTGACGTACGCGGAAAACTTCCTGCAC
ATGATGTTCAACACCCC
CGGGCCTGCAGTGGGTACGGGCAGACTAGAGTGCGGTAGGGGAGAATGGA
ATTCCTGGTGTAGCGGTGGAATGCGCAGATATCAGGAGGAACACCGATGG
CGAAGGCAGTTCTCTGGGCCGTTACTGACGCTGAGGAGCGAAAGCGTGGG
GAGCGAACAGGATTAGATACCCTGGTAGTCCACGCCGTAAACGTTGGGAA
CTAGATGTGGGGACCTTTCCACGGTCTCCGTGTCGCAGCTAACGCATTAA
GTTCCCCGCCTGGGGAGTACGGCCGCAAGGCTAAAACTCAAAGGAATTGA
CGGGGGCCCGCACAAGCGGCGGAGCATGCGGATTAATTCGATGCAACGCG
AAGAACCTTACCAAGGCTTGACATATACCGGAAACTTCCAGAAATGGTTG
CCCCGCAAGGTCGGTATACAGGTGGTGCATGGTTGTCGTCAGCTCGTGTC
GTGAGATGTTGGGTTAAGTCCCGCAACGAGCGCAACCCTCGTTCTATGTT
GCCAGCACGTCATGGTGGGAACTCATAGGAGACTGCCGGGGTCAACTCGG
AGGAAGGTGGGGATGACGTCAAATCATCATGCCCCTTATGTCTTGGGCTT
CACGCATGCTACAATGGCCGGTACAAAGGGCTGCGATACCGTAAGGTGGA
GCGAATCCCAAAAAGCCGGTCTCAGTTCGGATTGAGGTCTGCAACTCGAC
CTCATGAAGTCGGAGTCGCTAGTAATCGCAGATCAGCAACGCTGCGGTGA
ATACGTTCCCGGGCCTTGTACACACCGCCCGTCAAGTC</t>
  </si>
  <si>
    <t>LK1K1C</t>
  </si>
  <si>
    <t>GATGTTATCGACGTACGGGGCCTGACGGCCACGGGCCGTTTCACTTTCGA
CCCAGGCTTCATGTCGACCGCCTCTTGCGAGTCGAAGATCACCTATATCG
ATGGCGATAATGGCATTCTGCTTCACCGCGGCTACCCGATCGAGCAACTC
GCCGAACAGTCGGACTATCTGGAAACCTGCTACCTGCTGCTAAATGGCGA
ATTGCCAACAGCCGAGCAGAAAGCCCAGTTCGTCAGCACCGTGAAGAACC
ACACCATGGTTCACGAGCAGCTGAAGACCTTCTTCAACGGCTTCCGTCGC
GACGCCCACCCGATGGCCGTGATGTGCGGTGTGGTCGGCGCCCTGTCGGC
CTTCTATCACGACTCCCTGGACATCAATAACCCGCAGCATCGCGAAATTT
CCGCGATCCGCCTGGTTGCCAAGATGCCGACCCTGGCCGCAATGGTTTAC
AAGTACTCCATGGGCCAACCCATGATGTACCCGCGCAACGACCTGACGTA
CGCGGAAAACTTCCTGCACATGATGTTCA</t>
  </si>
  <si>
    <t>LK1K1D</t>
  </si>
  <si>
    <t>GCCTGACGGCCACGGGCCGTTTCACTTTCGACCCAGGCTTCATGTCGACC
GCCTCTTGCGAGTCGAAGATCACCTATATCGATGGCGATAATGGCATTCT
GCTTCACCGCGGCTACCCGATCGAGCAACTCGCCGAACAGTCGGACTATC
TGGAAACCTGCTACCTGCTGCTAAATGGCGAATTGCCAACAGCCGAGCAG
AAAGCCCAGTTCGTCAGCACCGTGAAGAACCACACCATGGTTCACGAGCA
GCTGAAGACCTTCTTCAACGGCTTCCGTCGCGACGCCCACCCGATGGCCG
TGATGTGCGGTGTGGTCGGCGCCCTGTCGGCCTTCTATCACGACTCCCTG
GACATCAATAACCCGCAGCATCGCGAAATTTCCGCGATCCGCCTGGTTGC
CAAGATGCCGACCCTGGCCGCAATGGTTTACAAGTACTCCATGGGCCAAC
CCATGATGTACCCGCGCAACGACCTGACGTACGCGGAAAACTTCCTGCAC
ATGATGTTCAA</t>
  </si>
  <si>
    <t>LK1K1E</t>
  </si>
  <si>
    <t>ATGTTATCGACGTACGGGGCCTGACGGCCACGGGCCGTTTCACTTTCGAC
CCAGGCTTCATGTCGACCGCCTCTTGCGAGTCGAAGATCACCTATATCGA
TGGCGATAATGGCATTCTGCTTCACCGCGGCTACCCGATCGAGCAACTCG
CCGAACAGTCGGACTATCTGGAAACCTGCTACCTGCTGCTAAATGGCGAA
TTGCCAACAGCCGAGCAGAAAGCCCAGTTCGTCAGCACCGTGAAGAACCA
CACCATGGTTCACGAGCAGCTGAAGACCTTCTTCAACGGCTTCCGTCGCG
ACGCCCACCCGATGGCCGTGATGTGCGGTGTGGTCGGCGCCCTGTCGGCC
TTCTATCACGACTCCCTGGACATCAATAACCCGCAGCATCGCGAAATTTC
CGCGATCCGCCTGGTTGCCAAGATGCCGACCCTGGCCGCAATGGTTTACA
AGTACTCCATGGGCCAACCCATGATGTACCCGCGCAACGACCTGACGTAC
GCGGAAAACTTCCTGCACATGATGTTCAACACCCC</t>
  </si>
  <si>
    <t>LK1K1G</t>
  </si>
  <si>
    <t>GACGTACGGGGCCTGACGGCCACGGGCCGTTTCACTTTCGACCCAGGCTT
CATGTCGACCGCCTCTTGCGAGTCGAAGATCACCTATATCGATGGCGATA
ATGGCATTCTGCTTCACCGCGGCTACCCGATCGAGCAACTCGCCGAACAG
TCGGACTATCTGGAAACCTGCTACCTGCTGCTAAATGGCGAATTGCCAAC
AGCCGAGCAGAAAGCCCAGTTCGTCAGCACCGTGAAGAACCACACCATGG
TTCACGAGCAGCTGAAGACCTTCTTCAACGGCTTCCGTCGCGACGCCCAC
CCGATGGCCGTGATGTGCGGTGTGGTCGGCGCCCTGTCGGCCTTCTATCA
CGACTCCCTGGACATCAATAACCCGCAGCATCGCGAAATTTCCGCGATCC
GCCTGGTTGCCAAGATGCCGACCCTGGCCGCAATGGTTTA</t>
  </si>
  <si>
    <t>LK1K2B</t>
  </si>
  <si>
    <t>CGACGTACGGGGCCTGACGGCCACGGGCCGTTTCACATTCGACCCAGGCT
TCATGTCGACCGCCTCTTGCGAGTCGAAGATCACCTATATCGATGGCGAC
AATGGCATTCTGCTGCACCGCGGCTACCCGATCGAGCAACTCGCCGAACA
GTCGGACTACCTGGAAACCTGCTACCTGCTGCTAAATGGCGAACTGCCAA
CAGCCGAGCAAAAAGCCCAGTTCGTCAGCACCGTGAAGAACCACACCATG
GTTCACGAGCAGTTGAAGACCTTCTTCAACGGCTTCCGTCGCGACGCCCA
CCCGATGGCTGTCATGTGCGGTGTGGTCGGCGCCCTGTCGGCCTTCTATC
ACGACTCCCTGGACATCAATAACCCGCAGCATCGCGAAATCTCCGCGATC
CGCCTGGTTGCCAAGATGCCGACCCTGGCCGCAATGGTTTACAAGTACTC
CATGGGTCAACCCATGATGTACCCGCGCAACGACCTAACGTACGCGGAAA
ACTTCCTGCACATGATGTTCAACAC</t>
  </si>
  <si>
    <t>LK1K2E</t>
  </si>
  <si>
    <t>GGGCCTGACGGCCACGGGCCGTTTCACTTTCGACCCAGGCTTCATGTCGA
CCGCCTCTTGCGAGTCGAAGATCACCTATATCGACGGCGACAATGGCATT
CTGCTGCACCGGGGCTACCCGATCGAGCAGCTGGCCGAGCAATCGGACTA
CCTCGAAACCTGCTACCTGCTGCTAAATGGCGAATTGCCAACAGCCGAGC
AAAAAGCCCAGTTCGTCAGCACCGTGAAGAACCACACCATGGTTCACGAG
CAGTTGAAGACCTTCTTTAACGGCTTCCGTCGCGACGCCCACCCGATGGC
CGTGATGTGCGGCGTGGTTGGCGCCCTGTCGGCCTTCTATCACGACTCCC
TGGACATCAATAACCCGCAGCATCGCGAAATCTCCGCAATCCGCCTGGTT
GCCAAGATGCCAACCCTGGCCGCAATGGTTTACAAGTACTCCATGGGTCA
ACCCATGATGTACCCGCGCAACGACCTGACGTACGCGGAAAACTTCCTGC
ACATGATGTTCAACACGCCGTG</t>
  </si>
  <si>
    <t>LK1K2F</t>
  </si>
  <si>
    <t>CGACGTACGGGGCCTGACGGCCACGGGCCGTTTCACATTCGACCCAGGCT
TCATGTCGACCGCCTCTTGCGAGTCGAAGATCACCTATATCGATGGTGAC
AATGGCATTCTGCTGCACCGCGGCTACCCGATCGAGCAACTCGCCGAACA
GTCGGACTACCTGGAAACCTGCTACCTGCTGCTAAATGGCGAACTGCCAA
CAGCCGAGCAAAAGGCCCAGTTCGTCAGCACCGTGAAGAACCACACCATG
GTTCACGAGCAGTTGAAGACCTTCTTCAACGGCTTCCGTCGCGACGCACA
CCCTATGGCCGTCATGTGCGGTGTGGTCGGCGCCCTGTCGGCCTTCTATC
ACGACTCCCTCGACATCAATAACCCGCAGCATCGCGAAATCTCCGCGATC
CGCCTGGTTGCCAAGATGCCGACCCTGGCCGCGATGGTTTACAAGTACTC
CATGGGCCAACCCATGATGTACCCGCGCAACGACCTGACGTACGCGGAAA
ACTTCCTGCACATGATGTTCAACAC</t>
  </si>
  <si>
    <t>LK1K2G</t>
  </si>
  <si>
    <t>ACCGCCTCTTGCGAGTCGAAGATCACCTATATCGATTGCGACAATGGCAT
TCTGCTGCACCGCGGCTACCCGATCGAGCAACTCGCCGAACAGTCGGACT
ACCTGGAAACCTGCTACCTGCTGCTAAATGGCGAACTGCCAACAGCCGAG
CAAAAAGCCCAGTTCGTCAGCACCGTGAAGAACCACACCATGGTTCACGA
GCAGTTGAAGACCTTCTTCAACGGCTTCCGTCGCGACGCCCACCCGATGG
CTGTCATGTGCGGTGTGGTCGGCGCCCTGTCGGCCTTCTATCACGACTCC
CTGGACATCAATAACCCGCAGCATCGCGAAATCTCCGCGATCCGCCTGGT
TGCCAAGATGCCGACCCTGGCCGCAATGGTTTACAAGTACTCCATGGGTC
AACCCATGATGTACCCGCGCAACGACCTAACGTACGCGGAAAACTTCCTG
CACATGATGTTCAAC</t>
  </si>
  <si>
    <t>LK1K2H</t>
  </si>
  <si>
    <t>CGACGTACGGGGCCTGACGGCCACGGGCCGTTTCACATTCGACCCAGGCT
TCATGTCGACCGCCTCTTGCGAGTCGAAGATCACCTATATCGATGGTGAC
AATGGCATTCTGCTGCACCGCGGCTACCCGATCGAGCAACTCGCCGAACA
GTCGGACTACCTGGAAACCTGCTACCTGCTGCTAAATGGCGAACTGCCAA
CAGCCGAGCAAAAGGCCCAGTTCGTCAGCACCGTGAAGAACCACACCATG
GTTCACGAGCAGTTGAAGACCTTCTTCAACGGCTTCCGTCGCGACGCACA
CCCTATGGCCGTCATGTGCGGTGTGGTCGGCGCCCTGTCGGCCTTCTATC
ACGACTCCCTCGACATCAATAACCCGCAGCATCGCGAAATCTCCGCGATC
CGCCTGGTTGCCAAGATGCCGACCCTGGCCGCGATGGTTTACAAGTACTC
CATGGGCCAACCCATGATGTACCCGCGCAACGACCTGACGTACGCGGAAA
ACTTCCTGCACATGATGTTCA</t>
  </si>
  <si>
    <t>LK1K7A</t>
  </si>
  <si>
    <t>GACGTACGGGGCCTGACGGCCACGGGCCGTTTCACTTTCGACCCAGGCTT
CATGTCGACTGCCTCTTGCGAGTCGAAGATCACCTATATCGACGGCGACA
ATGGCATCCTGCTGCACCGGGGCTACCCGATCGAGCAACTGGCTGAAAAA
TCGGACTACCTGGAAACCTGCTACCTGCTGCTAAATGGCGAATTGCCAAC
AGCCGAGCAAAAAGCCCAGTTTGTCAGCACCGTGAAGAACCACACCATGG
TTCACGAGCAGTTGAAGACCTTCTTCAACGGCTTCCGTCGCGACGCCCAC
CCGATGGCCGTCATGTGCGGCGTGGTCGGCGCCCTGTCGGCCTTCTATCA
CGACTCCCTCGACATCAATAACCCGCAGCATCGCGAAATTTCCGCGATCC
GCCTGGTTGCCAAGATGCCGACCCTGGCCGCAATGGTTTACAAGTACTCC
ATGGGTCAACCCATGATGTACCCGCGCAACGACCTGACGTACGCGGAAAA
CTTCCTGCACATGATGTTCAAC</t>
  </si>
  <si>
    <t>LK1K7C</t>
  </si>
  <si>
    <t>TGTGCGAGGCCTCACGGCCACGGGCCGGTTCACATTTGACCCTGGCTTCA
TGTCGACCGCGTCCTGCGAGTCGAAGATCACCTATATTGATGGTGACAAC
GGTATCCTGCTGCACCGCGGCTACCCGATCGAACAACTGGCCGAACACTC
TGACTACCTTGAAACCGCTTATCTGCTGCTGAACGGCGAACTGCCGACCG
CAGAGCAGAAAGCCCAGTTCGTCAGCACCGTCAAGAACCACACCATGGTT
CACGAACAGCTGAAGACCTTTTTCAACGGCTTCCGTCGCGACGCCCACCC
GATGGCCGTCATGTGCGGCGTAGTCGGCGCCCTGTCTGCCTTCTACCACG
ACTCCCTCGACATCAATAACCCGCAGCATCGCGAGATTTCCGCGATCCGC
CTGGTTGC</t>
  </si>
  <si>
    <t>LK1K7F</t>
  </si>
  <si>
    <t>GCGGTCTCACCGCCACCGGCCGCTTCACATTCGACCCTGGTTTCATGTCG
ACCGCCTCTTGCGAGTCAAAAATCACCTACATTGATGGTGACAACGGAAT
TCTGCTGCACCGCGGCTACCCTATCGAGCAACTGGCACAACATTCAGATT
ATCTGGAAACCTGCTACCTGCTGCTCAACGGCGAACTGCCGACCGCCGAG
CAGAAAGCCCAGTTCGTCACTGTGGTCAAAAACCACACGATGGTCCACGA
ACAGCTCAAGACCTTTTTCAACGGCTTCCGTCGCGACGCCCACCCGATGG
CGGTCATGTGCGGCGTTGTAGGTGCCCTTTCAGCCTTCTACCACGACTCG
CTGGACATCAATAACCCTCAGCACCGCGAAATTTCAGCAGTCCGCCTGGT
CGCCAAGATGCCGACCCTGGCAGCCATGGTCTACAAGTATTCCATGGGCC
AACCCATGATGTACCCGCGCAATGACCTCAGCTACGCCGAAAACTTCCTG
CACATGATGTTCAACACC</t>
  </si>
  <si>
    <t>LK1K7G</t>
  </si>
  <si>
    <t>GCCTGACGGCCACGGGCCGTTTCACTTTCGACCCAGGCTTCATGTCGACT
GCCTCTTGCGAGTCGAAGATCACCTATATCGACGGCGACAATGGCATCCT
GCTGCACCGGGGCTACCCGATCGAGCAACTGGCTGAAAAATCGGACTACC
TGGAAACCTGCTACCTGCTGCTAAATGGCGAATTGCCAACAGCCGAGCAA
AAAGCCCAGTTTGTCAGCACCGTGAAGAACCACACCATGGTTCACGAGCA
GTTGAAGACCTTCTTCAACGGCTTCCGTCGCGACGCCCACCCGATGGCCG
TCATGTGCGGCGTGGTCGGCGCCCTGTCGGCCTTCTATCACGACTCCCTC
GACATCAATAACCCGCAGCATCGCGAAATTTCCGCGATCCGCCTGGTTGC
CAAGATGCCGACCCTGGCCGCAATGGTTTACAAGTACTCCATGGGTCAAC
CCATGATGTACCCGCGCAACGACCTGACGTACGCGGAAAACTTCCTGCAC
ATGATGTTCAACACCC</t>
  </si>
  <si>
    <t>LK1K7H</t>
  </si>
  <si>
    <t>ATGTTATCGACGTACGGGGCCTGACGGCCACGGGCCGTTTCACATTCGAC
CCAGGCTTCATGTCGACCGCCTCTTGCGAGTCGAAGATCACCTATATCGA
TGGCGATAATGGCATTCTGCTGCACCGGGGCTACCCGATCGAGCAACTGG
CTGAGAAATCGGACTACCTGGAAACCTGCTACCTGCTGCTAAATGGCGAA
TTGCCAACAGCCGAGCAGAAAGCGCAGTTCGTCAGCACCGTGAAGAACCA
CACCATGGTTCACGAGCAGTTGAAGACCTTCTTCAACGGCTTCCGTCGCG
ACGCCCACCCGATGGCCGTCATGTGTGGTGTGGTCGGCGCCCTGTCGGCC
TTCTATCACGACTCCCTGGACATCAATAACCCGCAGCATCGCGAAATCTC
CGCGATCCGCCTGGTTGCCAAGATGCCGACCCTGGCCGCGATGGTCTACA
AGTACTCCATGGGCCAACCCATGATGTACCCGCGCAACGACCTGACGTAC
GCGGAAAACTTCCTGCACATGATGTTCAA</t>
  </si>
  <si>
    <t>LK1K9E</t>
  </si>
  <si>
    <t>GGGCCTGACGGCCACGGGCCGTTTCACTTTCGACCCAGGCTTCATGTCGA
CCGCCTCTTGCGAGTCGAAGATCACCTATATCGACGGCGACAATGGCATC
CTGCTACATCGGGGCTACCCGATCGAGCAACTGGCTGAAAAGTCGGACTA
TCTGGAAACCTGCTACCTGCTGCTAAATGGCGAACTGCCGACAGCCGAGC
AAAAAGCCCAGTTCGTCAGCACTGTGAAGAACCACACCATGGTTCACGAG
CAGTTGAAGACGTTCTTCAACGGCTTCCGTCGCGACGCCCACCCAATGGC
CGTCATGTGCGGCGTGGTCGGCGCCCTGTCGGCCTTCTATCACGACTCCC
TCGACATCAATAACCCGCAGCATCGCGAAATTTCCGCGATCCGCCTGGTT
GCCAAGATGCCGACCCTGGCCGCAATGGTTTACAAGTACTCGATGGGCCA
GCCCATGATGTACCCGCGCAACGACTTGACGTACGCGGAAAACTTCCTGC
ACATGATGTTCAACACC</t>
  </si>
  <si>
    <t>LK4K4F</t>
  </si>
  <si>
    <t xml:space="preserve">CGTACGCGGTCTCACCGCCACCGGCCGCTTCACATTCGACCCTGGTTTCA TGTCGACCGCCTCTTGCGAGTCGAAGATCACCTACATCGATGGTGACAAC GGAATCCTGCTGCACCGCGGCTACCCGATCGAACAACTGGCCCAACATTC CGATTATCTGGAAACCTGCTACCTGCTGCTCAACGGCGAACTGCCAACCG CCGAGCAGAAAGCCCAGTTCGTTGCCGTGGTCAAGAACCACACGATGGTC CACGAACAGCTCAAGACCTTTTTCAACGGCTTCCGTCGCGACGCCCACCC GATGGCGGTCATGTGCGGCGTTGTAGGTGCCCTTTCAGCGTTCTACCACG ACTCACTGGACATCAATAACCCGCAGCACCGCGAAATTTCCGCAGACCGC CTGGTCTCCAAGATGCCGACCCTGGCACCGATGGTCTACAAGTACTCCAT GGGGCAACCCATGATGTACCCGCGCAACGACCTCAGCTACGCCGAAAACT TCCTGCACATGATGTTCAA         </t>
  </si>
  <si>
    <t>LK4K4H</t>
  </si>
  <si>
    <t xml:space="preserve">GATGTTATCGACGTACGGGGCCTGACGGCCACGGGCCGTTTCACTTTCGA CCCAGGCTTCATGTCGACCGCCTCTTGCGAGTCGAAGATCACCTATATCG ATGGCGACAATGGCATTCTGCTTCACCGCGGCTACCCGATCGAGCAACTC GCCGAACAGTCGGACTACCTGGAAACCTGCTACCTGCTGCTAAATGGCGA ATTGCCAACAGCCGAGCAGAAGGCCCAGTTCGTCAGCACCGTCAAGAACC ACACCATGGTTCACGAGCAATTGAAGACCTTCTTCAACGGCTTCCGTCGC GACGCCCACCCAATGGCCGTCATGTGCGGCGTGGTTGGCGCCCTGTCGGC CTTCTATCACGACTCCCTCGACATCAACAACCCGCAGCATCGCGAAATTT CCGCGATCCGCCTGGTTGCCAAGATGCCGACCCTGGCCGCAATGGTTTAC AAGTACTCCATGGGCCAACCCATGATGTACCCGCGCAACGACCTGACGTA CGCGGAAAACTTCCTGCACATGATGTTCAA         </t>
  </si>
  <si>
    <t>LK4K7A</t>
  </si>
  <si>
    <t xml:space="preserve">GCCTGACGGCCACGGGCCGTTTCACTTTCGACCCAGGCTTCATGTCGACC GCCTCTTGCGAGTCGAAGATCACCTATATCGACGGCGACAATGGCATTCT GCTGCATCGGGGCTACCCGATCGAGCAACTGGCTGAAAAGTCGGACTACC TGGAAACCTGCTACCTGCTGCTAAATGGCGAACTGCCAACAGCCGAGCAA AAAGCCCAGTTCGTCAGCACTGTAAAGAACCACACCATGGTTCACGAGCA GTTGAAGACCTTCTTCAACGGCTTCCGTCGCGACGCCCATCCGATGGCCG TCATGTGCGGTGTGGTTGGCGCCCTGTCAGCCTTCTATCACGACTCCCTC GACATCAATAACCCGCAGCATCGCGAAATCTCCGCGATCCGCCTGGTTGC CAAGATGCCGACTCTGGCCGCAATGGTTTACAAGTACTCCATGGGTCAAC CCATGATGTACCCGCGCAACGACCTGACGTACGCGGAAAACTTCCTGCAC ATGATGTTCAACACCGGGGCGCAGAGATAACACTCGGCACCGCAGTACAA ACCGCTGTGAAACGTGCAGACGAACAAGCCTTCGCCCTGGCCAACGGACA GAACCTAATGTTCTGCGAAGACGCCGCCCGCCGCCTGAACCTCGCCTTGA AACGCTCGGATGCCGTCAACGCCTTCCACCTCAAAGTGATCCACGCCGAA AGCCTGCACGCGCACGATGCCGTGGCTGAAAGCCGCTGGACGAGACACCC TGAATGATCACCTGCAACGCTTTGCGCTGGGGCGCCCCCGGACAACCACT CACACCCGCCAT   </t>
  </si>
  <si>
    <t>LK4K7G</t>
  </si>
  <si>
    <t xml:space="preserve">TGTTATCGACGTACGGGGCCTGACGGCCACGGGCCGTTTCACTTTCGACC CAGGCTTCATGTCGACCGCCTCTTGCGAGTCGAAGATCACCTATATCGAC GGCGACAATGGCATTCTGCTGCATCGGGGCTACCCGATCGAGCAACTGGC TGAAAAGTCGGACTACCTGGAAACCTGCTACCTGCTGCTAAATGGCGAAC TGCCAACAGCCGAGCAAAAAGCCCAGTTCGTCAGCACTGTAAAGAACCAC ACCATGGTTCACGAGCAGTTGAAGACCTTCTTCAACGGCTTCCGTCGCGA CGCCCATCCGATGGCCGTCATGTGCGGTGTGGTTGGCGCCCTGTCAGCCT TCTATCACGACTCCCTCGACATCAATAACCCGCAGCATCGCGAAATCTCC GCGATCCGCCTGGTTGCCAAGATGCCGACTCTGGCCGCAATGGTTTACAA GTACTCCATGGGTCAACCCATGATGTACCCGCGCAACGACCTGACGTACG CGGAAAACTTCCTGCACATGATGTTCAACACCGGGGGGCAAAGATAAGCA CTCGGCACCGCCGTACAAACCGCTGTGAAACGTGCAGACGAACAAGCCTT CGCCCTGGCCAACGGACAGAACCTAATGTTCTGCGAAGACGCCGCCCGCC GCCTGAACCTCGCCTTGAAACGCTCGGATGCCGTCAACGCCTTCCACCTC AAAGTGATCCACGCCGAAAGCCTGCACGCGCACGATGCCGTGGCTGAAAG CCGCTGGACGAGACACCCTGAATGATCACCTGCAACGCTTTGCGCTGGGG CGCCCCCGGACAACCACTCACACCCGCCATAGATCTCATCCTGGAAAAAG GT  </t>
  </si>
  <si>
    <t>LK4K8G</t>
  </si>
  <si>
    <t xml:space="preserve">GCCTGACGGCCACGGGCCGTTTCACTTTCGACCCAGGCTTCATGTCGACC GCTTCTTGCGAGTCGAAGATCACCTATATCGATGGCGACAATGGCATTCT GCTTCACCGCGGCTACCCGATCGAGCAACTCGCCGAACAGTCGGACTACC TGGAAACCTGCTACCTGCTGCTAAATGGCGAATTGCCAACAGCCGAGCAG AAGGCCCAGTTCGTCAGCACCGTCAAGAACCACACCATGGTTCACGAGCA ATTGAAGACCTTCTTCAACGGCTTCCGTCGCGACGCCCACCCAATGGCCG TCATGTGCGGCGTGGTTGGCGCCCTGTCGGCCTTCTATCACGACTCCCTC GACATCAATAACCCGCAGCATCGCGAAATTTCCGCGATCCGCCTGGTTGC CAAGATGCCGACCCTGGCCGCAATGGTTTACAAGTACTCCATGGGTCAAC CCATGATGTACCCGCGCAACGACCTGACATACGCGGAAAACTTCCTGCAC ATGATGTTCA         </t>
  </si>
  <si>
    <t>LK4K9A</t>
  </si>
  <si>
    <t xml:space="preserve">GCCTGACGGCCACGGGCCGTTTCACTTTCGACCCAGGCTTCATGTCGACC GCCTCTTGCGAGTCGAAGATCACCTATATCGATGGCGACAATGGCATTCT GCTTCACCGCGGCTACCCGATCGAGCAACTCGCCGAACAGTCGGACTACC TGGAAACCTGCTACCTGCTGCTAAATGGCGAATTGCCAACAGCCGAGCAG AAGGCCCAGTTCGTCAGCACCGTCAAGAACCACACCATGGTTCACGAGCA ATTGAAGACCTTCTTCAACGGCTTCCGTCGCGACGCCCACCCAATGGCCG TCATGTGCGGCGTGGTTGGCGCCCTGTCGGCCTTCTATCACGACTCCCTC GACATCAATAACCCGCAGCATCGCGAAATTTCCGCGATCCGCCTGGTTGC CAAGATGCCGACCCTGGCCGCAATGGTTTACAAGTACTCCATGGGCCAAC CCATGATGTACCCGCGCAACGACCTGACGTACGCGGAAAACTTCCTGCAC ATGATGTTCAACA         </t>
  </si>
  <si>
    <t>LK4K9C</t>
  </si>
  <si>
    <t xml:space="preserve">GGCCTGACGGCCACGGGCCGTTTCACTTTCGACCCAGGCTTCATGTCGAC CGCCTCTTGCGAGTCGAAGATCACCTATATCGATGGCGACAATGGCATTC TGCTTCACCGCGGCTACCCGATCGAGCAACTCGCCGAACAGTCGGACTAC CTGGAAACCTGCTACCTGCTGCTAAATGGCGAATTGCCAACAGCCGAGCA GAAGGCCCAGTTCGTCAGCACCGTCAAGAACCACACCATGGTTCACGAGC AATTGAAGACCTTCTTCAACGGCTTCCGTCGCGACGCCCACCCAATGGCC GTCATGTGCGGCGTGGTTGGCGCCCTGTCGGCCTTCTATCACGACTCCCT CGACATCAATAACCCGCAGCATCGCGAAATTTCCGCGATCCGCCTGGTTG CCAAGATGCCGACCCTGGCCGCAATGGTTTACAAGTACTCCATGGGCCAA CCCATGATGTACCCGCGCAACGACCTGACGTACGCGGAAAACTTCCTGCA CATGATGTTCAACACCCCGTTGCGAGATAACATGAACTTGGCTTCCAGGA TCAGCTGGTCACCCGGGGTAACCGGGTTGCGGAAACGCAACTTGTCGGAG CCCACGAAATAGTAAAGCGTGCCGTCGGCAGGCTTGAGGTCAAGCATTTT GAAACCAAGGATACCGGCAGCCTGGGCCATCGCTTCGATGTTCAACACCC      </t>
  </si>
  <si>
    <t>LK4K9E</t>
  </si>
  <si>
    <t xml:space="preserve">GCCTGACGGCCACGGGCCGTTTCACTTTCGACCCAGGCTTCATGTCGACC GCCTCTTGCGAGTCGAAGATCACCTATATCGATGGCGACAATGGCATTCT GCTTCACCGCGGCTACCCGATCGAGCAACTCGCCGAACAGTCGGACTACC TGGAAACCTGCTACCTGCTGCTAAATGGCGAATTGCCAACAGCCGAGCAG AAGGCCCAGTTCGTCAGCACCGTCAAGAACCACACCATGGTTCACGAGCA ATTGAAGACCTTCTTCAACGGCTTCCGTCGCGACGCCCACCCAATGGCCG TCATGTGCGGCGTGGTTGGCGCCCTGTCGGCCTTCTATCACGACTCCCTC GACATCAATAACCCGCAGCATCGCGAAATTTCCGCGATCCGCCTGGTTGC CAAGATGCCGACCCTGGCCGCAATGGTTTACAAGTACTCCATGGGCCAAC CCATGATGTACCCGCGCAACGACCTGACGTACGCGGAAAACTTCCTGCAC ATGATGTTCAA         </t>
  </si>
  <si>
    <t>LK4P9G</t>
  </si>
  <si>
    <t>CCTGACGGCCACGGGCCGTTTCACTTTCGACCCAGGCTTCATGTCGACCG
CCTCTTGCGAGTCGAAAATCACCTATATCGATGGCGACAATGGCATTCTG
CTTCACCGCGGCTACCCGATCGAGCAACTCGCCGAACAGTCGGACTACCT
GGAAACCTGCTACCTGCTGCTAAATGGCGAATTGCCAACAGCCGAGCAGA
AGGCCCAGTTCGTCAGCACCGTCAAGAACCACACCATGGTTCACGAGCAA
TTGAAGACCTTCTTCAACGGCTTCCGTCGCGACGCCCACCCAATGGCCGT
CATGTGCGGCGTGGTTGGCGCCCTGTCGGCCTTCTATCACGACTCCCTCG
ACATCAATAACCCGCAGCATCGCGAAATTTCCGCGATCCGCCTGGTTGCC
AAGATGCCGACCCTGGCCGCAATGGTTTACAAGTACTCCATGGGCCAACC
CATGATGTACCCGCGCAACGACCTGACGTACGCGGAAAACTTCCTGCACA
TGATGTTCA</t>
  </si>
  <si>
    <t>LK4P9H</t>
  </si>
  <si>
    <t>CGCCTCGTGCGAATCGAAGATCACCTATATCGCCTGCGACAACGGCATTC
TGTTGCACCGCGGCTACCCGATCGAACAACTGGCTGAAAAGTCGGACTAC
CTGGAAACCTGCTACCTGCTGCTCAACGGCGAACTGCCGACTGCAGAACA
GAAGGCCCAGTTCGTCAGCACCGTGAAAAACCACACGATGGTTCACGAGC
AGTTGAAAACCTTCTTCAACGGTTTCCGTCGCGACGCCCACCCGATGGCC
GTCATGTGCGGTGTAGTCGGCGCCCTCTCGGCCTTTTACCACGACTCCCT
GGACATCAATAACCCGCAGCATCGCGAAATCTCCGCGATCCGTCTGGTTG
CCAAGATGCCGACCCTGGCAGCGATGGTTTACAAGTACTCCATGGGCCAA
CCCATGATGTACCCGCGCAACGACCTGACGTACGCGGAAAACTTCCTGCA
CATGATGTTCAA</t>
  </si>
  <si>
    <t>LK2K3A</t>
  </si>
  <si>
    <t>CGACGTACGGGGCCTGACGGCCACGGGCCGTTTCACTTTCGACCCAGGCT
TCATGTCGACCGCCTCTTGCGAGTCGAAGATCACCTATATCGACGGCGAC
AATGGCATTCTGCTGCATCGGGGCTACCCGATCGAGCAACTGGCTGAAAA
GTCGGACTACCTGGAAACCTGCTACCTGCTGCTAAATGGCGAACTGCCAA
CAGCCGAGCAAAAAGCCCAGTTCGTCAGCACTGTAAAGAACCACACCATG
GTTCACGAGCAGTTGAAGACCTTCTTCAACGGCTTCCGTCGCGACGCCCA
TCCCATGGCCGTCATGTGCGGTGTGGTTGGCGCCCTGTCAGCCTTCTATC
ACGACTCCCTCGACATCAATAACCCGCAGCATCGCGAAATCTCCGCGATC
CGCCTGGTTGCCAAGATGCCGACTCTGGCCGCAATGGTTTACAAGTACTC
CATGGGTCAACCCATGATGTACCCGCGCAACGACCTGACGTACGCGGAAA
ACTTCCTGCACATGATGTTCAACACCCC</t>
  </si>
  <si>
    <t>LK2K4B</t>
  </si>
  <si>
    <t>GGGCCTGACGGCCACGGGCCGCTTCACTTTCGACCCTGGTTTCATGTCGA
CCGCTTCGTGCGAGTCGAAGATCACCTATATCGACGGCGACAACGGCATT
CTGTTGCACCGCGGTTACCCGATCGAACAGCTGGCTGAAAAGTCGGACTA
CCTGGAAACCTGCTACCTGCTGCTCAACGGCGAACTGCCGACAGCAGAAC
AGAAGGCCCAGTTCGTCAGCACCGTGAAGAACCACACCATGGTTCACGAG
CAGCTGAAAACCTTCTTCAACGGCTTCCGTCGCGACGCCCACCCGATGGC
CGTCATGTGCGGCGTAGTCGGCGCCCTCTCGGCCTTCTACCACGACTCCC
TTGACATCAATAACCCGCAGCATCGCGAAATCTCCGCGATCCGCCTGGTT
GCCAAGATGCCGACCCTGGCAGCGATGGTTTACAAGTACTCCATGGGCCA
ACCCATGATGTACCCGCGCAACGACCTGACGTACGCGGAAAACTTCCTGC
ACATGATGTTCAACACCCC</t>
  </si>
  <si>
    <t>LK2K4E</t>
  </si>
  <si>
    <t>TACGGGGCCTGACGGCCACGGGCCGTTTCACTTTCGACCCAGGCTTCATG
TCGACCGCCTCTTGCGAGTCGAAGATCACCTATATCGACGGCGACAATGG
CATTCTGCTGCACCGGGGCTACCCGATCGAGCAGCTGGCCGAGCAATCGG
ACTACCTCGAAACCTGCTACCTGCTGCTAAATGGCGAATTGCCAACAGCC
GAGCAAAAAGCCCAGTTCGTCAGCACCGTGAAGAACCACACCATGGTTCA
CGAGCAGTTGAAGACCTTCTTCAACGGCTTCCGTCGCGACGCCCACCCGA
TGGCCGTGATGTGCGGCGTGGTTGGCGCCCTGTCGGCCTTCTATCACGAC
TCCTTGGACATCAATAACCCGCAGCATCGCGAAATCTCCGCGATCCGCCT
GGTTGCCAAGATGCCAACCCTGGCCGCAATGGTTTACAAGTACTCCATGG
GTCAACCCATGATGTACCCGCGCAACGACCTGACGTACGCGGAAAACTTC
CTGCACATGATGTTCA</t>
  </si>
  <si>
    <t>LK2K4F</t>
  </si>
  <si>
    <t>ATGTTATCGACGTACGGGGCCTGACGGCCACGGGCCGTTTCACATTCGAC
CCAGGCTTCATGTCGACCGCCTCTTGCGAGTCGAAGATCACCTACATCGA
TGGTGATAATGGCATTTTGCTGCATCGCGGCTACCCGATCGAGCAACTGG
CCGAGAAATCGGACTATCTGGAAACCTGCTACCTGCTGCTAAATGGCGAA
TTGCCAACAGCCGAGCAGAAAGCCCAGTTTGTCAGCACCGTGAAGAACCA
CACCATGGTTCACGAGCAGTTGAAGACCTTCTTCAACGGCTTCCGTCGCG
ACGCCCACCCGATGGCCGTCATGTGCGGCGTGGTCGGCGCCCTGTCGGCC
TTCTATCACGACTCCCTCGACATCAATAACCCGCAGCATCGCGAAATCTC
CGCGATCCGCCTGGTTGCCAAGATGCCGACCCTGGCCGCAATGGTTTACA
AGTACTCCATGGGCCAACCCATGATGTACCCGCGCAACGACCTGACGTAC
GCGGAAAACTTCCTGCACATGATGTTCA</t>
  </si>
  <si>
    <t>LK2K6B</t>
  </si>
  <si>
    <t>ATGTTATCGACGTACGCGGCCTGACTGCCACCGGACGCTTCACATTCGAC
CCAGGCTTCATGTCCACCGCCTCATGCGAATCGAAGATCACCTACATCGA
CGGTGACAACGGCATTCTCCTGCATCGCGGCTACCCGATCGAACAGTTGG
CCGAGCAATCGGACTACCTGGAAACCTGCTACCTGCTGCTCAACGGCGAA
CTGCCAACCGCCGAGCAAAAAGCCGAATTCGTCGTCACCGTGAAGAATCA
CACCATGGTGCACGAGCAACTGAAGACCTTCTTCAACGGTTTCCGTCGCG
ACGCCCACCCGATGGCCGTCATGTGCGGAGTGGTCGGCGCCCTTTCGGCG
TTCTACCACGACTCCCTGGACATCAATAATCCGCAGCACCGGGAAATCTC
CGCGATCCGTCTGGTCGCCAAGATGCCGACCCTGGCCGCAATGGTTTACA
AGTACTCCATGGGTCAACCCATGATGTACCCGCGCAACGACCTCAGCTAC
GCGGAAAACTTCCTGCACATGATGTTCAACACC</t>
  </si>
  <si>
    <t>LK2K7A</t>
  </si>
  <si>
    <t>GACGTACGGGGCCTGACGGCCACGGGCCGTTTCACATTCGACCCAGGCTT
CATGTCGACCGCCTCTTGCGAGTCGAAGATCACCTATATCGATGGTGACA
ATGGCATTCTGCTGCACCGCGGCTACCCGATCGAACAGCTGGCTGAACAG
TCGGACTACCTGGAAACCTGCTACCTGCTGCTAAATGGCGAATTGCCAAC
AGCCGAGCAGAAAGCCCAGTTCGTCAGCACCGTGAAGAACCACACCATGG
TTCACGAGCAGTTGAAGACCTTCTTCAACGGCTTCCGTCGCGACGCCCAC
CCGATGGCCGTCATGTGCGGTGTAGTCGGCGCCCTGTCGGCCTTCTATCA
CGACTCCCTGGACATCAATAACCCGCAGCATCGCGAAATCTCCGCGATCC
GCCTGGTTGCCAAGATGCCCACCCTGGCCGCAATGGTTTACAAGTACTCC
ATGGGTCAACCCATGATGTACCCGCGCAACGACCTGACGTACGCGGAAAA
CTTCCTGCACATGATGTTCA</t>
  </si>
  <si>
    <t>LK2K8A</t>
  </si>
  <si>
    <t>GACGTACGGGGCCTGACGGCCACGGGCCGTTTCACATTCGACCCAGGCTT
CATGTCGACCGCCTCTTGCGAGTCGAAGATCACCTATATCGATGGCGATA
ATGGCATTCTGCTTCACCGCGGCTACCCGATCGAGCAACTCGCCGAACAG
TCGGACTACCTGGAAACCTGCTACCTGCTGCTAAATGGCGAATTGCCAAC
AGCCGAGCAAAAAGCCCAGTTCGTCAGCACCGTGAAGAACCACACTATGG
TTCACGAGCAGTTGAAGACCTTCTTCAACGGCTTCCGTCGCGACGCCCAC
CCAATGGCCGTCATGTGCGGCGTGGTCGGCGCCCTGTCGGCCTTCTATCA
CGACTCCCTCGACATCAATAACCCGCAGCATCGCGAAATTTCCGCGATCC
GCCTGGTTGCCAAGATGCCGACCCTGGCCGCAATGGTTTACAAGTACTCC
ATGGGCCAACCCATGATGTACCCGCGCAACGACCTGACGTACGCGGAAAA
CTTCCTGCACATGATGTTCAACACCC</t>
  </si>
  <si>
    <t>LK2K8B</t>
  </si>
  <si>
    <t>ATGTTATCGACGTACGGGGCCTGACGGCCACGGGCCGTTTTACATTTGAC
CCAGGCTTCATGTCGACCGCCTCTTGCGAGTCGAAGATCACCTATATCGA
CGGTGATAACGGTATCTTGCTGCACCGCGGCTACCCGATCGAACAGCTTG
CTGAACAGTCGGACTACCTGGAAACCTGCTACCTGCTGCTTAATGGCGAA
TTGCCAACAGCCGAGCAAAAGGCCCAGTTCGTCAGCACCGTGAAGAACCA
CACCATGGTTCACGAGCAGTTGAAGACCTTCTTCAACGGCTTCCGTCGCG
ACGCCCACCCAATGGCCGTCATGTGCGGCGTAGTCGGCGCCCTGTCGGCC
TTCTATCACGACTCCCTGGACATCAATAACCCGCAGCATCGCGAAATCTC
CGCGATCCGCCTGGTTGCCAAGATGCCTACCCTGGCCGCAATGGTTTACA
AGTACTCCATGGGTCAACCCATGATGTACCCGCGCAACGACCTGACGTAC
GCGGAAAACTTCCTGCACATGATGTTCAACACCCC</t>
  </si>
  <si>
    <t>LK2K8C</t>
  </si>
  <si>
    <t>GCCTGACGGCCACGGGCCGTTTCACTTTCGACCCAGGCTTCATGTCGACT
GCCTCTTGCGAGTCGAAGATCACCTATATCGACGGCGACAATGGCATCCT
GCTGCACCGGGGCTACCCGATCGAGCAACTGGCTGAAAAATCGGACTACC
TGGAAACCTGCTACCTGCTGCTAAATGGCGAATTGCCAACAGCCGAGCAA
AAAGCCCAGTTTGTCAGCACCGTGAAGAACCACACCATGGTTCACGAGCA
GTTGAAGACCTTCTTCAACGGCTTCCGTCGCGACGCCCACCCGATGGCCG
TCATGTGCGGCGTGGTCGGCGCCCTGTCGGCCTTCTATCACGACTCCCTC
GACATCAATAACCCGCAACATCGCGAAATTTCCGCGATCCGCCTGGTTGC
CAAGATGCCGACCCTGGCCGCAATGGTTTACAAGTACTCCATGGGTCAAC
CCATGATGTACCCGCGCAACGACCTGACGTACGCGGAAAACTTCCTGCAC
ATGATGTTCA</t>
  </si>
  <si>
    <t>LK2K8D</t>
  </si>
  <si>
    <t>ACGTACGGGGCCTGACGGCCACGGGCCGTTTCACATTCGACCCAGGCTTC
ATGTCGACCGCCTCTTGCGAGTCGAAGATCACCTATATCGATGGCGAAAA
TGGCATTCTGCTTCACCGCGGCTACCCGATCGAGCAACTCGCCGAACAGT
CGGACTACCTGGAAACCTGCTACCTGCTGCTAAATGGCGAATTGCCAACA
GCCGAGCAAAAAGCCCAGTTCGTCAGCACCGTGAAGAACCACACTATGGT
TCACGAGCAGTTGAAGACCTTCTTCAACGGCTTCCGTCGCGACGCCCACC
CAATGGCCGTCATGTGCGGCGTGGTCGGCGCCCTGTCGGCCTTCTATCAC
GACTCCCTCGACATCAATAACCCGCAGCATCGCGAAATTTCCGCGATCCG
CCTGGTTGCCAAGATGCCGACCCTGGCCGCAATGGTTTACAAGTACTCCA
TGGGCCAACCCATGATGTACCCGCGCAACGACCTGACGTACGCGGAAAAC
TTCCTGCACATGATGTTCAACACCCCGTGCGAG</t>
  </si>
  <si>
    <t>LK2K8F</t>
  </si>
  <si>
    <t>TGTTATCGACGTACGGGGCCTGACGGCCACGGGCCGTTTCACATTCGACC
CAGGCTTCATGTCGACCGCCTCTTGCGAGTCGAAGATCACCTATATCGAT
GGCGATAATGGCATTCTGCTTCACCGCGGCTACCCGATCGAGCAACTCGC
CGAACAGTCGGACTACCTGGAAACCTGCTACCTGCTGCTAAATGGCGAAT
TGCCAACAGCCGAGCAAAAAGCCCAGTTCGTCAGCACCGTGAAGAACCAC
ACTATGGTTCACGAGCAGTTGAAGACCTTCTTCAACGGCTTCCGTCGCGA
CGCCCACCCAATGGCCGTCATGTGCGGCGTGGTCGGCGCCCTGTCGGCCT
TCTATCACGACTCCCTCGACATCAATAACCCGCAGCATCGCGAAATTTCC
GCGATCCGCCTGGTTGCCAAGATGCCGACCCTGGCCGCAATGGTTTACAA
GTACTCCATGGGCCAACCCATGATGTACCCGCGCAACGACCTGACGTACG
CGGAAAACTTCCTGCACATGATGTTCAACACCC</t>
  </si>
  <si>
    <t>LK2K8H</t>
  </si>
  <si>
    <t>GACGTACGGGGCCTGACGGCCACGGGCCGTTTCACATTCGACCCAGGCTT
CATGTCGACCGCCTCTTGCGAGTCGAAGATCACCTATATCGATGGCGATA
ATGGCATTCTGCTTCACCGCGGCTACCCGATCGAGCAACTCGCCGAACAG
TCGGACTACCTGGAAACCTGCTACCTGCTGCTAAATGGCGAATTGCCAAC
AGCCGAGCAAAAAGCCCAGTTCGTCAGCACCGTGAAGAACCACACTATGG
TTCACGAGCAGTTGAAGACCTTCTTCAACGGCTTCCGTCGCGACGCCCAC
CCAATGGCCGTCATGTGCGGCGTGGTCGGCGCCCTGTCGGCCTTCTATCA
CGACTCCCTCGACATCAATAACCCGCAGCATCGCGAAATTTCCGCGATCC
GCCTGGTTGCCAAGATGCCGACCCTGGCCGCAATGGTTTACAAGTACTCC
ATGGGCCAACCCATGATGTACCCGCGCAACGACCTGACGTACGCGGAAAA
CTTCCTGCACATGATGTTCA</t>
  </si>
  <si>
    <t>LK2K9E</t>
  </si>
  <si>
    <t>GGGGCCTGACGGCCACGGGCCGTTTCACCTTTGACCCTGGTTTCATGTCG
ACCGCCTCGTGCGAATCGAAGATTACCTATATCGACGGCGACAACGGCAT
TTTGTTGCACCGCGGCTACCCGATCGAACAGCTCGCTGAAAAATCGGACT
ACCTGGAAACCTGCTATCTGCTGCTCAACGGCGAATTGCCGACTGCAGAA
CAGAAAGCCCAGTTCGTCAGCACCGTCAAGAACCACACCATGGTTCATGA
GCAGCTGAAGACCTTTTTCAACGGTTTCCGTCGCGACGCCCACCCGATGG
CCGTCATGTGCGGTGTAGTTGGCGCCCTCTCGGCCTTCTATCACGACTCC
CTGGACATCAATAACCCGCAGCATCGCGAAATCTCCGCGATCCGCCTGGT
TGCCAAGATGCCGACCCTGGCAGCGATGGTTTACAAGTACTCCATGGGTC
AACCCATGATGTACCCGCGCAACGACCTGACGTACGCGGAAAACTTCCTG
CA</t>
  </si>
  <si>
    <t>LK2K9G</t>
  </si>
  <si>
    <t>CGACGTACGGGGCCTGACGGCCACGGGCCGTTTCACATTCGACCCAGGCT
TCATGTCGACCGCCTCTTGCGAGTCGAAGATCACCTATATCGATGGTGAC
AATGGCATTTTGCTGCACCGCGGCTACCCGATCGAGCAACTCGCCGAACA
GTCGGACTACCTGGAAACCTGCTACCTGCTGCTAAATGGCGAACTGCCAA
CAGCCGAGCAAAAGGCCCAGTTCGTCAGCACCGTGAAGAACCACACCATG
GTTCACGAGCAGTTGAAGACCTTCTTCAACGGCTTCCGTCGCGACGCCCA
CCCGATGGCCGTCATGTGCGGCGTGGTTGGCGCCCTGTCGGCCTTCTATC
ACGACTCCCTGGACATCAATAACCCGCAGCATCGCGAAATCTCCGCGATC
CGCCTGGTTGCCAAGATGCCGACCCTGGCCGCAATGGTTTACAAGTACTC
CATGGGCCAACCCATGATGTACCCGCGCAACGACCTGACGTACGCGGAAA
ACTTCCTGCACATGATGTTCAACACCC</t>
  </si>
  <si>
    <t>LK8K2D</t>
  </si>
  <si>
    <t>CGACGTACGGGGCCTGACGGCCACGGGCCGTTTCACTTTCGACCCAGGCT
TCATGTCGACCGCCTCTTGCGAGTCGAAGATCACCTATATCGACGGCGAC
AATGGCATTCTGCTGCATCGGGGCTACCCGATCGAGCAACTGGCTGAAAA
GTCGGACTACCTGGAAACCTGCTACCTGCTGCTAAATGGCGAACTGCCAA
CAGCCGAGCAAAAAGCCCAGTTCGTCAGCACTGTAAAGAACCACACCATG
GTTCACGAGCAGTTGAAGACCTTCTTCAACGGCTTCCGTCGCGACGCCCA
TCCGATGGCCGTCATGTGCGGTGTGGTTGGCGCCCTGTCAGCCTTCTATC
ACGACTCCCTCGACATCAATAACCCGCAGCATCGCGAAATCTCCGCGATC
CGCCTGGTTGCCAAGATGCCGACTCTGGCCGCAATGGTTTACAAGTACTC
CATGGGTCAACCCATGATGTACCCGCGCAACGACCTGACGTACGCGGAAA
ACTTCCTGCACATGATGTTCAACACCCGGGGCCGAGATAGGGACTCGGCA
CCGCCGTACAAACCGCTGTGAAACGTGCGGACGAACAAGCCTTCGCCCTG
GCCAACGGACAGAACCTAATGTTCTGCGAAGACGCCGCCCGCCGCCTGAA
CCTCGCCTTGAAACGCTCGGATGCCGTCAACGCCTTCCACCTCAAAGTGA
TCCACGCCGAAAGCCTGCACGCGCACGATGCCGTGGCTGAAAGCCGCT</t>
  </si>
  <si>
    <t>LK8K5E</t>
  </si>
  <si>
    <t xml:space="preserve">GCCTGACGGCCACGGGCCGTTTCACTTTCGACCCAGGCTTCATGTCGACC GCTTCCTGCGAGTCGAAGATCACCTATATCGATGGCGACAATGGCATTCT GCTGCACCGGGGCTACCCGATCGAGCAACTCGCTGAACAGTCGGACTACT TGGAAACCTGCTACCTGCTGCTAAATGGCGAACTGCCAACAGCCGAGCAG AAAGCCCAGTTCGTCAGCACCGTGAAGAACCACACCATGGTTCATGAGCA ATTGAAGACCTTCTTCAACGGCTTCCGTCGCGACGCCCACCCGATGGCCG TCATGTGCGGCGTGGTCGGCGCCCTCTCGGCCTTCTATCACGACTCCCTG GACATCAATAACCCGCAGCATCGCGAAATTTCCGCGATCCGCCTGGTTGC CAAGATGCCGACCCTGGCCGCGATGGTCTACAAGTACTCCATGGGCCAAC CCATGATGTACCCGCGCAACGACCTGACGTATGCAGAAAACTTCCTGCAC ATGATGTTCA     </t>
  </si>
  <si>
    <t>LK8K7D</t>
  </si>
  <si>
    <t xml:space="preserve">CGTACGGGGCCTGACGGCCACGGGCCGTTTCACTTTCGACCCAGGTTTCA TGTCGACTGCATCTTGCGAGTCGAAGATCACCTATATCGACGGCGACAAT GGCATTCTGTTGCACCGGGGCTACCCGATCGAGCAACTGGCTGTAAAATC GGACTACCTGGAAACTTGCTACCTGCTGCTTAATGGTGAGTTGCCAACAG CCGAGCAAAAGGCTGAGTTCGTTAGCAACGTGAAGAACCACACCATGGTT CACGAGCAGTTGAAGAGCTTCTTCAACGGCTTCCGTCGCGACGCCCACCC GATGGCCGTCATGTGCGGCGTGGTCGGCGCCCTGTCGGCTTTCTATCACG ACTCTCTCGACATCAATAACCCGCAGCATCGCGAAATTTCCGCGATCCGC CTGGTTGCCAAGATGCCGACCCTGGCCGCAATGGTTTACAAGTACTCCAT GGGCCAACCCATGATGTACCCGCGCAACGACCTGACGTACGCGGAAAACT TCCTGCACATGATGTTC     </t>
  </si>
  <si>
    <t>LK8K9F</t>
  </si>
  <si>
    <t xml:space="preserve">GACGTACGCGGTCTGACCGCCACCGGCCGCTTCACATTTGACCCTGGCTT CATGTCCACGGCATCTTGCGAGTCGAAGATCACCTACATCGATGGTGACA ACGGAATCCTGCTTCACCGCGGCTACCCGATCGAACAACTGGCCGAGCAG TCCGACTACCTCGAGACCTGCTATCTGTTGCTCAACGGTGAACTGCCAAC CGCCGAACAGAAAGCCCAGTTCGTGGCCGTGGTCAAGAACCACACGATGG TTCACGAGCAACTCAAGACCTTCTTCGACGGTTTCCGCCGTGATGCCCAC          </t>
  </si>
  <si>
    <t>LK7K1A</t>
  </si>
  <si>
    <t xml:space="preserve">ATGTTATCGACGTACGGGGCCTGACGGCCACGGGCCGTTTCACATTCGAC CCAGGCTTCATGTCGACCGCCTCTTGCGAGTCGAAGATCACCTATATCGA TGGCGACAATGGCATTCTGCTGCACCGCGGCTACCCGATCGAGCAACTCG CCGAACAGTCGGACTACCTGGAAACCTGCTACCTGCTGCTAAATGGCGAA CTGCCAACAGCCGAGCAAAAAGCCCAGTTCGTCAGCACCGTGAAGAACCA CACCATGGTTCACGAGCAGTTGAAGACCTTCTTCAACGGCTTCCGTCGCG ACGCCCACCCGATGGCTGTCATGTGCGGTGTGGTCGGCGCCCTGTCGGCC TTCTATCACGACTCCCTGGACATCAATAACCCGCAGCATCGCGAAATCTC CGCGATCCGCCTGGTTGCCAAGATGCCGACCCTGGCCGCAATGGTTTACA AGTACTCCATGGGTCAACCCATGATGTACCCGCGCAACGACCTAACGTAC GCGGAAAACTTCCTGCACATGATGTTCA    </t>
  </si>
  <si>
    <t>LK7K1B</t>
  </si>
  <si>
    <t xml:space="preserve">GGGCCTGACGGCCACGGGCCGCTTCACTTTCGACCCGGGTTTCATGTCGA CCGCTTCGTGCGAATCGAAGATCACCTATATCGACGGCGACAACGGCATT CTGTTGCACCGCGGCTACCCGATCGAACAGCTGGCTGAAAAGTCGGACTA CCTGGAAACCTGCTACCTGCTGCTCAACGGCGAATTGCCGACCGCAGAAC AGAAGGCCCAGTTCGTCAGCACCGTGAAAAACCACACCATGGTTCACGAG CAGCTGAAAACCTTCTTCAACGGCTTCCGTCGCGACGCCCACCCAATGGC CGTCATGTGCGGTGTAGTCGGCGCCCTCTCGGCCTTCTACCACGACTCCC TCGACATCAATAACCCGCAGCATCGCGAAATCTCCGCGATCCGTCTGGTT GCCAAGATGCCGACCCTGGCAGCGATGGTTTACAAGTACTCCATGGGTCA ACCCATGATGTACCCGCGCAACGACCTGACGTACGCGGAAAACTTCCTGC ACATGATGTTCA    </t>
  </si>
  <si>
    <t>LK7K1C</t>
  </si>
  <si>
    <t xml:space="preserve">ATGTTATCGACGTACGGGGCCTGACGGCCACGGGCCGTTTCACATTCGAC CCAGGCTTCATGTCGACCGCCTCTTGCGAGTCGAAGATCACCTATATCGA TGGCGACAATGGCATTCTGCTGCACCGCGGCTACCCGATCGAGCAACTCG CCGAACAGTCGGACTACCTGGAAACCTGCTACCTGCTGCTAAATGGCGAA CTGCCAACAGCCGAGCAAAAAGCCCAGTTCGTCAGCACCGTGAAGAACCA CACCATGGTTCACGAGCAGTTGAAGACCTTCTTCAACGGCTTCCGTCGCG ACGCCCACCCGATGGCTGTCATGTGCGGTGTGGTCGGCGCCCTGTCGGCC TTCTATCACGACTCCCTGGACATCAATAACCCGCAGCATCGCGAAATCTC CGCGATCCGCCTGGTTGCCAAGATGCCGACCCTGGCCGCAATGGTTTACA AGTACTCCATGGGTCAACCCATGATGTACCCGCGCAACGACCTAACGTAC GCGGAAAACTTCCTGCACATGATGTTCAA    </t>
  </si>
  <si>
    <t>LK7K1D</t>
  </si>
  <si>
    <t xml:space="preserve">TGTTATCGACGTACGGGGCCTGACGGCCACGGGCCGTTTCACATTCGACC CAGGCTTCATGTCGACCGCCTCTTGCGAGTCGAAGATCACCTATATCGAT GGCGACAATGGCATTCTGCTGCACCGCGGCTACCCGATCGAGCAACTCGC CGAACAGTCGGACTACCTGGAAACCTGCTACCTGCTGCTAAATGGCGAAC TGCCAACAGCCGAGCAAAAAGCCCAGTTCGTCAGCACCGTGAAGAACCAC ACCATGGTTCACGAGCAGTTGAAGACCTTCTTCAACGGCTTCCGTCGCGA CGCCCACCCGATGGCTGTCATGTGCGGTGTGGTCGGCGCCCTGTCGGCCT TCTATCACGACTCCCTGGACATCAATAACCCGCAGCATCGCGAAATCTCC GCGATCCGCCTGGTTGCCAAGATGCCGACCCTGGCCGCAATGGTTTACAA GTACTCCATGGGTCAACCCATGATGTACCCGCGCAACGACCTAACGTACG CGGAAAACTTCCTGCACATGATGTTCAA    </t>
  </si>
  <si>
    <t>LK7K1E</t>
  </si>
  <si>
    <t xml:space="preserve">GACGTACGGGGCCTGACGGCCACGGGCCGTTTCACATTCGACCCAGGCTT CATGTCGACCGCCTCTTGCGAGTCGAAGATCACCTATATCGATGGCGACA ATGGCATTCTGCTGCACCGCGGCTACCCGATCGAGCAACTCGCCGAACAG TCGGACTACCTGGAAACCTGCTACCTGCTGCTAAATGGCGAACTGCCAAC AGCCGAGCAAAAAGCCCAGTTCGTCAGCACCGTGAAGAACCACACCATGG TTCACGAGCAGTTGAAGACCTTCTTCAACGGCTTCCGTCGCGACGCCCAC CCGATGGCTGTCATGTGCGGTGTGGTCGGCGCCCTGTCGGCCTTCTATCA CGACTCCCTGGACATCAATAACCCGCAGCATCGCGAAATCTCCGCGATCC GCCTGGTTGCCAAGATGCCGACCCTGGCCGCAATGGTTTACAAGTACTCC ATGGGTCAACCCATGATGTACCCGCGCAACGACCTAACGTACGCGGAAAA CTTCCTGCACATGATGTTCAACA    </t>
  </si>
  <si>
    <t>LK7K1F</t>
  </si>
  <si>
    <t xml:space="preserve">GATGTTATCGACGTACGGGGCCTGACGGCCACGGGCCGTTTCACATTCGA CCCAGGCTTCATGTCGACCGCCTCTTGCGAGTCGAAGATCACCTATATCG ATGGCGACAATGGCATTCTGCTGCACCGCGGCTACCCGATCGAGCAACTC GCCGAACAGTCGGACTACCTGGAAACCTGCTACCTGCTGCTAAATGGCGA ACTGCCAACAGCCGAGCAAAAAGCCCAGTTCGTCAGCACCGTGAAGAACC ACACCATGGTTCACGAGCAGTTGAAGACCTTCTTCAACGGCTTCCGTCGC GACGCCCACCCGATGGCTGTCATGTGCGGTGTGGTCGGCGCCCTGTCGGC CTTCTATCACGACTCCCTGGACATCAATAACCCGCAGCATCGCGAAATCT CCGCGATCCGCCTGGTTGCCAAGATGCCGACCCTGGCCGCAATGGTTTAC AAGTACTCCATGGGTCAACCCATGATGTACCCGCGCAACGACCTAACGTA CGCGGAAAACTTCCTGCACATGATGTTCAACACCC    </t>
  </si>
  <si>
    <t>LK7K1G</t>
  </si>
  <si>
    <t xml:space="preserve">TATCGATGTTCGGGGCCTGACGGCCACGGGCCGCTTCACTTTCGACCCGG GTTTCATGTCGACCGCTTCGTGCGAATCGAAGATCACCTATATCGACGGC GACAACGGCATTCTGTTGCACCGCGGCTACCCGATCGAACAGCTGGCTGA AAAGTCGGACTACCTGGAAACCTGCTACCTGCTGCTCAACGGCGAATTGC CGACCGCAGAACAGAAGGCCCAGTTCGTCAGCACCGTGAAAAACCACACC ATGGTTCACGAGCAGCTGAAAACCTTCTTCAACGGCTTCCGTCGCGACGC CCACCCAATGGCCGTCATGTGCGGTGTAGTCGGCGCCCTCTCGGCCTTCT ACCACGACTCCCTCGACATCAATAACCCGCAGCATCGCGAAATCTCCGCG ATCCGTCTGGTTGCCAAGATGCCGACCCTGGCAGCGATGGTTTACAAGTA CTCCATGGGTCAACCCATGATGTACCCGCGCAACGACCTGACGTACGCGG AAAACTTCCTGCACATGATGTTCAA    </t>
  </si>
  <si>
    <t>LK7K1H</t>
  </si>
  <si>
    <t xml:space="preserve">ATGTTATCGACGTACGGGGCCTGACGGCCACGGGCCGTTTCACATTCGAC CCAGGCTTCATGTCGACCGCCTCTTGCGAGTCGAAGATCACCTATATCGA TGGCGACAATGGCATTCTGCTGCACCGCGGCTACCCGATCGAGCAACTCG CCGAACAGTCGGACTACCTGGAAACCTGCTACCTGCTGCTAAATGGCGAA CTGCCAACAGCCGAGCAAAAAGCCCAGTTCGTCAGCACCGTGAAGAACCA CACCATGGTTCACGAGCAGTTGAAGACCTTCTTCAACGGCTTCCGTCGCG ACGCCCACCCGATGGCTGTCATGTGCGGTGTGGTCGGCGCCCTGTCGGCC TTCTATCACGACTCCCTGGACATCAATAACCCGCAGCATCGCGAAATCTC CGCGATCCGCCTGGTTGCCAAGATGCCGACCCTGGCCGCAATGGTTTACA AGTACTCCATGGGTCAACCCATGATGTACCCGCGCAACGACCTAACGTAC GCGGAAAACTTCCTGCACATGATGTTCAACACC    </t>
  </si>
  <si>
    <t>LK7K2C</t>
  </si>
  <si>
    <t>LK7K2D</t>
  </si>
  <si>
    <t xml:space="preserve">CCGCTTCGTGCGAATCGAAGATCACCTATATCGACGGCGACAACGGCATT CTGTTGCACCGCGGCTACCCGATCGAACAGCTGGCTGAAAAGTCGGACTA CCTGGAAACCTGCTACCTGCTGCTCAACGGCGAATTGCCGACCGCAGAAC AGAAGGCCCAGTTCGTCAGCACCGTGAAAAACCACACCATGGTTCACGAG CAGCTGAAAACCTTCTTCAACGGCTTCCGTCGCGACGCCCACCCAATGGC CGTCATGTGCGGTGTAGTCGGCGCCCTCTCGGCCTTCTACCACGACTCCC TCGACATCAATAACCCGCAGCATCGCGAAATCTCCGCGATCCGTCTGGTT GCCAAGATGCCGACCCTGGCAGCGATGGTTTACAAGTACTCCATGGGTCA ACCCATGATGTACCCGCGCAACGACCTGACGTACGCGGAAAACTTCCTGC ACATGATGTTCAACACCC     </t>
  </si>
  <si>
    <t>LK7K2E</t>
  </si>
  <si>
    <t xml:space="preserve">GGGCCTGACGGCCACGGGCCGCTTCACTTTCGACCCGGGTTTCATGTCGA CCGCTTCGTGCGAATCGAAGATCACCTATATCGACGGCGACAACGGCATT CTGTTGCACCGCGGCTACCCGATCGAACAGCTGGCTGAAAAGTCGGACTA CCTGGAAACCTGCTACCTGCTGCTCAACGGCGAATTGCCGACCGCAGAAC AGAAGGCCCAGTTCGTCAGCACCGTGAAAAACCACACCATGGTTCACGAG CAGCTGAAAACCTTCTTCAACGGCTTCCGTCGCGACGCCCACCCAATGGC CGTCATGTGCGGTGTAGTCGGCGCCCTCTCGGCCTTCTACCACGACTCCC TCGACATCAATAACCCGCAGCATCGCGAAATCTCCGCGATCCGTCTGGTT GCCAAGATGCCGACCCTGGCAGCGATGGTTTACAAGTACTCCATGGGTCA ACCCATGATGTACCCGCGCAACGACCTGACGTACGCGGAAAACTTCCTGC ACATGATGTTCAACACCC    </t>
  </si>
  <si>
    <t>LK7K3A</t>
  </si>
  <si>
    <t xml:space="preserve">GATGTTATCGACGTACGGGGCCTGACGGCCACGGGCCGTTTTACTTTCGA CCCAGGCTTCATGTCAACCGCTTCCTGCGAGTCGAAGATCACCTATATCG ATGGTGATAATGGCATTCTGCTTCATCGCGGCTACCCGATCGAGCAACTG GCTGAAAAGTCGGACTACCTGGAAACCTGCTACCTGCTGCTAAATGGCGA ATTGCCAACAGCCGAGCAGAAAGCCCAGTTCGTCAGCACCGTGAAGAACC ACACCATGGTTCACGAGCAGTTGAAGACCTTCTTCAACGGCTTCCGTCAC GACGCCCACCCGATGGCCGTCATGTGCGGTGTAGTAGGCGCCCTGTCGGC CTTCTATCACGACTCCCTGGACATCAATAACCCGCAGCATCGCGAAATTT CCGCGATCCGCCTGGTTGCCAAGATGCCTACCCTGGCCGCAATGGTTTAC AAGTACTCCATGGGCCAACCCATGATGTACCCGCGCAACGACCTGACGTA CGCGGAAAACTTCCTGCACATGATGTTCAACAC    </t>
  </si>
  <si>
    <t>LK7K3B</t>
  </si>
  <si>
    <t xml:space="preserve">CCGCTTCCTGCGAGTCGAAGATCACCTATATCGATGGTGACAATGGCATT CTGCTTCATCGCGGCTACCCGATCGAGCAACTGGCTGAAAAGTCGGACTA CCTGGAAACCTGCTACCTGCTGCTAAATGGCGAATTGCCAACAGCCGAGC AGAAAGCCCAGTTCGTCAGCACCGTGAAGAACCACACCATGGTTCACGAG CAGTTGAAGACCTTCTTCAACGGCTTCCGTCGCGACGCCCACCCGATGGC CGTCATGTGCGGTGTAGTAGGCGCCCTGTCGGCCTTCTATCACGACTCCC TGGACATCAATAACCCGCAGCATCGCGAAATTTCCGCGATCCGCCTGGTT GCCAAGATGCCTACCCTGGCCGCAATGGTTTACAAGTACTCCATGGGCCA ACCCATGATGTACCCGCGCAACGACCTGACGTACGCGGAAAACTTCCTGC ACATGATGTTCAA     </t>
  </si>
  <si>
    <t>LK7K3C</t>
  </si>
  <si>
    <t xml:space="preserve">GATGTTATCGACGTACGGGGCCTGACGGCCACGGGCCGTTTTACTTTCGA CCCAGGCTTCATGTCGACCGCTTCCTGCGAGTCGAAGATCACCTATATCG ATGGTGACAATGGCATTCTGCTTCATCGCGGCTACCCGATCGAGCAACTG GCTGAAAAGTCGGACTACCTGGAAACCTGCTACCTGCTGCTAAATGGCGA ATTGCCAACAGCCGAGCAGAAAGCCCAGTTCGTCAGCACCGTGAAGAACC ACACCATGGTTCACGAGCAGTTGAAGACCTTCTTCAACGGCTTCCGTCGC GACGCCCACCCGATGGCCGTCATGTGCGGTGTAGTAGGCGCCCTGTCGGC CTTCTATCACGACTCCCTGGACATCAATAACCCGCAGCATCGCGAAATTT CCGCGATCCGCCTGGTTGCCAAGATGCCTACCCTGGCCGCAATGGTTTAC AAGTACTCCATGGGCCAACCCATGATGTACCCGCGCAACGACCTGACGTA CGCGGAAAACTTCCTGCACATGATGTTCA    </t>
  </si>
  <si>
    <t>LK7K3D</t>
  </si>
  <si>
    <t xml:space="preserve">GACGTACGGGGCCTGACGGCCACGGGCCGTTTTACTTTCGACCCAGGCTT CATGTCGACCGCTTCCTGCGAGTCGAAGATCACCTATATCGATGGTGACA ATGGCATTCTGCTTCATCGCGGCTACCCGATCGAGCAACTGGCTGAAAAG TCGGACTACCTGGAAACCTGCTACCTGCTGCTAAATGGCGAATTGCCAAC AGCCGAGCAGAAAGCCCAGTTCGTCAGCACCGTGAAGAACCACACCATGG TTCACGAGCAGTTGAAGACCTTCTTCAACGGCTTCCGTCGCGACGCCCAC CCGATGGCCGTCATGTGCGGTGTAGTAGGCGCCCTGTCGGCCTTCTATCA CGACTCCCTGGACATCAATAACCCGCAGCATCGCGAAATTTCCGCGATCC GCCTGGTTGCCAAGATGCCTACCCTGGCCGCAATGGTTTACAAGTACTCC ATGGGCCAACCCATGATGTACCCGCGCAACGACCTGACGTACGCGGAAAA CTTCCTGCACATGATGTTCAACAC    </t>
  </si>
  <si>
    <t>LK7K3E</t>
  </si>
  <si>
    <t xml:space="preserve">GACGTACGGGGCCTGACGGCCACGGGCCGTTTCACATTCGACCCAGGCTT CATGTCGACCGCCTCTTGCGAGTCGAAGATCACCTATATCGATGGCGACA ATGGCATTCTGCTGCACCGCGGCTACCCGATCGAGCAACTCGCCGAACAG TCGGACTACCTGGAAACCTGCTACCTGCTGCTAAATGGCGAACTGCCAAC AGCCGAGCAAAAAGCCCAGTTCGTCAGCACCGTGAAGAACCACACCATGG TTCACGAGCAGTTGAAGACCTTCTTCAACGGCTTCCGTCGCGACGCCCAC CCGATGGCTGTCATGTGCGGTGTGGTCGGCGCCCTGTCGGCCTTCTATCA CGACTCCCTGGACATCAATAACCCGCAGCATCGCGAAATCTCCGCGATCC GCCTGGTTGCCAAGATGCCGACCCTGGCCGCAATGGTTTACAAGTACTCC ATGGGTCAACCCATGATGTACCCGCGCAACGACCTAACGTACGCGGAAAA CTTCCTGCACATGATGTTCAACAC    </t>
  </si>
  <si>
    <t>LK7K3F</t>
  </si>
  <si>
    <t xml:space="preserve">ATGTTATCGACGTACGGGGCCTGACGGCCACGGGCCGTTTTACTTTCGAC CCAGGCTTCATGTCGACCGCTTCCTGCGAGTCGAAGATCACCTATATCGA TGGTGACAATGGCATTCTGCTTCATCGCGGCTACCCGATCGAGCAACTGG CTGAAAAGTCGGACTACCTGGAAACCTGCTACCTGCTGCTAAATGGCGAA TTGCCAACAGCCGAGCAGAAAGCCCAGTTCGTCAGCACCGTGAAGAACCA CACCATGGTTCACGAGCAGTTGAAGACCTTCTTCAACGGCTTCCGTCGCG ACGCCCACCCGATGGCCGTCATGTGCGGTGTAGTAGGCGCCCTGTCGGCC TTCTATCACGACTCCCTGGACATCAATAACCCGCAGCATCGCGAAATTTC CGCGATCCGCCTGGTTGCCAAGATGCCTACCCTGGCCGCAATGGTTTACA AGTACTCCATGGGCCAACCCATGATGTACCCGCGCAACGACCTGACGTAC GCGGAAAACTTCCTGCACATGATGTTCA    </t>
  </si>
  <si>
    <t>LK7K3G</t>
  </si>
  <si>
    <t xml:space="preserve">GGGGCCTGACGGCCACGGGCCGCTTCACTTTCGACCCGGGCTTCATGTCG ACCGCCTCTTGCGAGTCGAAGATCACCTATATCGACGGCGACAACGGCAT TCTGCTGCACCGCGGCTACCCGATCGAACAACTGGCTGAAAAATCGGACT ACCTGGAAACCTGCTACCTGCTGCTCAACGGCGAACTGCCAACCGCCGAA CAAAAAGCCCAGTTCGTCAGCACCGTGAAAAACCACACCATGGTTCACGA GCAGCTGAAAACCTTCTTCAACGGCTTCCGTCGCGACGCCCACCCAATGG CCGTCATGTGCGGCGTGGTCGGCGCCCTCTCGGCCTTCTACCACGACTCC CTCGACATCAATAACCCGCAGCATCGCGAAATCTCCGCGATCCGTCTGGT TGCCAAGATGCCGACCCTGGCCGCGATGGTTTACAAGTACTCCATGGGTC AACCCATGATGTACCCGCGCAACGACCTGACGTACGCGGAAAACTTCCTG CACATGATGTTCAACACCCC    </t>
  </si>
  <si>
    <t>LK7K3H</t>
  </si>
  <si>
    <t xml:space="preserve">TGTTATCGACGTACGGGGCCTGACGGCCACGGGCCGTTTTACTTTCGACC CAGGCTTCATGTCGACCGCTTCCTGCGAGTCGAAGATCACCTATATCGAT GGTGACAATGGCATTCTGCTTCATCGCGGCTACCCGATCGAGCAACTGGC TGAAAAGTCGGACTACCTGGAAACCTGCTACCTGCTGCTAAATGGCGAAT TGCCAACAGCCGAGCAGAAAGCCCAGTTCGTCAGCACCGTGAAGAACCAC ACCATGGTTCACGAGCAGTTGAAGACCTTCTTCAACGGCTTCCGTCGCGA CGCCCACCCGATGGCCGTCATGTGCGGTGTAGTAGGCGCCCTGTCGGCCT TCTATCACGACTCCCTGGACATCAATAACCCGCAGCATCGCGAAATTTCC GCGATCCGCCTGGTTGCCAAGATGCCTACCCTGGCCGCAATGGTTTACAA GTACTCCATGGGCCAACCCATGATGTACCCGCGCAACGACCTGACGTACG CGGAAAACTTCCTGCACATGATGTTCAACACCC    </t>
  </si>
  <si>
    <t>LK7K4C</t>
  </si>
  <si>
    <t>LK7K4D</t>
  </si>
  <si>
    <t xml:space="preserve">CGACGTACGGGGCCTGACGGCCACGGGCCGTTTCACATTCGACCCAGGCT TCATGTCGACCGCCTCTTGCGAGTCGAAGATCACCTATATCGACGGTGAT AATGGCATTCTGCTTCATCGCGGCTACCCGATCGAGCAACTGGCTGAGAA ATCGGACTACCTGGAAACCTGCTACCTGTTGCTAAATGGCGAGCTGCCAA CAGCCGAGCAAAAAGCCCAGTTCGTCAGCACCGTGAAGAACCACACCATG GTTCACGAGCAGTTGAAGACCTTCTTCAACGGCTTCCGTCGCGACGCCCA CCCGATGGCCGTTATGTGCGGCGTGGTCGGCGCCCTGTCGGCCTTCTATC ACGACTCCCTCGACATCAATAACCCGCAGCATCGCGAAATTTCCGCGATC CGCCTGGTTGCCAAGATGCCGACCCTGGCCGCAATGGTTTACAAGTACTC CATGGGTCAACCCATGATGTACCCG     </t>
  </si>
  <si>
    <t>LK7K4F</t>
  </si>
  <si>
    <t>LK7K5A</t>
  </si>
  <si>
    <t xml:space="preserve">ACCGCCTCTTGCGAGTCGAAGATCACCTATATCGACGGTGATAATGGCAT TCTGCTTCATCGCGGCTACCCGATCGAGCAACTGGCTGAGAAATCGGACT ACCTGGAAACCTGCTACCTGTTGCTAAATGGCGAGCTGCCAACAGCCGAG CAAAAAGCCCAGTTCGTCAGCACCGTGAAGAACCACACCATGGTTCACGA GCAGCTGAAGACCTTCTTCAACGGCTTCCGTCGCGACGCCCACCCGATGG CCGTTATGTGCGGCGTGGTCGGCGCCCTGTCGGCCTTCTATCACGACTCC CTCGACATCAATAACCCGCAGCATCGCGAAATTTCCGCGATCCGCCTGGT TGCCAAGATGCCGACCCTGGCCGCAATGGTTTACAAGTACTCCATGGGTC AACCCATGATGTACCCGCGCAACGACCTGACGTACGCGGAAAACTTCCTG CACATGATGTTCAATACCCCGTGCGAGATA     </t>
  </si>
  <si>
    <t>LK7K6A</t>
  </si>
  <si>
    <t xml:space="preserve">GGCCTGACGGCCACGGGCCGCTTCACTTTCGACCCGGGTTTCATGTCGAC CGCCTCGTGCGAATCGAAGATCACCTATATCGACGGCGACAACGGCATTC TGTTGCACCGCGGCTACCCGATCGAACAGCTGGCTGAAAAGTCGGACTAC CTGGAAACCTGCTACCTGCTGCTCAACGGCGAATTGCCGACCGCAGAACA GAAGGCCCAGTTCGTCAGCACCGTGAAAAACCACACCATGGTTCACGAGC AGCTGAAAACCTTCTTCAACGGCTTCCGTCGCGACGCCCACCCGATGGCC GTCATGTGCGGTGTAGTCGGCGCCCTCTCGGCCTTCTACCACGACTCCCT GGACATCAATAACCCGCAGCATCGCGAAATCTCCGCGATCCGTCTGGTTG CCAAGATGCCGACCCTGGCAGCGATGGTTTACAAGTACTCCATGGGCCAA CCCATGATGTACCCGCGCAACGACCTGACGTACGCGGAAAACTT     </t>
  </si>
  <si>
    <t>LK7K6B</t>
  </si>
  <si>
    <t xml:space="preserve">GCCTGACGGCCACGGGCCGTTTTACTTTCGACCCAGGCTTCATGTCGACC GCTTCCTGCGAGTCGAAGATCACCTATATCGATGGTGACAATGGCATTCT GCTTCATCGCGGCTACCCGATCGAGCAACTGGCTGAAAAGTCGGACTACC TGGAAACCTGCTACCTGCTGCTAAATGGCGAATTGCCAACAGCCGAGCAG AAAGCCCAGTTCGTCAGCACCGTGAAGAACCACACCATGGTTCACGAGCA GTTGAAGACCTTCTTCAACGGCTTCCGTCGCGACGCCCACCCGATGGCCG TCATGTGCGGTGTAGTAGGCGCCCTGTCGGCCTTCTATCACGACTCCCTG GACATCAATAACCCGCAGCATCGCGAAATTTCCGCGATCCGCCTGGTTGC CAAGATGCCTACCCTGGCCGCAATGGTTTACAAGTACTCCATGGGCCAAC CCATGATGTACCCGCGCAACGACCTGACGTACGCGGAAAACTTCCTGCAC ATGATGTTCA    </t>
  </si>
  <si>
    <t>LK7K6C</t>
  </si>
  <si>
    <t xml:space="preserve">ATGTTATCGACGTACGGGGCCTGACGGCCACGGGCCGTTTTACTTTCGAC CCAGGCTTCATGTCGACCGCTTCCTGCGAGTCGAAGATCACCTATATCGA TGGTGACAATGGCATTCTGCTTCATCGCGGCTACCCGATCGAGCAACTGG CTGAAAAGTCGGACTACCTGGAAACCTGCTACCTGCTGCTAAATGGCGAA TTGCCAACAGCCGAGCAGAAAGCCCAGTTCGTCAGCACCGTGAAGAACCA CACCATGGTTCACGAGCAGTTGAAGACCTTCTTCAACGGCTTCCGTCGCG ACGCCCACCCGATGGCCGTCATGTGCGGTGTAGTAGGCGCCCTGTCGGCC TTCTATCACGACTCCCTGGACATCAATAACCCGCAGCATCGCGAAATTTC CGCGATCCGCCTGGTTGCCAAGATGCCTACCCTGGCCGCAATGGTTTACA AGTACTCCATGGGCCAACCCATGATGTACCCGCGCAACGACCTGACGTAC GCGGAAAACTTCCTGCACATGATGTTCAACACCC    </t>
  </si>
  <si>
    <t>LK7K6D</t>
  </si>
  <si>
    <t>LK7K6E</t>
  </si>
  <si>
    <t xml:space="preserve">TGTTATCGACGTACGGGGCCTGACGGCCACGGGCCGTTTTACTTTCGACC CAGGCTTCATGTCGACCGCTTCCTGCGAGTCGAAGATCACCTATATCGAT GGTGACAATGGCATTCTGCTTCATCGCGGCTACCCGATCGAGCAACTGGC TGAAAAGTCGGACTACCTGGAAACCTGCTACCTGCTGCTAAATGGCGAAT TGCCAACAGCCGAGCAGAAAGCCCAGTTCGTCAGCACCGTGAAGAACCAC ACCATGGTTCACGAGCAGTTGAAGACCTTCTTCAACGGCTTCCGTCGCGA CGCCCACCCGATGGCCGTCATGTGCGGTGTAGTAGGCGCCCTGTCGGCCT TCTATCACGACTCCCTGGACATCAATAACCCGCAGCATCGCGAAATTTCC GCGATCCGCCTGGTTGCCAAGATGCCTACCCTGGCCGCAATGGTTTACAA GTACTCCATGGGCCAACCCATGATGTACCCGCGCAACGACCTGACGTACG CGGAAAACTTCCTGCACATGATGTTCA    </t>
  </si>
  <si>
    <t>LK7K6F</t>
  </si>
  <si>
    <t xml:space="preserve">CGATGTTATCGACGTACGGGGCCTGACGGCCACGGGCCGTTTTACTTTCG ACCCAGGCTTCATGTCGACCGCTTCCTGCGAGTCGAAGATCACCTATATC GATGGTGACAATGGCATTCTGCTTCATCGCGGCTACCCGATCGAGCAACT GGCTGAAAAGTCGGACTACCTGGAAACCTGCTACCTGCTGCTAAATGGCG AATTGCCAACAGCCGAGCAGAAAGCCCAGTTCGTCAGCACCGTGAAGAAC CACACCATGGTTCACGAGCAGTTGAAGACCTTCTTCAACGGCTTCCGTCG CGACGCCCACCCGATGGCCGTCATGTGCGGTGTAGTAGGCGCCCTGTCGG CCTTCTATCACGACTCCCTGGACATCAATAACCCGCAGCATCGCGAAATT TCCGCGATCCGCCTGGTTGCCAAGATGCCTACCCTGGCCGCAATGGTTTA CAAGTACTCCATGGGCCAACCCATGATGTACCCGCGCAACGACCTGACGT ACGCGGAAAACTTCCTGCACATGATGTTCAACACCCC    </t>
  </si>
  <si>
    <t>LK7K6G</t>
  </si>
  <si>
    <t xml:space="preserve">GTTATCGACGTACGGGGCCTGACGGCCACGGGCCGTTTTACTTTCGACCC AGGCTTCATGTCGACCGCTTCCTGCGAGTCGAAGATCACCTATATCGATG GTGACAATGGCATTCTGCTTCATCGCGGCTACCCGATCGAGCAACTGGCT GAAAAGTCGGACTACCTGGAAACCTGCTACCTGCTGCTAAATGGCGAATT GCCAACAGCCGAGCAGAAAGCCCAGTTCGTCAGCACCGTGAAGAACCACA CCATGGTTCACGAGCAGTTGAAGACCTTCTTCAACGGCTTCCGTCGCGAC GCCCACCCGATGGCCGTCATGTGCGGTGTAGTAGGCGCCCTGTCGGCCTT CTATCACGACTCCCTGGACATCAATAACCCGCAGCATCGCGAAATTTCCG CGATCCGCCTGGTTGCCAAGATGCCTACCCTGGCCGCAATGGTTTACAAG TACTCCATGGGCCAACCCATGATGTACCCGCGCAACGACCTGACGTACGC GGAAAACTTCCTGCACATGATGTTCAACACCC    </t>
  </si>
  <si>
    <t>LK7K6H</t>
  </si>
  <si>
    <t xml:space="preserve">GTTATCGACGTACGGGGCCTGACGGCCACGGGCCGTTTTACTTTCGACCC AGGCTTCATGTCGACCGCTTCCTGCGAGTCGAAGATCACCTATATCGATG GTGACAATGGCATTCTGCTTCATCGCGGCTACCCGATCGAGCAACTGGCT GAAAAGTCGGACTACCTGGAAACCTGCTACCTGCTGCTAAATGGCGAATT GCCAACAGCCGAGCAGAAAGCCCAGTTCGTCAGCACCGTGAAGAACCACA CCATGGTTCACGAGCAGTTGAAGACCTTCTTCAACGGCTTCCGTCGCGAC GCCCACCCGATGGCCGTCATGTGCGGTGTAGTAGGCGCCCTGTCGGCCTT CTATCACGACTCCCTGGACATCAATAACCCGCAGCATCGCGAAATTTCCG CGATCCGCCTGGTTGCCAAGATGCCTACCCTGGCCGCAATGGTTTACAAG TACTCCATGGGCCAACCCATGATGTACCCGCGCAACGACCTGACGTACGC GGAAAACTTCCTGCACATGATGTTCAA    </t>
  </si>
  <si>
    <t>cts sequence data</t>
  </si>
  <si>
    <t>70_PG17ex</t>
  </si>
  <si>
    <t>Seq. Length</t>
  </si>
  <si>
    <t>HT_PG</t>
  </si>
  <si>
    <t>08_PG01</t>
  </si>
  <si>
    <t>23_PG14</t>
  </si>
  <si>
    <t>24_PG15</t>
  </si>
  <si>
    <t>32_PG13</t>
  </si>
  <si>
    <t>30_PG13</t>
  </si>
  <si>
    <t>31_PG13</t>
  </si>
  <si>
    <t>44_PG17</t>
  </si>
  <si>
    <t>45_PG17</t>
  </si>
  <si>
    <t>46_PG17</t>
  </si>
  <si>
    <t>47_PG17</t>
  </si>
  <si>
    <t>48_PG17</t>
  </si>
  <si>
    <t>49_PG17</t>
  </si>
  <si>
    <t>50_PG17</t>
  </si>
  <si>
    <t>51_PG17</t>
  </si>
  <si>
    <t>52_PG17</t>
  </si>
  <si>
    <t>53_PG17</t>
  </si>
  <si>
    <t>54_PG17</t>
  </si>
  <si>
    <t>55_PG17</t>
  </si>
  <si>
    <t>56_PG17</t>
  </si>
  <si>
    <t>57_PG17</t>
  </si>
  <si>
    <t>58_PG17</t>
  </si>
  <si>
    <t>59_PG17</t>
  </si>
  <si>
    <t>60_PG17</t>
  </si>
  <si>
    <t>61_PG17</t>
  </si>
  <si>
    <t>62_PG17</t>
  </si>
  <si>
    <t>63_PG17</t>
  </si>
  <si>
    <t>64_PG17</t>
  </si>
  <si>
    <t>65_PG17</t>
  </si>
  <si>
    <t>66_PG17</t>
  </si>
  <si>
    <t>67_PG17</t>
  </si>
  <si>
    <t>68_PG17</t>
  </si>
  <si>
    <t>69_PG17</t>
  </si>
  <si>
    <t>70_PG17</t>
  </si>
  <si>
    <t>33_PAO</t>
  </si>
  <si>
    <t>34_PAO</t>
  </si>
  <si>
    <t>35_PAO</t>
  </si>
  <si>
    <t>36_PAO</t>
  </si>
  <si>
    <t>37_PAO</t>
  </si>
  <si>
    <t>38_PAO</t>
  </si>
  <si>
    <t>39_PAO</t>
  </si>
  <si>
    <t>40_PAO</t>
  </si>
  <si>
    <t>41_PAO</t>
  </si>
  <si>
    <t>42_PAO</t>
  </si>
  <si>
    <t>43_PAO</t>
  </si>
  <si>
    <t>LK2K1D</t>
  </si>
  <si>
    <t>LK2K1F</t>
  </si>
  <si>
    <t>VT GenBank #</t>
  </si>
  <si>
    <t>MW857572</t>
  </si>
  <si>
    <t>MW892633</t>
  </si>
  <si>
    <t>MW857573</t>
  </si>
  <si>
    <t>MW857574</t>
  </si>
  <si>
    <t>MW857575</t>
  </si>
  <si>
    <t>MW857576</t>
  </si>
  <si>
    <t>MW857577</t>
  </si>
  <si>
    <t>MW857578</t>
  </si>
  <si>
    <t>MW857579</t>
  </si>
  <si>
    <t>MW857580</t>
  </si>
  <si>
    <t>MW857581</t>
  </si>
  <si>
    <t>MW857582</t>
  </si>
  <si>
    <t>MW857583</t>
  </si>
  <si>
    <t>MW857584</t>
  </si>
  <si>
    <t>MW857585</t>
  </si>
  <si>
    <t>MW857586</t>
  </si>
  <si>
    <t>MW857587</t>
  </si>
  <si>
    <t>MW857588</t>
  </si>
  <si>
    <t>MW857589</t>
  </si>
  <si>
    <t>MW857590</t>
  </si>
  <si>
    <t>MW857591</t>
  </si>
  <si>
    <t>MW857592</t>
  </si>
  <si>
    <t>MW857593</t>
  </si>
  <si>
    <t>MW857594</t>
  </si>
  <si>
    <t>MW857595</t>
  </si>
  <si>
    <t>MW857596</t>
  </si>
  <si>
    <t>MW857597</t>
  </si>
  <si>
    <t>MW857598</t>
  </si>
  <si>
    <t>MW857599</t>
  </si>
  <si>
    <t>MW857600</t>
  </si>
  <si>
    <t>MW857601</t>
  </si>
  <si>
    <t>MW857602</t>
  </si>
  <si>
    <t>MW857603</t>
  </si>
  <si>
    <t>MW857604</t>
  </si>
  <si>
    <t>MW857605</t>
  </si>
  <si>
    <t>MW857606</t>
  </si>
  <si>
    <t>MW857607</t>
  </si>
  <si>
    <t>MW857608</t>
  </si>
  <si>
    <t>MW857609</t>
  </si>
  <si>
    <t>MW857610</t>
  </si>
  <si>
    <t>MW857611</t>
  </si>
  <si>
    <t>MW857612</t>
  </si>
  <si>
    <t>MW857613</t>
  </si>
  <si>
    <t>MW857614</t>
  </si>
  <si>
    <t>MW857615</t>
  </si>
  <si>
    <t>MW857616</t>
  </si>
  <si>
    <t>MW857617</t>
  </si>
  <si>
    <t>MW857618</t>
  </si>
  <si>
    <t>MW857619</t>
  </si>
  <si>
    <t>MW857620</t>
  </si>
  <si>
    <t>MW857621</t>
  </si>
  <si>
    <t>MW857622</t>
  </si>
  <si>
    <t>MW857623</t>
  </si>
  <si>
    <t>MW857624</t>
  </si>
  <si>
    <t>MW857625</t>
  </si>
  <si>
    <t>MW857626</t>
  </si>
  <si>
    <t>MW857627</t>
  </si>
  <si>
    <t>MW857628</t>
  </si>
  <si>
    <t>MW857629</t>
  </si>
  <si>
    <t>MW857630</t>
  </si>
  <si>
    <t>MW857631</t>
  </si>
  <si>
    <t>MW857632</t>
  </si>
  <si>
    <t>MW857633</t>
  </si>
  <si>
    <t>MW857634</t>
  </si>
  <si>
    <t>MW857635</t>
  </si>
  <si>
    <t>MW857636</t>
  </si>
  <si>
    <t>MW857637</t>
  </si>
  <si>
    <t>MW857638</t>
  </si>
  <si>
    <t>MW857639</t>
  </si>
  <si>
    <t>MW857640</t>
  </si>
  <si>
    <t>MW857641</t>
  </si>
  <si>
    <t>MW857642</t>
  </si>
  <si>
    <t>MW857643</t>
  </si>
  <si>
    <t>MW857644</t>
  </si>
  <si>
    <t>MW857645</t>
  </si>
  <si>
    <t>MW857646</t>
  </si>
  <si>
    <t>MW857647</t>
  </si>
  <si>
    <t>MW857648</t>
  </si>
  <si>
    <t>MW857649</t>
  </si>
  <si>
    <t>MW857650</t>
  </si>
  <si>
    <t>MW857651</t>
  </si>
  <si>
    <t>MW857652</t>
  </si>
  <si>
    <t>MW857653</t>
  </si>
  <si>
    <t>MW857654</t>
  </si>
  <si>
    <t>MW857655</t>
  </si>
  <si>
    <t>MW857656</t>
  </si>
  <si>
    <t>MW857657</t>
  </si>
  <si>
    <t>MW857658</t>
  </si>
  <si>
    <t>MW857659</t>
  </si>
  <si>
    <t>MW857660</t>
  </si>
  <si>
    <t>MW857661</t>
  </si>
  <si>
    <t>MW857662</t>
  </si>
  <si>
    <t>MW857663</t>
  </si>
  <si>
    <t>MW857664</t>
  </si>
  <si>
    <t>MW857665</t>
  </si>
  <si>
    <t>MW857666</t>
  </si>
  <si>
    <t>MW857667</t>
  </si>
  <si>
    <t>MW857668</t>
  </si>
  <si>
    <t>MW857669</t>
  </si>
  <si>
    <t>MW857670</t>
  </si>
  <si>
    <t>MW857671</t>
  </si>
  <si>
    <t>MW857672</t>
  </si>
  <si>
    <t>MW857673</t>
  </si>
  <si>
    <t>MW857674</t>
  </si>
  <si>
    <t>MW857675</t>
  </si>
  <si>
    <t>MW857676</t>
  </si>
  <si>
    <t>MW857677</t>
  </si>
  <si>
    <t>MW857678</t>
  </si>
  <si>
    <t>MW857679</t>
  </si>
  <si>
    <t>MW857680</t>
  </si>
  <si>
    <t>MW857681</t>
  </si>
  <si>
    <t>MW857682</t>
  </si>
  <si>
    <t>MW857683</t>
  </si>
  <si>
    <t>MW857684</t>
  </si>
  <si>
    <t>MW857685</t>
  </si>
  <si>
    <t>MW857686</t>
  </si>
  <si>
    <t>MW857687</t>
  </si>
  <si>
    <t>MW857688</t>
  </si>
  <si>
    <t>MW857689</t>
  </si>
  <si>
    <t>MW857690</t>
  </si>
  <si>
    <t>MW857691</t>
  </si>
  <si>
    <t>MW857692</t>
  </si>
  <si>
    <t>MW857693</t>
  </si>
  <si>
    <t>MW857694</t>
  </si>
  <si>
    <t>MW857695</t>
  </si>
  <si>
    <t>MW857696</t>
  </si>
  <si>
    <t>MW857697</t>
  </si>
  <si>
    <t>MW857698</t>
  </si>
  <si>
    <t>MW857699</t>
  </si>
  <si>
    <t>MW857700</t>
  </si>
  <si>
    <t>MW857701</t>
  </si>
  <si>
    <t>MW857702</t>
  </si>
  <si>
    <t>MW857703</t>
  </si>
  <si>
    <t>MW857704</t>
  </si>
  <si>
    <t>MW857705</t>
  </si>
  <si>
    <t>MW857706</t>
  </si>
  <si>
    <t>MW857707</t>
  </si>
  <si>
    <t>MW857708</t>
  </si>
  <si>
    <t>MW857709</t>
  </si>
  <si>
    <t>MW857710</t>
  </si>
  <si>
    <t>MW857711</t>
  </si>
  <si>
    <t>MW857712</t>
  </si>
  <si>
    <t>MW857713</t>
  </si>
  <si>
    <t>MW857714</t>
  </si>
  <si>
    <t>MW857715</t>
  </si>
  <si>
    <t>MW857716</t>
  </si>
  <si>
    <t>MW857717</t>
  </si>
  <si>
    <t>MW857718</t>
  </si>
  <si>
    <t>MW857719</t>
  </si>
  <si>
    <t>MW857720</t>
  </si>
  <si>
    <t>MW857721</t>
  </si>
  <si>
    <t>MW857722</t>
  </si>
  <si>
    <t>MW857723</t>
  </si>
  <si>
    <t>MW857724</t>
  </si>
  <si>
    <t>MW857725</t>
  </si>
  <si>
    <t>MW857726</t>
  </si>
  <si>
    <t>MW857727</t>
  </si>
  <si>
    <t>MW857728</t>
  </si>
  <si>
    <t>MW857729</t>
  </si>
  <si>
    <t>MW857730</t>
  </si>
  <si>
    <t>MW857731</t>
  </si>
  <si>
    <t>MW857732</t>
  </si>
  <si>
    <t>MW857733</t>
  </si>
  <si>
    <t>MW857734</t>
  </si>
  <si>
    <t>MW857735</t>
  </si>
  <si>
    <t>MW857736</t>
  </si>
  <si>
    <t>MW857737</t>
  </si>
  <si>
    <t>MW857738</t>
  </si>
  <si>
    <t>MW857739</t>
  </si>
  <si>
    <t>MW857740</t>
  </si>
  <si>
    <t>MW857741</t>
  </si>
  <si>
    <t>MW857742</t>
  </si>
  <si>
    <t>MW857743</t>
  </si>
  <si>
    <t>MW857744</t>
  </si>
  <si>
    <t>MW857745</t>
  </si>
  <si>
    <t>MW857746</t>
  </si>
  <si>
    <t>MW857747</t>
  </si>
  <si>
    <t>MW857748</t>
  </si>
  <si>
    <t>MW857749</t>
  </si>
  <si>
    <t>MW857750</t>
  </si>
  <si>
    <t>MW857751</t>
  </si>
  <si>
    <t>MW857752</t>
  </si>
  <si>
    <t>MW857753</t>
  </si>
  <si>
    <t>MW857754</t>
  </si>
  <si>
    <t>MW857755</t>
  </si>
  <si>
    <t>MW857756</t>
  </si>
  <si>
    <t>MW857757</t>
  </si>
  <si>
    <t>MW857758</t>
  </si>
  <si>
    <t>MW857759</t>
  </si>
  <si>
    <t>MW857760</t>
  </si>
  <si>
    <t>MW857761</t>
  </si>
  <si>
    <t>MW857762</t>
  </si>
  <si>
    <t>MW857763</t>
  </si>
  <si>
    <t>MW857764</t>
  </si>
  <si>
    <t>MW857765</t>
  </si>
  <si>
    <t>MW857766</t>
  </si>
  <si>
    <t>MW857767</t>
  </si>
  <si>
    <t>MW857768</t>
  </si>
  <si>
    <t>MW857769</t>
  </si>
  <si>
    <t>MW857770</t>
  </si>
  <si>
    <t>MW857771</t>
  </si>
  <si>
    <t>MW857772</t>
  </si>
  <si>
    <t>MW857773</t>
  </si>
  <si>
    <t>MW857774</t>
  </si>
  <si>
    <t>MW857775</t>
  </si>
  <si>
    <t>MW857776</t>
  </si>
  <si>
    <t>MW857777</t>
  </si>
  <si>
    <t>MW857778</t>
  </si>
  <si>
    <t>MW857779</t>
  </si>
  <si>
    <t>MW857780</t>
  </si>
  <si>
    <t>MW857781</t>
  </si>
  <si>
    <t>MW857782</t>
  </si>
  <si>
    <t>MW857783</t>
  </si>
  <si>
    <t>MW857784</t>
  </si>
  <si>
    <t>MW857785</t>
  </si>
  <si>
    <t>MW857786</t>
  </si>
  <si>
    <t>MW857787</t>
  </si>
  <si>
    <t>MW857788</t>
  </si>
  <si>
    <t>MW857789</t>
  </si>
  <si>
    <t>MW857790</t>
  </si>
  <si>
    <t>MW857791</t>
  </si>
  <si>
    <t>MW857792</t>
  </si>
  <si>
    <t>MW857793</t>
  </si>
  <si>
    <t>MW857794</t>
  </si>
  <si>
    <t>MW857795</t>
  </si>
  <si>
    <t>MW857796</t>
  </si>
  <si>
    <t>MW857797</t>
  </si>
  <si>
    <t>MW857798</t>
  </si>
  <si>
    <t>MW857799</t>
  </si>
  <si>
    <t>MW857800</t>
  </si>
  <si>
    <t>MW857801</t>
  </si>
  <si>
    <t>MW857802</t>
  </si>
  <si>
    <t>MW857803</t>
  </si>
  <si>
    <t>MW857804</t>
  </si>
  <si>
    <t>MW857805</t>
  </si>
  <si>
    <t>MW857806</t>
  </si>
  <si>
    <t>MW857807</t>
  </si>
  <si>
    <t>MW857808</t>
  </si>
  <si>
    <t>MW857809</t>
  </si>
  <si>
    <t>MW857810</t>
  </si>
  <si>
    <t>MW857811</t>
  </si>
  <si>
    <t>MW857812</t>
  </si>
  <si>
    <t>MW857813</t>
  </si>
  <si>
    <t>MW857814</t>
  </si>
  <si>
    <t>MW857815</t>
  </si>
  <si>
    <t>MW857816</t>
  </si>
  <si>
    <t>MW857817</t>
  </si>
  <si>
    <t>MW857818</t>
  </si>
  <si>
    <t>MW857819</t>
  </si>
  <si>
    <t>MW857820</t>
  </si>
  <si>
    <t>MW857821</t>
  </si>
  <si>
    <t>MW857822</t>
  </si>
  <si>
    <t>MW857823</t>
  </si>
  <si>
    <t>MW857824</t>
  </si>
  <si>
    <t>MW857825</t>
  </si>
  <si>
    <t>MW857826</t>
  </si>
  <si>
    <t>MW857827</t>
  </si>
  <si>
    <t>MW857828</t>
  </si>
  <si>
    <t>MW857829</t>
  </si>
  <si>
    <t>MW857830</t>
  </si>
  <si>
    <t>MW857831</t>
  </si>
  <si>
    <t>MW857832</t>
  </si>
  <si>
    <t>MW857833</t>
  </si>
  <si>
    <t>MW857834</t>
  </si>
  <si>
    <t>MW857835</t>
  </si>
  <si>
    <t>MW857836</t>
  </si>
  <si>
    <t>MW857837</t>
  </si>
  <si>
    <t>MW857838</t>
  </si>
  <si>
    <t>MW857839</t>
  </si>
  <si>
    <t>MW857840</t>
  </si>
  <si>
    <t>MW857841</t>
  </si>
  <si>
    <t>MW857842</t>
  </si>
  <si>
    <t>MW857843</t>
  </si>
  <si>
    <t>MW857844</t>
  </si>
  <si>
    <t>MW857845</t>
  </si>
  <si>
    <t>MW857846</t>
  </si>
  <si>
    <t>MW857847</t>
  </si>
  <si>
    <t>MW857848</t>
  </si>
  <si>
    <t>MW857849</t>
  </si>
  <si>
    <t>MW857850</t>
  </si>
  <si>
    <t>MW857851</t>
  </si>
  <si>
    <t>MW857852</t>
  </si>
  <si>
    <t>MW857853</t>
  </si>
  <si>
    <t>MW857854</t>
  </si>
  <si>
    <t>MW857855</t>
  </si>
  <si>
    <t>MW857856</t>
  </si>
  <si>
    <t>MW857857</t>
  </si>
  <si>
    <t>MW857858</t>
  </si>
  <si>
    <t>MW857859</t>
  </si>
  <si>
    <t>MW857860</t>
  </si>
  <si>
    <t>MW857861</t>
  </si>
  <si>
    <t>MW857862</t>
  </si>
  <si>
    <t>MW857863</t>
  </si>
  <si>
    <t>MW857864</t>
  </si>
  <si>
    <t>MW857865</t>
  </si>
  <si>
    <t>MW857866</t>
  </si>
  <si>
    <t>MW857867</t>
  </si>
  <si>
    <t>MW857868</t>
  </si>
  <si>
    <t>MW857869</t>
  </si>
  <si>
    <t>MW857870</t>
  </si>
  <si>
    <t>MW857871</t>
  </si>
  <si>
    <t>MW857872</t>
  </si>
  <si>
    <t>MW857873</t>
  </si>
  <si>
    <t>MW857874</t>
  </si>
  <si>
    <t>MW857875</t>
  </si>
  <si>
    <t>MW857876</t>
  </si>
  <si>
    <t>MW857877</t>
  </si>
  <si>
    <t>MW857878</t>
  </si>
  <si>
    <t>MW857879</t>
  </si>
  <si>
    <t>MW857880</t>
  </si>
  <si>
    <t>MW857881</t>
  </si>
  <si>
    <t>MW857882</t>
  </si>
  <si>
    <t>MW857883</t>
  </si>
  <si>
    <t>MW857884</t>
  </si>
  <si>
    <t>MW857885</t>
  </si>
  <si>
    <t>MW857886</t>
  </si>
  <si>
    <t>MW857887</t>
  </si>
  <si>
    <t>MW857888</t>
  </si>
  <si>
    <t>MW857889</t>
  </si>
  <si>
    <t>MW857890</t>
  </si>
  <si>
    <t>MW857891</t>
  </si>
  <si>
    <t>MW857892</t>
  </si>
  <si>
    <t>MW857893</t>
  </si>
  <si>
    <t>MW857894</t>
  </si>
  <si>
    <t>MW857895</t>
  </si>
  <si>
    <t>MW857896</t>
  </si>
  <si>
    <t>MW857897</t>
  </si>
  <si>
    <t>MW857898</t>
  </si>
  <si>
    <t>MW857899</t>
  </si>
  <si>
    <t>MW857900</t>
  </si>
  <si>
    <t>MW857901</t>
  </si>
  <si>
    <t>MW857902</t>
  </si>
  <si>
    <t>MW857903</t>
  </si>
  <si>
    <t>MW857904</t>
  </si>
  <si>
    <t>MW857905</t>
  </si>
  <si>
    <t>MW857906</t>
  </si>
  <si>
    <t>MW857907</t>
  </si>
  <si>
    <t>MW857908</t>
  </si>
  <si>
    <t>MW857909</t>
  </si>
  <si>
    <t>MW857910</t>
  </si>
  <si>
    <t>MW857911</t>
  </si>
  <si>
    <t>MW857912</t>
  </si>
  <si>
    <t>MW857913</t>
  </si>
  <si>
    <t>MW857914</t>
  </si>
  <si>
    <t>MW857915</t>
  </si>
  <si>
    <t>MW857916</t>
  </si>
  <si>
    <t>MW857917</t>
  </si>
  <si>
    <t>MW857918</t>
  </si>
  <si>
    <t>MW857919</t>
  </si>
  <si>
    <t>MW857920</t>
  </si>
  <si>
    <t>MW857921</t>
  </si>
  <si>
    <t>MW857922</t>
  </si>
  <si>
    <t>MW857923</t>
  </si>
  <si>
    <t>MW857924</t>
  </si>
  <si>
    <t>MW857925</t>
  </si>
  <si>
    <t>MW857926</t>
  </si>
  <si>
    <t>MW857927</t>
  </si>
  <si>
    <t>MW857928</t>
  </si>
  <si>
    <t>MW857929</t>
  </si>
  <si>
    <t>MW857930</t>
  </si>
  <si>
    <t>MW857931</t>
  </si>
  <si>
    <t>MW857932</t>
  </si>
  <si>
    <t>MW857933</t>
  </si>
  <si>
    <t>MW857934</t>
  </si>
  <si>
    <t>MW857935</t>
  </si>
  <si>
    <t>MW857936</t>
  </si>
  <si>
    <t>MW857937</t>
  </si>
  <si>
    <t>MW857938</t>
  </si>
  <si>
    <t>MW857939</t>
  </si>
  <si>
    <t>MW857940</t>
  </si>
  <si>
    <t>MW857941</t>
  </si>
  <si>
    <t>MW857942</t>
  </si>
  <si>
    <t>MW857943</t>
  </si>
  <si>
    <t>MW857944</t>
  </si>
  <si>
    <t>MW857945</t>
  </si>
  <si>
    <t>MW857946</t>
  </si>
  <si>
    <t>MW857947</t>
  </si>
  <si>
    <t>MW857948</t>
  </si>
  <si>
    <t>MW857949</t>
  </si>
  <si>
    <t>MW857950</t>
  </si>
  <si>
    <t>MW857951</t>
  </si>
  <si>
    <t>MW857952</t>
  </si>
  <si>
    <t>MW857953</t>
  </si>
  <si>
    <t>MW857954</t>
  </si>
  <si>
    <t>MW857955</t>
  </si>
  <si>
    <t>MW857956</t>
  </si>
  <si>
    <t>MW857957</t>
  </si>
  <si>
    <t>MW857958</t>
  </si>
  <si>
    <t>MW857959</t>
  </si>
  <si>
    <t>MW857960</t>
  </si>
  <si>
    <t>MW857961</t>
  </si>
  <si>
    <t>MW857962</t>
  </si>
  <si>
    <t>MW857963</t>
  </si>
  <si>
    <t>MW857964</t>
  </si>
  <si>
    <t>MW857965</t>
  </si>
  <si>
    <t>MW857966</t>
  </si>
  <si>
    <t>MW857967</t>
  </si>
  <si>
    <t>MW857968</t>
  </si>
  <si>
    <t>MW857969</t>
  </si>
  <si>
    <t>MW857970</t>
  </si>
  <si>
    <t>MW857971</t>
  </si>
  <si>
    <t>MW857972</t>
  </si>
  <si>
    <t>MW857973</t>
  </si>
  <si>
    <t>MW857974</t>
  </si>
  <si>
    <t>MW857975</t>
  </si>
  <si>
    <t>MW857976</t>
  </si>
  <si>
    <t>MW857977</t>
  </si>
  <si>
    <t>MW857978</t>
  </si>
  <si>
    <t>MW857979</t>
  </si>
  <si>
    <t>MW857980</t>
  </si>
  <si>
    <t>MW857981</t>
  </si>
  <si>
    <t>MW857982</t>
  </si>
  <si>
    <t>MW857983</t>
  </si>
  <si>
    <t>MW857984</t>
  </si>
  <si>
    <t>MW857985</t>
  </si>
  <si>
    <r>
      <t xml:space="preserve">HT sum in
confirmed </t>
    </r>
    <r>
      <rPr>
        <b/>
        <i/>
        <sz val="12"/>
        <color theme="1"/>
        <rFont val="Calibri"/>
        <family val="2"/>
        <scheme val="minor"/>
      </rPr>
      <t>P. syringae</t>
    </r>
    <r>
      <rPr>
        <b/>
        <sz val="12"/>
        <color theme="1"/>
        <rFont val="Calibri"/>
        <family val="2"/>
        <scheme val="minor"/>
      </rPr>
      <t xml:space="preserve"> complex strains</t>
    </r>
  </si>
  <si>
    <r>
      <t xml:space="preserve">HT sum in 
tentative </t>
    </r>
    <r>
      <rPr>
        <b/>
        <i/>
        <sz val="12"/>
        <color theme="1"/>
        <rFont val="Calibri"/>
        <family val="2"/>
        <scheme val="minor"/>
      </rPr>
      <t xml:space="preserve">P. syringae </t>
    </r>
    <r>
      <rPr>
        <b/>
        <sz val="12"/>
        <color theme="1"/>
        <rFont val="Calibri"/>
        <family val="2"/>
        <scheme val="minor"/>
      </rPr>
      <t>complex strains</t>
    </r>
  </si>
  <si>
    <t>Original order (CEM)</t>
  </si>
  <si>
    <t>Lake sort order</t>
  </si>
  <si>
    <t>HT sort order</t>
  </si>
  <si>
    <r>
      <t xml:space="preserve">PG sum in
confirmed </t>
    </r>
    <r>
      <rPr>
        <b/>
        <i/>
        <sz val="12"/>
        <color theme="1"/>
        <rFont val="Calibri"/>
        <family val="2"/>
        <scheme val="minor"/>
      </rPr>
      <t>P. syringae</t>
    </r>
    <r>
      <rPr>
        <b/>
        <sz val="12"/>
        <color theme="1"/>
        <rFont val="Calibri"/>
        <family val="2"/>
        <scheme val="minor"/>
      </rPr>
      <t xml:space="preserve"> complex strains</t>
    </r>
  </si>
  <si>
    <t>PG01</t>
  </si>
  <si>
    <t>PG02</t>
  </si>
  <si>
    <t>PG10</t>
  </si>
  <si>
    <t>PG07</t>
  </si>
  <si>
    <t>PG09</t>
  </si>
  <si>
    <t>PG14</t>
  </si>
  <si>
    <t>PG15</t>
  </si>
  <si>
    <t>PG13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</si>
</sst>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-* #,##0.00\ &quot;€&quot;_-;\-* #,##0.00\ &quot;€&quot;_-;_-* &quot;-&quot;??\ &quot;€&quot;_-;_-@_-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sz val="12"/>
      <color theme="9" tint="-0.249977111117893"/>
      <name val="Calibri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theme="1" tint="4.9989318521683403E-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_x0000_"/>
    </font>
    <font>
      <u/>
      <sz val="12"/>
      <color theme="11"/>
      <name val="Calibri"/>
      <family val="2"/>
      <scheme val="minor"/>
    </font>
    <font>
      <sz val="12"/>
      <color rgb="FF222222"/>
      <name val="Calibri"/>
      <family val="2"/>
    </font>
    <font>
      <sz val="11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rgb="FF7030A0"/>
      <name val="Calibri (Body)"/>
    </font>
    <font>
      <b/>
      <sz val="12"/>
      <color rgb="FF7030A0"/>
      <name val="Calibri (Body)"/>
    </font>
    <font>
      <b/>
      <i/>
      <sz val="12"/>
      <color theme="1"/>
      <name val="Calibri"/>
      <family val="2"/>
      <scheme val="minor"/>
    </font>
    <font>
      <b/>
      <sz val="11"/>
      <color rgb="FF7030A0"/>
      <name val="Arial"/>
      <family val="2"/>
    </font>
    <font>
      <sz val="9"/>
      <color rgb="FF7030A0"/>
      <name val="Arial"/>
      <family val="2"/>
    </font>
    <font>
      <sz val="12"/>
      <color rgb="FF7030A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B9FF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245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6" fillId="0" borderId="4" xfId="0" applyFont="1" applyBorder="1"/>
    <xf numFmtId="0" fontId="8" fillId="0" borderId="4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6" xfId="0" applyBorder="1"/>
    <xf numFmtId="0" fontId="9" fillId="0" borderId="0" xfId="0" applyFont="1"/>
    <xf numFmtId="0" fontId="10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4" xfId="0" applyFont="1" applyBorder="1"/>
    <xf numFmtId="0" fontId="11" fillId="0" borderId="4" xfId="0" applyFont="1" applyBorder="1" applyAlignment="1">
      <alignment horizontal="center"/>
    </xf>
    <xf numFmtId="14" fontId="9" fillId="0" borderId="4" xfId="0" applyNumberFormat="1" applyFont="1" applyBorder="1"/>
    <xf numFmtId="2" fontId="9" fillId="0" borderId="4" xfId="0" applyNumberFormat="1" applyFont="1" applyBorder="1"/>
    <xf numFmtId="164" fontId="9" fillId="0" borderId="4" xfId="0" applyNumberFormat="1" applyFont="1" applyBorder="1"/>
    <xf numFmtId="0" fontId="12" fillId="0" borderId="4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4" xfId="0" applyFont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vertical="center"/>
    </xf>
    <xf numFmtId="0" fontId="17" fillId="0" borderId="4" xfId="0" applyFont="1" applyBorder="1" applyProtection="1">
      <protection locked="0"/>
    </xf>
    <xf numFmtId="0" fontId="18" fillId="0" borderId="4" xfId="0" applyFont="1" applyBorder="1" applyAlignment="1" applyProtection="1">
      <alignment horizontal="justify"/>
      <protection locked="0"/>
    </xf>
    <xf numFmtId="0" fontId="19" fillId="0" borderId="0" xfId="0" applyFont="1" applyAlignment="1">
      <alignment horizontal="center"/>
    </xf>
    <xf numFmtId="0" fontId="20" fillId="0" borderId="4" xfId="0" applyFont="1" applyBorder="1"/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0" xfId="0" applyFont="1"/>
    <xf numFmtId="0" fontId="0" fillId="0" borderId="4" xfId="0" applyBorder="1" applyAlignment="1">
      <alignment wrapText="1"/>
    </xf>
    <xf numFmtId="0" fontId="17" fillId="0" borderId="4" xfId="0" applyFont="1" applyBorder="1"/>
    <xf numFmtId="0" fontId="18" fillId="0" borderId="4" xfId="0" applyFont="1" applyBorder="1"/>
    <xf numFmtId="0" fontId="9" fillId="2" borderId="0" xfId="0" applyFont="1" applyFill="1"/>
    <xf numFmtId="0" fontId="25" fillId="0" borderId="4" xfId="2" applyFont="1" applyFill="1" applyBorder="1"/>
    <xf numFmtId="0" fontId="3" fillId="3" borderId="0" xfId="0" applyFont="1" applyFill="1" applyAlignment="1">
      <alignment horizontal="center"/>
    </xf>
    <xf numFmtId="0" fontId="12" fillId="3" borderId="4" xfId="0" applyFont="1" applyFill="1" applyBorder="1"/>
    <xf numFmtId="0" fontId="10" fillId="3" borderId="4" xfId="0" applyFont="1" applyFill="1" applyBorder="1"/>
    <xf numFmtId="0" fontId="22" fillId="3" borderId="4" xfId="0" applyFont="1" applyFill="1" applyBorder="1" applyAlignment="1">
      <alignment horizontal="center"/>
    </xf>
    <xf numFmtId="14" fontId="9" fillId="3" borderId="4" xfId="0" applyNumberFormat="1" applyFont="1" applyFill="1" applyBorder="1"/>
    <xf numFmtId="2" fontId="9" fillId="3" borderId="4" xfId="0" applyNumberFormat="1" applyFont="1" applyFill="1" applyBorder="1"/>
    <xf numFmtId="0" fontId="9" fillId="3" borderId="4" xfId="0" applyFont="1" applyFill="1" applyBorder="1"/>
    <xf numFmtId="164" fontId="9" fillId="3" borderId="4" xfId="0" applyNumberFormat="1" applyFont="1" applyFill="1" applyBorder="1"/>
    <xf numFmtId="0" fontId="16" fillId="3" borderId="4" xfId="0" applyFont="1" applyFill="1" applyBorder="1"/>
    <xf numFmtId="0" fontId="0" fillId="3" borderId="4" xfId="0" applyFill="1" applyBorder="1"/>
    <xf numFmtId="2" fontId="16" fillId="0" borderId="4" xfId="0" applyNumberFormat="1" applyFont="1" applyBorder="1"/>
    <xf numFmtId="0" fontId="16" fillId="0" borderId="4" xfId="0" applyFont="1" applyBorder="1" applyAlignment="1">
      <alignment horizontal="left"/>
    </xf>
    <xf numFmtId="0" fontId="0" fillId="3" borderId="0" xfId="0" applyFill="1"/>
    <xf numFmtId="0" fontId="18" fillId="0" borderId="4" xfId="0" applyFont="1" applyBorder="1" applyProtection="1">
      <protection locked="0"/>
    </xf>
    <xf numFmtId="0" fontId="16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6" fillId="0" borderId="4" xfId="3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4" xfId="0" applyFill="1" applyBorder="1"/>
    <xf numFmtId="0" fontId="10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4" fontId="9" fillId="4" borderId="4" xfId="0" applyNumberFormat="1" applyFont="1" applyFill="1" applyBorder="1"/>
    <xf numFmtId="2" fontId="9" fillId="4" borderId="4" xfId="0" applyNumberFormat="1" applyFont="1" applyFill="1" applyBorder="1"/>
    <xf numFmtId="0" fontId="9" fillId="4" borderId="4" xfId="0" applyFont="1" applyFill="1" applyBorder="1"/>
    <xf numFmtId="164" fontId="9" fillId="4" borderId="4" xfId="0" applyNumberFormat="1" applyFont="1" applyFill="1" applyBorder="1"/>
    <xf numFmtId="0" fontId="12" fillId="4" borderId="4" xfId="0" applyFont="1" applyFill="1" applyBorder="1"/>
    <xf numFmtId="0" fontId="13" fillId="4" borderId="4" xfId="0" applyFont="1" applyFill="1" applyBorder="1"/>
    <xf numFmtId="0" fontId="16" fillId="4" borderId="4" xfId="0" applyFont="1" applyFill="1" applyBorder="1" applyAlignment="1">
      <alignment horizontal="left" vertical="center"/>
    </xf>
    <xf numFmtId="0" fontId="0" fillId="2" borderId="0" xfId="0" applyFill="1"/>
    <xf numFmtId="0" fontId="27" fillId="0" borderId="4" xfId="0" applyFont="1" applyBorder="1"/>
    <xf numFmtId="0" fontId="28" fillId="0" borderId="4" xfId="0" applyFont="1" applyBorder="1"/>
    <xf numFmtId="0" fontId="14" fillId="0" borderId="4" xfId="1" applyNumberFormat="1" applyFont="1" applyFill="1" applyBorder="1" applyAlignment="1">
      <alignment horizontal="left" vertical="center"/>
    </xf>
    <xf numFmtId="0" fontId="13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13" fillId="0" borderId="8" xfId="0" applyFont="1" applyBorder="1" applyProtection="1">
      <protection locked="0"/>
    </xf>
    <xf numFmtId="0" fontId="0" fillId="0" borderId="8" xfId="0" applyBorder="1"/>
    <xf numFmtId="0" fontId="0" fillId="0" borderId="7" xfId="0" applyBorder="1"/>
    <xf numFmtId="0" fontId="16" fillId="0" borderId="8" xfId="0" applyFont="1" applyBorder="1"/>
    <xf numFmtId="0" fontId="0" fillId="0" borderId="9" xfId="0" applyBorder="1"/>
    <xf numFmtId="0" fontId="13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6" fillId="0" borderId="3" xfId="0" applyFont="1" applyBorder="1"/>
    <xf numFmtId="0" fontId="16" fillId="0" borderId="9" xfId="0" applyFont="1" applyBorder="1"/>
    <xf numFmtId="0" fontId="17" fillId="0" borderId="3" xfId="0" applyFont="1" applyBorder="1" applyProtection="1"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9" fillId="0" borderId="3" xfId="0" applyFont="1" applyBorder="1"/>
    <xf numFmtId="0" fontId="14" fillId="0" borderId="3" xfId="0" applyFont="1" applyBorder="1"/>
    <xf numFmtId="0" fontId="14" fillId="0" borderId="9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2" xfId="0" applyFont="1" applyBorder="1"/>
    <xf numFmtId="0" fontId="31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10" xfId="0" applyBorder="1"/>
    <xf numFmtId="0" fontId="6" fillId="0" borderId="10" xfId="0" applyFont="1" applyBorder="1"/>
    <xf numFmtId="0" fontId="7" fillId="0" borderId="10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11" xfId="0" applyBorder="1"/>
    <xf numFmtId="0" fontId="7" fillId="0" borderId="2" xfId="0" applyFont="1" applyBorder="1" applyAlignment="1">
      <alignment horizontal="center"/>
    </xf>
    <xf numFmtId="0" fontId="32" fillId="0" borderId="4" xfId="0" applyFont="1" applyBorder="1"/>
    <xf numFmtId="0" fontId="0" fillId="0" borderId="0" xfId="0" applyAlignment="1">
      <alignment textRotation="90"/>
    </xf>
    <xf numFmtId="0" fontId="7" fillId="5" borderId="4" xfId="0" applyFont="1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5" borderId="4" xfId="0" applyFont="1" applyFill="1" applyBorder="1"/>
    <xf numFmtId="0" fontId="32" fillId="5" borderId="4" xfId="0" applyFont="1" applyFill="1" applyBorder="1"/>
    <xf numFmtId="0" fontId="17" fillId="5" borderId="4" xfId="0" applyFont="1" applyFill="1" applyBorder="1" applyProtection="1">
      <protection locked="0"/>
    </xf>
    <xf numFmtId="0" fontId="17" fillId="5" borderId="4" xfId="0" applyFont="1" applyFill="1" applyBorder="1"/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right" indent="1"/>
    </xf>
    <xf numFmtId="0" fontId="9" fillId="0" borderId="0" xfId="0" applyFont="1" applyAlignment="1">
      <alignment horizontal="right" indent="1"/>
    </xf>
    <xf numFmtId="0" fontId="33" fillId="0" borderId="4" xfId="0" applyFont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36" fillId="0" borderId="4" xfId="0" applyFont="1" applyBorder="1"/>
    <xf numFmtId="0" fontId="37" fillId="0" borderId="4" xfId="0" applyFont="1" applyBorder="1"/>
    <xf numFmtId="0" fontId="9" fillId="0" borderId="6" xfId="0" applyFont="1" applyBorder="1"/>
    <xf numFmtId="14" fontId="9" fillId="0" borderId="0" xfId="0" applyNumberFormat="1" applyFont="1"/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textRotation="90"/>
    </xf>
    <xf numFmtId="0" fontId="13" fillId="5" borderId="4" xfId="0" applyFont="1" applyFill="1" applyBorder="1"/>
    <xf numFmtId="0" fontId="18" fillId="5" borderId="4" xfId="0" applyFont="1" applyFill="1" applyBorder="1" applyProtection="1">
      <protection locked="0"/>
    </xf>
    <xf numFmtId="0" fontId="18" fillId="5" borderId="4" xfId="0" applyFont="1" applyFill="1" applyBorder="1"/>
    <xf numFmtId="0" fontId="18" fillId="5" borderId="4" xfId="0" applyFont="1" applyFill="1" applyBorder="1" applyAlignment="1" applyProtection="1">
      <alignment horizontal="justify"/>
      <protection locked="0"/>
    </xf>
    <xf numFmtId="0" fontId="16" fillId="5" borderId="4" xfId="0" applyFont="1" applyFill="1" applyBorder="1"/>
    <xf numFmtId="0" fontId="16" fillId="5" borderId="0" xfId="0" applyFont="1" applyFill="1"/>
    <xf numFmtId="0" fontId="14" fillId="5" borderId="4" xfId="0" applyFont="1" applyFill="1" applyBorder="1"/>
    <xf numFmtId="0" fontId="34" fillId="2" borderId="4" xfId="0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 textRotation="90"/>
    </xf>
    <xf numFmtId="0" fontId="2" fillId="7" borderId="4" xfId="0" applyFont="1" applyFill="1" applyBorder="1" applyAlignment="1">
      <alignment horizontal="center" wrapText="1"/>
    </xf>
    <xf numFmtId="0" fontId="0" fillId="7" borderId="0" xfId="0" applyFill="1" applyAlignment="1">
      <alignment horizontal="center" textRotation="90"/>
    </xf>
    <xf numFmtId="0" fontId="20" fillId="0" borderId="0" xfId="0" applyFont="1"/>
    <xf numFmtId="0" fontId="10" fillId="5" borderId="0" xfId="0" applyFont="1" applyFill="1"/>
    <xf numFmtId="0" fontId="17" fillId="5" borderId="0" xfId="0" applyFont="1" applyFill="1" applyProtection="1">
      <protection locked="0"/>
    </xf>
    <xf numFmtId="0" fontId="22" fillId="8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9" fillId="8" borderId="0" xfId="0" applyFont="1" applyFill="1" applyAlignment="1">
      <alignment horizontal="right" indent="1"/>
    </xf>
    <xf numFmtId="0" fontId="9" fillId="8" borderId="0" xfId="0" applyFont="1" applyFill="1"/>
    <xf numFmtId="0" fontId="19" fillId="8" borderId="0" xfId="0" applyFont="1" applyFill="1" applyAlignment="1">
      <alignment horizontal="center"/>
    </xf>
    <xf numFmtId="0" fontId="12" fillId="8" borderId="4" xfId="0" applyFont="1" applyFill="1" applyBorder="1"/>
    <xf numFmtId="0" fontId="17" fillId="8" borderId="4" xfId="0" applyFont="1" applyFill="1" applyBorder="1"/>
    <xf numFmtId="0" fontId="10" fillId="8" borderId="4" xfId="0" applyFont="1" applyFill="1" applyBorder="1"/>
    <xf numFmtId="0" fontId="1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4" fontId="9" fillId="8" borderId="4" xfId="0" applyNumberFormat="1" applyFont="1" applyFill="1" applyBorder="1"/>
    <xf numFmtId="0" fontId="20" fillId="8" borderId="0" xfId="0" applyFont="1" applyFill="1"/>
    <xf numFmtId="2" fontId="9" fillId="8" borderId="4" xfId="0" applyNumberFormat="1" applyFont="1" applyFill="1" applyBorder="1"/>
    <xf numFmtId="0" fontId="9" fillId="8" borderId="4" xfId="0" applyFont="1" applyFill="1" applyBorder="1"/>
    <xf numFmtId="164" fontId="9" fillId="8" borderId="4" xfId="0" applyNumberFormat="1" applyFont="1" applyFill="1" applyBorder="1"/>
    <xf numFmtId="0" fontId="18" fillId="8" borderId="4" xfId="0" applyFont="1" applyFill="1" applyBorder="1"/>
    <xf numFmtId="0" fontId="13" fillId="8" borderId="4" xfId="0" applyFont="1" applyFill="1" applyBorder="1"/>
    <xf numFmtId="0" fontId="16" fillId="8" borderId="4" xfId="0" applyFont="1" applyFill="1" applyBorder="1"/>
    <xf numFmtId="0" fontId="0" fillId="8" borderId="0" xfId="0" applyFill="1"/>
    <xf numFmtId="0" fontId="0" fillId="8" borderId="0" xfId="0" applyFill="1" applyAlignment="1">
      <alignment horizontal="right" indent="1"/>
    </xf>
    <xf numFmtId="0" fontId="32" fillId="8" borderId="4" xfId="0" applyFont="1" applyFill="1" applyBorder="1"/>
    <xf numFmtId="0" fontId="14" fillId="8" borderId="4" xfId="0" applyFont="1" applyFill="1" applyBorder="1"/>
    <xf numFmtId="0" fontId="0" fillId="8" borderId="4" xfId="0" applyFill="1" applyBorder="1"/>
    <xf numFmtId="0" fontId="20" fillId="8" borderId="4" xfId="0" applyFont="1" applyFill="1" applyBorder="1"/>
    <xf numFmtId="0" fontId="0" fillId="8" borderId="4" xfId="0" applyFill="1" applyBorder="1" applyAlignment="1">
      <alignment wrapText="1"/>
    </xf>
    <xf numFmtId="0" fontId="3" fillId="8" borderId="0" xfId="0" applyFont="1" applyFill="1" applyAlignment="1">
      <alignment horizontal="center"/>
    </xf>
    <xf numFmtId="0" fontId="16" fillId="8" borderId="4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20" fillId="9" borderId="4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9" borderId="4" xfId="0" applyFont="1" applyFill="1" applyBorder="1" applyAlignment="1">
      <alignment horizontal="center" wrapText="1"/>
    </xf>
    <xf numFmtId="0" fontId="1" fillId="0" borderId="0" xfId="4"/>
    <xf numFmtId="0" fontId="1" fillId="0" borderId="5" xfId="4" applyBorder="1"/>
    <xf numFmtId="0" fontId="1" fillId="0" borderId="3" xfId="4" applyBorder="1"/>
    <xf numFmtId="0" fontId="1" fillId="0" borderId="2" xfId="4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1" fillId="0" borderId="4" xfId="4" applyBorder="1"/>
    <xf numFmtId="14" fontId="9" fillId="4" borderId="4" xfId="4" applyNumberFormat="1" applyFont="1" applyFill="1" applyBorder="1"/>
    <xf numFmtId="0" fontId="1" fillId="4" borderId="4" xfId="4" applyFill="1" applyBorder="1" applyAlignment="1">
      <alignment horizontal="center"/>
    </xf>
    <xf numFmtId="0" fontId="20" fillId="0" borderId="4" xfId="4" applyFont="1" applyBorder="1" applyAlignment="1">
      <alignment horizontal="center"/>
    </xf>
    <xf numFmtId="0" fontId="7" fillId="4" borderId="4" xfId="4" applyFont="1" applyFill="1" applyBorder="1" applyAlignment="1">
      <alignment horizontal="center"/>
    </xf>
    <xf numFmtId="0" fontId="1" fillId="4" borderId="4" xfId="4" applyFill="1" applyBorder="1"/>
    <xf numFmtId="14" fontId="9" fillId="0" borderId="4" xfId="4" applyNumberFormat="1" applyFont="1" applyBorder="1"/>
    <xf numFmtId="0" fontId="34" fillId="2" borderId="4" xfId="4" applyFont="1" applyFill="1" applyBorder="1" applyAlignment="1">
      <alignment horizontal="center"/>
    </xf>
    <xf numFmtId="0" fontId="38" fillId="0" borderId="4" xfId="4" applyFont="1" applyBorder="1" applyAlignment="1">
      <alignment horizontal="center"/>
    </xf>
    <xf numFmtId="0" fontId="7" fillId="2" borderId="4" xfId="4" applyFont="1" applyFill="1" applyBorder="1" applyAlignment="1">
      <alignment horizontal="center"/>
    </xf>
    <xf numFmtId="0" fontId="9" fillId="0" borderId="0" xfId="4" applyFont="1"/>
    <xf numFmtId="0" fontId="1" fillId="8" borderId="0" xfId="4" applyFill="1"/>
    <xf numFmtId="0" fontId="1" fillId="8" borderId="4" xfId="4" applyFill="1" applyBorder="1"/>
    <xf numFmtId="14" fontId="9" fillId="8" borderId="4" xfId="4" applyNumberFormat="1" applyFont="1" applyFill="1" applyBorder="1"/>
    <xf numFmtId="0" fontId="33" fillId="8" borderId="4" xfId="4" applyFont="1" applyFill="1" applyBorder="1" applyAlignment="1">
      <alignment horizontal="center"/>
    </xf>
    <xf numFmtId="0" fontId="20" fillId="8" borderId="4" xfId="4" applyFont="1" applyFill="1" applyBorder="1" applyAlignment="1">
      <alignment horizontal="center"/>
    </xf>
    <xf numFmtId="0" fontId="7" fillId="8" borderId="4" xfId="4" applyFont="1" applyFill="1" applyBorder="1" applyAlignment="1">
      <alignment horizontal="center"/>
    </xf>
    <xf numFmtId="0" fontId="9" fillId="8" borderId="0" xfId="4" applyFont="1" applyFill="1"/>
    <xf numFmtId="0" fontId="33" fillId="0" borderId="4" xfId="4" applyFont="1" applyBorder="1" applyAlignment="1">
      <alignment horizontal="center"/>
    </xf>
    <xf numFmtId="0" fontId="20" fillId="9" borderId="4" xfId="4" applyFont="1" applyFill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9" fillId="0" borderId="4" xfId="4" applyFont="1" applyBorder="1"/>
    <xf numFmtId="0" fontId="9" fillId="8" borderId="4" xfId="4" applyFont="1" applyFill="1" applyBorder="1"/>
    <xf numFmtId="0" fontId="15" fillId="8" borderId="4" xfId="4" applyFont="1" applyFill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" fillId="8" borderId="4" xfId="4" applyFill="1" applyBorder="1" applyAlignment="1">
      <alignment wrapText="1"/>
    </xf>
    <xf numFmtId="0" fontId="21" fillId="8" borderId="4" xfId="4" applyFont="1" applyFill="1" applyBorder="1" applyAlignment="1">
      <alignment horizontal="center"/>
    </xf>
    <xf numFmtId="0" fontId="1" fillId="0" borderId="4" xfId="4" applyBorder="1" applyAlignment="1">
      <alignment wrapText="1"/>
    </xf>
    <xf numFmtId="0" fontId="21" fillId="0" borderId="4" xfId="4" applyFont="1" applyBorder="1" applyAlignment="1">
      <alignment horizontal="center"/>
    </xf>
    <xf numFmtId="0" fontId="22" fillId="0" borderId="4" xfId="4" applyFont="1" applyBorder="1" applyAlignment="1">
      <alignment horizontal="center"/>
    </xf>
    <xf numFmtId="0" fontId="22" fillId="8" borderId="4" xfId="4" applyFont="1" applyFill="1" applyBorder="1" applyAlignment="1">
      <alignment horizontal="center"/>
    </xf>
    <xf numFmtId="0" fontId="1" fillId="0" borderId="6" xfId="4" applyBorder="1"/>
    <xf numFmtId="0" fontId="2" fillId="0" borderId="4" xfId="4" applyFont="1" applyBorder="1"/>
    <xf numFmtId="0" fontId="2" fillId="0" borderId="4" xfId="4" applyFont="1" applyBorder="1" applyAlignment="1">
      <alignment horizontal="center" wrapText="1"/>
    </xf>
    <xf numFmtId="0" fontId="2" fillId="6" borderId="4" xfId="4" applyFont="1" applyFill="1" applyBorder="1" applyAlignment="1">
      <alignment horizontal="center" wrapText="1"/>
    </xf>
    <xf numFmtId="0" fontId="2" fillId="7" borderId="4" xfId="4" applyFont="1" applyFill="1" applyBorder="1" applyAlignment="1">
      <alignment horizontal="center" wrapText="1"/>
    </xf>
    <xf numFmtId="0" fontId="2" fillId="9" borderId="4" xfId="4" applyFont="1" applyFill="1" applyBorder="1" applyAlignment="1">
      <alignment horizontal="center" wrapText="1"/>
    </xf>
    <xf numFmtId="0" fontId="1" fillId="7" borderId="0" xfId="4" applyFill="1" applyAlignment="1">
      <alignment horizontal="center" textRotation="90"/>
    </xf>
    <xf numFmtId="0" fontId="7" fillId="0" borderId="0" xfId="4" applyFont="1" applyAlignment="1">
      <alignment horizontal="center" textRotation="90"/>
    </xf>
    <xf numFmtId="0" fontId="31" fillId="5" borderId="4" xfId="4" applyFont="1" applyFill="1" applyBorder="1" applyAlignment="1">
      <alignment horizontal="center" textRotation="90"/>
    </xf>
    <xf numFmtId="0" fontId="7" fillId="5" borderId="4" xfId="4" applyFont="1" applyFill="1" applyBorder="1" applyAlignment="1">
      <alignment horizontal="center" textRotation="90"/>
    </xf>
    <xf numFmtId="0" fontId="1" fillId="0" borderId="0" xfId="4" applyAlignment="1">
      <alignment textRotation="90"/>
    </xf>
    <xf numFmtId="0" fontId="1" fillId="6" borderId="2" xfId="4" applyFill="1" applyBorder="1" applyAlignment="1">
      <alignment horizontal="center"/>
    </xf>
    <xf numFmtId="0" fontId="1" fillId="9" borderId="2" xfId="4" applyFill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4" fillId="0" borderId="2" xfId="4" applyFont="1" applyBorder="1"/>
  </cellXfs>
  <cellStyles count="5">
    <cellStyle name="Currency" xfId="1" builtinId="4"/>
    <cellStyle name="Followed Hyperlink" xfId="3" builtinId="9"/>
    <cellStyle name="Hyperlink" xfId="2" builtinId="8"/>
    <cellStyle name="Normal" xfId="0" builtinId="0"/>
    <cellStyle name="Normal 2" xfId="4" xr:uid="{66913690-B1DB-1143-A4B5-66FB02F04372}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B9FF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344F-0895-DB44-9728-B2FA5235FC35}">
  <dimension ref="A1:FY500"/>
  <sheetViews>
    <sheetView tabSelected="1" zoomScale="120" zoomScaleNormal="120" zoomScalePageLayoutView="136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Z1" sqref="BZ1"/>
    </sheetView>
  </sheetViews>
  <sheetFormatPr baseColWidth="10" defaultColWidth="2.83203125" defaultRowHeight="16"/>
  <cols>
    <col min="1" max="1" width="6" style="132" customWidth="1"/>
    <col min="2" max="2" width="5.33203125" customWidth="1"/>
    <col min="3" max="3" width="11.1640625" style="1" customWidth="1"/>
    <col min="4" max="4" width="14.6640625" style="110" customWidth="1"/>
    <col min="5" max="5" width="8.83203125" style="102" customWidth="1"/>
    <col min="6" max="6" width="12.83203125" style="102" customWidth="1"/>
    <col min="7" max="8" width="2.6640625" style="111" customWidth="1"/>
    <col min="9" max="9" width="2.5" style="111" customWidth="1"/>
    <col min="10" max="76" width="2.6640625" style="111" customWidth="1"/>
    <col min="77" max="77" width="7.33203125" style="5" customWidth="1"/>
    <col min="78" max="78" width="7.33203125" style="115" customWidth="1"/>
    <col min="79" max="80" width="7.33203125" style="5" customWidth="1"/>
    <col min="81" max="81" width="14" style="6" customWidth="1"/>
    <col min="82" max="82" width="6.1640625" style="6" customWidth="1"/>
    <col min="83" max="83" width="25.5" style="6" customWidth="1"/>
    <col min="84" max="84" width="9.6640625" style="6" customWidth="1"/>
    <col min="85" max="85" width="8.1640625" style="6" customWidth="1"/>
    <col min="86" max="86" width="13.33203125" style="7" customWidth="1"/>
    <col min="87" max="87" width="7" style="2" customWidth="1"/>
    <col min="88" max="88" width="8" style="2" customWidth="1"/>
    <col min="89" max="89" width="12.6640625" style="8" customWidth="1"/>
    <col min="90" max="90" width="12.6640625" style="104" customWidth="1"/>
    <col min="91" max="91" width="17.1640625" style="6" customWidth="1"/>
    <col min="92" max="92" width="19" style="29" customWidth="1"/>
    <col min="93" max="93" width="11.33203125" style="9" customWidth="1"/>
    <col min="94" max="94" width="15.5" style="9" customWidth="1"/>
    <col min="95" max="95" width="21.5" style="9" customWidth="1"/>
    <col min="96" max="96" width="18.5" style="9" customWidth="1"/>
    <col min="97" max="97" width="19.1640625" style="9" customWidth="1"/>
    <col min="98" max="98" width="18" style="9" customWidth="1"/>
    <col min="99" max="99" width="36.6640625" style="9" customWidth="1"/>
    <col min="100" max="100" width="11" style="9" customWidth="1"/>
  </cols>
  <sheetData>
    <row r="1" spans="1:181">
      <c r="A1" s="132">
        <v>1</v>
      </c>
      <c r="D1" s="2"/>
      <c r="E1" s="3" t="s">
        <v>0</v>
      </c>
      <c r="F1" s="3"/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4">
        <v>37</v>
      </c>
      <c r="AR1" s="4">
        <v>38</v>
      </c>
      <c r="AS1" s="4">
        <v>39</v>
      </c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Z1" s="131"/>
    </row>
    <row r="2" spans="1:181" ht="113" customHeight="1">
      <c r="A2" s="113" t="s">
        <v>1388</v>
      </c>
      <c r="B2" s="113" t="s">
        <v>1</v>
      </c>
      <c r="C2" s="1" t="s">
        <v>2</v>
      </c>
      <c r="D2" s="10" t="s">
        <v>3</v>
      </c>
      <c r="E2" s="11" t="s">
        <v>4</v>
      </c>
      <c r="F2" s="18" t="s">
        <v>923</v>
      </c>
      <c r="G2" s="154" t="s">
        <v>5</v>
      </c>
      <c r="H2" s="114" t="s">
        <v>6</v>
      </c>
      <c r="I2" s="154" t="s">
        <v>7</v>
      </c>
      <c r="J2" s="154" t="s">
        <v>8</v>
      </c>
      <c r="K2" s="154" t="s">
        <v>9</v>
      </c>
      <c r="L2" s="114" t="s">
        <v>10</v>
      </c>
      <c r="M2" s="114" t="s">
        <v>11</v>
      </c>
      <c r="N2" s="114" t="s">
        <v>12</v>
      </c>
      <c r="O2" s="114" t="s">
        <v>13</v>
      </c>
      <c r="P2" s="114" t="s">
        <v>14</v>
      </c>
      <c r="Q2" s="154" t="s">
        <v>15</v>
      </c>
      <c r="R2" s="154" t="s">
        <v>16</v>
      </c>
      <c r="S2" s="114" t="s">
        <v>17</v>
      </c>
      <c r="T2" s="154" t="s">
        <v>18</v>
      </c>
      <c r="U2" s="114" t="s">
        <v>19</v>
      </c>
      <c r="V2" s="154" t="s">
        <v>20</v>
      </c>
      <c r="W2" s="114" t="s">
        <v>21</v>
      </c>
      <c r="X2" s="154" t="s">
        <v>22</v>
      </c>
      <c r="Y2" s="114" t="s">
        <v>23</v>
      </c>
      <c r="Z2" s="114" t="s">
        <v>24</v>
      </c>
      <c r="AA2" s="114" t="s">
        <v>25</v>
      </c>
      <c r="AB2" s="154" t="s">
        <v>26</v>
      </c>
      <c r="AC2" s="114" t="s">
        <v>27</v>
      </c>
      <c r="AD2" s="114" t="s">
        <v>28</v>
      </c>
      <c r="AE2" s="114" t="s">
        <v>29</v>
      </c>
      <c r="AF2" s="114" t="s">
        <v>30</v>
      </c>
      <c r="AG2" s="114" t="s">
        <v>31</v>
      </c>
      <c r="AH2" s="114" t="s">
        <v>32</v>
      </c>
      <c r="AI2" s="114" t="s">
        <v>33</v>
      </c>
      <c r="AJ2" s="114" t="s">
        <v>34</v>
      </c>
      <c r="AK2" s="114" t="s">
        <v>35</v>
      </c>
      <c r="AL2" s="154" t="s">
        <v>36</v>
      </c>
      <c r="AM2" s="145" t="s">
        <v>37</v>
      </c>
      <c r="AN2" s="145" t="s">
        <v>38</v>
      </c>
      <c r="AO2" s="145" t="s">
        <v>39</v>
      </c>
      <c r="AP2" s="145" t="s">
        <v>40</v>
      </c>
      <c r="AQ2" s="145" t="s">
        <v>41</v>
      </c>
      <c r="AR2" s="145" t="s">
        <v>42</v>
      </c>
      <c r="AS2" s="145" t="s">
        <v>43</v>
      </c>
      <c r="AT2" s="145" t="s">
        <v>44</v>
      </c>
      <c r="AU2" s="145" t="s">
        <v>45</v>
      </c>
      <c r="AV2" s="145" t="s">
        <v>46</v>
      </c>
      <c r="AW2" s="145" t="s">
        <v>47</v>
      </c>
      <c r="AX2" s="145" t="s">
        <v>48</v>
      </c>
      <c r="AY2" s="145" t="s">
        <v>49</v>
      </c>
      <c r="AZ2" s="145" t="s">
        <v>50</v>
      </c>
      <c r="BA2" s="145" t="s">
        <v>51</v>
      </c>
      <c r="BB2" s="145" t="s">
        <v>52</v>
      </c>
      <c r="BC2" s="145" t="s">
        <v>53</v>
      </c>
      <c r="BD2" s="145" t="s">
        <v>54</v>
      </c>
      <c r="BE2" s="145" t="s">
        <v>55</v>
      </c>
      <c r="BF2" s="145" t="s">
        <v>56</v>
      </c>
      <c r="BG2" s="145" t="s">
        <v>57</v>
      </c>
      <c r="BH2" s="145" t="s">
        <v>58</v>
      </c>
      <c r="BI2" s="145" t="s">
        <v>59</v>
      </c>
      <c r="BJ2" s="145" t="s">
        <v>60</v>
      </c>
      <c r="BK2" s="145" t="s">
        <v>61</v>
      </c>
      <c r="BL2" s="145" t="s">
        <v>62</v>
      </c>
      <c r="BM2" s="145" t="s">
        <v>63</v>
      </c>
      <c r="BN2" s="145" t="s">
        <v>64</v>
      </c>
      <c r="BO2" s="145" t="s">
        <v>65</v>
      </c>
      <c r="BP2" s="145" t="s">
        <v>66</v>
      </c>
      <c r="BQ2" s="145" t="s">
        <v>67</v>
      </c>
      <c r="BR2" s="145" t="s">
        <v>68</v>
      </c>
      <c r="BS2" s="145" t="s">
        <v>69</v>
      </c>
      <c r="BT2" s="145" t="s">
        <v>70</v>
      </c>
      <c r="BU2" s="145" t="s">
        <v>71</v>
      </c>
      <c r="BV2" s="145" t="s">
        <v>72</v>
      </c>
      <c r="BW2" s="145" t="s">
        <v>73</v>
      </c>
      <c r="BX2" s="145" t="s">
        <v>921</v>
      </c>
      <c r="BY2" s="12" t="s">
        <v>74</v>
      </c>
      <c r="BZ2" s="156" t="s">
        <v>1390</v>
      </c>
      <c r="CA2" s="10"/>
      <c r="CB2" s="10"/>
      <c r="CC2" s="13" t="s">
        <v>75</v>
      </c>
      <c r="CD2" s="13" t="s">
        <v>76</v>
      </c>
      <c r="CE2" s="13" t="s">
        <v>77</v>
      </c>
      <c r="CF2" s="13" t="s">
        <v>78</v>
      </c>
      <c r="CG2" s="13" t="s">
        <v>79</v>
      </c>
      <c r="CH2" s="13" t="s">
        <v>80</v>
      </c>
      <c r="CI2" s="13" t="s">
        <v>81</v>
      </c>
      <c r="CJ2" s="13" t="s">
        <v>82</v>
      </c>
      <c r="CK2" s="13" t="s">
        <v>4</v>
      </c>
      <c r="CL2" s="13" t="s">
        <v>922</v>
      </c>
      <c r="CM2" s="14" t="s">
        <v>920</v>
      </c>
      <c r="CN2" s="141" t="s">
        <v>970</v>
      </c>
      <c r="CO2" s="15"/>
      <c r="CP2" s="15"/>
      <c r="CQ2" s="15"/>
      <c r="CR2" s="15"/>
      <c r="CS2" s="15"/>
      <c r="CT2" s="15"/>
      <c r="CU2" s="15"/>
      <c r="CV2" s="15"/>
    </row>
    <row r="3" spans="1:181" s="16" customFormat="1" ht="18" customHeight="1" thickBot="1">
      <c r="A3" s="133">
        <v>1</v>
      </c>
      <c r="B3" s="17" t="s">
        <v>83</v>
      </c>
      <c r="C3" s="1" t="s">
        <v>84</v>
      </c>
      <c r="D3" s="7" t="s">
        <v>85</v>
      </c>
      <c r="E3" s="18" t="s">
        <v>86</v>
      </c>
      <c r="F3" s="127" t="s">
        <v>5</v>
      </c>
      <c r="G3" s="19">
        <v>1</v>
      </c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21">
        <f t="shared" ref="BY3:BY66" si="0">SUM(G3:BX3)</f>
        <v>1</v>
      </c>
      <c r="BZ3" s="117">
        <v>1</v>
      </c>
      <c r="CA3" s="7"/>
      <c r="CB3" s="7"/>
      <c r="CC3" s="22" t="s">
        <v>87</v>
      </c>
      <c r="CD3" s="22" t="s">
        <v>83</v>
      </c>
      <c r="CE3" s="22" t="s">
        <v>88</v>
      </c>
      <c r="CF3" s="23">
        <v>0.31</v>
      </c>
      <c r="CG3" s="20">
        <v>1151</v>
      </c>
      <c r="CH3" s="24">
        <v>43259</v>
      </c>
      <c r="CI3" s="25" t="s">
        <v>89</v>
      </c>
      <c r="CJ3" s="25">
        <v>50</v>
      </c>
      <c r="CK3" s="146" t="s">
        <v>86</v>
      </c>
      <c r="CL3" s="26">
        <f t="shared" ref="CL3:CL66" si="1">LEN(CM3)</f>
        <v>559</v>
      </c>
      <c r="CM3" s="27" t="s">
        <v>90</v>
      </c>
      <c r="CN3" s="150" t="s">
        <v>1266</v>
      </c>
      <c r="CO3" s="20"/>
      <c r="CP3" s="7"/>
      <c r="CQ3" s="20"/>
      <c r="CR3" s="20"/>
      <c r="CS3" s="20"/>
      <c r="CT3" s="20"/>
      <c r="CU3" s="20"/>
      <c r="CV3" s="20"/>
      <c r="CW3" s="17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</row>
    <row r="4" spans="1:181" s="17" customFormat="1">
      <c r="A4" s="132">
        <v>2</v>
      </c>
      <c r="B4" t="s">
        <v>83</v>
      </c>
      <c r="C4" s="1" t="s">
        <v>84</v>
      </c>
      <c r="D4" s="20" t="s">
        <v>85</v>
      </c>
      <c r="E4" s="18" t="s">
        <v>91</v>
      </c>
      <c r="F4" s="127" t="s">
        <v>5</v>
      </c>
      <c r="G4" s="28">
        <v>1</v>
      </c>
      <c r="H4" s="2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1">
        <f t="shared" si="0"/>
        <v>1</v>
      </c>
      <c r="BZ4" s="117">
        <v>2</v>
      </c>
      <c r="CA4" s="20"/>
      <c r="CB4" s="20"/>
      <c r="CC4" s="22" t="s">
        <v>87</v>
      </c>
      <c r="CD4" s="22" t="s">
        <v>83</v>
      </c>
      <c r="CE4" s="140" t="s">
        <v>88</v>
      </c>
      <c r="CF4" s="23">
        <v>0.31</v>
      </c>
      <c r="CG4" s="20">
        <v>1151</v>
      </c>
      <c r="CH4" s="24">
        <v>43259</v>
      </c>
      <c r="CI4" s="25" t="s">
        <v>89</v>
      </c>
      <c r="CJ4" s="25">
        <v>50</v>
      </c>
      <c r="CK4" s="146" t="s">
        <v>91</v>
      </c>
      <c r="CL4" s="26">
        <f t="shared" si="1"/>
        <v>548</v>
      </c>
      <c r="CM4" s="27" t="s">
        <v>92</v>
      </c>
      <c r="CN4" s="151" t="s">
        <v>1267</v>
      </c>
      <c r="CO4" s="20"/>
      <c r="CP4" s="20"/>
      <c r="CQ4" s="7"/>
      <c r="CR4" s="7"/>
      <c r="CS4" s="7"/>
      <c r="CT4" s="7"/>
      <c r="CU4" s="7"/>
      <c r="CV4" s="7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>
      <c r="A5" s="133">
        <v>3</v>
      </c>
      <c r="B5" s="17" t="s">
        <v>83</v>
      </c>
      <c r="C5" s="1" t="s">
        <v>84</v>
      </c>
      <c r="D5" s="7" t="s">
        <v>85</v>
      </c>
      <c r="E5" s="18" t="s">
        <v>93</v>
      </c>
      <c r="F5" s="127" t="s">
        <v>5</v>
      </c>
      <c r="G5" s="19">
        <v>1</v>
      </c>
      <c r="H5" s="20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21">
        <f t="shared" si="0"/>
        <v>1</v>
      </c>
      <c r="BZ5" s="117">
        <v>3</v>
      </c>
      <c r="CA5" s="7"/>
      <c r="CB5" s="7"/>
      <c r="CC5" s="22" t="s">
        <v>87</v>
      </c>
      <c r="CD5" s="22" t="s">
        <v>83</v>
      </c>
      <c r="CE5" s="140" t="s">
        <v>88</v>
      </c>
      <c r="CF5" s="23">
        <v>0.31</v>
      </c>
      <c r="CG5" s="20">
        <v>1151</v>
      </c>
      <c r="CH5" s="24">
        <v>43259</v>
      </c>
      <c r="CI5" s="25" t="s">
        <v>89</v>
      </c>
      <c r="CJ5" s="25">
        <v>50</v>
      </c>
      <c r="CK5" s="146" t="s">
        <v>93</v>
      </c>
      <c r="CL5" s="26">
        <f t="shared" si="1"/>
        <v>549</v>
      </c>
      <c r="CM5" s="27" t="s">
        <v>94</v>
      </c>
      <c r="CN5" s="150" t="s">
        <v>1268</v>
      </c>
      <c r="CO5" s="20"/>
      <c r="CP5" s="20"/>
      <c r="CQ5" s="20"/>
      <c r="CR5" s="20"/>
      <c r="CS5" s="20"/>
      <c r="CT5" s="20"/>
      <c r="CU5" s="20"/>
      <c r="CV5" s="20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</row>
    <row r="6" spans="1:181" s="17" customFormat="1">
      <c r="A6" s="133">
        <v>4</v>
      </c>
      <c r="B6" s="17" t="s">
        <v>83</v>
      </c>
      <c r="C6" s="1" t="s">
        <v>84</v>
      </c>
      <c r="D6" s="7" t="s">
        <v>85</v>
      </c>
      <c r="E6" s="18" t="s">
        <v>95</v>
      </c>
      <c r="F6" s="127" t="s">
        <v>5</v>
      </c>
      <c r="G6" s="19">
        <v>1</v>
      </c>
      <c r="H6" s="20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21">
        <f t="shared" si="0"/>
        <v>1</v>
      </c>
      <c r="BZ6" s="117">
        <v>4</v>
      </c>
      <c r="CA6" s="7"/>
      <c r="CB6" s="7"/>
      <c r="CC6" s="22" t="s">
        <v>87</v>
      </c>
      <c r="CD6" s="22" t="s">
        <v>83</v>
      </c>
      <c r="CE6" s="140" t="s">
        <v>88</v>
      </c>
      <c r="CF6" s="23">
        <v>0.31</v>
      </c>
      <c r="CG6" s="20">
        <v>1151</v>
      </c>
      <c r="CH6" s="24">
        <v>43259</v>
      </c>
      <c r="CI6" s="25" t="s">
        <v>89</v>
      </c>
      <c r="CJ6" s="25">
        <v>50</v>
      </c>
      <c r="CK6" s="146" t="s">
        <v>95</v>
      </c>
      <c r="CL6" s="26">
        <f t="shared" si="1"/>
        <v>556</v>
      </c>
      <c r="CM6" s="27" t="s">
        <v>96</v>
      </c>
      <c r="CN6" s="150" t="s">
        <v>1270</v>
      </c>
      <c r="CO6" s="20"/>
      <c r="CP6" s="20"/>
      <c r="CQ6" s="20"/>
      <c r="CR6" s="7"/>
      <c r="CS6" s="7"/>
      <c r="CT6" s="20"/>
      <c r="CU6" s="20"/>
      <c r="CV6" s="20"/>
    </row>
    <row r="7" spans="1:181" s="17" customFormat="1">
      <c r="A7" s="133">
        <v>6</v>
      </c>
      <c r="B7" s="17" t="s">
        <v>83</v>
      </c>
      <c r="C7" s="1" t="s">
        <v>84</v>
      </c>
      <c r="D7" s="7" t="s">
        <v>85</v>
      </c>
      <c r="E7" s="18" t="s">
        <v>99</v>
      </c>
      <c r="F7" s="127" t="s">
        <v>5</v>
      </c>
      <c r="G7" s="19">
        <v>1</v>
      </c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21">
        <f t="shared" si="0"/>
        <v>1</v>
      </c>
      <c r="BZ7" s="117">
        <v>5</v>
      </c>
      <c r="CA7" s="7"/>
      <c r="CB7" s="7"/>
      <c r="CC7" s="22" t="s">
        <v>87</v>
      </c>
      <c r="CD7" s="22" t="s">
        <v>83</v>
      </c>
      <c r="CE7" s="140" t="s">
        <v>88</v>
      </c>
      <c r="CF7" s="23">
        <v>0.31</v>
      </c>
      <c r="CG7" s="20">
        <v>1151</v>
      </c>
      <c r="CH7" s="24">
        <v>43259</v>
      </c>
      <c r="CI7" s="25" t="s">
        <v>89</v>
      </c>
      <c r="CJ7" s="25">
        <v>50</v>
      </c>
      <c r="CK7" s="146" t="s">
        <v>99</v>
      </c>
      <c r="CL7" s="26">
        <f t="shared" si="1"/>
        <v>543</v>
      </c>
      <c r="CM7" s="27" t="s">
        <v>100</v>
      </c>
      <c r="CN7" s="150" t="s">
        <v>1272</v>
      </c>
      <c r="CO7" s="20"/>
      <c r="CP7" s="20"/>
      <c r="CQ7" s="7"/>
      <c r="CR7" s="7"/>
      <c r="CS7" s="7"/>
      <c r="CT7" s="7"/>
      <c r="CU7" s="7"/>
      <c r="CV7" s="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>
      <c r="A8" s="133">
        <v>9</v>
      </c>
      <c r="B8" s="17" t="s">
        <v>83</v>
      </c>
      <c r="C8" s="1" t="s">
        <v>84</v>
      </c>
      <c r="D8" s="20" t="s">
        <v>85</v>
      </c>
      <c r="E8" s="18" t="s">
        <v>105</v>
      </c>
      <c r="F8" s="127" t="s">
        <v>5</v>
      </c>
      <c r="G8" s="28">
        <v>1</v>
      </c>
      <c r="H8" s="2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1">
        <f t="shared" si="0"/>
        <v>1</v>
      </c>
      <c r="BZ8" s="117">
        <v>6</v>
      </c>
      <c r="CA8" s="20"/>
      <c r="CB8" s="20"/>
      <c r="CC8" s="22" t="s">
        <v>87</v>
      </c>
      <c r="CD8" s="22" t="s">
        <v>83</v>
      </c>
      <c r="CE8" s="140" t="s">
        <v>88</v>
      </c>
      <c r="CF8" s="23">
        <v>0.31</v>
      </c>
      <c r="CG8" s="20">
        <v>1151</v>
      </c>
      <c r="CH8" s="24">
        <v>43259</v>
      </c>
      <c r="CI8" s="25" t="s">
        <v>89</v>
      </c>
      <c r="CJ8" s="25">
        <v>50</v>
      </c>
      <c r="CK8" s="146" t="s">
        <v>105</v>
      </c>
      <c r="CL8" s="26">
        <f t="shared" si="1"/>
        <v>549</v>
      </c>
      <c r="CM8" s="27" t="s">
        <v>94</v>
      </c>
      <c r="CN8" s="150" t="s">
        <v>1277</v>
      </c>
      <c r="CO8" s="20"/>
      <c r="CP8" s="20"/>
      <c r="CQ8" s="7"/>
      <c r="CR8" s="7"/>
      <c r="CS8" s="7"/>
      <c r="CT8" s="7"/>
      <c r="CU8" s="7"/>
      <c r="CV8" s="7"/>
    </row>
    <row r="9" spans="1:181">
      <c r="A9" s="132">
        <v>10</v>
      </c>
      <c r="B9" s="17" t="s">
        <v>83</v>
      </c>
      <c r="C9" s="1" t="s">
        <v>84</v>
      </c>
      <c r="D9" s="7" t="s">
        <v>85</v>
      </c>
      <c r="E9" s="18" t="s">
        <v>106</v>
      </c>
      <c r="F9" s="127" t="s">
        <v>5</v>
      </c>
      <c r="G9" s="19">
        <v>1</v>
      </c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21">
        <f t="shared" si="0"/>
        <v>1</v>
      </c>
      <c r="BZ9" s="117">
        <v>7</v>
      </c>
      <c r="CA9" s="7"/>
      <c r="CB9" s="7"/>
      <c r="CC9" s="22" t="s">
        <v>87</v>
      </c>
      <c r="CD9" s="22" t="s">
        <v>83</v>
      </c>
      <c r="CE9" s="140" t="s">
        <v>88</v>
      </c>
      <c r="CF9" s="23">
        <v>0.31</v>
      </c>
      <c r="CG9" s="20">
        <v>1151</v>
      </c>
      <c r="CH9" s="24">
        <v>43259</v>
      </c>
      <c r="CI9" s="25" t="s">
        <v>89</v>
      </c>
      <c r="CJ9" s="25">
        <v>50</v>
      </c>
      <c r="CK9" s="146" t="s">
        <v>106</v>
      </c>
      <c r="CL9" s="26">
        <f t="shared" si="1"/>
        <v>548</v>
      </c>
      <c r="CM9" s="27" t="s">
        <v>107</v>
      </c>
      <c r="CN9" s="150" t="s">
        <v>1278</v>
      </c>
      <c r="CO9" s="20"/>
      <c r="CP9" s="20"/>
      <c r="CQ9" s="7"/>
      <c r="CR9" s="7"/>
      <c r="CS9" s="7"/>
      <c r="CT9" s="7"/>
      <c r="CU9" s="7"/>
      <c r="CV9" s="7"/>
    </row>
    <row r="10" spans="1:181" s="17" customFormat="1">
      <c r="A10" s="133">
        <v>11</v>
      </c>
      <c r="B10" t="s">
        <v>83</v>
      </c>
      <c r="C10" s="1" t="s">
        <v>84</v>
      </c>
      <c r="D10" s="20" t="s">
        <v>85</v>
      </c>
      <c r="E10" s="18" t="s">
        <v>108</v>
      </c>
      <c r="F10" s="127" t="s">
        <v>5</v>
      </c>
      <c r="G10" s="28">
        <v>1</v>
      </c>
      <c r="H10" s="2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1">
        <f t="shared" si="0"/>
        <v>1</v>
      </c>
      <c r="BZ10" s="117">
        <v>8</v>
      </c>
      <c r="CA10" s="20"/>
      <c r="CB10" s="20"/>
      <c r="CC10" s="22" t="s">
        <v>87</v>
      </c>
      <c r="CD10" s="22" t="s">
        <v>83</v>
      </c>
      <c r="CE10" s="140" t="s">
        <v>88</v>
      </c>
      <c r="CF10" s="23">
        <v>0.31</v>
      </c>
      <c r="CG10" s="20">
        <v>1151</v>
      </c>
      <c r="CH10" s="24">
        <v>43259</v>
      </c>
      <c r="CI10" s="25" t="s">
        <v>89</v>
      </c>
      <c r="CJ10" s="25">
        <v>50</v>
      </c>
      <c r="CK10" s="146" t="s">
        <v>108</v>
      </c>
      <c r="CL10" s="26">
        <f t="shared" si="1"/>
        <v>549</v>
      </c>
      <c r="CM10" s="27" t="s">
        <v>94</v>
      </c>
      <c r="CN10" s="150" t="s">
        <v>1279</v>
      </c>
      <c r="CO10" s="20"/>
      <c r="CP10" s="20"/>
      <c r="CQ10" s="7"/>
      <c r="CR10" s="7"/>
      <c r="CS10" s="7"/>
      <c r="CT10" s="7"/>
      <c r="CU10" s="7"/>
      <c r="CV10" s="7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>
      <c r="A11" s="132">
        <v>12</v>
      </c>
      <c r="B11" s="17" t="s">
        <v>83</v>
      </c>
      <c r="C11" s="1" t="s">
        <v>84</v>
      </c>
      <c r="D11" s="7" t="s">
        <v>85</v>
      </c>
      <c r="E11" s="18" t="s">
        <v>109</v>
      </c>
      <c r="F11" s="127" t="s">
        <v>5</v>
      </c>
      <c r="G11" s="19">
        <v>1</v>
      </c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21">
        <f t="shared" si="0"/>
        <v>1</v>
      </c>
      <c r="BZ11" s="117">
        <v>9</v>
      </c>
      <c r="CA11" s="7"/>
      <c r="CB11" s="7"/>
      <c r="CC11" s="22" t="s">
        <v>87</v>
      </c>
      <c r="CD11" s="22" t="s">
        <v>83</v>
      </c>
      <c r="CE11" s="140" t="s">
        <v>88</v>
      </c>
      <c r="CF11" s="23">
        <v>0.31</v>
      </c>
      <c r="CG11" s="20">
        <v>1151</v>
      </c>
      <c r="CH11" s="24">
        <v>43259</v>
      </c>
      <c r="CI11" s="25" t="s">
        <v>89</v>
      </c>
      <c r="CJ11" s="25">
        <v>50</v>
      </c>
      <c r="CK11" s="146" t="s">
        <v>109</v>
      </c>
      <c r="CL11" s="26">
        <f t="shared" si="1"/>
        <v>543</v>
      </c>
      <c r="CM11" s="27" t="s">
        <v>100</v>
      </c>
      <c r="CN11" s="150" t="s">
        <v>1280</v>
      </c>
      <c r="CO11" s="20"/>
      <c r="CP11" s="20"/>
      <c r="CQ11" s="7"/>
      <c r="CR11" s="7"/>
      <c r="CS11" s="7"/>
      <c r="CT11" s="7"/>
      <c r="CU11" s="7"/>
      <c r="CV11" s="7"/>
    </row>
    <row r="12" spans="1:181">
      <c r="A12" s="133">
        <v>13</v>
      </c>
      <c r="B12" s="17" t="s">
        <v>83</v>
      </c>
      <c r="C12" s="1" t="s">
        <v>84</v>
      </c>
      <c r="D12" s="20" t="s">
        <v>85</v>
      </c>
      <c r="E12" s="18" t="s">
        <v>110</v>
      </c>
      <c r="F12" s="127" t="s">
        <v>5</v>
      </c>
      <c r="G12" s="28">
        <v>1</v>
      </c>
      <c r="H12" s="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1">
        <f t="shared" si="0"/>
        <v>1</v>
      </c>
      <c r="BZ12" s="117">
        <v>10</v>
      </c>
      <c r="CA12" s="20"/>
      <c r="CB12" s="20"/>
      <c r="CC12" s="22" t="s">
        <v>87</v>
      </c>
      <c r="CD12" s="22" t="s">
        <v>83</v>
      </c>
      <c r="CE12" s="140" t="s">
        <v>88</v>
      </c>
      <c r="CF12" s="23">
        <v>0.31</v>
      </c>
      <c r="CG12" s="20">
        <v>1151</v>
      </c>
      <c r="CH12" s="24">
        <v>43259</v>
      </c>
      <c r="CI12" s="25" t="s">
        <v>89</v>
      </c>
      <c r="CJ12" s="25">
        <v>1</v>
      </c>
      <c r="CK12" s="146" t="s">
        <v>110</v>
      </c>
      <c r="CL12" s="26">
        <f t="shared" si="1"/>
        <v>478</v>
      </c>
      <c r="CM12" s="29" t="s">
        <v>111</v>
      </c>
      <c r="CN12" s="150" t="s">
        <v>1283</v>
      </c>
      <c r="CO12" s="20"/>
      <c r="CP12" s="7"/>
      <c r="CQ12" s="7"/>
      <c r="CR12" s="7"/>
      <c r="CS12" s="7"/>
      <c r="CT12" s="7"/>
      <c r="CU12" s="7"/>
      <c r="CV12" s="7"/>
    </row>
    <row r="13" spans="1:181">
      <c r="A13" s="133">
        <v>16</v>
      </c>
      <c r="B13" s="17" t="s">
        <v>83</v>
      </c>
      <c r="C13" s="1" t="s">
        <v>84</v>
      </c>
      <c r="D13" s="20" t="s">
        <v>85</v>
      </c>
      <c r="E13" s="18" t="s">
        <v>116</v>
      </c>
      <c r="F13" s="127" t="s">
        <v>5</v>
      </c>
      <c r="G13" s="28">
        <v>1</v>
      </c>
      <c r="H13" s="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1">
        <f t="shared" si="0"/>
        <v>1</v>
      </c>
      <c r="BZ13" s="117">
        <v>11</v>
      </c>
      <c r="CA13" s="20"/>
      <c r="CB13" s="20"/>
      <c r="CC13" s="22" t="s">
        <v>87</v>
      </c>
      <c r="CD13" s="22" t="s">
        <v>83</v>
      </c>
      <c r="CE13" s="140" t="s">
        <v>88</v>
      </c>
      <c r="CF13" s="23">
        <v>0.31</v>
      </c>
      <c r="CG13" s="20">
        <v>1151</v>
      </c>
      <c r="CH13" s="24">
        <v>43259</v>
      </c>
      <c r="CI13" s="25" t="s">
        <v>89</v>
      </c>
      <c r="CJ13" s="25">
        <v>1</v>
      </c>
      <c r="CK13" s="146" t="s">
        <v>116</v>
      </c>
      <c r="CL13" s="26">
        <f t="shared" si="1"/>
        <v>513</v>
      </c>
      <c r="CM13" s="29" t="s">
        <v>117</v>
      </c>
      <c r="CN13" s="150" t="s">
        <v>1288</v>
      </c>
      <c r="CO13" s="20"/>
      <c r="CP13" s="7"/>
      <c r="CQ13" s="7"/>
      <c r="CR13" s="7"/>
      <c r="CS13" s="7"/>
      <c r="CT13" s="7"/>
      <c r="CU13" s="7"/>
      <c r="CV13" s="7"/>
    </row>
    <row r="14" spans="1:181">
      <c r="A14" s="132">
        <v>17</v>
      </c>
      <c r="B14" t="s">
        <v>83</v>
      </c>
      <c r="C14" s="1" t="s">
        <v>84</v>
      </c>
      <c r="D14" s="7" t="s">
        <v>85</v>
      </c>
      <c r="E14" s="18" t="s">
        <v>118</v>
      </c>
      <c r="F14" s="127" t="s">
        <v>5</v>
      </c>
      <c r="G14" s="19">
        <v>1</v>
      </c>
      <c r="H14" s="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21">
        <f t="shared" si="0"/>
        <v>1</v>
      </c>
      <c r="BZ14" s="117">
        <v>12</v>
      </c>
      <c r="CA14" s="7"/>
      <c r="CB14" s="7"/>
      <c r="CC14" s="22" t="s">
        <v>87</v>
      </c>
      <c r="CD14" s="22" t="s">
        <v>83</v>
      </c>
      <c r="CE14" s="140" t="s">
        <v>88</v>
      </c>
      <c r="CF14" s="23">
        <v>0.31</v>
      </c>
      <c r="CG14" s="20">
        <v>1151</v>
      </c>
      <c r="CH14" s="24">
        <v>43259</v>
      </c>
      <c r="CI14" s="25" t="s">
        <v>89</v>
      </c>
      <c r="CJ14" s="25">
        <v>1</v>
      </c>
      <c r="CK14" s="146" t="s">
        <v>118</v>
      </c>
      <c r="CL14" s="26">
        <f t="shared" si="1"/>
        <v>496</v>
      </c>
      <c r="CM14" s="27" t="s">
        <v>119</v>
      </c>
      <c r="CN14" s="150" t="s">
        <v>1289</v>
      </c>
      <c r="CO14" s="20"/>
      <c r="CP14" s="7"/>
      <c r="CQ14" s="7"/>
      <c r="CR14" s="7"/>
      <c r="CS14" s="7"/>
      <c r="CT14" s="7"/>
      <c r="CU14" s="7"/>
      <c r="CV14" s="7"/>
    </row>
    <row r="15" spans="1:181">
      <c r="A15" s="133">
        <v>18</v>
      </c>
      <c r="B15" s="17" t="s">
        <v>83</v>
      </c>
      <c r="C15" s="1" t="s">
        <v>84</v>
      </c>
      <c r="D15" s="20" t="s">
        <v>85</v>
      </c>
      <c r="E15" s="18" t="s">
        <v>120</v>
      </c>
      <c r="F15" s="127" t="s">
        <v>5</v>
      </c>
      <c r="G15" s="28">
        <v>1</v>
      </c>
      <c r="H15" s="2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1">
        <f t="shared" si="0"/>
        <v>1</v>
      </c>
      <c r="BZ15" s="117">
        <v>13</v>
      </c>
      <c r="CA15" s="20"/>
      <c r="CB15" s="20"/>
      <c r="CC15" s="22" t="s">
        <v>87</v>
      </c>
      <c r="CD15" s="22" t="s">
        <v>83</v>
      </c>
      <c r="CE15" s="140" t="s">
        <v>88</v>
      </c>
      <c r="CF15" s="23">
        <v>0.31</v>
      </c>
      <c r="CG15" s="20">
        <v>1151</v>
      </c>
      <c r="CH15" s="24">
        <v>43259</v>
      </c>
      <c r="CI15" s="25" t="s">
        <v>89</v>
      </c>
      <c r="CJ15" s="25">
        <v>1</v>
      </c>
      <c r="CK15" s="146" t="s">
        <v>120</v>
      </c>
      <c r="CL15" s="26">
        <f t="shared" si="1"/>
        <v>456</v>
      </c>
      <c r="CM15" s="27" t="s">
        <v>121</v>
      </c>
      <c r="CN15" s="150" t="s">
        <v>1290</v>
      </c>
      <c r="CO15" s="20"/>
      <c r="CP15" s="7"/>
      <c r="CQ15" s="7"/>
      <c r="CR15" s="7"/>
      <c r="CS15" s="7"/>
      <c r="CT15" s="7"/>
      <c r="CU15" s="7"/>
      <c r="CV15" s="7"/>
    </row>
    <row r="16" spans="1:181">
      <c r="A16" s="133">
        <v>19</v>
      </c>
      <c r="B16" s="17" t="s">
        <v>83</v>
      </c>
      <c r="C16" s="1" t="s">
        <v>84</v>
      </c>
      <c r="D16" s="7" t="s">
        <v>85</v>
      </c>
      <c r="E16" s="18" t="s">
        <v>122</v>
      </c>
      <c r="F16" s="127" t="s">
        <v>5</v>
      </c>
      <c r="G16" s="19">
        <v>1</v>
      </c>
      <c r="H16" s="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21">
        <f t="shared" si="0"/>
        <v>1</v>
      </c>
      <c r="BZ16" s="117">
        <v>14</v>
      </c>
      <c r="CA16" s="7"/>
      <c r="CB16" s="7"/>
      <c r="CC16" s="22" t="s">
        <v>87</v>
      </c>
      <c r="CD16" s="22" t="s">
        <v>83</v>
      </c>
      <c r="CE16" s="140" t="s">
        <v>88</v>
      </c>
      <c r="CF16" s="23">
        <v>0.31</v>
      </c>
      <c r="CG16" s="20">
        <v>1151</v>
      </c>
      <c r="CH16" s="24">
        <v>43259</v>
      </c>
      <c r="CI16" s="25" t="s">
        <v>89</v>
      </c>
      <c r="CJ16" s="25">
        <v>1</v>
      </c>
      <c r="CK16" s="146" t="s">
        <v>122</v>
      </c>
      <c r="CL16" s="26">
        <f t="shared" si="1"/>
        <v>490</v>
      </c>
      <c r="CM16" s="29" t="s">
        <v>123</v>
      </c>
      <c r="CN16" s="150" t="s">
        <v>1291</v>
      </c>
      <c r="CO16" s="20"/>
      <c r="CP16" s="7"/>
      <c r="CQ16" s="7"/>
      <c r="CR16" s="7"/>
      <c r="CS16" s="7"/>
      <c r="CT16" s="7"/>
      <c r="CU16" s="7"/>
      <c r="CV16" s="7"/>
    </row>
    <row r="17" spans="1:181">
      <c r="A17" s="132">
        <v>20</v>
      </c>
      <c r="B17" t="s">
        <v>83</v>
      </c>
      <c r="C17" s="1" t="s">
        <v>84</v>
      </c>
      <c r="D17" s="7" t="s">
        <v>85</v>
      </c>
      <c r="E17" s="18" t="s">
        <v>124</v>
      </c>
      <c r="F17" s="127" t="s">
        <v>5</v>
      </c>
      <c r="G17" s="19">
        <v>1</v>
      </c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21">
        <f t="shared" si="0"/>
        <v>1</v>
      </c>
      <c r="BZ17" s="117">
        <v>15</v>
      </c>
      <c r="CA17" s="7"/>
      <c r="CB17" s="7"/>
      <c r="CC17" s="22" t="s">
        <v>87</v>
      </c>
      <c r="CD17" s="22" t="s">
        <v>83</v>
      </c>
      <c r="CE17" s="140" t="s">
        <v>88</v>
      </c>
      <c r="CF17" s="23">
        <v>0.31</v>
      </c>
      <c r="CG17" s="20">
        <v>1151</v>
      </c>
      <c r="CH17" s="24">
        <v>43259</v>
      </c>
      <c r="CI17" s="25" t="s">
        <v>89</v>
      </c>
      <c r="CJ17" s="25">
        <v>1</v>
      </c>
      <c r="CK17" s="146" t="s">
        <v>124</v>
      </c>
      <c r="CL17" s="26">
        <f t="shared" si="1"/>
        <v>529</v>
      </c>
      <c r="CM17" s="27" t="s">
        <v>125</v>
      </c>
      <c r="CN17" s="150" t="s">
        <v>1295</v>
      </c>
      <c r="CO17" s="20"/>
      <c r="CP17" s="7"/>
      <c r="CQ17" s="7"/>
      <c r="CR17" s="7"/>
      <c r="CS17" s="7"/>
      <c r="CT17" s="7"/>
      <c r="CU17" s="7"/>
      <c r="CV17" s="7"/>
    </row>
    <row r="18" spans="1:181">
      <c r="A18" s="133">
        <v>21</v>
      </c>
      <c r="B18" s="17" t="s">
        <v>83</v>
      </c>
      <c r="C18" s="1" t="s">
        <v>84</v>
      </c>
      <c r="D18" s="20" t="s">
        <v>85</v>
      </c>
      <c r="E18" s="18" t="s">
        <v>126</v>
      </c>
      <c r="F18" s="127" t="s">
        <v>5</v>
      </c>
      <c r="G18" s="28">
        <v>1</v>
      </c>
      <c r="H18" s="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1">
        <f t="shared" si="0"/>
        <v>1</v>
      </c>
      <c r="BZ18" s="117">
        <v>16</v>
      </c>
      <c r="CA18" s="20"/>
      <c r="CB18" s="20"/>
      <c r="CC18" s="22" t="s">
        <v>87</v>
      </c>
      <c r="CD18" s="22" t="s">
        <v>83</v>
      </c>
      <c r="CE18" s="140" t="s">
        <v>88</v>
      </c>
      <c r="CF18" s="23">
        <v>0.31</v>
      </c>
      <c r="CG18" s="20">
        <v>1151</v>
      </c>
      <c r="CH18" s="24">
        <v>43259</v>
      </c>
      <c r="CI18" s="25" t="s">
        <v>89</v>
      </c>
      <c r="CJ18" s="25">
        <v>1</v>
      </c>
      <c r="CK18" s="146" t="s">
        <v>126</v>
      </c>
      <c r="CL18" s="26">
        <f t="shared" si="1"/>
        <v>481</v>
      </c>
      <c r="CM18" s="27" t="s">
        <v>127</v>
      </c>
      <c r="CN18" s="150" t="s">
        <v>1297</v>
      </c>
      <c r="CO18" s="20"/>
      <c r="CP18" s="7"/>
      <c r="CQ18" s="7"/>
      <c r="CR18" s="7"/>
      <c r="CS18" s="7"/>
      <c r="CT18" s="7"/>
      <c r="CU18" s="20"/>
      <c r="CV18" s="20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</row>
    <row r="19" spans="1:181">
      <c r="A19" s="133">
        <v>26</v>
      </c>
      <c r="B19" s="17" t="s">
        <v>128</v>
      </c>
      <c r="C19" s="1" t="s">
        <v>129</v>
      </c>
      <c r="D19" s="7" t="s">
        <v>130</v>
      </c>
      <c r="E19" s="18" t="s">
        <v>141</v>
      </c>
      <c r="F19" s="127" t="s">
        <v>5</v>
      </c>
      <c r="G19" s="19">
        <v>1</v>
      </c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21">
        <f t="shared" si="0"/>
        <v>1</v>
      </c>
      <c r="BZ19" s="117">
        <v>17</v>
      </c>
      <c r="CA19" s="7"/>
      <c r="CB19" s="7"/>
      <c r="CC19" s="22" t="s">
        <v>132</v>
      </c>
      <c r="CD19" s="22" t="s">
        <v>128</v>
      </c>
      <c r="CE19" s="140" t="s">
        <v>133</v>
      </c>
      <c r="CF19" s="23">
        <v>0.04</v>
      </c>
      <c r="CG19" s="20">
        <v>978</v>
      </c>
      <c r="CH19" s="24">
        <v>43259</v>
      </c>
      <c r="CI19" s="25" t="s">
        <v>89</v>
      </c>
      <c r="CJ19" s="25">
        <v>25</v>
      </c>
      <c r="CK19" s="146" t="s">
        <v>141</v>
      </c>
      <c r="CL19" s="26">
        <f t="shared" si="1"/>
        <v>543</v>
      </c>
      <c r="CM19" s="29" t="s">
        <v>142</v>
      </c>
      <c r="CN19" s="150" t="s">
        <v>1206</v>
      </c>
      <c r="CO19" s="20"/>
      <c r="CP19" s="7"/>
      <c r="CQ19" s="7"/>
      <c r="CR19" s="7"/>
      <c r="CS19" s="7"/>
      <c r="CT19" s="7"/>
      <c r="CU19" s="7"/>
      <c r="CV19" s="7"/>
    </row>
    <row r="20" spans="1:181">
      <c r="A20" s="132">
        <v>27</v>
      </c>
      <c r="B20" s="17" t="s">
        <v>128</v>
      </c>
      <c r="C20" s="1" t="s">
        <v>129</v>
      </c>
      <c r="D20" s="7" t="s">
        <v>130</v>
      </c>
      <c r="E20" s="18" t="s">
        <v>143</v>
      </c>
      <c r="F20" s="127" t="s">
        <v>5</v>
      </c>
      <c r="G20" s="19">
        <v>1</v>
      </c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21">
        <f t="shared" si="0"/>
        <v>1</v>
      </c>
      <c r="BZ20" s="117">
        <v>18</v>
      </c>
      <c r="CA20" s="7"/>
      <c r="CB20" s="7"/>
      <c r="CC20" s="22" t="s">
        <v>132</v>
      </c>
      <c r="CD20" s="22" t="s">
        <v>128</v>
      </c>
      <c r="CE20" s="140" t="s">
        <v>133</v>
      </c>
      <c r="CF20" s="23">
        <v>0.04</v>
      </c>
      <c r="CG20" s="20">
        <v>978</v>
      </c>
      <c r="CH20" s="24">
        <v>43259</v>
      </c>
      <c r="CI20" s="25" t="s">
        <v>89</v>
      </c>
      <c r="CJ20" s="25">
        <v>25</v>
      </c>
      <c r="CK20" s="146" t="s">
        <v>143</v>
      </c>
      <c r="CL20" s="26">
        <f t="shared" si="1"/>
        <v>538</v>
      </c>
      <c r="CM20" s="29" t="s">
        <v>144</v>
      </c>
      <c r="CN20" s="150" t="s">
        <v>1207</v>
      </c>
      <c r="CO20" s="20"/>
      <c r="CP20" s="7"/>
      <c r="CQ20" s="20"/>
      <c r="CR20" s="20"/>
      <c r="CS20" s="20"/>
      <c r="CT20" s="20"/>
      <c r="CU20" s="20"/>
      <c r="CV20" s="20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</row>
    <row r="21" spans="1:181">
      <c r="A21" s="133">
        <v>28</v>
      </c>
      <c r="B21" s="17" t="s">
        <v>128</v>
      </c>
      <c r="C21" s="1" t="s">
        <v>129</v>
      </c>
      <c r="D21" s="7" t="s">
        <v>130</v>
      </c>
      <c r="E21" s="18" t="s">
        <v>145</v>
      </c>
      <c r="F21" s="127" t="s">
        <v>5</v>
      </c>
      <c r="G21" s="19">
        <v>1</v>
      </c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21">
        <f t="shared" si="0"/>
        <v>1</v>
      </c>
      <c r="BZ21" s="117">
        <v>19</v>
      </c>
      <c r="CA21" s="7"/>
      <c r="CB21" s="7"/>
      <c r="CC21" s="22" t="s">
        <v>132</v>
      </c>
      <c r="CD21" s="22" t="s">
        <v>128</v>
      </c>
      <c r="CE21" s="140" t="s">
        <v>133</v>
      </c>
      <c r="CF21" s="23">
        <v>0.04</v>
      </c>
      <c r="CG21" s="20">
        <v>978</v>
      </c>
      <c r="CH21" s="24">
        <v>43259</v>
      </c>
      <c r="CI21" s="25" t="s">
        <v>89</v>
      </c>
      <c r="CJ21" s="25">
        <v>25</v>
      </c>
      <c r="CK21" s="146" t="s">
        <v>145</v>
      </c>
      <c r="CL21" s="26">
        <f t="shared" si="1"/>
        <v>537</v>
      </c>
      <c r="CM21" s="30" t="s">
        <v>146</v>
      </c>
      <c r="CN21" s="150" t="s">
        <v>1208</v>
      </c>
      <c r="CO21" s="20"/>
      <c r="CP21" s="7"/>
      <c r="CQ21" s="20"/>
      <c r="CR21" s="20"/>
      <c r="CS21" s="20"/>
      <c r="CT21" s="20"/>
      <c r="CU21" s="20"/>
      <c r="CV21" s="20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</row>
    <row r="22" spans="1:181">
      <c r="A22" s="132">
        <v>32</v>
      </c>
      <c r="B22" s="17" t="s">
        <v>128</v>
      </c>
      <c r="C22" s="1" t="s">
        <v>129</v>
      </c>
      <c r="D22" s="7" t="s">
        <v>130</v>
      </c>
      <c r="E22" s="18" t="s">
        <v>153</v>
      </c>
      <c r="F22" s="127" t="s">
        <v>5</v>
      </c>
      <c r="G22" s="19">
        <v>1</v>
      </c>
      <c r="H22" s="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1">
        <f t="shared" si="0"/>
        <v>1</v>
      </c>
      <c r="BZ22" s="117">
        <v>20</v>
      </c>
      <c r="CA22" s="7"/>
      <c r="CB22" s="7"/>
      <c r="CC22" s="22" t="s">
        <v>132</v>
      </c>
      <c r="CD22" s="22" t="s">
        <v>128</v>
      </c>
      <c r="CE22" s="140" t="s">
        <v>133</v>
      </c>
      <c r="CF22" s="23">
        <v>0.04</v>
      </c>
      <c r="CG22" s="20">
        <v>978</v>
      </c>
      <c r="CH22" s="24">
        <v>43259</v>
      </c>
      <c r="CI22" s="25" t="s">
        <v>89</v>
      </c>
      <c r="CJ22" s="25">
        <v>25</v>
      </c>
      <c r="CK22" s="146" t="s">
        <v>153</v>
      </c>
      <c r="CL22" s="26">
        <f t="shared" si="1"/>
        <v>543</v>
      </c>
      <c r="CM22" s="29" t="s">
        <v>142</v>
      </c>
      <c r="CN22" s="150" t="s">
        <v>1224</v>
      </c>
      <c r="CO22" s="20"/>
      <c r="CP22" s="7"/>
      <c r="CQ22" s="7"/>
      <c r="CR22" s="7"/>
      <c r="CS22" s="7"/>
      <c r="CT22" s="7"/>
      <c r="CU22" s="20"/>
      <c r="CV22" s="20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>
      <c r="A23" s="133">
        <v>46</v>
      </c>
      <c r="B23" s="17" t="s">
        <v>179</v>
      </c>
      <c r="C23" s="33" t="s">
        <v>180</v>
      </c>
      <c r="D23" s="34" t="s">
        <v>181</v>
      </c>
      <c r="E23" s="18" t="s">
        <v>182</v>
      </c>
      <c r="F23" s="127" t="s">
        <v>5</v>
      </c>
      <c r="G23" s="35">
        <v>1</v>
      </c>
      <c r="H23" s="2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21">
        <f t="shared" si="0"/>
        <v>1</v>
      </c>
      <c r="BZ23" s="117">
        <v>21</v>
      </c>
      <c r="CA23" s="34"/>
      <c r="CB23" s="34"/>
      <c r="CC23" s="22" t="s">
        <v>183</v>
      </c>
      <c r="CD23" s="22" t="s">
        <v>179</v>
      </c>
      <c r="CE23" s="140" t="s">
        <v>184</v>
      </c>
      <c r="CF23" s="23">
        <v>0.67</v>
      </c>
      <c r="CG23" s="20">
        <v>917</v>
      </c>
      <c r="CH23" s="24">
        <v>43259</v>
      </c>
      <c r="CI23" s="25" t="s">
        <v>89</v>
      </c>
      <c r="CJ23" s="25">
        <v>25</v>
      </c>
      <c r="CK23" s="146" t="s">
        <v>182</v>
      </c>
      <c r="CL23" s="26">
        <f t="shared" si="1"/>
        <v>526</v>
      </c>
      <c r="CM23" s="27" t="s">
        <v>185</v>
      </c>
      <c r="CN23" s="150" t="s">
        <v>1082</v>
      </c>
      <c r="CO23" s="20"/>
      <c r="CP23" s="20"/>
      <c r="CQ23" s="7"/>
      <c r="CR23" s="7"/>
      <c r="CS23" s="7"/>
      <c r="CT23" s="7"/>
      <c r="CU23" s="7"/>
      <c r="CV23" s="7"/>
    </row>
    <row r="24" spans="1:181" s="17" customFormat="1">
      <c r="A24" s="132">
        <v>47</v>
      </c>
      <c r="B24" s="17" t="s">
        <v>179</v>
      </c>
      <c r="C24" s="33" t="s">
        <v>180</v>
      </c>
      <c r="D24" s="25" t="s">
        <v>181</v>
      </c>
      <c r="E24" s="18" t="s">
        <v>186</v>
      </c>
      <c r="F24" s="127" t="s">
        <v>5</v>
      </c>
      <c r="G24" s="36">
        <v>1</v>
      </c>
      <c r="H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21">
        <f t="shared" si="0"/>
        <v>1</v>
      </c>
      <c r="BZ24" s="117">
        <v>22</v>
      </c>
      <c r="CA24" s="25"/>
      <c r="CB24" s="25"/>
      <c r="CC24" s="22" t="s">
        <v>183</v>
      </c>
      <c r="CD24" s="22" t="s">
        <v>179</v>
      </c>
      <c r="CE24" s="140" t="s">
        <v>184</v>
      </c>
      <c r="CF24" s="23">
        <v>0.67</v>
      </c>
      <c r="CG24" s="20">
        <v>917</v>
      </c>
      <c r="CH24" s="24">
        <v>43259</v>
      </c>
      <c r="CI24" s="25" t="s">
        <v>89</v>
      </c>
      <c r="CJ24" s="25">
        <v>25</v>
      </c>
      <c r="CK24" s="146" t="s">
        <v>186</v>
      </c>
      <c r="CL24" s="26">
        <f t="shared" si="1"/>
        <v>545</v>
      </c>
      <c r="CM24" s="27" t="s">
        <v>187</v>
      </c>
      <c r="CN24" s="150" t="s">
        <v>1083</v>
      </c>
      <c r="CO24" s="20"/>
      <c r="CP24" s="20"/>
      <c r="CQ24" s="7"/>
      <c r="CR24" s="7"/>
      <c r="CS24" s="7"/>
      <c r="CT24" s="7"/>
      <c r="CU24" s="7"/>
      <c r="CV24" s="7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>
      <c r="A25" s="133">
        <v>48</v>
      </c>
      <c r="B25" s="17" t="s">
        <v>179</v>
      </c>
      <c r="C25" s="33" t="s">
        <v>180</v>
      </c>
      <c r="D25" s="25" t="s">
        <v>181</v>
      </c>
      <c r="E25" s="18" t="s">
        <v>188</v>
      </c>
      <c r="F25" s="127" t="s">
        <v>5</v>
      </c>
      <c r="G25" s="36">
        <v>1</v>
      </c>
      <c r="H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21">
        <f t="shared" si="0"/>
        <v>1</v>
      </c>
      <c r="BZ25" s="117">
        <v>23</v>
      </c>
      <c r="CA25" s="25"/>
      <c r="CB25" s="25"/>
      <c r="CC25" s="22" t="s">
        <v>183</v>
      </c>
      <c r="CD25" s="22" t="s">
        <v>179</v>
      </c>
      <c r="CE25" s="140" t="s">
        <v>184</v>
      </c>
      <c r="CF25" s="23">
        <v>0.67</v>
      </c>
      <c r="CG25" s="20">
        <v>917</v>
      </c>
      <c r="CH25" s="24">
        <v>43259</v>
      </c>
      <c r="CI25" s="25" t="s">
        <v>89</v>
      </c>
      <c r="CJ25" s="25">
        <v>25</v>
      </c>
      <c r="CK25" s="146" t="s">
        <v>188</v>
      </c>
      <c r="CL25" s="26">
        <f t="shared" si="1"/>
        <v>538</v>
      </c>
      <c r="CM25" s="27" t="s">
        <v>189</v>
      </c>
      <c r="CN25" s="150" t="s">
        <v>1084</v>
      </c>
      <c r="CO25" s="20"/>
      <c r="CP25" s="20"/>
      <c r="CQ25" s="7"/>
      <c r="CR25" s="7"/>
      <c r="CS25" s="7"/>
      <c r="CT25" s="7"/>
      <c r="CU25" s="7"/>
      <c r="CV25" s="7"/>
    </row>
    <row r="26" spans="1:181">
      <c r="A26" s="133">
        <v>49</v>
      </c>
      <c r="B26" s="17" t="s">
        <v>179</v>
      </c>
      <c r="C26" s="33" t="s">
        <v>180</v>
      </c>
      <c r="D26" s="25" t="s">
        <v>181</v>
      </c>
      <c r="E26" s="18" t="s">
        <v>190</v>
      </c>
      <c r="F26" s="127" t="s">
        <v>5</v>
      </c>
      <c r="G26" s="36">
        <v>1</v>
      </c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21">
        <f t="shared" si="0"/>
        <v>1</v>
      </c>
      <c r="BZ26" s="117">
        <v>24</v>
      </c>
      <c r="CA26" s="25"/>
      <c r="CB26" s="25"/>
      <c r="CC26" s="22" t="s">
        <v>183</v>
      </c>
      <c r="CD26" s="22" t="s">
        <v>179</v>
      </c>
      <c r="CE26" s="140" t="s">
        <v>184</v>
      </c>
      <c r="CF26" s="23">
        <v>0.67</v>
      </c>
      <c r="CG26" s="20">
        <v>917</v>
      </c>
      <c r="CH26" s="24">
        <v>43259</v>
      </c>
      <c r="CI26" s="25" t="s">
        <v>89</v>
      </c>
      <c r="CJ26" s="25">
        <v>25</v>
      </c>
      <c r="CK26" s="146" t="s">
        <v>190</v>
      </c>
      <c r="CL26" s="26">
        <f t="shared" si="1"/>
        <v>545</v>
      </c>
      <c r="CM26" s="29" t="s">
        <v>191</v>
      </c>
      <c r="CN26" s="150" t="s">
        <v>1086</v>
      </c>
      <c r="CO26" s="20"/>
      <c r="CP26" s="20"/>
      <c r="CQ26" s="7"/>
      <c r="CR26" s="7"/>
      <c r="CS26" s="7"/>
      <c r="CT26" s="7"/>
      <c r="CU26" s="7"/>
      <c r="CV26" s="7"/>
    </row>
    <row r="27" spans="1:181">
      <c r="A27" s="132">
        <v>50</v>
      </c>
      <c r="B27" s="17" t="s">
        <v>179</v>
      </c>
      <c r="C27" s="33" t="s">
        <v>180</v>
      </c>
      <c r="D27" s="25" t="s">
        <v>181</v>
      </c>
      <c r="E27" s="18" t="s">
        <v>192</v>
      </c>
      <c r="F27" s="127" t="s">
        <v>5</v>
      </c>
      <c r="G27" s="36">
        <v>1</v>
      </c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21">
        <f t="shared" si="0"/>
        <v>1</v>
      </c>
      <c r="BZ27" s="117">
        <v>25</v>
      </c>
      <c r="CA27" s="25"/>
      <c r="CB27" s="25"/>
      <c r="CC27" s="22" t="s">
        <v>183</v>
      </c>
      <c r="CD27" s="22" t="s">
        <v>179</v>
      </c>
      <c r="CE27" s="140" t="s">
        <v>184</v>
      </c>
      <c r="CF27" s="23">
        <v>0.67</v>
      </c>
      <c r="CG27" s="20">
        <v>917</v>
      </c>
      <c r="CH27" s="24">
        <v>43259</v>
      </c>
      <c r="CI27" s="25" t="s">
        <v>89</v>
      </c>
      <c r="CJ27" s="25">
        <v>25</v>
      </c>
      <c r="CK27" s="146" t="s">
        <v>192</v>
      </c>
      <c r="CL27" s="26">
        <f t="shared" si="1"/>
        <v>516</v>
      </c>
      <c r="CM27" s="29" t="s">
        <v>193</v>
      </c>
      <c r="CN27" s="150" t="s">
        <v>1087</v>
      </c>
      <c r="CO27" s="20"/>
      <c r="CP27" s="20"/>
      <c r="CQ27" s="7"/>
      <c r="CR27" s="7"/>
      <c r="CS27" s="7"/>
      <c r="CT27" s="7"/>
      <c r="CU27" s="7"/>
      <c r="CV27" s="7"/>
    </row>
    <row r="28" spans="1:181" s="17" customFormat="1">
      <c r="A28" s="132">
        <v>52</v>
      </c>
      <c r="B28" s="17" t="s">
        <v>179</v>
      </c>
      <c r="C28" s="33" t="s">
        <v>180</v>
      </c>
      <c r="D28" s="25" t="s">
        <v>181</v>
      </c>
      <c r="E28" s="18" t="s">
        <v>196</v>
      </c>
      <c r="F28" s="127" t="s">
        <v>5</v>
      </c>
      <c r="G28" s="36">
        <v>1</v>
      </c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21">
        <f t="shared" si="0"/>
        <v>1</v>
      </c>
      <c r="BZ28" s="117">
        <v>26</v>
      </c>
      <c r="CA28" s="25"/>
      <c r="CB28" s="25"/>
      <c r="CC28" s="22" t="s">
        <v>183</v>
      </c>
      <c r="CD28" s="22" t="s">
        <v>179</v>
      </c>
      <c r="CE28" s="140" t="s">
        <v>184</v>
      </c>
      <c r="CF28" s="23">
        <v>0.67</v>
      </c>
      <c r="CG28" s="20">
        <v>917</v>
      </c>
      <c r="CH28" s="24">
        <v>43259</v>
      </c>
      <c r="CI28" s="25" t="s">
        <v>89</v>
      </c>
      <c r="CJ28" s="25">
        <v>25</v>
      </c>
      <c r="CK28" s="146" t="s">
        <v>196</v>
      </c>
      <c r="CL28" s="26">
        <f t="shared" si="1"/>
        <v>528</v>
      </c>
      <c r="CM28" s="29" t="s">
        <v>197</v>
      </c>
      <c r="CN28" s="150" t="s">
        <v>1089</v>
      </c>
      <c r="CO28" s="20"/>
      <c r="CP28" s="7"/>
      <c r="CQ28" s="7"/>
      <c r="CR28" s="7"/>
      <c r="CS28" s="7"/>
      <c r="CT28" s="7"/>
      <c r="CU28" s="20"/>
      <c r="CV28" s="20"/>
    </row>
    <row r="29" spans="1:181">
      <c r="A29" s="133">
        <v>53</v>
      </c>
      <c r="B29" s="17" t="s">
        <v>179</v>
      </c>
      <c r="C29" s="33" t="s">
        <v>180</v>
      </c>
      <c r="D29" s="25" t="s">
        <v>181</v>
      </c>
      <c r="E29" s="18" t="s">
        <v>198</v>
      </c>
      <c r="F29" s="127" t="s">
        <v>5</v>
      </c>
      <c r="G29" s="36">
        <v>1</v>
      </c>
      <c r="H29" s="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21">
        <f t="shared" si="0"/>
        <v>1</v>
      </c>
      <c r="BZ29" s="117">
        <v>27</v>
      </c>
      <c r="CA29" s="25"/>
      <c r="CB29" s="25"/>
      <c r="CC29" s="22" t="s">
        <v>183</v>
      </c>
      <c r="CD29" s="22" t="s">
        <v>179</v>
      </c>
      <c r="CE29" s="140" t="s">
        <v>184</v>
      </c>
      <c r="CF29" s="23">
        <v>0.67</v>
      </c>
      <c r="CG29" s="20">
        <v>917</v>
      </c>
      <c r="CH29" s="24">
        <v>43259</v>
      </c>
      <c r="CI29" s="25" t="s">
        <v>89</v>
      </c>
      <c r="CJ29" s="25">
        <v>25</v>
      </c>
      <c r="CK29" s="146" t="s">
        <v>198</v>
      </c>
      <c r="CL29" s="26">
        <f t="shared" si="1"/>
        <v>536</v>
      </c>
      <c r="CM29" s="29" t="s">
        <v>199</v>
      </c>
      <c r="CN29" s="150" t="s">
        <v>1090</v>
      </c>
      <c r="CO29" s="20"/>
      <c r="CP29" s="7"/>
      <c r="CQ29" s="7"/>
      <c r="CR29" s="7"/>
      <c r="CS29" s="7"/>
      <c r="CT29" s="7"/>
      <c r="CU29" s="7"/>
      <c r="CV29" s="7"/>
    </row>
    <row r="30" spans="1:181" s="17" customFormat="1">
      <c r="A30" s="132">
        <v>55</v>
      </c>
      <c r="B30" s="17" t="s">
        <v>179</v>
      </c>
      <c r="C30" s="33" t="s">
        <v>180</v>
      </c>
      <c r="D30" s="34" t="s">
        <v>181</v>
      </c>
      <c r="E30" s="18" t="s">
        <v>202</v>
      </c>
      <c r="F30" s="127" t="s">
        <v>5</v>
      </c>
      <c r="G30" s="35">
        <v>1</v>
      </c>
      <c r="H30" s="2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21">
        <f t="shared" si="0"/>
        <v>1</v>
      </c>
      <c r="BZ30" s="117">
        <v>28</v>
      </c>
      <c r="CA30" s="34"/>
      <c r="CB30" s="34"/>
      <c r="CC30" s="22" t="s">
        <v>183</v>
      </c>
      <c r="CD30" s="22" t="s">
        <v>179</v>
      </c>
      <c r="CE30" s="140" t="s">
        <v>184</v>
      </c>
      <c r="CF30" s="23">
        <v>0.67</v>
      </c>
      <c r="CG30" s="20">
        <v>917</v>
      </c>
      <c r="CH30" s="24">
        <v>43259</v>
      </c>
      <c r="CI30" s="25" t="s">
        <v>89</v>
      </c>
      <c r="CJ30" s="25">
        <v>25</v>
      </c>
      <c r="CK30" s="146" t="s">
        <v>202</v>
      </c>
      <c r="CL30" s="26">
        <f t="shared" si="1"/>
        <v>547</v>
      </c>
      <c r="CM30" s="27" t="s">
        <v>203</v>
      </c>
      <c r="CN30" s="150" t="s">
        <v>1093</v>
      </c>
      <c r="CO30" s="20"/>
      <c r="CP30" s="20"/>
      <c r="CQ30" s="7"/>
      <c r="CR30" s="7"/>
      <c r="CS30" s="7"/>
      <c r="CT30" s="7"/>
      <c r="CU30" s="7"/>
      <c r="CV30" s="7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s="17" customFormat="1">
      <c r="A31" s="132">
        <v>57</v>
      </c>
      <c r="B31" s="17" t="s">
        <v>179</v>
      </c>
      <c r="C31" s="33" t="s">
        <v>180</v>
      </c>
      <c r="D31" s="25" t="s">
        <v>181</v>
      </c>
      <c r="E31" s="18" t="s">
        <v>206</v>
      </c>
      <c r="F31" s="127" t="s">
        <v>5</v>
      </c>
      <c r="G31" s="36">
        <v>1</v>
      </c>
      <c r="H31" s="20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21">
        <f t="shared" si="0"/>
        <v>1</v>
      </c>
      <c r="BZ31" s="117">
        <v>29</v>
      </c>
      <c r="CA31" s="25"/>
      <c r="CB31" s="25"/>
      <c r="CC31" s="22" t="s">
        <v>183</v>
      </c>
      <c r="CD31" s="22" t="s">
        <v>179</v>
      </c>
      <c r="CE31" s="140" t="s">
        <v>184</v>
      </c>
      <c r="CF31" s="23">
        <v>0.67</v>
      </c>
      <c r="CG31" s="20">
        <v>917</v>
      </c>
      <c r="CH31" s="24">
        <v>43259</v>
      </c>
      <c r="CI31" s="25" t="s">
        <v>89</v>
      </c>
      <c r="CJ31" s="25">
        <v>50</v>
      </c>
      <c r="CK31" s="146" t="s">
        <v>206</v>
      </c>
      <c r="CL31" s="26">
        <f t="shared" si="1"/>
        <v>537</v>
      </c>
      <c r="CM31" s="27" t="s">
        <v>207</v>
      </c>
      <c r="CN31" s="150" t="s">
        <v>1098</v>
      </c>
      <c r="CO31" s="20"/>
      <c r="CP31" s="20"/>
      <c r="CQ31" s="7"/>
      <c r="CR31" s="7"/>
      <c r="CS31" s="7"/>
      <c r="CT31" s="7"/>
      <c r="CU31" s="20"/>
      <c r="CV31" s="20"/>
    </row>
    <row r="32" spans="1:181">
      <c r="A32" s="133">
        <v>58</v>
      </c>
      <c r="B32" s="17" t="s">
        <v>179</v>
      </c>
      <c r="C32" s="33" t="s">
        <v>180</v>
      </c>
      <c r="D32" s="34" t="s">
        <v>181</v>
      </c>
      <c r="E32" s="18" t="s">
        <v>208</v>
      </c>
      <c r="F32" s="127" t="s">
        <v>5</v>
      </c>
      <c r="G32" s="35">
        <v>1</v>
      </c>
      <c r="H32" s="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21">
        <f t="shared" si="0"/>
        <v>1</v>
      </c>
      <c r="BZ32" s="117">
        <v>30</v>
      </c>
      <c r="CA32" s="34"/>
      <c r="CB32" s="34"/>
      <c r="CC32" s="22" t="s">
        <v>183</v>
      </c>
      <c r="CD32" s="22" t="s">
        <v>179</v>
      </c>
      <c r="CE32" s="140" t="s">
        <v>184</v>
      </c>
      <c r="CF32" s="23">
        <v>0.67</v>
      </c>
      <c r="CG32" s="20">
        <v>917</v>
      </c>
      <c r="CH32" s="24">
        <v>43259</v>
      </c>
      <c r="CI32" s="25" t="s">
        <v>89</v>
      </c>
      <c r="CJ32" s="25">
        <v>50</v>
      </c>
      <c r="CK32" s="146" t="s">
        <v>208</v>
      </c>
      <c r="CL32" s="26">
        <f t="shared" si="1"/>
        <v>545</v>
      </c>
      <c r="CM32" s="29" t="s">
        <v>191</v>
      </c>
      <c r="CN32" s="150" t="s">
        <v>1099</v>
      </c>
      <c r="CO32" s="20"/>
      <c r="CP32" s="7"/>
      <c r="CQ32" s="7"/>
      <c r="CR32" s="7"/>
      <c r="CS32" s="7"/>
      <c r="CT32" s="7"/>
      <c r="CU32" s="20"/>
      <c r="CV32" s="20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</row>
    <row r="33" spans="1:181" s="17" customFormat="1">
      <c r="A33" s="133">
        <v>59</v>
      </c>
      <c r="B33" s="17" t="s">
        <v>179</v>
      </c>
      <c r="C33" s="33" t="s">
        <v>180</v>
      </c>
      <c r="D33" s="25" t="s">
        <v>181</v>
      </c>
      <c r="E33" s="18" t="s">
        <v>209</v>
      </c>
      <c r="F33" s="127" t="s">
        <v>5</v>
      </c>
      <c r="G33" s="36">
        <v>1</v>
      </c>
      <c r="H33" s="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21">
        <f t="shared" si="0"/>
        <v>1</v>
      </c>
      <c r="BZ33" s="117">
        <v>31</v>
      </c>
      <c r="CA33" s="25"/>
      <c r="CB33" s="25"/>
      <c r="CC33" s="22" t="s">
        <v>183</v>
      </c>
      <c r="CD33" s="22" t="s">
        <v>179</v>
      </c>
      <c r="CE33" s="140" t="s">
        <v>184</v>
      </c>
      <c r="CF33" s="23">
        <v>0.67</v>
      </c>
      <c r="CG33" s="20">
        <v>917</v>
      </c>
      <c r="CH33" s="24">
        <v>43259</v>
      </c>
      <c r="CI33" s="25" t="s">
        <v>89</v>
      </c>
      <c r="CJ33" s="25">
        <v>50</v>
      </c>
      <c r="CK33" s="146" t="s">
        <v>209</v>
      </c>
      <c r="CL33" s="26">
        <f t="shared" si="1"/>
        <v>545</v>
      </c>
      <c r="CM33" s="29" t="s">
        <v>210</v>
      </c>
      <c r="CN33" s="150" t="s">
        <v>1100</v>
      </c>
      <c r="CO33" s="20"/>
      <c r="CP33" s="7"/>
      <c r="CQ33" s="7"/>
      <c r="CR33" s="7"/>
      <c r="CS33" s="7"/>
      <c r="CT33" s="7"/>
      <c r="CU33" s="37"/>
      <c r="CV33" s="37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</row>
    <row r="34" spans="1:181">
      <c r="A34" s="132">
        <v>60</v>
      </c>
      <c r="B34" s="17" t="s">
        <v>179</v>
      </c>
      <c r="C34" s="33" t="s">
        <v>180</v>
      </c>
      <c r="D34" s="25" t="s">
        <v>181</v>
      </c>
      <c r="E34" s="18" t="s">
        <v>211</v>
      </c>
      <c r="F34" s="127" t="s">
        <v>5</v>
      </c>
      <c r="G34" s="36">
        <v>1</v>
      </c>
      <c r="H34" s="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21">
        <f t="shared" si="0"/>
        <v>1</v>
      </c>
      <c r="BZ34" s="117">
        <v>32</v>
      </c>
      <c r="CA34" s="25"/>
      <c r="CB34" s="25"/>
      <c r="CC34" s="22" t="s">
        <v>183</v>
      </c>
      <c r="CD34" s="22" t="s">
        <v>179</v>
      </c>
      <c r="CE34" s="140" t="s">
        <v>184</v>
      </c>
      <c r="CF34" s="23">
        <v>0.67</v>
      </c>
      <c r="CG34" s="20">
        <v>917</v>
      </c>
      <c r="CH34" s="24">
        <v>43259</v>
      </c>
      <c r="CI34" s="25" t="s">
        <v>89</v>
      </c>
      <c r="CJ34" s="25">
        <v>50</v>
      </c>
      <c r="CK34" s="146" t="s">
        <v>211</v>
      </c>
      <c r="CL34" s="26">
        <f t="shared" si="1"/>
        <v>533</v>
      </c>
      <c r="CM34" s="29" t="s">
        <v>212</v>
      </c>
      <c r="CN34" s="150" t="s">
        <v>1101</v>
      </c>
      <c r="CO34" s="20"/>
      <c r="CP34" s="7"/>
      <c r="CQ34" s="7"/>
      <c r="CR34" s="7"/>
      <c r="CS34" s="7"/>
      <c r="CT34" s="7"/>
      <c r="CU34" s="7"/>
      <c r="CV34" s="7"/>
    </row>
    <row r="35" spans="1:181" s="17" customFormat="1">
      <c r="A35" s="133">
        <v>61</v>
      </c>
      <c r="B35" s="17" t="s">
        <v>179</v>
      </c>
      <c r="C35" s="33" t="s">
        <v>180</v>
      </c>
      <c r="D35" s="34" t="s">
        <v>181</v>
      </c>
      <c r="E35" s="18" t="s">
        <v>213</v>
      </c>
      <c r="F35" s="127" t="s">
        <v>5</v>
      </c>
      <c r="G35" s="35">
        <v>1</v>
      </c>
      <c r="H35" s="7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21">
        <f t="shared" si="0"/>
        <v>1</v>
      </c>
      <c r="BZ35" s="117">
        <v>33</v>
      </c>
      <c r="CA35" s="34"/>
      <c r="CB35" s="34"/>
      <c r="CC35" s="22" t="s">
        <v>183</v>
      </c>
      <c r="CD35" s="22" t="s">
        <v>179</v>
      </c>
      <c r="CE35" s="140" t="s">
        <v>184</v>
      </c>
      <c r="CF35" s="23">
        <v>0.67</v>
      </c>
      <c r="CG35" s="20">
        <v>917</v>
      </c>
      <c r="CH35" s="24">
        <v>43259</v>
      </c>
      <c r="CI35" s="25" t="s">
        <v>89</v>
      </c>
      <c r="CJ35" s="25">
        <v>50</v>
      </c>
      <c r="CK35" s="146" t="s">
        <v>213</v>
      </c>
      <c r="CL35" s="26">
        <f t="shared" si="1"/>
        <v>535</v>
      </c>
      <c r="CM35" s="29" t="s">
        <v>214</v>
      </c>
      <c r="CN35" s="150" t="s">
        <v>1102</v>
      </c>
      <c r="CO35" s="20"/>
      <c r="CP35" s="20"/>
      <c r="CQ35" s="7"/>
      <c r="CR35" s="7"/>
      <c r="CS35" s="7"/>
      <c r="CT35" s="7"/>
      <c r="CU35" s="7"/>
      <c r="CV35" s="7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>
      <c r="A36" s="132">
        <v>62</v>
      </c>
      <c r="B36" s="17" t="s">
        <v>179</v>
      </c>
      <c r="C36" s="33" t="s">
        <v>180</v>
      </c>
      <c r="D36" s="25" t="s">
        <v>181</v>
      </c>
      <c r="E36" s="18" t="s">
        <v>215</v>
      </c>
      <c r="F36" s="127" t="s">
        <v>5</v>
      </c>
      <c r="G36" s="36">
        <v>1</v>
      </c>
      <c r="H36" s="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21">
        <f t="shared" si="0"/>
        <v>1</v>
      </c>
      <c r="BZ36" s="117">
        <v>34</v>
      </c>
      <c r="CA36" s="25"/>
      <c r="CB36" s="25"/>
      <c r="CC36" s="22" t="s">
        <v>183</v>
      </c>
      <c r="CD36" s="22" t="s">
        <v>179</v>
      </c>
      <c r="CE36" s="140" t="s">
        <v>184</v>
      </c>
      <c r="CF36" s="23">
        <v>0.67</v>
      </c>
      <c r="CG36" s="20">
        <v>917</v>
      </c>
      <c r="CH36" s="24">
        <v>43259</v>
      </c>
      <c r="CI36" s="25" t="s">
        <v>89</v>
      </c>
      <c r="CJ36" s="25">
        <v>50</v>
      </c>
      <c r="CK36" s="146" t="s">
        <v>215</v>
      </c>
      <c r="CL36" s="26">
        <f t="shared" si="1"/>
        <v>541</v>
      </c>
      <c r="CM36" s="29" t="s">
        <v>216</v>
      </c>
      <c r="CN36" s="150" t="s">
        <v>1103</v>
      </c>
      <c r="CO36" s="20"/>
      <c r="CP36" s="7"/>
      <c r="CQ36" s="7"/>
      <c r="CR36" s="7"/>
      <c r="CS36" s="7"/>
      <c r="CT36" s="7"/>
      <c r="CU36" s="7"/>
      <c r="CV36" s="7"/>
    </row>
    <row r="37" spans="1:181">
      <c r="A37" s="133">
        <v>63</v>
      </c>
      <c r="B37" s="17" t="s">
        <v>179</v>
      </c>
      <c r="C37" s="33" t="s">
        <v>180</v>
      </c>
      <c r="D37" s="25" t="s">
        <v>181</v>
      </c>
      <c r="E37" s="18" t="s">
        <v>217</v>
      </c>
      <c r="F37" s="127" t="s">
        <v>5</v>
      </c>
      <c r="G37" s="36">
        <v>1</v>
      </c>
      <c r="H37" s="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21">
        <f t="shared" si="0"/>
        <v>1</v>
      </c>
      <c r="BZ37" s="117">
        <v>35</v>
      </c>
      <c r="CA37" s="25"/>
      <c r="CB37" s="25"/>
      <c r="CC37" s="22" t="s">
        <v>183</v>
      </c>
      <c r="CD37" s="22" t="s">
        <v>179</v>
      </c>
      <c r="CE37" s="140" t="s">
        <v>184</v>
      </c>
      <c r="CF37" s="23">
        <v>0.67</v>
      </c>
      <c r="CG37" s="20">
        <v>917</v>
      </c>
      <c r="CH37" s="24">
        <v>43259</v>
      </c>
      <c r="CI37" s="25" t="s">
        <v>89</v>
      </c>
      <c r="CJ37" s="25">
        <v>50</v>
      </c>
      <c r="CK37" s="146" t="s">
        <v>217</v>
      </c>
      <c r="CL37" s="26">
        <f t="shared" si="1"/>
        <v>537</v>
      </c>
      <c r="CM37" s="29" t="s">
        <v>207</v>
      </c>
      <c r="CN37" s="150" t="s">
        <v>1104</v>
      </c>
      <c r="CO37" s="20"/>
      <c r="CP37" s="7"/>
      <c r="CQ37" s="7"/>
      <c r="CR37" s="7"/>
      <c r="CS37" s="7"/>
      <c r="CT37" s="7"/>
      <c r="CU37" s="7"/>
      <c r="CV37" s="7"/>
    </row>
    <row r="38" spans="1:181" s="17" customFormat="1">
      <c r="A38" s="133">
        <v>64</v>
      </c>
      <c r="B38" s="17" t="s">
        <v>179</v>
      </c>
      <c r="C38" s="33" t="s">
        <v>180</v>
      </c>
      <c r="D38" s="25" t="s">
        <v>181</v>
      </c>
      <c r="E38" s="18" t="s">
        <v>218</v>
      </c>
      <c r="F38" s="127" t="s">
        <v>5</v>
      </c>
      <c r="G38" s="36">
        <v>1</v>
      </c>
      <c r="H38" s="7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21">
        <f t="shared" si="0"/>
        <v>1</v>
      </c>
      <c r="BZ38" s="117">
        <v>36</v>
      </c>
      <c r="CA38" s="25"/>
      <c r="CB38" s="25"/>
      <c r="CC38" s="22" t="s">
        <v>183</v>
      </c>
      <c r="CD38" s="22" t="s">
        <v>179</v>
      </c>
      <c r="CE38" s="140" t="s">
        <v>184</v>
      </c>
      <c r="CF38" s="23">
        <v>0.67</v>
      </c>
      <c r="CG38" s="20">
        <v>917</v>
      </c>
      <c r="CH38" s="24">
        <v>43259</v>
      </c>
      <c r="CI38" s="25" t="s">
        <v>89</v>
      </c>
      <c r="CJ38" s="25">
        <v>50</v>
      </c>
      <c r="CK38" s="146" t="s">
        <v>218</v>
      </c>
      <c r="CL38" s="26">
        <f t="shared" si="1"/>
        <v>538</v>
      </c>
      <c r="CM38" s="29" t="s">
        <v>189</v>
      </c>
      <c r="CN38" s="150" t="s">
        <v>1105</v>
      </c>
      <c r="CO38" s="20"/>
      <c r="CP38" s="7"/>
      <c r="CQ38" s="7"/>
      <c r="CR38" s="7"/>
      <c r="CS38" s="7"/>
      <c r="CT38" s="7"/>
      <c r="CU38" s="7"/>
      <c r="CV38" s="7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>
      <c r="A39" s="132">
        <v>65</v>
      </c>
      <c r="B39" s="17" t="s">
        <v>179</v>
      </c>
      <c r="C39" s="33" t="s">
        <v>180</v>
      </c>
      <c r="D39" s="34" t="s">
        <v>181</v>
      </c>
      <c r="E39" s="18" t="s">
        <v>219</v>
      </c>
      <c r="F39" s="127" t="s">
        <v>5</v>
      </c>
      <c r="G39" s="35">
        <v>1</v>
      </c>
      <c r="H39" s="7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21">
        <f t="shared" si="0"/>
        <v>1</v>
      </c>
      <c r="BZ39" s="117">
        <v>37</v>
      </c>
      <c r="CA39" s="34"/>
      <c r="CB39" s="34"/>
      <c r="CC39" s="22" t="s">
        <v>183</v>
      </c>
      <c r="CD39" s="22" t="s">
        <v>179</v>
      </c>
      <c r="CE39" s="140" t="s">
        <v>184</v>
      </c>
      <c r="CF39" s="23">
        <v>0.67</v>
      </c>
      <c r="CG39" s="20">
        <v>917</v>
      </c>
      <c r="CH39" s="24">
        <v>43259</v>
      </c>
      <c r="CI39" s="25" t="s">
        <v>89</v>
      </c>
      <c r="CJ39" s="25">
        <v>50</v>
      </c>
      <c r="CK39" s="146" t="s">
        <v>219</v>
      </c>
      <c r="CL39" s="26">
        <f t="shared" si="1"/>
        <v>538</v>
      </c>
      <c r="CM39" s="29" t="s">
        <v>189</v>
      </c>
      <c r="CN39" s="150" t="s">
        <v>1106</v>
      </c>
      <c r="CO39" s="20"/>
      <c r="CP39" s="7"/>
      <c r="CQ39" s="7"/>
      <c r="CR39" s="7"/>
      <c r="CS39" s="7"/>
      <c r="CT39" s="7"/>
      <c r="CU39" s="7"/>
      <c r="CV39" s="7"/>
    </row>
    <row r="40" spans="1:181" s="17" customFormat="1">
      <c r="A40" s="133">
        <v>66</v>
      </c>
      <c r="B40" s="17" t="s">
        <v>179</v>
      </c>
      <c r="C40" s="33" t="s">
        <v>180</v>
      </c>
      <c r="D40" s="34" t="s">
        <v>181</v>
      </c>
      <c r="E40" s="18" t="s">
        <v>220</v>
      </c>
      <c r="F40" s="127" t="s">
        <v>5</v>
      </c>
      <c r="G40" s="35">
        <v>1</v>
      </c>
      <c r="H40" s="7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21">
        <f t="shared" si="0"/>
        <v>1</v>
      </c>
      <c r="BZ40" s="117">
        <v>38</v>
      </c>
      <c r="CA40" s="34"/>
      <c r="CB40" s="34"/>
      <c r="CC40" s="22" t="s">
        <v>183</v>
      </c>
      <c r="CD40" s="22" t="s">
        <v>179</v>
      </c>
      <c r="CE40" s="140" t="s">
        <v>184</v>
      </c>
      <c r="CF40" s="23">
        <v>0.67</v>
      </c>
      <c r="CG40" s="20">
        <v>917</v>
      </c>
      <c r="CH40" s="24">
        <v>43259</v>
      </c>
      <c r="CI40" s="25" t="s">
        <v>89</v>
      </c>
      <c r="CJ40" s="25">
        <v>50</v>
      </c>
      <c r="CK40" s="146" t="s">
        <v>220</v>
      </c>
      <c r="CL40" s="26">
        <f t="shared" si="1"/>
        <v>545</v>
      </c>
      <c r="CM40" s="29" t="s">
        <v>221</v>
      </c>
      <c r="CN40" s="150" t="s">
        <v>1108</v>
      </c>
      <c r="CO40" s="20"/>
      <c r="CP40" s="7"/>
      <c r="CQ40" s="7"/>
      <c r="CR40" s="7"/>
      <c r="CS40" s="7"/>
      <c r="CT40" s="7"/>
      <c r="CU40" s="7"/>
      <c r="CV40" s="7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s="17" customFormat="1">
      <c r="A41" s="133">
        <v>68</v>
      </c>
      <c r="B41" s="17" t="s">
        <v>179</v>
      </c>
      <c r="C41" s="33" t="s">
        <v>180</v>
      </c>
      <c r="D41" s="25" t="s">
        <v>181</v>
      </c>
      <c r="E41" s="18" t="s">
        <v>224</v>
      </c>
      <c r="F41" s="127" t="s">
        <v>5</v>
      </c>
      <c r="G41" s="36">
        <v>1</v>
      </c>
      <c r="H41" s="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21">
        <f t="shared" si="0"/>
        <v>1</v>
      </c>
      <c r="BZ41" s="117">
        <v>39</v>
      </c>
      <c r="CA41" s="25"/>
      <c r="CB41" s="25"/>
      <c r="CC41" s="22" t="s">
        <v>183</v>
      </c>
      <c r="CD41" s="22" t="s">
        <v>179</v>
      </c>
      <c r="CE41" s="140" t="s">
        <v>184</v>
      </c>
      <c r="CF41" s="23">
        <v>0.67</v>
      </c>
      <c r="CG41" s="20">
        <v>917</v>
      </c>
      <c r="CH41" s="24">
        <v>43259</v>
      </c>
      <c r="CI41" s="25" t="s">
        <v>89</v>
      </c>
      <c r="CJ41" s="25">
        <v>50</v>
      </c>
      <c r="CK41" s="146" t="s">
        <v>224</v>
      </c>
      <c r="CL41" s="26">
        <f t="shared" si="1"/>
        <v>530</v>
      </c>
      <c r="CM41" s="29" t="s">
        <v>225</v>
      </c>
      <c r="CN41" s="150" t="s">
        <v>1110</v>
      </c>
      <c r="CO41" s="20"/>
      <c r="CP41" s="20"/>
      <c r="CQ41" s="7"/>
      <c r="CR41" s="7"/>
      <c r="CS41" s="7"/>
      <c r="CT41" s="7"/>
      <c r="CU41" s="7"/>
      <c r="CV41" s="7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s="17" customFormat="1">
      <c r="A42" s="133">
        <v>69</v>
      </c>
      <c r="B42" s="17" t="s">
        <v>179</v>
      </c>
      <c r="C42" s="33" t="s">
        <v>180</v>
      </c>
      <c r="D42" s="25" t="s">
        <v>181</v>
      </c>
      <c r="E42" s="18" t="s">
        <v>226</v>
      </c>
      <c r="F42" s="127" t="s">
        <v>5</v>
      </c>
      <c r="G42" s="36">
        <v>1</v>
      </c>
      <c r="H42" s="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21">
        <f t="shared" si="0"/>
        <v>1</v>
      </c>
      <c r="BZ42" s="117">
        <v>40</v>
      </c>
      <c r="CA42" s="25"/>
      <c r="CB42" s="25"/>
      <c r="CC42" s="22" t="s">
        <v>183</v>
      </c>
      <c r="CD42" s="22" t="s">
        <v>179</v>
      </c>
      <c r="CE42" s="140" t="s">
        <v>184</v>
      </c>
      <c r="CF42" s="23">
        <v>0.67</v>
      </c>
      <c r="CG42" s="20">
        <v>917</v>
      </c>
      <c r="CH42" s="24">
        <v>43259</v>
      </c>
      <c r="CI42" s="25" t="s">
        <v>89</v>
      </c>
      <c r="CJ42" s="25">
        <v>50</v>
      </c>
      <c r="CK42" s="146" t="s">
        <v>226</v>
      </c>
      <c r="CL42" s="26">
        <f t="shared" si="1"/>
        <v>546</v>
      </c>
      <c r="CM42" s="29" t="s">
        <v>227</v>
      </c>
      <c r="CN42" s="150" t="s">
        <v>1112</v>
      </c>
      <c r="CO42" s="20"/>
      <c r="CP42" s="7"/>
      <c r="CQ42" s="7"/>
      <c r="CR42" s="7"/>
      <c r="CS42" s="7"/>
      <c r="CT42" s="7"/>
      <c r="CU42" s="7"/>
      <c r="CV42" s="7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s="17" customFormat="1">
      <c r="A43" s="133">
        <v>219</v>
      </c>
      <c r="B43" s="17" t="s">
        <v>524</v>
      </c>
      <c r="C43" s="1" t="s">
        <v>525</v>
      </c>
      <c r="D43" s="7" t="s">
        <v>526</v>
      </c>
      <c r="E43" s="18" t="s">
        <v>527</v>
      </c>
      <c r="F43" s="127" t="s">
        <v>5</v>
      </c>
      <c r="G43" s="19">
        <v>1</v>
      </c>
      <c r="H43" s="7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21">
        <f t="shared" si="0"/>
        <v>1</v>
      </c>
      <c r="BZ43" s="117">
        <v>41</v>
      </c>
      <c r="CA43" s="7"/>
      <c r="CB43" s="7"/>
      <c r="CC43" s="22" t="s">
        <v>528</v>
      </c>
      <c r="CD43" s="22" t="s">
        <v>524</v>
      </c>
      <c r="CE43" s="140" t="s">
        <v>529</v>
      </c>
      <c r="CF43" s="23">
        <v>10.8</v>
      </c>
      <c r="CG43" s="20">
        <v>502</v>
      </c>
      <c r="CH43" s="24">
        <v>43261</v>
      </c>
      <c r="CI43" s="25" t="s">
        <v>89</v>
      </c>
      <c r="CJ43" s="25">
        <v>25</v>
      </c>
      <c r="CK43" s="146" t="s">
        <v>527</v>
      </c>
      <c r="CL43" s="26">
        <f t="shared" si="1"/>
        <v>535</v>
      </c>
      <c r="CM43" s="58" t="s">
        <v>530</v>
      </c>
      <c r="CN43" s="150" t="s">
        <v>1333</v>
      </c>
      <c r="CO43" s="20"/>
      <c r="CP43" s="7"/>
      <c r="CQ43" s="7"/>
      <c r="CR43" s="7"/>
      <c r="CS43" s="7"/>
      <c r="CT43" s="7"/>
      <c r="CU43" s="7"/>
      <c r="CV43" s="7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>
      <c r="A44" s="133">
        <v>238</v>
      </c>
      <c r="B44" t="s">
        <v>524</v>
      </c>
      <c r="C44" s="1" t="s">
        <v>525</v>
      </c>
      <c r="D44" s="7" t="s">
        <v>526</v>
      </c>
      <c r="E44" s="18" t="s">
        <v>564</v>
      </c>
      <c r="F44" s="127" t="s">
        <v>5</v>
      </c>
      <c r="G44" s="19">
        <v>1</v>
      </c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21">
        <f t="shared" si="0"/>
        <v>1</v>
      </c>
      <c r="BZ44" s="117">
        <v>42</v>
      </c>
      <c r="CA44" s="7"/>
      <c r="CB44" s="7"/>
      <c r="CC44" s="22" t="s">
        <v>528</v>
      </c>
      <c r="CD44" s="22" t="s">
        <v>524</v>
      </c>
      <c r="CE44" s="140" t="s">
        <v>529</v>
      </c>
      <c r="CF44" s="23">
        <v>10.8</v>
      </c>
      <c r="CG44" s="20">
        <v>502</v>
      </c>
      <c r="CH44" s="24">
        <v>43261</v>
      </c>
      <c r="CI44" s="25" t="s">
        <v>89</v>
      </c>
      <c r="CJ44" s="25">
        <v>50</v>
      </c>
      <c r="CK44" s="146" t="s">
        <v>564</v>
      </c>
      <c r="CL44" s="26">
        <f t="shared" si="1"/>
        <v>536</v>
      </c>
      <c r="CM44" s="59" t="s">
        <v>565</v>
      </c>
      <c r="CN44" s="150" t="s">
        <v>1353</v>
      </c>
      <c r="CO44" s="20"/>
      <c r="CP44" s="7"/>
      <c r="CQ44" s="7"/>
      <c r="CR44" s="7"/>
      <c r="CS44" s="7"/>
      <c r="CT44" s="7"/>
      <c r="CU44" s="7"/>
      <c r="CV44" s="7"/>
    </row>
    <row r="45" spans="1:181" s="17" customFormat="1">
      <c r="A45" s="133">
        <v>239</v>
      </c>
      <c r="B45" s="17" t="s">
        <v>524</v>
      </c>
      <c r="C45" s="1" t="s">
        <v>525</v>
      </c>
      <c r="D45" s="7" t="s">
        <v>526</v>
      </c>
      <c r="E45" s="18" t="s">
        <v>566</v>
      </c>
      <c r="F45" s="127" t="s">
        <v>5</v>
      </c>
      <c r="G45" s="19">
        <v>1</v>
      </c>
      <c r="H45" s="2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21">
        <f t="shared" si="0"/>
        <v>1</v>
      </c>
      <c r="BZ45" s="117">
        <v>43</v>
      </c>
      <c r="CA45" s="7"/>
      <c r="CB45" s="7"/>
      <c r="CC45" s="22" t="s">
        <v>528</v>
      </c>
      <c r="CD45" s="22" t="s">
        <v>524</v>
      </c>
      <c r="CE45" s="140" t="s">
        <v>529</v>
      </c>
      <c r="CF45" s="23">
        <v>10.8</v>
      </c>
      <c r="CG45" s="20">
        <v>502</v>
      </c>
      <c r="CH45" s="24">
        <v>43261</v>
      </c>
      <c r="CI45" s="25" t="s">
        <v>89</v>
      </c>
      <c r="CJ45" s="25">
        <v>50</v>
      </c>
      <c r="CK45" s="146" t="s">
        <v>566</v>
      </c>
      <c r="CL45" s="26">
        <f t="shared" si="1"/>
        <v>536</v>
      </c>
      <c r="CM45" s="59" t="s">
        <v>565</v>
      </c>
      <c r="CN45" s="150" t="s">
        <v>1354</v>
      </c>
      <c r="CO45" s="20"/>
      <c r="CP45" s="7"/>
      <c r="CQ45" s="7"/>
      <c r="CR45" s="7"/>
      <c r="CS45" s="7"/>
      <c r="CT45" s="7"/>
      <c r="CU45" s="7"/>
      <c r="CV45" s="7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>
      <c r="A46" s="132">
        <v>240</v>
      </c>
      <c r="B46" s="17" t="s">
        <v>524</v>
      </c>
      <c r="C46" s="1" t="s">
        <v>525</v>
      </c>
      <c r="D46" s="7" t="s">
        <v>526</v>
      </c>
      <c r="E46" s="18" t="s">
        <v>567</v>
      </c>
      <c r="F46" s="127" t="s">
        <v>5</v>
      </c>
      <c r="G46" s="19">
        <v>1</v>
      </c>
      <c r="H46" s="2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21">
        <f t="shared" si="0"/>
        <v>1</v>
      </c>
      <c r="BZ46" s="117">
        <v>44</v>
      </c>
      <c r="CA46" s="7"/>
      <c r="CB46" s="7"/>
      <c r="CC46" s="22" t="s">
        <v>528</v>
      </c>
      <c r="CD46" s="22" t="s">
        <v>524</v>
      </c>
      <c r="CE46" s="140" t="s">
        <v>529</v>
      </c>
      <c r="CF46" s="23">
        <v>10.8</v>
      </c>
      <c r="CG46" s="20">
        <v>502</v>
      </c>
      <c r="CH46" s="24">
        <v>43261</v>
      </c>
      <c r="CI46" s="25" t="s">
        <v>89</v>
      </c>
      <c r="CJ46" s="25">
        <v>50</v>
      </c>
      <c r="CK46" s="146" t="s">
        <v>567</v>
      </c>
      <c r="CL46" s="26">
        <f t="shared" si="1"/>
        <v>535</v>
      </c>
      <c r="CM46" s="59" t="s">
        <v>568</v>
      </c>
      <c r="CN46" s="150" t="s">
        <v>1355</v>
      </c>
      <c r="CO46" s="20"/>
      <c r="CP46" s="7"/>
      <c r="CQ46" s="20"/>
      <c r="CR46" s="20"/>
      <c r="CS46" s="20"/>
      <c r="CT46" s="20"/>
      <c r="CU46" s="20"/>
      <c r="CV46" s="20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</row>
    <row r="47" spans="1:181">
      <c r="A47" s="133">
        <v>241</v>
      </c>
      <c r="B47" t="s">
        <v>524</v>
      </c>
      <c r="C47" s="1" t="s">
        <v>525</v>
      </c>
      <c r="D47" s="7" t="s">
        <v>526</v>
      </c>
      <c r="E47" s="18" t="s">
        <v>569</v>
      </c>
      <c r="F47" s="127" t="s">
        <v>5</v>
      </c>
      <c r="G47" s="19">
        <v>1</v>
      </c>
      <c r="H47" s="2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21">
        <f t="shared" si="0"/>
        <v>1</v>
      </c>
      <c r="BZ47" s="117">
        <v>45</v>
      </c>
      <c r="CA47" s="7"/>
      <c r="CB47" s="7"/>
      <c r="CC47" s="22" t="s">
        <v>528</v>
      </c>
      <c r="CD47" s="22" t="s">
        <v>524</v>
      </c>
      <c r="CE47" s="140" t="s">
        <v>529</v>
      </c>
      <c r="CF47" s="23">
        <v>10.8</v>
      </c>
      <c r="CG47" s="20">
        <v>502</v>
      </c>
      <c r="CH47" s="24">
        <v>43261</v>
      </c>
      <c r="CI47" s="25" t="s">
        <v>89</v>
      </c>
      <c r="CJ47" s="25">
        <v>50</v>
      </c>
      <c r="CK47" s="146" t="s">
        <v>569</v>
      </c>
      <c r="CL47" s="26">
        <f t="shared" si="1"/>
        <v>492</v>
      </c>
      <c r="CM47" s="59" t="s">
        <v>570</v>
      </c>
      <c r="CN47" s="150" t="s">
        <v>1356</v>
      </c>
      <c r="CO47" s="20"/>
      <c r="CP47" s="7"/>
      <c r="CQ47" s="7"/>
      <c r="CR47" s="7"/>
      <c r="CS47" s="7"/>
      <c r="CT47" s="7"/>
      <c r="CU47" s="7"/>
      <c r="CV47" s="7"/>
    </row>
    <row r="48" spans="1:181">
      <c r="A48" s="132">
        <v>242</v>
      </c>
      <c r="B48" s="17" t="s">
        <v>524</v>
      </c>
      <c r="C48" s="1" t="s">
        <v>525</v>
      </c>
      <c r="D48" s="7" t="s">
        <v>526</v>
      </c>
      <c r="E48" s="18" t="s">
        <v>571</v>
      </c>
      <c r="F48" s="127" t="s">
        <v>5</v>
      </c>
      <c r="G48" s="19">
        <v>1</v>
      </c>
      <c r="H48" s="7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21">
        <f t="shared" si="0"/>
        <v>1</v>
      </c>
      <c r="BZ48" s="117">
        <v>46</v>
      </c>
      <c r="CA48" s="7"/>
      <c r="CB48" s="7"/>
      <c r="CC48" s="22" t="s">
        <v>528</v>
      </c>
      <c r="CD48" s="22" t="s">
        <v>524</v>
      </c>
      <c r="CE48" s="22" t="s">
        <v>529</v>
      </c>
      <c r="CF48" s="23">
        <v>10.8</v>
      </c>
      <c r="CG48" s="20">
        <v>502</v>
      </c>
      <c r="CH48" s="24">
        <v>43261</v>
      </c>
      <c r="CI48" s="25" t="s">
        <v>89</v>
      </c>
      <c r="CJ48" s="25">
        <v>50</v>
      </c>
      <c r="CK48" s="146" t="s">
        <v>571</v>
      </c>
      <c r="CL48" s="26">
        <f t="shared" si="1"/>
        <v>535</v>
      </c>
      <c r="CM48" s="58" t="s">
        <v>568</v>
      </c>
      <c r="CN48" s="150" t="s">
        <v>1357</v>
      </c>
      <c r="CO48" s="20"/>
      <c r="CP48" s="7"/>
      <c r="CQ48" s="7"/>
      <c r="CR48" s="7"/>
      <c r="CS48" s="7"/>
      <c r="CT48" s="7"/>
      <c r="CU48" s="7"/>
      <c r="CV48" s="7"/>
    </row>
    <row r="49" spans="1:181">
      <c r="A49" s="133">
        <v>243</v>
      </c>
      <c r="B49" s="17" t="s">
        <v>524</v>
      </c>
      <c r="C49" s="1" t="s">
        <v>525</v>
      </c>
      <c r="D49" s="7" t="s">
        <v>526</v>
      </c>
      <c r="E49" s="18" t="s">
        <v>572</v>
      </c>
      <c r="F49" s="127" t="s">
        <v>5</v>
      </c>
      <c r="G49" s="19">
        <v>1</v>
      </c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21">
        <f t="shared" si="0"/>
        <v>1</v>
      </c>
      <c r="BZ49" s="117">
        <v>47</v>
      </c>
      <c r="CA49" s="7"/>
      <c r="CB49" s="7"/>
      <c r="CC49" s="22" t="s">
        <v>528</v>
      </c>
      <c r="CD49" s="22" t="s">
        <v>524</v>
      </c>
      <c r="CE49" s="22" t="s">
        <v>529</v>
      </c>
      <c r="CF49" s="23">
        <v>10.8</v>
      </c>
      <c r="CG49" s="20">
        <v>502</v>
      </c>
      <c r="CH49" s="24">
        <v>43261</v>
      </c>
      <c r="CI49" s="25" t="s">
        <v>89</v>
      </c>
      <c r="CJ49" s="25">
        <v>50</v>
      </c>
      <c r="CK49" s="146" t="s">
        <v>572</v>
      </c>
      <c r="CL49" s="26">
        <f t="shared" si="1"/>
        <v>536</v>
      </c>
      <c r="CM49" s="59" t="s">
        <v>573</v>
      </c>
      <c r="CN49" s="150" t="s">
        <v>1358</v>
      </c>
      <c r="CO49" s="20"/>
      <c r="CP49" s="7"/>
      <c r="CQ49" s="7"/>
      <c r="CR49" s="7"/>
      <c r="CS49" s="7"/>
      <c r="CT49" s="7"/>
      <c r="CU49" s="7"/>
      <c r="CV49" s="7"/>
    </row>
    <row r="50" spans="1:181">
      <c r="A50" s="133">
        <v>51</v>
      </c>
      <c r="B50" s="17" t="s">
        <v>179</v>
      </c>
      <c r="C50" s="33" t="s">
        <v>180</v>
      </c>
      <c r="D50" s="34" t="s">
        <v>181</v>
      </c>
      <c r="E50" s="18" t="s">
        <v>194</v>
      </c>
      <c r="F50" s="127" t="s">
        <v>6</v>
      </c>
      <c r="G50" s="35"/>
      <c r="H50" s="20">
        <v>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21">
        <f t="shared" si="0"/>
        <v>1</v>
      </c>
      <c r="BZ50" s="117">
        <v>48</v>
      </c>
      <c r="CA50" s="34"/>
      <c r="CB50" s="34"/>
      <c r="CC50" s="22" t="s">
        <v>183</v>
      </c>
      <c r="CD50" s="22" t="s">
        <v>179</v>
      </c>
      <c r="CE50" s="22" t="s">
        <v>184</v>
      </c>
      <c r="CF50" s="23">
        <v>0.67</v>
      </c>
      <c r="CG50" s="20">
        <v>917</v>
      </c>
      <c r="CH50" s="24">
        <v>43259</v>
      </c>
      <c r="CI50" s="25" t="s">
        <v>89</v>
      </c>
      <c r="CJ50" s="25">
        <v>25</v>
      </c>
      <c r="CK50" s="146" t="s">
        <v>194</v>
      </c>
      <c r="CL50" s="26">
        <f t="shared" si="1"/>
        <v>540</v>
      </c>
      <c r="CM50" s="27" t="s">
        <v>195</v>
      </c>
      <c r="CN50" s="150" t="s">
        <v>1088</v>
      </c>
      <c r="CO50" s="20"/>
      <c r="CP50" s="20"/>
      <c r="CQ50" s="7"/>
      <c r="CR50" s="7"/>
      <c r="CS50" s="7"/>
      <c r="CT50" s="7"/>
      <c r="CU50" s="7"/>
      <c r="CV50" s="7"/>
    </row>
    <row r="51" spans="1:181">
      <c r="A51" s="133">
        <v>184</v>
      </c>
      <c r="B51" t="s">
        <v>419</v>
      </c>
      <c r="C51" s="33" t="s">
        <v>420</v>
      </c>
      <c r="D51" s="34" t="s">
        <v>421</v>
      </c>
      <c r="E51" s="31" t="s">
        <v>457</v>
      </c>
      <c r="F51" s="128" t="s">
        <v>7</v>
      </c>
      <c r="G51" s="35"/>
      <c r="H51" s="7"/>
      <c r="I51" s="35">
        <v>1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21">
        <f t="shared" si="0"/>
        <v>1</v>
      </c>
      <c r="BZ51" s="117">
        <v>49</v>
      </c>
      <c r="CA51" s="34"/>
      <c r="CB51" s="34"/>
      <c r="CC51" s="22" t="s">
        <v>423</v>
      </c>
      <c r="CD51" s="22" t="s">
        <v>419</v>
      </c>
      <c r="CE51" s="22" t="s">
        <v>424</v>
      </c>
      <c r="CF51" s="23">
        <v>4.0999999999999996</v>
      </c>
      <c r="CG51" s="20">
        <v>708</v>
      </c>
      <c r="CH51" s="24">
        <v>43258</v>
      </c>
      <c r="CI51" s="25" t="s">
        <v>89</v>
      </c>
      <c r="CJ51" s="25">
        <v>25</v>
      </c>
      <c r="CK51" s="147" t="s">
        <v>457</v>
      </c>
      <c r="CL51" s="26">
        <f t="shared" si="1"/>
        <v>537</v>
      </c>
      <c r="CM51" s="29" t="s">
        <v>458</v>
      </c>
      <c r="CN51" s="150" t="s">
        <v>1033</v>
      </c>
      <c r="CO51" s="20"/>
      <c r="CP51" s="7"/>
      <c r="CQ51" s="7"/>
      <c r="CR51" s="7"/>
      <c r="CS51" s="7"/>
      <c r="CT51" s="7"/>
      <c r="CU51" s="7"/>
      <c r="CV51" s="7"/>
    </row>
    <row r="52" spans="1:181">
      <c r="A52" s="133">
        <v>216</v>
      </c>
      <c r="B52" t="s">
        <v>419</v>
      </c>
      <c r="C52" s="33" t="s">
        <v>420</v>
      </c>
      <c r="D52" s="34" t="s">
        <v>421</v>
      </c>
      <c r="E52" s="18" t="s">
        <v>518</v>
      </c>
      <c r="F52" s="128" t="s">
        <v>7</v>
      </c>
      <c r="G52" s="35"/>
      <c r="H52" s="20"/>
      <c r="I52" s="35">
        <v>1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21">
        <f t="shared" si="0"/>
        <v>1</v>
      </c>
      <c r="BZ52" s="117">
        <v>50</v>
      </c>
      <c r="CA52" s="34"/>
      <c r="CB52" s="34"/>
      <c r="CC52" s="22" t="s">
        <v>423</v>
      </c>
      <c r="CD52" s="22" t="s">
        <v>419</v>
      </c>
      <c r="CE52" s="22" t="s">
        <v>424</v>
      </c>
      <c r="CF52" s="23">
        <v>4.0999999999999996</v>
      </c>
      <c r="CG52" s="20">
        <v>708</v>
      </c>
      <c r="CH52" s="24">
        <v>43258</v>
      </c>
      <c r="CI52" s="25" t="s">
        <v>89</v>
      </c>
      <c r="CJ52" s="25">
        <v>1</v>
      </c>
      <c r="CK52" s="146" t="s">
        <v>518</v>
      </c>
      <c r="CL52" s="26">
        <f t="shared" si="1"/>
        <v>530</v>
      </c>
      <c r="CM52" s="27" t="s">
        <v>519</v>
      </c>
      <c r="CN52" s="150" t="s">
        <v>1076</v>
      </c>
      <c r="CO52" s="20"/>
      <c r="CP52" s="20"/>
      <c r="CQ52" s="7"/>
      <c r="CR52" s="7"/>
      <c r="CS52" s="7"/>
      <c r="CT52" s="7"/>
      <c r="CU52" s="7"/>
      <c r="CV52" s="7"/>
    </row>
    <row r="53" spans="1:181">
      <c r="A53" s="132">
        <v>217</v>
      </c>
      <c r="B53" s="17" t="s">
        <v>419</v>
      </c>
      <c r="C53" s="33" t="s">
        <v>420</v>
      </c>
      <c r="D53" s="34" t="s">
        <v>421</v>
      </c>
      <c r="E53" s="18" t="s">
        <v>520</v>
      </c>
      <c r="F53" s="128" t="s">
        <v>7</v>
      </c>
      <c r="G53" s="35"/>
      <c r="H53" s="20"/>
      <c r="I53" s="35">
        <v>1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21">
        <f t="shared" si="0"/>
        <v>1</v>
      </c>
      <c r="BZ53" s="117">
        <v>51</v>
      </c>
      <c r="CA53" s="34"/>
      <c r="CB53" s="34"/>
      <c r="CC53" s="22" t="s">
        <v>423</v>
      </c>
      <c r="CD53" s="22" t="s">
        <v>419</v>
      </c>
      <c r="CE53" s="22" t="s">
        <v>424</v>
      </c>
      <c r="CF53" s="23">
        <v>4.0999999999999996</v>
      </c>
      <c r="CG53" s="20">
        <v>708</v>
      </c>
      <c r="CH53" s="24">
        <v>43258</v>
      </c>
      <c r="CI53" s="25" t="s">
        <v>89</v>
      </c>
      <c r="CJ53" s="25">
        <v>1</v>
      </c>
      <c r="CK53" s="146" t="s">
        <v>520</v>
      </c>
      <c r="CL53" s="26">
        <f t="shared" si="1"/>
        <v>473</v>
      </c>
      <c r="CM53" s="27" t="s">
        <v>521</v>
      </c>
      <c r="CN53" s="150" t="s">
        <v>1078</v>
      </c>
      <c r="CO53" s="20"/>
      <c r="CP53" s="20"/>
      <c r="CQ53" s="7"/>
      <c r="CR53" s="20"/>
      <c r="CS53" s="20"/>
      <c r="CT53" s="7"/>
      <c r="CU53" s="7"/>
      <c r="CV53" s="7"/>
    </row>
    <row r="54" spans="1:181">
      <c r="A54" s="133">
        <v>218</v>
      </c>
      <c r="B54" t="s">
        <v>419</v>
      </c>
      <c r="C54" s="33" t="s">
        <v>420</v>
      </c>
      <c r="D54" s="25" t="s">
        <v>421</v>
      </c>
      <c r="E54" s="18" t="s">
        <v>522</v>
      </c>
      <c r="F54" s="128" t="s">
        <v>7</v>
      </c>
      <c r="G54" s="36"/>
      <c r="H54" s="20"/>
      <c r="I54" s="36">
        <v>1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21">
        <f t="shared" si="0"/>
        <v>1</v>
      </c>
      <c r="BZ54" s="117">
        <v>52</v>
      </c>
      <c r="CA54" s="25"/>
      <c r="CB54" s="25"/>
      <c r="CC54" s="22" t="s">
        <v>423</v>
      </c>
      <c r="CD54" s="22" t="s">
        <v>419</v>
      </c>
      <c r="CE54" s="22" t="s">
        <v>424</v>
      </c>
      <c r="CF54" s="23">
        <v>4.0999999999999996</v>
      </c>
      <c r="CG54" s="20">
        <v>708</v>
      </c>
      <c r="CH54" s="24">
        <v>43258</v>
      </c>
      <c r="CI54" s="25" t="s">
        <v>89</v>
      </c>
      <c r="CJ54" s="25">
        <v>1</v>
      </c>
      <c r="CK54" s="146" t="s">
        <v>522</v>
      </c>
      <c r="CL54" s="26">
        <f t="shared" si="1"/>
        <v>534</v>
      </c>
      <c r="CM54" s="27" t="s">
        <v>523</v>
      </c>
      <c r="CN54" s="150" t="s">
        <v>1080</v>
      </c>
      <c r="CO54" s="20"/>
      <c r="CP54" s="20"/>
      <c r="CQ54" s="7"/>
      <c r="CR54" s="7"/>
      <c r="CS54" s="7"/>
      <c r="CT54" s="7"/>
      <c r="CU54" s="7"/>
      <c r="CV54" s="7"/>
    </row>
    <row r="55" spans="1:181" s="17" customFormat="1">
      <c r="A55" s="132">
        <v>230</v>
      </c>
      <c r="B55" s="17" t="s">
        <v>524</v>
      </c>
      <c r="C55" s="1" t="s">
        <v>525</v>
      </c>
      <c r="D55" s="7" t="s">
        <v>526</v>
      </c>
      <c r="E55" s="18" t="s">
        <v>549</v>
      </c>
      <c r="F55" s="128" t="s">
        <v>7</v>
      </c>
      <c r="G55" s="19"/>
      <c r="H55" s="20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21">
        <f t="shared" si="0"/>
        <v>1</v>
      </c>
      <c r="BZ55" s="117">
        <v>53</v>
      </c>
      <c r="CA55" s="7"/>
      <c r="CB55" s="7"/>
      <c r="CC55" s="22" t="s">
        <v>528</v>
      </c>
      <c r="CD55" s="22" t="s">
        <v>524</v>
      </c>
      <c r="CE55" s="22" t="s">
        <v>529</v>
      </c>
      <c r="CF55" s="23">
        <v>10.8</v>
      </c>
      <c r="CG55" s="20">
        <v>502</v>
      </c>
      <c r="CH55" s="24">
        <v>43261</v>
      </c>
      <c r="CI55" s="25" t="s">
        <v>89</v>
      </c>
      <c r="CJ55" s="25">
        <v>25</v>
      </c>
      <c r="CK55" s="146" t="s">
        <v>549</v>
      </c>
      <c r="CL55" s="26">
        <f t="shared" si="1"/>
        <v>540</v>
      </c>
      <c r="CM55" s="59" t="s">
        <v>550</v>
      </c>
      <c r="CN55" s="150" t="s">
        <v>1345</v>
      </c>
      <c r="CO55" s="20"/>
      <c r="CP55" s="7"/>
      <c r="CQ55" s="7"/>
      <c r="CR55" s="7"/>
      <c r="CS55" s="7"/>
      <c r="CT55" s="7"/>
      <c r="CU55" s="7"/>
      <c r="CV55" s="7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>
      <c r="A56" s="133">
        <v>29</v>
      </c>
      <c r="B56" s="17" t="s">
        <v>128</v>
      </c>
      <c r="C56" s="1" t="s">
        <v>129</v>
      </c>
      <c r="D56" s="7" t="s">
        <v>130</v>
      </c>
      <c r="E56" s="18" t="s">
        <v>147</v>
      </c>
      <c r="F56" s="127" t="s">
        <v>8</v>
      </c>
      <c r="G56" s="19"/>
      <c r="H56" s="7"/>
      <c r="I56" s="19"/>
      <c r="J56" s="19">
        <v>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21">
        <f t="shared" si="0"/>
        <v>1</v>
      </c>
      <c r="BZ56" s="117">
        <v>54</v>
      </c>
      <c r="CA56" s="7"/>
      <c r="CB56" s="7"/>
      <c r="CC56" s="22" t="s">
        <v>132</v>
      </c>
      <c r="CD56" s="22" t="s">
        <v>128</v>
      </c>
      <c r="CE56" s="22" t="s">
        <v>133</v>
      </c>
      <c r="CF56" s="23">
        <v>0.04</v>
      </c>
      <c r="CG56" s="20">
        <v>978</v>
      </c>
      <c r="CH56" s="24">
        <v>43259</v>
      </c>
      <c r="CI56" s="25" t="s">
        <v>89</v>
      </c>
      <c r="CJ56" s="25">
        <v>25</v>
      </c>
      <c r="CK56" s="146" t="s">
        <v>147</v>
      </c>
      <c r="CL56" s="26">
        <f t="shared" si="1"/>
        <v>545</v>
      </c>
      <c r="CM56" s="29" t="s">
        <v>148</v>
      </c>
      <c r="CN56" s="150" t="s">
        <v>1211</v>
      </c>
      <c r="CO56" s="20"/>
      <c r="CP56" s="7"/>
      <c r="CQ56" s="20"/>
      <c r="CR56" s="20"/>
      <c r="CS56" s="20"/>
      <c r="CT56" s="20"/>
      <c r="CU56" s="7"/>
      <c r="CV56" s="7"/>
    </row>
    <row r="57" spans="1:181">
      <c r="A57" s="132">
        <v>70</v>
      </c>
      <c r="B57" s="17" t="s">
        <v>179</v>
      </c>
      <c r="C57" s="33" t="s">
        <v>180</v>
      </c>
      <c r="D57" s="34" t="s">
        <v>181</v>
      </c>
      <c r="E57" s="18" t="s">
        <v>228</v>
      </c>
      <c r="F57" s="127" t="s">
        <v>8</v>
      </c>
      <c r="G57" s="35"/>
      <c r="H57" s="7"/>
      <c r="I57" s="35"/>
      <c r="J57" s="35">
        <v>1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21">
        <f t="shared" si="0"/>
        <v>1</v>
      </c>
      <c r="BZ57" s="117">
        <v>55</v>
      </c>
      <c r="CA57" s="34"/>
      <c r="CB57" s="34"/>
      <c r="CC57" s="22" t="s">
        <v>183</v>
      </c>
      <c r="CD57" s="22" t="s">
        <v>179</v>
      </c>
      <c r="CE57" s="22" t="s">
        <v>184</v>
      </c>
      <c r="CF57" s="23">
        <v>0.67</v>
      </c>
      <c r="CG57" s="20">
        <v>917</v>
      </c>
      <c r="CH57" s="24">
        <v>43259</v>
      </c>
      <c r="CI57" s="25" t="s">
        <v>89</v>
      </c>
      <c r="CJ57" s="25">
        <v>50</v>
      </c>
      <c r="CK57" s="146" t="s">
        <v>228</v>
      </c>
      <c r="CL57" s="26">
        <f t="shared" si="1"/>
        <v>539</v>
      </c>
      <c r="CM57" s="29" t="s">
        <v>229</v>
      </c>
      <c r="CN57" s="150" t="s">
        <v>1113</v>
      </c>
      <c r="CO57" s="20"/>
      <c r="CP57" s="20"/>
      <c r="CQ57" s="7"/>
      <c r="CR57" s="7"/>
      <c r="CS57" s="7"/>
      <c r="CT57" s="7"/>
      <c r="CU57" s="7"/>
      <c r="CV57" s="7"/>
    </row>
    <row r="58" spans="1:181">
      <c r="A58" s="133">
        <v>113</v>
      </c>
      <c r="B58" s="17" t="s">
        <v>318</v>
      </c>
      <c r="C58" s="44" t="s">
        <v>319</v>
      </c>
      <c r="D58" s="45" t="s">
        <v>320</v>
      </c>
      <c r="E58" s="46" t="s">
        <v>321</v>
      </c>
      <c r="F58" s="127" t="s">
        <v>8</v>
      </c>
      <c r="G58" s="36"/>
      <c r="H58" s="7"/>
      <c r="I58" s="47"/>
      <c r="J58" s="47">
        <v>1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21">
        <f t="shared" si="0"/>
        <v>1</v>
      </c>
      <c r="BZ58" s="117">
        <v>56</v>
      </c>
      <c r="CA58" s="45"/>
      <c r="CB58" s="45"/>
      <c r="CC58" s="48" t="s">
        <v>322</v>
      </c>
      <c r="CD58" s="48" t="s">
        <v>318</v>
      </c>
      <c r="CE58" s="48" t="s">
        <v>323</v>
      </c>
      <c r="CF58" s="49">
        <v>0.54</v>
      </c>
      <c r="CG58" s="50">
        <v>718</v>
      </c>
      <c r="CH58" s="51">
        <v>43258</v>
      </c>
      <c r="CI58" s="45" t="s">
        <v>89</v>
      </c>
      <c r="CJ58" s="45">
        <v>25</v>
      </c>
      <c r="CK58" s="146" t="s">
        <v>321</v>
      </c>
      <c r="CL58" s="26">
        <f t="shared" si="1"/>
        <v>534</v>
      </c>
      <c r="CM58" s="52" t="s">
        <v>324</v>
      </c>
      <c r="CN58" s="150" t="s">
        <v>1135</v>
      </c>
      <c r="CO58" s="50"/>
      <c r="CP58" s="53"/>
      <c r="CQ58" s="20"/>
      <c r="CR58" s="20"/>
      <c r="CS58" s="20"/>
      <c r="CT58" s="20"/>
      <c r="CU58" s="20"/>
      <c r="CV58" s="20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</row>
    <row r="59" spans="1:181" s="17" customFormat="1">
      <c r="A59" s="133">
        <v>133</v>
      </c>
      <c r="B59" s="17" t="s">
        <v>318</v>
      </c>
      <c r="C59" s="44" t="s">
        <v>319</v>
      </c>
      <c r="D59" s="34" t="s">
        <v>320</v>
      </c>
      <c r="E59" s="18" t="s">
        <v>358</v>
      </c>
      <c r="F59" s="127" t="s">
        <v>8</v>
      </c>
      <c r="G59" s="35"/>
      <c r="H59" s="7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21">
        <f t="shared" si="0"/>
        <v>1</v>
      </c>
      <c r="BZ59" s="117">
        <v>57</v>
      </c>
      <c r="CA59" s="34"/>
      <c r="CB59" s="34"/>
      <c r="CC59" s="22" t="s">
        <v>322</v>
      </c>
      <c r="CD59" s="22" t="s">
        <v>318</v>
      </c>
      <c r="CE59" s="22" t="s">
        <v>323</v>
      </c>
      <c r="CF59" s="23">
        <v>0.54</v>
      </c>
      <c r="CG59" s="20">
        <v>718</v>
      </c>
      <c r="CH59" s="24">
        <v>43258</v>
      </c>
      <c r="CI59" s="25" t="s">
        <v>89</v>
      </c>
      <c r="CJ59" s="25">
        <v>50</v>
      </c>
      <c r="CK59" s="146" t="s">
        <v>358</v>
      </c>
      <c r="CL59" s="26">
        <f t="shared" si="1"/>
        <v>539</v>
      </c>
      <c r="CM59" s="29" t="s">
        <v>359</v>
      </c>
      <c r="CN59" s="150" t="s">
        <v>1155</v>
      </c>
      <c r="CO59" s="20"/>
      <c r="CP59" s="7"/>
      <c r="CQ59" s="20"/>
      <c r="CR59" s="7"/>
      <c r="CS59" s="7"/>
      <c r="CT59" s="20"/>
      <c r="CU59" s="7"/>
      <c r="CV59" s="7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1:181" s="17" customFormat="1">
      <c r="A60" s="133">
        <v>151</v>
      </c>
      <c r="B60" s="17" t="s">
        <v>318</v>
      </c>
      <c r="C60" s="44" t="s">
        <v>319</v>
      </c>
      <c r="D60" s="34" t="s">
        <v>320</v>
      </c>
      <c r="E60" s="18" t="s">
        <v>392</v>
      </c>
      <c r="F60" s="127" t="s">
        <v>8</v>
      </c>
      <c r="G60" s="35"/>
      <c r="H60" s="7"/>
      <c r="I60" s="35"/>
      <c r="J60" s="35">
        <v>1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21">
        <f t="shared" si="0"/>
        <v>1</v>
      </c>
      <c r="BZ60" s="117">
        <v>58</v>
      </c>
      <c r="CA60" s="34"/>
      <c r="CB60" s="34"/>
      <c r="CC60" s="22" t="s">
        <v>322</v>
      </c>
      <c r="CD60" s="22" t="s">
        <v>318</v>
      </c>
      <c r="CE60" s="22" t="s">
        <v>323</v>
      </c>
      <c r="CF60" s="23">
        <v>0.54</v>
      </c>
      <c r="CG60" s="20">
        <v>718</v>
      </c>
      <c r="CH60" s="24">
        <v>43258</v>
      </c>
      <c r="CI60" s="25" t="s">
        <v>89</v>
      </c>
      <c r="CJ60" s="25">
        <v>1</v>
      </c>
      <c r="CK60" s="146" t="s">
        <v>392</v>
      </c>
      <c r="CL60" s="26">
        <f t="shared" si="1"/>
        <v>539</v>
      </c>
      <c r="CM60" s="29" t="s">
        <v>393</v>
      </c>
      <c r="CN60" s="150" t="s">
        <v>1176</v>
      </c>
      <c r="CO60" s="20"/>
      <c r="CP60" s="7"/>
      <c r="CQ60" s="7"/>
      <c r="CR60" s="7"/>
      <c r="CS60" s="7"/>
      <c r="CT60" s="7"/>
      <c r="CU60" s="7"/>
      <c r="CV60" s="7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  <row r="61" spans="1:181" s="17" customFormat="1">
      <c r="A61" s="132">
        <v>152</v>
      </c>
      <c r="B61" s="17" t="s">
        <v>318</v>
      </c>
      <c r="C61" s="44" t="s">
        <v>319</v>
      </c>
      <c r="D61" s="34" t="s">
        <v>320</v>
      </c>
      <c r="E61" s="18" t="s">
        <v>394</v>
      </c>
      <c r="F61" s="127" t="s">
        <v>8</v>
      </c>
      <c r="G61" s="35"/>
      <c r="H61" s="20"/>
      <c r="I61" s="35"/>
      <c r="J61" s="35">
        <v>1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21">
        <f t="shared" si="0"/>
        <v>1</v>
      </c>
      <c r="BZ61" s="117">
        <v>59</v>
      </c>
      <c r="CA61" s="34"/>
      <c r="CB61" s="34"/>
      <c r="CC61" s="22" t="s">
        <v>322</v>
      </c>
      <c r="CD61" s="22" t="s">
        <v>318</v>
      </c>
      <c r="CE61" s="22" t="s">
        <v>323</v>
      </c>
      <c r="CF61" s="23">
        <v>0.54</v>
      </c>
      <c r="CG61" s="20">
        <v>718</v>
      </c>
      <c r="CH61" s="24">
        <v>43258</v>
      </c>
      <c r="CI61" s="25" t="s">
        <v>89</v>
      </c>
      <c r="CJ61" s="25">
        <v>1</v>
      </c>
      <c r="CK61" s="146" t="s">
        <v>394</v>
      </c>
      <c r="CL61" s="26">
        <f t="shared" si="1"/>
        <v>539</v>
      </c>
      <c r="CM61" s="27" t="s">
        <v>393</v>
      </c>
      <c r="CN61" s="150" t="s">
        <v>1177</v>
      </c>
      <c r="CO61" s="20"/>
      <c r="CP61" s="20"/>
      <c r="CQ61" s="20"/>
      <c r="CR61" s="7"/>
      <c r="CS61" s="7"/>
      <c r="CT61" s="20"/>
      <c r="CU61" s="20"/>
      <c r="CV61" s="20"/>
    </row>
    <row r="62" spans="1:181" s="38" customFormat="1">
      <c r="A62" s="133">
        <v>154</v>
      </c>
      <c r="B62" s="17" t="s">
        <v>318</v>
      </c>
      <c r="C62" s="44" t="s">
        <v>319</v>
      </c>
      <c r="D62" s="34" t="s">
        <v>320</v>
      </c>
      <c r="E62" s="18" t="s">
        <v>397</v>
      </c>
      <c r="F62" s="127" t="s">
        <v>8</v>
      </c>
      <c r="G62" s="35"/>
      <c r="H62" s="7"/>
      <c r="I62" s="35"/>
      <c r="J62" s="35">
        <v>1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21">
        <f t="shared" si="0"/>
        <v>1</v>
      </c>
      <c r="BZ62" s="117">
        <v>60</v>
      </c>
      <c r="CA62" s="34"/>
      <c r="CB62" s="34"/>
      <c r="CC62" s="22" t="s">
        <v>322</v>
      </c>
      <c r="CD62" s="22" t="s">
        <v>318</v>
      </c>
      <c r="CE62" s="22" t="s">
        <v>323</v>
      </c>
      <c r="CF62" s="23">
        <v>0.54</v>
      </c>
      <c r="CG62" s="20">
        <v>718</v>
      </c>
      <c r="CH62" s="24">
        <v>43258</v>
      </c>
      <c r="CI62" s="25" t="s">
        <v>89</v>
      </c>
      <c r="CJ62" s="25">
        <v>1</v>
      </c>
      <c r="CK62" s="146" t="s">
        <v>397</v>
      </c>
      <c r="CL62" s="26">
        <f t="shared" si="1"/>
        <v>539</v>
      </c>
      <c r="CM62" s="29" t="s">
        <v>393</v>
      </c>
      <c r="CN62" s="150" t="s">
        <v>1179</v>
      </c>
      <c r="CO62" s="20"/>
      <c r="CP62" s="7"/>
      <c r="CQ62" s="20"/>
      <c r="CR62" s="20"/>
      <c r="CS62" s="20"/>
      <c r="CT62" s="20"/>
      <c r="CU62" s="20"/>
      <c r="CV62" s="20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</row>
    <row r="63" spans="1:181">
      <c r="A63" s="132">
        <v>160</v>
      </c>
      <c r="B63" s="17" t="s">
        <v>318</v>
      </c>
      <c r="C63" s="44" t="s">
        <v>319</v>
      </c>
      <c r="D63" s="34" t="s">
        <v>320</v>
      </c>
      <c r="E63" s="18" t="s">
        <v>408</v>
      </c>
      <c r="F63" s="127" t="s">
        <v>8</v>
      </c>
      <c r="G63" s="35"/>
      <c r="H63" s="7"/>
      <c r="I63" s="35"/>
      <c r="J63" s="35">
        <v>1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21">
        <f t="shared" si="0"/>
        <v>1</v>
      </c>
      <c r="BZ63" s="117">
        <v>61</v>
      </c>
      <c r="CA63" s="34"/>
      <c r="CB63" s="34"/>
      <c r="CC63" s="22" t="s">
        <v>322</v>
      </c>
      <c r="CD63" s="22" t="s">
        <v>318</v>
      </c>
      <c r="CE63" s="22" t="s">
        <v>323</v>
      </c>
      <c r="CF63" s="23">
        <v>0.54</v>
      </c>
      <c r="CG63" s="20">
        <v>718</v>
      </c>
      <c r="CH63" s="24">
        <v>43258</v>
      </c>
      <c r="CI63" s="25" t="s">
        <v>89</v>
      </c>
      <c r="CJ63" s="25">
        <v>1</v>
      </c>
      <c r="CK63" s="146" t="s">
        <v>408</v>
      </c>
      <c r="CL63" s="26">
        <f t="shared" si="1"/>
        <v>542</v>
      </c>
      <c r="CM63" s="29" t="s">
        <v>409</v>
      </c>
      <c r="CN63" s="150" t="s">
        <v>1186</v>
      </c>
      <c r="CO63" s="20"/>
      <c r="CP63" s="20"/>
      <c r="CQ63" s="7"/>
      <c r="CR63" s="7"/>
      <c r="CS63" s="7"/>
      <c r="CT63" s="7"/>
      <c r="CU63" s="7"/>
      <c r="CV63" s="7"/>
    </row>
    <row r="64" spans="1:181">
      <c r="A64" s="133">
        <v>164</v>
      </c>
      <c r="B64" s="17" t="s">
        <v>318</v>
      </c>
      <c r="C64" s="44" t="s">
        <v>319</v>
      </c>
      <c r="D64" s="34" t="s">
        <v>320</v>
      </c>
      <c r="E64" s="18" t="s">
        <v>415</v>
      </c>
      <c r="F64" s="127" t="s">
        <v>8</v>
      </c>
      <c r="G64" s="35"/>
      <c r="H64" s="7"/>
      <c r="I64" s="35"/>
      <c r="J64" s="35">
        <v>1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21">
        <f t="shared" si="0"/>
        <v>1</v>
      </c>
      <c r="BZ64" s="117">
        <v>62</v>
      </c>
      <c r="CA64" s="34"/>
      <c r="CB64" s="34"/>
      <c r="CC64" s="22" t="s">
        <v>322</v>
      </c>
      <c r="CD64" s="22" t="s">
        <v>318</v>
      </c>
      <c r="CE64" s="22" t="s">
        <v>323</v>
      </c>
      <c r="CF64" s="23">
        <v>0.54</v>
      </c>
      <c r="CG64" s="20">
        <v>718</v>
      </c>
      <c r="CH64" s="24">
        <v>43258</v>
      </c>
      <c r="CI64" s="25" t="s">
        <v>89</v>
      </c>
      <c r="CJ64" s="25">
        <v>1</v>
      </c>
      <c r="CK64" s="146" t="s">
        <v>415</v>
      </c>
      <c r="CL64" s="26">
        <f t="shared" si="1"/>
        <v>541</v>
      </c>
      <c r="CM64" s="29" t="s">
        <v>416</v>
      </c>
      <c r="CN64" s="150" t="s">
        <v>1192</v>
      </c>
      <c r="CO64" s="20"/>
      <c r="CP64" s="7"/>
      <c r="CQ64" s="7"/>
      <c r="CR64" s="7"/>
      <c r="CS64" s="7"/>
      <c r="CT64" s="7"/>
      <c r="CU64" s="7"/>
      <c r="CV64" s="7"/>
    </row>
    <row r="65" spans="1:181">
      <c r="A65" s="132">
        <v>195</v>
      </c>
      <c r="B65" s="17" t="s">
        <v>419</v>
      </c>
      <c r="C65" s="33" t="s">
        <v>420</v>
      </c>
      <c r="D65" s="34" t="s">
        <v>421</v>
      </c>
      <c r="E65" s="31" t="s">
        <v>478</v>
      </c>
      <c r="F65" s="129" t="s">
        <v>8</v>
      </c>
      <c r="G65" s="35"/>
      <c r="H65" s="7"/>
      <c r="I65" s="35"/>
      <c r="J65" s="35">
        <v>1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21">
        <f t="shared" si="0"/>
        <v>1</v>
      </c>
      <c r="BZ65" s="117">
        <v>63</v>
      </c>
      <c r="CA65" s="34"/>
      <c r="CB65" s="34"/>
      <c r="CC65" s="22" t="s">
        <v>423</v>
      </c>
      <c r="CD65" s="22" t="s">
        <v>419</v>
      </c>
      <c r="CE65" s="22" t="s">
        <v>424</v>
      </c>
      <c r="CF65" s="23">
        <v>4.0999999999999996</v>
      </c>
      <c r="CG65" s="20">
        <v>708</v>
      </c>
      <c r="CH65" s="24">
        <v>43258</v>
      </c>
      <c r="CI65" s="25" t="s">
        <v>89</v>
      </c>
      <c r="CJ65" s="25">
        <v>50</v>
      </c>
      <c r="CK65" s="147" t="s">
        <v>478</v>
      </c>
      <c r="CL65" s="26">
        <f t="shared" si="1"/>
        <v>537</v>
      </c>
      <c r="CM65" s="29" t="s">
        <v>479</v>
      </c>
      <c r="CN65" s="150" t="s">
        <v>1047</v>
      </c>
      <c r="CO65" s="20"/>
      <c r="CP65" s="7"/>
      <c r="CQ65" s="20"/>
      <c r="CR65" s="20"/>
      <c r="CS65" s="7"/>
      <c r="CT65" s="20"/>
      <c r="CU65" s="20"/>
      <c r="CV65" s="20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</row>
    <row r="66" spans="1:181">
      <c r="A66" s="132">
        <v>200</v>
      </c>
      <c r="B66" t="s">
        <v>419</v>
      </c>
      <c r="C66" s="33" t="s">
        <v>420</v>
      </c>
      <c r="D66" s="34" t="s">
        <v>421</v>
      </c>
      <c r="E66" s="31" t="s">
        <v>488</v>
      </c>
      <c r="F66" s="129" t="s">
        <v>8</v>
      </c>
      <c r="G66" s="35"/>
      <c r="H66" s="7"/>
      <c r="I66" s="35"/>
      <c r="J66" s="35">
        <v>1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21">
        <f t="shared" si="0"/>
        <v>1</v>
      </c>
      <c r="BZ66" s="117">
        <v>64</v>
      </c>
      <c r="CA66" s="34"/>
      <c r="CB66" s="34"/>
      <c r="CC66" s="22" t="s">
        <v>423</v>
      </c>
      <c r="CD66" s="22" t="s">
        <v>419</v>
      </c>
      <c r="CE66" s="22" t="s">
        <v>424</v>
      </c>
      <c r="CF66" s="23">
        <v>4.0999999999999996</v>
      </c>
      <c r="CG66" s="20">
        <v>708</v>
      </c>
      <c r="CH66" s="24">
        <v>43258</v>
      </c>
      <c r="CI66" s="25" t="s">
        <v>89</v>
      </c>
      <c r="CJ66" s="25">
        <v>50</v>
      </c>
      <c r="CK66" s="147" t="s">
        <v>488</v>
      </c>
      <c r="CL66" s="26">
        <f t="shared" si="1"/>
        <v>537</v>
      </c>
      <c r="CM66" s="29" t="s">
        <v>479</v>
      </c>
      <c r="CN66" s="150" t="s">
        <v>1053</v>
      </c>
      <c r="CO66" s="20"/>
      <c r="CP66" s="7"/>
      <c r="CQ66" s="20"/>
      <c r="CR66" s="20"/>
      <c r="CS66" s="20"/>
      <c r="CT66" s="7"/>
      <c r="CU66" s="7"/>
      <c r="CV66" s="7"/>
    </row>
    <row r="67" spans="1:181">
      <c r="A67" s="132">
        <v>167</v>
      </c>
      <c r="B67" s="17" t="s">
        <v>419</v>
      </c>
      <c r="C67" s="33" t="s">
        <v>420</v>
      </c>
      <c r="D67" s="25" t="s">
        <v>421</v>
      </c>
      <c r="E67" s="40" t="s">
        <v>426</v>
      </c>
      <c r="F67" s="129" t="s">
        <v>9</v>
      </c>
      <c r="G67" s="36"/>
      <c r="H67" s="7"/>
      <c r="I67" s="36"/>
      <c r="J67" s="36"/>
      <c r="K67" s="36">
        <v>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21">
        <f t="shared" ref="BY67:BY130" si="2">SUM(G67:BX67)</f>
        <v>1</v>
      </c>
      <c r="BZ67" s="117">
        <v>65</v>
      </c>
      <c r="CA67" s="25"/>
      <c r="CB67" s="25"/>
      <c r="CC67" s="22" t="s">
        <v>423</v>
      </c>
      <c r="CD67" s="22" t="s">
        <v>419</v>
      </c>
      <c r="CE67" s="22" t="s">
        <v>424</v>
      </c>
      <c r="CF67" s="23">
        <v>4.0999999999999996</v>
      </c>
      <c r="CG67" s="20">
        <v>708</v>
      </c>
      <c r="CH67" s="24">
        <v>43258</v>
      </c>
      <c r="CI67" s="25" t="s">
        <v>89</v>
      </c>
      <c r="CJ67" s="25">
        <v>25</v>
      </c>
      <c r="CK67" s="148" t="s">
        <v>426</v>
      </c>
      <c r="CL67" s="26">
        <f t="shared" ref="CL67:CL130" si="3">LEN(CM67)</f>
        <v>537</v>
      </c>
      <c r="CM67" s="29" t="s">
        <v>427</v>
      </c>
      <c r="CN67" s="150" t="s">
        <v>1015</v>
      </c>
      <c r="CO67" s="20"/>
      <c r="CP67" s="7"/>
      <c r="CQ67" s="7"/>
      <c r="CR67" s="7"/>
      <c r="CS67" s="7"/>
      <c r="CT67" s="7"/>
      <c r="CU67" s="7"/>
      <c r="CV67" s="7"/>
    </row>
    <row r="68" spans="1:181">
      <c r="A68" s="133">
        <v>181</v>
      </c>
      <c r="B68" s="17" t="s">
        <v>419</v>
      </c>
      <c r="C68" s="33" t="s">
        <v>420</v>
      </c>
      <c r="D68" s="34" t="s">
        <v>421</v>
      </c>
      <c r="E68" s="31" t="s">
        <v>451</v>
      </c>
      <c r="F68" s="129" t="s">
        <v>9</v>
      </c>
      <c r="G68" s="35"/>
      <c r="H68" s="7"/>
      <c r="I68" s="35"/>
      <c r="J68" s="35"/>
      <c r="K68" s="35">
        <v>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21">
        <f t="shared" si="2"/>
        <v>1</v>
      </c>
      <c r="BZ68" s="117">
        <v>66</v>
      </c>
      <c r="CA68" s="34"/>
      <c r="CB68" s="34"/>
      <c r="CC68" s="22" t="s">
        <v>423</v>
      </c>
      <c r="CD68" s="22" t="s">
        <v>419</v>
      </c>
      <c r="CE68" s="22" t="s">
        <v>424</v>
      </c>
      <c r="CF68" s="23">
        <v>4.0999999999999996</v>
      </c>
      <c r="CG68" s="20">
        <v>708</v>
      </c>
      <c r="CH68" s="24">
        <v>43258</v>
      </c>
      <c r="CI68" s="25" t="s">
        <v>89</v>
      </c>
      <c r="CJ68" s="25">
        <v>25</v>
      </c>
      <c r="CK68" s="147" t="s">
        <v>451</v>
      </c>
      <c r="CL68" s="26">
        <f t="shared" si="3"/>
        <v>537</v>
      </c>
      <c r="CM68" s="29" t="s">
        <v>452</v>
      </c>
      <c r="CN68" s="150" t="s">
        <v>1030</v>
      </c>
      <c r="CO68" s="20"/>
      <c r="CP68" s="7"/>
      <c r="CQ68" s="7"/>
      <c r="CR68" s="7"/>
      <c r="CS68" s="7"/>
      <c r="CT68" s="7"/>
      <c r="CU68" s="7"/>
      <c r="CV68" s="7"/>
    </row>
    <row r="69" spans="1:181">
      <c r="A69" s="132">
        <v>210</v>
      </c>
      <c r="B69" t="s">
        <v>419</v>
      </c>
      <c r="C69" s="33" t="s">
        <v>420</v>
      </c>
      <c r="D69" s="34" t="s">
        <v>421</v>
      </c>
      <c r="E69" s="18" t="s">
        <v>507</v>
      </c>
      <c r="F69" s="129" t="s">
        <v>9</v>
      </c>
      <c r="G69" s="35"/>
      <c r="H69" s="20"/>
      <c r="I69" s="35"/>
      <c r="J69" s="35"/>
      <c r="K69" s="35"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21">
        <f t="shared" si="2"/>
        <v>1</v>
      </c>
      <c r="BZ69" s="117">
        <v>67</v>
      </c>
      <c r="CA69" s="34"/>
      <c r="CB69" s="34"/>
      <c r="CC69" s="22" t="s">
        <v>423</v>
      </c>
      <c r="CD69" s="22" t="s">
        <v>419</v>
      </c>
      <c r="CE69" s="22" t="s">
        <v>424</v>
      </c>
      <c r="CF69" s="23">
        <v>4.0999999999999996</v>
      </c>
      <c r="CG69" s="20">
        <v>708</v>
      </c>
      <c r="CH69" s="24">
        <v>43258</v>
      </c>
      <c r="CI69" s="25" t="s">
        <v>89</v>
      </c>
      <c r="CJ69" s="25">
        <v>1</v>
      </c>
      <c r="CK69" s="146" t="s">
        <v>507</v>
      </c>
      <c r="CL69" s="26">
        <f t="shared" si="3"/>
        <v>530</v>
      </c>
      <c r="CM69" s="27" t="s">
        <v>508</v>
      </c>
      <c r="CN69" s="150" t="s">
        <v>1064</v>
      </c>
      <c r="CO69" s="20"/>
      <c r="CP69" s="20"/>
      <c r="CQ69" s="7"/>
      <c r="CR69" s="7"/>
      <c r="CS69" s="7"/>
      <c r="CT69" s="7"/>
      <c r="CU69" s="7"/>
      <c r="CV69" s="7"/>
    </row>
    <row r="70" spans="1:181">
      <c r="A70" s="133">
        <v>211</v>
      </c>
      <c r="B70" s="17" t="s">
        <v>419</v>
      </c>
      <c r="C70" s="33" t="s">
        <v>420</v>
      </c>
      <c r="D70" s="34" t="s">
        <v>421</v>
      </c>
      <c r="E70" s="18" t="s">
        <v>509</v>
      </c>
      <c r="F70" s="129" t="s">
        <v>9</v>
      </c>
      <c r="G70" s="35"/>
      <c r="H70" s="20"/>
      <c r="I70" s="35"/>
      <c r="J70" s="35"/>
      <c r="K70" s="35"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21">
        <f t="shared" si="2"/>
        <v>1</v>
      </c>
      <c r="BZ70" s="117">
        <v>68</v>
      </c>
      <c r="CA70" s="34"/>
      <c r="CB70" s="34"/>
      <c r="CC70" s="22" t="s">
        <v>423</v>
      </c>
      <c r="CD70" s="22" t="s">
        <v>419</v>
      </c>
      <c r="CE70" s="22" t="s">
        <v>424</v>
      </c>
      <c r="CF70" s="23">
        <v>4.0999999999999996</v>
      </c>
      <c r="CG70" s="20">
        <v>708</v>
      </c>
      <c r="CH70" s="24">
        <v>43258</v>
      </c>
      <c r="CI70" s="25" t="s">
        <v>89</v>
      </c>
      <c r="CJ70" s="25">
        <v>1</v>
      </c>
      <c r="CK70" s="146" t="s">
        <v>509</v>
      </c>
      <c r="CL70" s="26">
        <f t="shared" si="3"/>
        <v>532</v>
      </c>
      <c r="CM70" s="27" t="s">
        <v>510</v>
      </c>
      <c r="CN70" s="150" t="s">
        <v>1065</v>
      </c>
      <c r="CO70" s="20"/>
      <c r="CP70" s="20"/>
      <c r="CQ70" s="20"/>
      <c r="CR70" s="20"/>
      <c r="CS70" s="20"/>
      <c r="CT70" s="20"/>
      <c r="CU70" s="20"/>
      <c r="CV70" s="20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</row>
    <row r="71" spans="1:181">
      <c r="A71" s="132">
        <v>227</v>
      </c>
      <c r="B71" s="17" t="s">
        <v>524</v>
      </c>
      <c r="C71" s="1" t="s">
        <v>525</v>
      </c>
      <c r="D71" s="7" t="s">
        <v>526</v>
      </c>
      <c r="E71" s="18" t="s">
        <v>544</v>
      </c>
      <c r="F71" s="129" t="s">
        <v>9</v>
      </c>
      <c r="G71" s="19"/>
      <c r="H71" s="7"/>
      <c r="I71" s="19"/>
      <c r="J71" s="19"/>
      <c r="K71" s="19">
        <v>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21">
        <f t="shared" si="2"/>
        <v>1</v>
      </c>
      <c r="BZ71" s="117">
        <v>69</v>
      </c>
      <c r="CA71" s="7"/>
      <c r="CB71" s="7"/>
      <c r="CC71" s="22" t="s">
        <v>528</v>
      </c>
      <c r="CD71" s="22" t="s">
        <v>524</v>
      </c>
      <c r="CE71" s="22" t="s">
        <v>529</v>
      </c>
      <c r="CF71" s="23">
        <v>10.8</v>
      </c>
      <c r="CG71" s="20">
        <v>502</v>
      </c>
      <c r="CH71" s="24">
        <v>43261</v>
      </c>
      <c r="CI71" s="25" t="s">
        <v>89</v>
      </c>
      <c r="CJ71" s="25">
        <v>25</v>
      </c>
      <c r="CK71" s="146" t="s">
        <v>544</v>
      </c>
      <c r="CL71" s="26">
        <f t="shared" si="3"/>
        <v>541</v>
      </c>
      <c r="CM71" s="58" t="s">
        <v>545</v>
      </c>
      <c r="CN71" s="150" t="s">
        <v>1341</v>
      </c>
      <c r="CO71" s="20"/>
      <c r="CP71" s="7"/>
      <c r="CQ71" s="20"/>
      <c r="CR71" s="20"/>
      <c r="CS71" s="20"/>
      <c r="CT71" s="20"/>
      <c r="CU71" s="20"/>
      <c r="CV71" s="20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</row>
    <row r="72" spans="1:181">
      <c r="A72" s="133">
        <v>254</v>
      </c>
      <c r="B72" s="17" t="s">
        <v>524</v>
      </c>
      <c r="C72" s="1" t="s">
        <v>525</v>
      </c>
      <c r="D72" s="7" t="s">
        <v>526</v>
      </c>
      <c r="E72" s="18" t="s">
        <v>594</v>
      </c>
      <c r="F72" s="129" t="s">
        <v>9</v>
      </c>
      <c r="G72" s="19"/>
      <c r="H72" s="7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21">
        <f t="shared" si="2"/>
        <v>1</v>
      </c>
      <c r="BZ72" s="117">
        <v>70</v>
      </c>
      <c r="CA72" s="7"/>
      <c r="CB72" s="7"/>
      <c r="CC72" s="22" t="s">
        <v>528</v>
      </c>
      <c r="CD72" s="22" t="s">
        <v>524</v>
      </c>
      <c r="CE72" s="22" t="s">
        <v>529</v>
      </c>
      <c r="CF72" s="23">
        <v>10.8</v>
      </c>
      <c r="CG72" s="20">
        <v>502</v>
      </c>
      <c r="CH72" s="24">
        <v>43261</v>
      </c>
      <c r="CI72" s="25" t="s">
        <v>89</v>
      </c>
      <c r="CJ72" s="25">
        <v>1</v>
      </c>
      <c r="CK72" s="146" t="s">
        <v>594</v>
      </c>
      <c r="CL72" s="26">
        <f t="shared" si="3"/>
        <v>541</v>
      </c>
      <c r="CM72" s="58" t="s">
        <v>595</v>
      </c>
      <c r="CN72" s="150" t="s">
        <v>1370</v>
      </c>
      <c r="CO72" s="20"/>
      <c r="CP72" s="7"/>
      <c r="CQ72" s="7"/>
      <c r="CR72" s="7"/>
      <c r="CS72" s="7"/>
      <c r="CT72" s="7"/>
      <c r="CU72" s="7"/>
      <c r="CV72" s="7"/>
    </row>
    <row r="73" spans="1:181">
      <c r="A73" s="132">
        <v>257</v>
      </c>
      <c r="B73" s="17" t="s">
        <v>524</v>
      </c>
      <c r="C73" s="1" t="s">
        <v>525</v>
      </c>
      <c r="D73" s="7" t="s">
        <v>526</v>
      </c>
      <c r="E73" s="18" t="s">
        <v>600</v>
      </c>
      <c r="F73" s="129" t="s">
        <v>9</v>
      </c>
      <c r="G73" s="19"/>
      <c r="H73" s="7"/>
      <c r="I73" s="19"/>
      <c r="J73" s="19"/>
      <c r="K73" s="19">
        <v>1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21">
        <f t="shared" si="2"/>
        <v>1</v>
      </c>
      <c r="BZ73" s="117">
        <v>71</v>
      </c>
      <c r="CA73" s="7"/>
      <c r="CB73" s="7"/>
      <c r="CC73" s="22" t="s">
        <v>528</v>
      </c>
      <c r="CD73" s="22" t="s">
        <v>524</v>
      </c>
      <c r="CE73" s="22" t="s">
        <v>529</v>
      </c>
      <c r="CF73" s="23">
        <v>10.8</v>
      </c>
      <c r="CG73" s="20">
        <v>502</v>
      </c>
      <c r="CH73" s="24">
        <v>43261</v>
      </c>
      <c r="CI73" s="25" t="s">
        <v>89</v>
      </c>
      <c r="CJ73" s="25">
        <v>1</v>
      </c>
      <c r="CK73" s="146" t="s">
        <v>600</v>
      </c>
      <c r="CL73" s="26">
        <f t="shared" si="3"/>
        <v>542</v>
      </c>
      <c r="CM73" s="58" t="s">
        <v>601</v>
      </c>
      <c r="CN73" s="150" t="s">
        <v>1374</v>
      </c>
      <c r="CO73" s="20"/>
      <c r="CP73" s="7"/>
      <c r="CQ73" s="20"/>
      <c r="CR73" s="20"/>
      <c r="CS73" s="20"/>
      <c r="CT73" s="20"/>
      <c r="CU73" s="7"/>
      <c r="CV73" s="7"/>
    </row>
    <row r="74" spans="1:181">
      <c r="A74" s="133">
        <v>259</v>
      </c>
      <c r="B74" t="s">
        <v>524</v>
      </c>
      <c r="C74" s="1" t="s">
        <v>525</v>
      </c>
      <c r="D74" s="7" t="s">
        <v>526</v>
      </c>
      <c r="E74" s="18" t="s">
        <v>604</v>
      </c>
      <c r="F74" s="129" t="s">
        <v>9</v>
      </c>
      <c r="G74" s="19"/>
      <c r="H74" s="7"/>
      <c r="I74" s="19"/>
      <c r="J74" s="19"/>
      <c r="K74" s="19">
        <v>1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21">
        <f t="shared" si="2"/>
        <v>1</v>
      </c>
      <c r="BZ74" s="117">
        <v>72</v>
      </c>
      <c r="CA74" s="7"/>
      <c r="CB74" s="7"/>
      <c r="CC74" s="22" t="s">
        <v>528</v>
      </c>
      <c r="CD74" s="22" t="s">
        <v>524</v>
      </c>
      <c r="CE74" s="22" t="s">
        <v>529</v>
      </c>
      <c r="CF74" s="23">
        <v>10.8</v>
      </c>
      <c r="CG74" s="20">
        <v>502</v>
      </c>
      <c r="CH74" s="24">
        <v>43261</v>
      </c>
      <c r="CI74" s="25" t="s">
        <v>89</v>
      </c>
      <c r="CJ74" s="25">
        <v>1</v>
      </c>
      <c r="CK74" s="146" t="s">
        <v>604</v>
      </c>
      <c r="CL74" s="26">
        <f t="shared" si="3"/>
        <v>540</v>
      </c>
      <c r="CM74" s="58" t="s">
        <v>605</v>
      </c>
      <c r="CN74" s="150" t="s">
        <v>1376</v>
      </c>
      <c r="CO74" s="20"/>
      <c r="CP74" s="20"/>
      <c r="CQ74" s="7"/>
      <c r="CR74" s="7"/>
      <c r="CS74" s="7"/>
      <c r="CT74" s="7"/>
      <c r="CU74" s="7"/>
      <c r="CV74" s="7"/>
    </row>
    <row r="75" spans="1:181">
      <c r="A75" s="132">
        <v>262</v>
      </c>
      <c r="B75" t="s">
        <v>524</v>
      </c>
      <c r="C75" s="1" t="s">
        <v>525</v>
      </c>
      <c r="D75" s="7" t="s">
        <v>526</v>
      </c>
      <c r="E75" s="18" t="s">
        <v>610</v>
      </c>
      <c r="F75" s="129" t="s">
        <v>9</v>
      </c>
      <c r="G75" s="19"/>
      <c r="H75" s="7"/>
      <c r="I75" s="19"/>
      <c r="J75" s="19"/>
      <c r="K75" s="19">
        <v>1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21">
        <f t="shared" si="2"/>
        <v>1</v>
      </c>
      <c r="BZ75" s="117">
        <v>73</v>
      </c>
      <c r="CA75" s="7"/>
      <c r="CB75" s="7"/>
      <c r="CC75" s="22" t="s">
        <v>528</v>
      </c>
      <c r="CD75" s="22" t="s">
        <v>524</v>
      </c>
      <c r="CE75" s="22" t="s">
        <v>529</v>
      </c>
      <c r="CF75" s="23">
        <v>10.8</v>
      </c>
      <c r="CG75" s="20">
        <v>502</v>
      </c>
      <c r="CH75" s="24">
        <v>43261</v>
      </c>
      <c r="CI75" s="25" t="s">
        <v>89</v>
      </c>
      <c r="CJ75" s="25">
        <v>1</v>
      </c>
      <c r="CK75" s="146" t="s">
        <v>610</v>
      </c>
      <c r="CL75" s="26">
        <f t="shared" si="3"/>
        <v>534</v>
      </c>
      <c r="CM75" s="58" t="s">
        <v>611</v>
      </c>
      <c r="CN75" s="150" t="s">
        <v>1379</v>
      </c>
      <c r="CO75" s="20"/>
      <c r="CP75" s="7"/>
      <c r="CQ75" s="7"/>
      <c r="CR75" s="7"/>
      <c r="CS75" s="7"/>
      <c r="CT75" s="7"/>
      <c r="CU75" s="7"/>
      <c r="CV75" s="7"/>
    </row>
    <row r="76" spans="1:181">
      <c r="A76" s="133">
        <v>263</v>
      </c>
      <c r="B76" s="17" t="s">
        <v>524</v>
      </c>
      <c r="C76" s="1" t="s">
        <v>525</v>
      </c>
      <c r="D76" s="7" t="s">
        <v>526</v>
      </c>
      <c r="E76" s="18" t="s">
        <v>612</v>
      </c>
      <c r="F76" s="129" t="s">
        <v>9</v>
      </c>
      <c r="G76" s="19"/>
      <c r="H76" s="20"/>
      <c r="I76" s="19"/>
      <c r="J76" s="19"/>
      <c r="K76" s="19">
        <v>1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21">
        <f t="shared" si="2"/>
        <v>1</v>
      </c>
      <c r="BZ76" s="117">
        <v>74</v>
      </c>
      <c r="CA76" s="7"/>
      <c r="CB76" s="7"/>
      <c r="CC76" s="22" t="s">
        <v>528</v>
      </c>
      <c r="CD76" s="22" t="s">
        <v>524</v>
      </c>
      <c r="CE76" s="22" t="s">
        <v>529</v>
      </c>
      <c r="CF76" s="23">
        <v>10.8</v>
      </c>
      <c r="CG76" s="20">
        <v>502</v>
      </c>
      <c r="CH76" s="24">
        <v>43261</v>
      </c>
      <c r="CI76" s="25" t="s">
        <v>89</v>
      </c>
      <c r="CJ76" s="25">
        <v>1</v>
      </c>
      <c r="CK76" s="146" t="s">
        <v>612</v>
      </c>
      <c r="CL76" s="26">
        <f t="shared" si="3"/>
        <v>535</v>
      </c>
      <c r="CM76" s="59" t="s">
        <v>613</v>
      </c>
      <c r="CN76" s="150" t="s">
        <v>1380</v>
      </c>
      <c r="CO76" s="20"/>
      <c r="CP76" s="7"/>
      <c r="CQ76" s="7"/>
      <c r="CR76" s="7"/>
      <c r="CS76" s="7"/>
      <c r="CT76" s="7"/>
      <c r="CU76" s="7"/>
      <c r="CV76" s="7"/>
    </row>
    <row r="77" spans="1:181">
      <c r="A77" s="132">
        <v>207</v>
      </c>
      <c r="B77" s="17" t="s">
        <v>419</v>
      </c>
      <c r="C77" s="33" t="s">
        <v>420</v>
      </c>
      <c r="D77" s="34" t="s">
        <v>421</v>
      </c>
      <c r="E77" s="18" t="s">
        <v>501</v>
      </c>
      <c r="F77" s="127" t="s">
        <v>10</v>
      </c>
      <c r="G77" s="35"/>
      <c r="H77" s="20"/>
      <c r="I77" s="35"/>
      <c r="J77" s="35"/>
      <c r="K77" s="35"/>
      <c r="L77" s="35">
        <v>1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21">
        <f t="shared" si="2"/>
        <v>1</v>
      </c>
      <c r="BZ77" s="117">
        <v>75</v>
      </c>
      <c r="CA77" s="34"/>
      <c r="CB77" s="34"/>
      <c r="CC77" s="22" t="s">
        <v>423</v>
      </c>
      <c r="CD77" s="22" t="s">
        <v>419</v>
      </c>
      <c r="CE77" s="22" t="s">
        <v>424</v>
      </c>
      <c r="CF77" s="23">
        <v>4.0999999999999996</v>
      </c>
      <c r="CG77" s="20">
        <v>708</v>
      </c>
      <c r="CH77" s="24">
        <v>43258</v>
      </c>
      <c r="CI77" s="25" t="s">
        <v>89</v>
      </c>
      <c r="CJ77" s="25">
        <v>1</v>
      </c>
      <c r="CK77" s="146" t="s">
        <v>501</v>
      </c>
      <c r="CL77" s="26">
        <f t="shared" si="3"/>
        <v>531</v>
      </c>
      <c r="CM77" s="27" t="s">
        <v>502</v>
      </c>
      <c r="CN77" s="150" t="s">
        <v>1061</v>
      </c>
      <c r="CO77" s="20"/>
      <c r="CP77" s="20"/>
      <c r="CQ77" s="7"/>
      <c r="CR77" s="7"/>
      <c r="CS77" s="7"/>
      <c r="CT77" s="7"/>
      <c r="CU77" s="7"/>
      <c r="CV77" s="7"/>
    </row>
    <row r="78" spans="1:181">
      <c r="A78" s="132">
        <v>175</v>
      </c>
      <c r="B78" s="17" t="s">
        <v>419</v>
      </c>
      <c r="C78" s="33" t="s">
        <v>420</v>
      </c>
      <c r="D78" s="25" t="s">
        <v>421</v>
      </c>
      <c r="E78" s="31" t="s">
        <v>440</v>
      </c>
      <c r="F78" s="129" t="s">
        <v>11</v>
      </c>
      <c r="G78" s="36"/>
      <c r="H78" s="7"/>
      <c r="I78" s="36"/>
      <c r="J78" s="36"/>
      <c r="K78" s="36"/>
      <c r="L78" s="36"/>
      <c r="M78" s="36">
        <v>1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21">
        <f t="shared" si="2"/>
        <v>1</v>
      </c>
      <c r="BZ78" s="117">
        <v>76</v>
      </c>
      <c r="CA78" s="25"/>
      <c r="CB78" s="25"/>
      <c r="CC78" s="22" t="s">
        <v>423</v>
      </c>
      <c r="CD78" s="22" t="s">
        <v>419</v>
      </c>
      <c r="CE78" s="22" t="s">
        <v>424</v>
      </c>
      <c r="CF78" s="23">
        <v>4.0999999999999996</v>
      </c>
      <c r="CG78" s="20">
        <v>708</v>
      </c>
      <c r="CH78" s="24">
        <v>43258</v>
      </c>
      <c r="CI78" s="25" t="s">
        <v>89</v>
      </c>
      <c r="CJ78" s="25">
        <v>25</v>
      </c>
      <c r="CK78" s="147" t="s">
        <v>440</v>
      </c>
      <c r="CL78" s="26">
        <f t="shared" si="3"/>
        <v>537</v>
      </c>
      <c r="CM78" s="29" t="s">
        <v>441</v>
      </c>
      <c r="CN78" s="150" t="s">
        <v>1023</v>
      </c>
      <c r="CO78" s="20"/>
      <c r="CP78" s="20"/>
      <c r="CQ78" s="7"/>
      <c r="CR78" s="7"/>
      <c r="CS78" s="7"/>
      <c r="CT78" s="7"/>
      <c r="CU78" s="20"/>
      <c r="CV78" s="20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</row>
    <row r="79" spans="1:181">
      <c r="A79" s="132">
        <v>177</v>
      </c>
      <c r="B79" s="17" t="s">
        <v>419</v>
      </c>
      <c r="C79" s="33" t="s">
        <v>420</v>
      </c>
      <c r="D79" s="34" t="s">
        <v>421</v>
      </c>
      <c r="E79" s="31" t="s">
        <v>444</v>
      </c>
      <c r="F79" s="129" t="s">
        <v>11</v>
      </c>
      <c r="G79" s="35"/>
      <c r="H79" s="20"/>
      <c r="I79" s="35"/>
      <c r="J79" s="35"/>
      <c r="K79" s="35"/>
      <c r="L79" s="35"/>
      <c r="M79" s="35">
        <v>1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21">
        <f t="shared" si="2"/>
        <v>1</v>
      </c>
      <c r="BZ79" s="117">
        <v>77</v>
      </c>
      <c r="CA79" s="34"/>
      <c r="CB79" s="34"/>
      <c r="CC79" s="22" t="s">
        <v>423</v>
      </c>
      <c r="CD79" s="22" t="s">
        <v>419</v>
      </c>
      <c r="CE79" s="22" t="s">
        <v>424</v>
      </c>
      <c r="CF79" s="23">
        <v>4.0999999999999996</v>
      </c>
      <c r="CG79" s="20">
        <v>708</v>
      </c>
      <c r="CH79" s="24">
        <v>43258</v>
      </c>
      <c r="CI79" s="25" t="s">
        <v>89</v>
      </c>
      <c r="CJ79" s="25">
        <v>25</v>
      </c>
      <c r="CK79" s="147" t="s">
        <v>444</v>
      </c>
      <c r="CL79" s="26">
        <f t="shared" si="3"/>
        <v>545</v>
      </c>
      <c r="CM79" s="27" t="s">
        <v>445</v>
      </c>
      <c r="CN79" s="150" t="s">
        <v>1025</v>
      </c>
      <c r="CO79" s="20"/>
      <c r="CP79" s="7"/>
      <c r="CQ79" s="20"/>
      <c r="CR79" s="20"/>
      <c r="CS79" s="20"/>
      <c r="CT79" s="20"/>
      <c r="CU79" s="20"/>
      <c r="CV79" s="20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</row>
    <row r="80" spans="1:181">
      <c r="A80" s="133">
        <v>179</v>
      </c>
      <c r="B80" s="17" t="s">
        <v>419</v>
      </c>
      <c r="C80" s="33" t="s">
        <v>420</v>
      </c>
      <c r="D80" s="25" t="s">
        <v>421</v>
      </c>
      <c r="E80" s="31" t="s">
        <v>448</v>
      </c>
      <c r="F80" s="129" t="s">
        <v>11</v>
      </c>
      <c r="G80" s="36"/>
      <c r="H80" s="20"/>
      <c r="I80" s="36"/>
      <c r="J80" s="36"/>
      <c r="K80" s="36"/>
      <c r="L80" s="36"/>
      <c r="M80" s="36">
        <v>1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21">
        <f t="shared" si="2"/>
        <v>1</v>
      </c>
      <c r="BZ80" s="117">
        <v>78</v>
      </c>
      <c r="CA80" s="25"/>
      <c r="CB80" s="25"/>
      <c r="CC80" s="22" t="s">
        <v>423</v>
      </c>
      <c r="CD80" s="22" t="s">
        <v>419</v>
      </c>
      <c r="CE80" s="22" t="s">
        <v>424</v>
      </c>
      <c r="CF80" s="23">
        <v>4.0999999999999996</v>
      </c>
      <c r="CG80" s="20">
        <v>708</v>
      </c>
      <c r="CH80" s="24">
        <v>43258</v>
      </c>
      <c r="CI80" s="25" t="s">
        <v>89</v>
      </c>
      <c r="CJ80" s="25">
        <v>25</v>
      </c>
      <c r="CK80" s="147" t="s">
        <v>448</v>
      </c>
      <c r="CL80" s="26">
        <f t="shared" si="3"/>
        <v>537</v>
      </c>
      <c r="CM80" s="27" t="s">
        <v>441</v>
      </c>
      <c r="CN80" s="150" t="s">
        <v>1027</v>
      </c>
      <c r="CO80" s="20"/>
      <c r="CP80" s="7"/>
      <c r="CQ80" s="7"/>
      <c r="CR80" s="7"/>
      <c r="CS80" s="7"/>
      <c r="CT80" s="7"/>
      <c r="CU80" s="7"/>
      <c r="CV80" s="7"/>
    </row>
    <row r="81" spans="1:181">
      <c r="A81" s="133">
        <v>208</v>
      </c>
      <c r="B81" t="s">
        <v>419</v>
      </c>
      <c r="C81" s="33" t="s">
        <v>420</v>
      </c>
      <c r="D81" s="34" t="s">
        <v>421</v>
      </c>
      <c r="E81" s="18" t="s">
        <v>503</v>
      </c>
      <c r="F81" s="129" t="s">
        <v>11</v>
      </c>
      <c r="G81" s="35"/>
      <c r="H81" s="20"/>
      <c r="I81" s="35"/>
      <c r="J81" s="35"/>
      <c r="K81" s="35"/>
      <c r="L81" s="35"/>
      <c r="M81" s="35">
        <v>1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21">
        <f t="shared" si="2"/>
        <v>1</v>
      </c>
      <c r="BZ81" s="117">
        <v>79</v>
      </c>
      <c r="CA81" s="34"/>
      <c r="CB81" s="34"/>
      <c r="CC81" s="22" t="s">
        <v>423</v>
      </c>
      <c r="CD81" s="22" t="s">
        <v>419</v>
      </c>
      <c r="CE81" s="22" t="s">
        <v>424</v>
      </c>
      <c r="CF81" s="23">
        <v>4.0999999999999996</v>
      </c>
      <c r="CG81" s="20">
        <v>708</v>
      </c>
      <c r="CH81" s="24">
        <v>43258</v>
      </c>
      <c r="CI81" s="25" t="s">
        <v>89</v>
      </c>
      <c r="CJ81" s="25">
        <v>1</v>
      </c>
      <c r="CK81" s="146" t="s">
        <v>503</v>
      </c>
      <c r="CL81" s="26">
        <f t="shared" si="3"/>
        <v>543</v>
      </c>
      <c r="CM81" s="27" t="s">
        <v>504</v>
      </c>
      <c r="CN81" s="152" t="s">
        <v>1062</v>
      </c>
      <c r="CO81" s="20"/>
      <c r="CP81" s="20"/>
      <c r="CQ81" s="20"/>
      <c r="CR81" s="20"/>
      <c r="CS81" s="20"/>
      <c r="CT81" s="20"/>
      <c r="CU81" s="20"/>
      <c r="CV81" s="20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</row>
    <row r="82" spans="1:181">
      <c r="A82" s="133">
        <v>214</v>
      </c>
      <c r="B82" t="s">
        <v>419</v>
      </c>
      <c r="C82" s="33" t="s">
        <v>420</v>
      </c>
      <c r="D82" s="34" t="s">
        <v>421</v>
      </c>
      <c r="E82" s="18" t="s">
        <v>515</v>
      </c>
      <c r="F82" s="129" t="s">
        <v>11</v>
      </c>
      <c r="G82" s="35"/>
      <c r="H82" s="20"/>
      <c r="I82" s="35"/>
      <c r="J82" s="35"/>
      <c r="K82" s="35"/>
      <c r="L82" s="35"/>
      <c r="M82" s="35">
        <v>1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21">
        <f t="shared" si="2"/>
        <v>1</v>
      </c>
      <c r="BZ82" s="117">
        <v>80</v>
      </c>
      <c r="CA82" s="34"/>
      <c r="CB82" s="34"/>
      <c r="CC82" s="22" t="s">
        <v>423</v>
      </c>
      <c r="CD82" s="22" t="s">
        <v>419</v>
      </c>
      <c r="CE82" s="22" t="s">
        <v>424</v>
      </c>
      <c r="CF82" s="23">
        <v>4.0999999999999996</v>
      </c>
      <c r="CG82" s="20">
        <v>708</v>
      </c>
      <c r="CH82" s="24">
        <v>43258</v>
      </c>
      <c r="CI82" s="25" t="s">
        <v>89</v>
      </c>
      <c r="CJ82" s="25">
        <v>1</v>
      </c>
      <c r="CK82" s="146" t="s">
        <v>515</v>
      </c>
      <c r="CL82" s="26">
        <f t="shared" si="3"/>
        <v>537</v>
      </c>
      <c r="CM82" s="27" t="s">
        <v>441</v>
      </c>
      <c r="CN82" s="152" t="s">
        <v>1074</v>
      </c>
      <c r="CO82" s="20"/>
      <c r="CP82" s="20"/>
      <c r="CQ82" s="7"/>
      <c r="CR82" s="7"/>
      <c r="CS82" s="7"/>
      <c r="CT82" s="7"/>
      <c r="CU82" s="7"/>
      <c r="CV82" s="7"/>
    </row>
    <row r="83" spans="1:181">
      <c r="A83" s="133">
        <v>266</v>
      </c>
      <c r="B83" s="17" t="s">
        <v>524</v>
      </c>
      <c r="C83" s="1" t="s">
        <v>525</v>
      </c>
      <c r="D83" s="7" t="s">
        <v>526</v>
      </c>
      <c r="E83" s="18" t="s">
        <v>618</v>
      </c>
      <c r="F83" s="127" t="s">
        <v>924</v>
      </c>
      <c r="G83" s="19"/>
      <c r="H83" s="7"/>
      <c r="I83" s="19"/>
      <c r="J83" s="19"/>
      <c r="K83" s="19"/>
      <c r="L83" s="19"/>
      <c r="M83" s="19"/>
      <c r="N83" s="19">
        <v>1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21">
        <f t="shared" si="2"/>
        <v>1</v>
      </c>
      <c r="BZ83" s="117">
        <v>81</v>
      </c>
      <c r="CA83" s="7"/>
      <c r="CB83" s="7"/>
      <c r="CC83" s="22" t="s">
        <v>528</v>
      </c>
      <c r="CD83" s="22" t="s">
        <v>524</v>
      </c>
      <c r="CE83" s="22" t="s">
        <v>529</v>
      </c>
      <c r="CF83" s="23">
        <v>10.8</v>
      </c>
      <c r="CG83" s="20">
        <v>502</v>
      </c>
      <c r="CH83" s="24">
        <v>43261</v>
      </c>
      <c r="CI83" s="25" t="s">
        <v>89</v>
      </c>
      <c r="CJ83" s="25">
        <v>1</v>
      </c>
      <c r="CK83" s="146" t="s">
        <v>618</v>
      </c>
      <c r="CL83" s="26">
        <f t="shared" si="3"/>
        <v>535</v>
      </c>
      <c r="CM83" s="62" t="s">
        <v>619</v>
      </c>
      <c r="CN83" s="150" t="s">
        <v>1383</v>
      </c>
      <c r="CO83" s="20"/>
      <c r="CP83" s="7"/>
      <c r="CQ83" s="7"/>
      <c r="CR83" s="7"/>
      <c r="CS83" s="7"/>
      <c r="CT83" s="7"/>
      <c r="CU83" s="7"/>
      <c r="CV83" s="7"/>
    </row>
    <row r="84" spans="1:181">
      <c r="A84" s="132">
        <v>267</v>
      </c>
      <c r="B84" s="17" t="s">
        <v>524</v>
      </c>
      <c r="C84" s="1" t="s">
        <v>525</v>
      </c>
      <c r="D84" s="7" t="s">
        <v>526</v>
      </c>
      <c r="E84" s="18" t="s">
        <v>620</v>
      </c>
      <c r="F84" s="127" t="s">
        <v>924</v>
      </c>
      <c r="G84" s="19"/>
      <c r="H84" s="20"/>
      <c r="I84" s="19"/>
      <c r="J84" s="19"/>
      <c r="K84" s="19"/>
      <c r="L84" s="19"/>
      <c r="M84" s="19"/>
      <c r="N84" s="19">
        <v>1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21">
        <f t="shared" si="2"/>
        <v>1</v>
      </c>
      <c r="BZ84" s="117">
        <v>82</v>
      </c>
      <c r="CA84" s="7"/>
      <c r="CB84" s="7"/>
      <c r="CC84" s="22" t="s">
        <v>528</v>
      </c>
      <c r="CD84" s="22" t="s">
        <v>524</v>
      </c>
      <c r="CE84" s="22" t="s">
        <v>529</v>
      </c>
      <c r="CF84" s="23">
        <v>10.8</v>
      </c>
      <c r="CG84" s="20">
        <v>502</v>
      </c>
      <c r="CH84" s="24">
        <v>43261</v>
      </c>
      <c r="CI84" s="25" t="s">
        <v>89</v>
      </c>
      <c r="CJ84" s="25">
        <v>1</v>
      </c>
      <c r="CK84" s="146" t="s">
        <v>620</v>
      </c>
      <c r="CL84" s="26">
        <f t="shared" si="3"/>
        <v>549</v>
      </c>
      <c r="CM84" s="59" t="s">
        <v>621</v>
      </c>
      <c r="CN84" s="150" t="s">
        <v>1385</v>
      </c>
      <c r="CO84" s="20"/>
      <c r="CP84" s="7"/>
      <c r="CQ84" s="7"/>
      <c r="CR84" s="7"/>
      <c r="CS84" s="7"/>
      <c r="CT84" s="7"/>
      <c r="CU84" s="7"/>
      <c r="CV84" s="7"/>
    </row>
    <row r="85" spans="1:181">
      <c r="A85" s="132">
        <v>155</v>
      </c>
      <c r="B85" s="17" t="s">
        <v>318</v>
      </c>
      <c r="C85" s="44" t="s">
        <v>319</v>
      </c>
      <c r="D85" s="34" t="s">
        <v>320</v>
      </c>
      <c r="E85" s="18" t="s">
        <v>398</v>
      </c>
      <c r="F85" s="127" t="s">
        <v>13</v>
      </c>
      <c r="G85" s="35"/>
      <c r="H85" s="20"/>
      <c r="I85" s="35"/>
      <c r="J85" s="35"/>
      <c r="K85" s="35"/>
      <c r="L85" s="35"/>
      <c r="M85" s="35"/>
      <c r="N85" s="35"/>
      <c r="O85" s="35">
        <v>1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21">
        <f t="shared" si="2"/>
        <v>1</v>
      </c>
      <c r="BZ85" s="117">
        <v>83</v>
      </c>
      <c r="CA85" s="34"/>
      <c r="CB85" s="34"/>
      <c r="CC85" s="22" t="s">
        <v>322</v>
      </c>
      <c r="CD85" s="22" t="s">
        <v>318</v>
      </c>
      <c r="CE85" s="22" t="s">
        <v>323</v>
      </c>
      <c r="CF85" s="23">
        <v>0.54</v>
      </c>
      <c r="CG85" s="20">
        <v>718</v>
      </c>
      <c r="CH85" s="24">
        <v>43258</v>
      </c>
      <c r="CI85" s="25" t="s">
        <v>89</v>
      </c>
      <c r="CJ85" s="25">
        <v>1</v>
      </c>
      <c r="CK85" s="146" t="s">
        <v>398</v>
      </c>
      <c r="CL85" s="26">
        <f t="shared" si="3"/>
        <v>539</v>
      </c>
      <c r="CM85" s="27" t="s">
        <v>399</v>
      </c>
      <c r="CN85" s="150" t="s">
        <v>1180</v>
      </c>
      <c r="CO85" s="20"/>
      <c r="CP85" s="20"/>
      <c r="CQ85" s="7"/>
      <c r="CR85" s="7"/>
      <c r="CS85" s="7"/>
      <c r="CT85" s="7"/>
      <c r="CU85" s="7"/>
      <c r="CV85" s="7"/>
    </row>
    <row r="86" spans="1:181">
      <c r="A86" s="133">
        <v>166</v>
      </c>
      <c r="B86" t="s">
        <v>419</v>
      </c>
      <c r="C86" s="33" t="s">
        <v>420</v>
      </c>
      <c r="D86" s="25" t="s">
        <v>421</v>
      </c>
      <c r="E86" s="40" t="s">
        <v>422</v>
      </c>
      <c r="F86" s="130" t="s">
        <v>14</v>
      </c>
      <c r="G86" s="36"/>
      <c r="H86" s="7"/>
      <c r="I86" s="36"/>
      <c r="J86" s="36"/>
      <c r="K86" s="36"/>
      <c r="L86" s="36"/>
      <c r="M86" s="36"/>
      <c r="N86" s="36"/>
      <c r="O86" s="36"/>
      <c r="P86" s="36">
        <v>1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21">
        <f t="shared" si="2"/>
        <v>1</v>
      </c>
      <c r="BZ86" s="117">
        <v>84</v>
      </c>
      <c r="CA86" s="25"/>
      <c r="CB86" s="25"/>
      <c r="CC86" s="22" t="s">
        <v>423</v>
      </c>
      <c r="CD86" s="22" t="s">
        <v>419</v>
      </c>
      <c r="CE86" s="22" t="s">
        <v>424</v>
      </c>
      <c r="CF86" s="23">
        <v>4.0999999999999996</v>
      </c>
      <c r="CG86" s="20">
        <v>708</v>
      </c>
      <c r="CH86" s="24">
        <v>43258</v>
      </c>
      <c r="CI86" s="25" t="s">
        <v>89</v>
      </c>
      <c r="CJ86" s="25">
        <v>25</v>
      </c>
      <c r="CK86" s="148" t="s">
        <v>422</v>
      </c>
      <c r="CL86" s="26">
        <f t="shared" si="3"/>
        <v>310</v>
      </c>
      <c r="CM86" s="29" t="s">
        <v>425</v>
      </c>
      <c r="CN86" s="150" t="s">
        <v>1014</v>
      </c>
      <c r="CO86" s="20"/>
      <c r="CP86" s="7"/>
      <c r="CQ86" s="53"/>
      <c r="CR86" s="53"/>
      <c r="CS86" s="53"/>
      <c r="CT86" s="53"/>
      <c r="CU86" s="53"/>
      <c r="CV86" s="53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</row>
    <row r="87" spans="1:181">
      <c r="A87" s="133">
        <v>56</v>
      </c>
      <c r="B87" s="17" t="s">
        <v>179</v>
      </c>
      <c r="C87" s="33" t="s">
        <v>180</v>
      </c>
      <c r="D87" s="25" t="s">
        <v>181</v>
      </c>
      <c r="E87" s="18" t="s">
        <v>204</v>
      </c>
      <c r="F87" s="127" t="s">
        <v>15</v>
      </c>
      <c r="G87" s="36"/>
      <c r="H87" s="7"/>
      <c r="I87" s="36"/>
      <c r="J87" s="36"/>
      <c r="K87" s="36"/>
      <c r="L87" s="36"/>
      <c r="M87" s="36"/>
      <c r="N87" s="36"/>
      <c r="O87" s="36"/>
      <c r="P87" s="36"/>
      <c r="Q87" s="36">
        <v>1</v>
      </c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21">
        <f t="shared" si="2"/>
        <v>1</v>
      </c>
      <c r="BZ87" s="117">
        <v>85</v>
      </c>
      <c r="CA87" s="25"/>
      <c r="CB87" s="25"/>
      <c r="CC87" s="22" t="s">
        <v>183</v>
      </c>
      <c r="CD87" s="22" t="s">
        <v>179</v>
      </c>
      <c r="CE87" s="22" t="s">
        <v>184</v>
      </c>
      <c r="CF87" s="23">
        <v>0.67</v>
      </c>
      <c r="CG87" s="20">
        <v>917</v>
      </c>
      <c r="CH87" s="24">
        <v>43259</v>
      </c>
      <c r="CI87" s="25" t="s">
        <v>89</v>
      </c>
      <c r="CJ87" s="25">
        <v>50</v>
      </c>
      <c r="CK87" s="146" t="s">
        <v>204</v>
      </c>
      <c r="CL87" s="26">
        <f t="shared" si="3"/>
        <v>531</v>
      </c>
      <c r="CM87" s="29" t="s">
        <v>205</v>
      </c>
      <c r="CN87" s="150" t="s">
        <v>1097</v>
      </c>
      <c r="CO87" s="20"/>
      <c r="CP87" s="7"/>
      <c r="CQ87" s="7"/>
      <c r="CR87" s="7"/>
      <c r="CS87" s="7"/>
      <c r="CT87" s="7"/>
      <c r="CU87" s="20"/>
      <c r="CV87" s="20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</row>
    <row r="88" spans="1:181">
      <c r="A88" s="132">
        <v>145</v>
      </c>
      <c r="B88" s="17" t="s">
        <v>318</v>
      </c>
      <c r="C88" s="44" t="s">
        <v>319</v>
      </c>
      <c r="D88" s="34" t="s">
        <v>320</v>
      </c>
      <c r="E88" s="18" t="s">
        <v>381</v>
      </c>
      <c r="F88" s="127" t="s">
        <v>15</v>
      </c>
      <c r="G88" s="35"/>
      <c r="H88" s="7"/>
      <c r="I88" s="35"/>
      <c r="J88" s="35"/>
      <c r="K88" s="35"/>
      <c r="L88" s="35"/>
      <c r="M88" s="35"/>
      <c r="N88" s="35"/>
      <c r="O88" s="35"/>
      <c r="P88" s="35"/>
      <c r="Q88" s="35">
        <v>1</v>
      </c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21">
        <f t="shared" si="2"/>
        <v>1</v>
      </c>
      <c r="BZ88" s="117">
        <v>86</v>
      </c>
      <c r="CA88" s="34"/>
      <c r="CB88" s="34"/>
      <c r="CC88" s="22" t="s">
        <v>322</v>
      </c>
      <c r="CD88" s="22" t="s">
        <v>318</v>
      </c>
      <c r="CE88" s="22" t="s">
        <v>323</v>
      </c>
      <c r="CF88" s="23">
        <v>0.54</v>
      </c>
      <c r="CG88" s="20">
        <v>718</v>
      </c>
      <c r="CH88" s="24">
        <v>43258</v>
      </c>
      <c r="CI88" s="25" t="s">
        <v>89</v>
      </c>
      <c r="CJ88" s="25">
        <v>50</v>
      </c>
      <c r="CK88" s="146" t="s">
        <v>381</v>
      </c>
      <c r="CL88" s="26">
        <f t="shared" si="3"/>
        <v>540</v>
      </c>
      <c r="CM88" s="29" t="s">
        <v>382</v>
      </c>
      <c r="CN88" s="150" t="s">
        <v>1169</v>
      </c>
      <c r="CO88" s="20"/>
      <c r="CP88" s="20"/>
      <c r="CQ88" s="20"/>
      <c r="CR88" s="7"/>
      <c r="CS88" s="7"/>
      <c r="CT88" s="20"/>
      <c r="CU88" s="7"/>
      <c r="CV88" s="7"/>
    </row>
    <row r="89" spans="1:181" ht="17" customHeight="1">
      <c r="A89" s="132">
        <v>22</v>
      </c>
      <c r="B89" s="17" t="s">
        <v>128</v>
      </c>
      <c r="C89" s="1" t="s">
        <v>129</v>
      </c>
      <c r="D89" s="7" t="s">
        <v>130</v>
      </c>
      <c r="E89" s="18" t="s">
        <v>131</v>
      </c>
      <c r="F89" s="127" t="s">
        <v>16</v>
      </c>
      <c r="G89" s="19"/>
      <c r="H89" s="7"/>
      <c r="I89" s="19"/>
      <c r="J89" s="19"/>
      <c r="K89" s="19"/>
      <c r="L89" s="19"/>
      <c r="M89" s="19"/>
      <c r="N89" s="19"/>
      <c r="O89" s="19"/>
      <c r="P89" s="19"/>
      <c r="Q89" s="19"/>
      <c r="R89" s="19">
        <v>1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21">
        <f t="shared" si="2"/>
        <v>1</v>
      </c>
      <c r="BZ89" s="117">
        <v>87</v>
      </c>
      <c r="CA89" s="7"/>
      <c r="CB89" s="7"/>
      <c r="CC89" s="22" t="s">
        <v>132</v>
      </c>
      <c r="CD89" s="22" t="s">
        <v>128</v>
      </c>
      <c r="CE89" s="22" t="s">
        <v>133</v>
      </c>
      <c r="CF89" s="23">
        <v>0.04</v>
      </c>
      <c r="CG89" s="20">
        <v>978</v>
      </c>
      <c r="CH89" s="24">
        <v>43259</v>
      </c>
      <c r="CI89" s="25" t="s">
        <v>89</v>
      </c>
      <c r="CJ89" s="25">
        <v>25</v>
      </c>
      <c r="CK89" s="146" t="s">
        <v>131</v>
      </c>
      <c r="CL89" s="26">
        <f t="shared" si="3"/>
        <v>538</v>
      </c>
      <c r="CM89" s="29" t="s">
        <v>134</v>
      </c>
      <c r="CN89" s="150" t="s">
        <v>1199</v>
      </c>
      <c r="CO89" s="20"/>
      <c r="CP89" s="7"/>
      <c r="CQ89" s="7"/>
      <c r="CR89" s="7"/>
      <c r="CS89" s="7"/>
      <c r="CT89" s="7"/>
      <c r="CU89" s="7"/>
      <c r="CV89" s="7"/>
    </row>
    <row r="90" spans="1:181">
      <c r="A90" s="133">
        <v>156</v>
      </c>
      <c r="B90" s="17" t="s">
        <v>318</v>
      </c>
      <c r="C90" s="44" t="s">
        <v>319</v>
      </c>
      <c r="D90" s="34" t="s">
        <v>320</v>
      </c>
      <c r="E90" s="18" t="s">
        <v>400</v>
      </c>
      <c r="F90" s="127" t="s">
        <v>16</v>
      </c>
      <c r="G90" s="35"/>
      <c r="H90" s="7"/>
      <c r="I90" s="35"/>
      <c r="J90" s="35"/>
      <c r="K90" s="35"/>
      <c r="L90" s="35"/>
      <c r="M90" s="35"/>
      <c r="N90" s="35"/>
      <c r="O90" s="35"/>
      <c r="P90" s="35"/>
      <c r="Q90" s="35"/>
      <c r="R90" s="35">
        <v>1</v>
      </c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21">
        <f t="shared" si="2"/>
        <v>1</v>
      </c>
      <c r="BZ90" s="117">
        <v>88</v>
      </c>
      <c r="CA90" s="34"/>
      <c r="CB90" s="34"/>
      <c r="CC90" s="22" t="s">
        <v>322</v>
      </c>
      <c r="CD90" s="22" t="s">
        <v>318</v>
      </c>
      <c r="CE90" s="22" t="s">
        <v>323</v>
      </c>
      <c r="CF90" s="23">
        <v>0.54</v>
      </c>
      <c r="CG90" s="20">
        <v>718</v>
      </c>
      <c r="CH90" s="24">
        <v>43258</v>
      </c>
      <c r="CI90" s="25" t="s">
        <v>89</v>
      </c>
      <c r="CJ90" s="25">
        <v>1</v>
      </c>
      <c r="CK90" s="146" t="s">
        <v>400</v>
      </c>
      <c r="CL90" s="26">
        <f t="shared" si="3"/>
        <v>542</v>
      </c>
      <c r="CM90" s="29" t="s">
        <v>401</v>
      </c>
      <c r="CN90" s="150" t="s">
        <v>1182</v>
      </c>
      <c r="CO90" s="20"/>
      <c r="CP90" s="7"/>
      <c r="CQ90" s="7"/>
      <c r="CR90" s="7"/>
      <c r="CS90" s="7"/>
      <c r="CT90" s="7"/>
      <c r="CU90" s="7"/>
      <c r="CV90" s="7"/>
    </row>
    <row r="91" spans="1:181">
      <c r="A91" s="133">
        <v>168</v>
      </c>
      <c r="B91" t="s">
        <v>419</v>
      </c>
      <c r="C91" s="33" t="s">
        <v>420</v>
      </c>
      <c r="D91" s="25" t="s">
        <v>421</v>
      </c>
      <c r="E91" s="40" t="s">
        <v>428</v>
      </c>
      <c r="F91" s="130" t="s">
        <v>17</v>
      </c>
      <c r="G91" s="36"/>
      <c r="H91" s="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>
        <v>1</v>
      </c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21">
        <f t="shared" si="2"/>
        <v>1</v>
      </c>
      <c r="BZ91" s="117">
        <v>89</v>
      </c>
      <c r="CA91" s="25"/>
      <c r="CB91" s="25"/>
      <c r="CC91" s="22" t="s">
        <v>423</v>
      </c>
      <c r="CD91" s="22" t="s">
        <v>419</v>
      </c>
      <c r="CE91" s="22" t="s">
        <v>424</v>
      </c>
      <c r="CF91" s="23">
        <v>4.0999999999999996</v>
      </c>
      <c r="CG91" s="20">
        <v>708</v>
      </c>
      <c r="CH91" s="24">
        <v>43258</v>
      </c>
      <c r="CI91" s="25" t="s">
        <v>89</v>
      </c>
      <c r="CJ91" s="25">
        <v>25</v>
      </c>
      <c r="CK91" s="148" t="s">
        <v>428</v>
      </c>
      <c r="CL91" s="26">
        <f t="shared" si="3"/>
        <v>530</v>
      </c>
      <c r="CM91" s="29" t="s">
        <v>429</v>
      </c>
      <c r="CN91" s="150" t="s">
        <v>1016</v>
      </c>
      <c r="CO91" s="20"/>
      <c r="CP91" s="7"/>
      <c r="CQ91" s="7"/>
      <c r="CR91" s="7"/>
      <c r="CS91" s="7"/>
      <c r="CT91" s="7"/>
      <c r="CU91" s="7"/>
      <c r="CV91" s="7"/>
    </row>
    <row r="92" spans="1:181">
      <c r="A92" s="133">
        <v>79</v>
      </c>
      <c r="B92" s="17" t="s">
        <v>179</v>
      </c>
      <c r="C92" s="33" t="s">
        <v>180</v>
      </c>
      <c r="D92" s="34" t="s">
        <v>181</v>
      </c>
      <c r="E92" s="18" t="s">
        <v>246</v>
      </c>
      <c r="F92" s="127" t="s">
        <v>18</v>
      </c>
      <c r="G92" s="35"/>
      <c r="H92" s="20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1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21">
        <f t="shared" si="2"/>
        <v>1</v>
      </c>
      <c r="BZ92" s="117">
        <v>90</v>
      </c>
      <c r="CA92" s="34"/>
      <c r="CB92" s="34"/>
      <c r="CC92" s="22" t="s">
        <v>183</v>
      </c>
      <c r="CD92" s="22" t="s">
        <v>179</v>
      </c>
      <c r="CE92" s="22" t="s">
        <v>184</v>
      </c>
      <c r="CF92" s="23">
        <v>0.67</v>
      </c>
      <c r="CG92" s="20">
        <v>917</v>
      </c>
      <c r="CH92" s="24">
        <v>43259</v>
      </c>
      <c r="CI92" s="25" t="s">
        <v>89</v>
      </c>
      <c r="CJ92" s="25">
        <v>1</v>
      </c>
      <c r="CK92" s="146" t="s">
        <v>246</v>
      </c>
      <c r="CL92" s="26">
        <f t="shared" si="3"/>
        <v>536</v>
      </c>
      <c r="CM92" s="27" t="s">
        <v>247</v>
      </c>
      <c r="CN92" s="150" t="s">
        <v>1122</v>
      </c>
      <c r="CO92" s="20"/>
      <c r="CP92" s="7"/>
      <c r="CQ92" s="7"/>
      <c r="CR92" s="7"/>
      <c r="CS92" s="7"/>
      <c r="CT92" s="7"/>
      <c r="CU92" s="7"/>
      <c r="CV92" s="7"/>
    </row>
    <row r="93" spans="1:181" s="17" customFormat="1">
      <c r="A93" s="133">
        <v>81</v>
      </c>
      <c r="B93" s="17" t="s">
        <v>179</v>
      </c>
      <c r="C93" s="33" t="s">
        <v>180</v>
      </c>
      <c r="D93" s="34" t="s">
        <v>181</v>
      </c>
      <c r="E93" s="18" t="s">
        <v>250</v>
      </c>
      <c r="F93" s="158" t="s">
        <v>18</v>
      </c>
      <c r="G93" s="35"/>
      <c r="H93" s="7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1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21">
        <f t="shared" si="2"/>
        <v>1</v>
      </c>
      <c r="BZ93" s="117">
        <v>91</v>
      </c>
      <c r="CA93" s="34"/>
      <c r="CB93" s="34"/>
      <c r="CC93" s="22" t="s">
        <v>183</v>
      </c>
      <c r="CD93" s="22" t="s">
        <v>179</v>
      </c>
      <c r="CE93" s="22" t="s">
        <v>184</v>
      </c>
      <c r="CF93" s="23">
        <v>0.67</v>
      </c>
      <c r="CG93" s="20">
        <v>917</v>
      </c>
      <c r="CH93" s="24">
        <v>43259</v>
      </c>
      <c r="CI93" s="25" t="s">
        <v>89</v>
      </c>
      <c r="CJ93" s="25">
        <v>1</v>
      </c>
      <c r="CK93" s="146" t="s">
        <v>250</v>
      </c>
      <c r="CL93" s="26">
        <f t="shared" si="3"/>
        <v>540</v>
      </c>
      <c r="CM93" s="29" t="s">
        <v>251</v>
      </c>
      <c r="CN93" s="150" t="s">
        <v>1125</v>
      </c>
      <c r="CO93" s="20"/>
      <c r="CP93" s="7"/>
      <c r="CQ93" s="7"/>
      <c r="CR93" s="7"/>
      <c r="CS93" s="7"/>
      <c r="CT93" s="7"/>
      <c r="CU93" s="7"/>
      <c r="CV93" s="7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1:181">
      <c r="A94" s="133">
        <v>114</v>
      </c>
      <c r="B94" s="17" t="s">
        <v>318</v>
      </c>
      <c r="C94" s="44" t="s">
        <v>319</v>
      </c>
      <c r="D94" s="25" t="s">
        <v>320</v>
      </c>
      <c r="E94" s="18" t="s">
        <v>325</v>
      </c>
      <c r="F94" s="158" t="s">
        <v>18</v>
      </c>
      <c r="G94" s="36"/>
      <c r="H94" s="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>
        <v>1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21">
        <f t="shared" si="2"/>
        <v>1</v>
      </c>
      <c r="BZ94" s="117">
        <v>92</v>
      </c>
      <c r="CA94" s="25"/>
      <c r="CB94" s="25"/>
      <c r="CC94" s="22" t="s">
        <v>322</v>
      </c>
      <c r="CD94" s="22" t="s">
        <v>318</v>
      </c>
      <c r="CE94" s="22" t="s">
        <v>323</v>
      </c>
      <c r="CF94" s="23">
        <v>0.54</v>
      </c>
      <c r="CG94" s="20">
        <v>718</v>
      </c>
      <c r="CH94" s="24">
        <v>43258</v>
      </c>
      <c r="CI94" s="25" t="s">
        <v>89</v>
      </c>
      <c r="CJ94" s="25">
        <v>25</v>
      </c>
      <c r="CK94" s="146" t="s">
        <v>325</v>
      </c>
      <c r="CL94" s="26">
        <f t="shared" si="3"/>
        <v>181</v>
      </c>
      <c r="CM94" s="29" t="s">
        <v>326</v>
      </c>
      <c r="CN94" s="150" t="s">
        <v>1136</v>
      </c>
      <c r="CO94" s="20"/>
      <c r="CP94" s="7"/>
      <c r="CQ94" s="20"/>
      <c r="CR94" s="7"/>
      <c r="CS94" s="7"/>
      <c r="CT94" s="20"/>
      <c r="CU94" s="20"/>
      <c r="CV94" s="20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</row>
    <row r="95" spans="1:181" s="17" customFormat="1">
      <c r="A95" s="133">
        <v>118</v>
      </c>
      <c r="B95" s="17" t="s">
        <v>318</v>
      </c>
      <c r="C95" s="44" t="s">
        <v>319</v>
      </c>
      <c r="D95" s="34" t="s">
        <v>320</v>
      </c>
      <c r="E95" s="18" t="s">
        <v>333</v>
      </c>
      <c r="F95" s="158" t="s">
        <v>18</v>
      </c>
      <c r="G95" s="35"/>
      <c r="H95" s="7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21">
        <f t="shared" si="2"/>
        <v>1</v>
      </c>
      <c r="BZ95" s="117">
        <v>93</v>
      </c>
      <c r="CA95" s="34"/>
      <c r="CB95" s="34"/>
      <c r="CC95" s="22" t="s">
        <v>322</v>
      </c>
      <c r="CD95" s="22" t="s">
        <v>318</v>
      </c>
      <c r="CE95" s="22" t="s">
        <v>323</v>
      </c>
      <c r="CF95" s="23">
        <v>0.54</v>
      </c>
      <c r="CG95" s="20">
        <v>718</v>
      </c>
      <c r="CH95" s="24">
        <v>43258</v>
      </c>
      <c r="CI95" s="25" t="s">
        <v>89</v>
      </c>
      <c r="CJ95" s="25">
        <v>25</v>
      </c>
      <c r="CK95" s="146" t="s">
        <v>333</v>
      </c>
      <c r="CL95" s="26">
        <f t="shared" si="3"/>
        <v>539</v>
      </c>
      <c r="CM95" s="29" t="s">
        <v>334</v>
      </c>
      <c r="CN95" s="150" t="s">
        <v>1140</v>
      </c>
      <c r="CO95" s="20"/>
      <c r="CP95" s="7"/>
      <c r="CQ95" s="20"/>
      <c r="CR95" s="20"/>
      <c r="CS95" s="20"/>
      <c r="CT95" s="20"/>
      <c r="CU95" s="7"/>
      <c r="CV95" s="7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 s="42" customFormat="1">
      <c r="A96" s="132">
        <v>122</v>
      </c>
      <c r="B96" s="17" t="s">
        <v>318</v>
      </c>
      <c r="C96" s="44" t="s">
        <v>319</v>
      </c>
      <c r="D96" s="34" t="s">
        <v>320</v>
      </c>
      <c r="E96" s="18" t="s">
        <v>341</v>
      </c>
      <c r="F96" s="158" t="s">
        <v>18</v>
      </c>
      <c r="G96" s="35"/>
      <c r="H96" s="20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1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21">
        <f t="shared" si="2"/>
        <v>1</v>
      </c>
      <c r="BZ96" s="117">
        <v>94</v>
      </c>
      <c r="CA96" s="34"/>
      <c r="CB96" s="34"/>
      <c r="CC96" s="22" t="s">
        <v>322</v>
      </c>
      <c r="CD96" s="22" t="s">
        <v>318</v>
      </c>
      <c r="CE96" s="22" t="s">
        <v>323</v>
      </c>
      <c r="CF96" s="23">
        <v>0.54</v>
      </c>
      <c r="CG96" s="20">
        <v>718</v>
      </c>
      <c r="CH96" s="24">
        <v>43258</v>
      </c>
      <c r="CI96" s="25" t="s">
        <v>89</v>
      </c>
      <c r="CJ96" s="25">
        <v>25</v>
      </c>
      <c r="CK96" s="146" t="s">
        <v>341</v>
      </c>
      <c r="CL96" s="26">
        <f t="shared" si="3"/>
        <v>539</v>
      </c>
      <c r="CM96" s="27" t="s">
        <v>334</v>
      </c>
      <c r="CN96" s="150" t="s">
        <v>1144</v>
      </c>
      <c r="CO96" s="20"/>
      <c r="CP96" s="7"/>
      <c r="CQ96" s="20"/>
      <c r="CR96" s="20"/>
      <c r="CS96" s="20"/>
      <c r="CT96" s="20"/>
      <c r="CU96" s="20"/>
      <c r="CV96" s="20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</row>
    <row r="97" spans="1:181" s="17" customFormat="1">
      <c r="A97" s="133">
        <v>143</v>
      </c>
      <c r="B97" s="17" t="s">
        <v>318</v>
      </c>
      <c r="C97" s="44" t="s">
        <v>319</v>
      </c>
      <c r="D97" s="34" t="s">
        <v>320</v>
      </c>
      <c r="E97" s="18" t="s">
        <v>377</v>
      </c>
      <c r="F97" s="158" t="s">
        <v>18</v>
      </c>
      <c r="G97" s="35"/>
      <c r="H97" s="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1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21">
        <f t="shared" si="2"/>
        <v>1</v>
      </c>
      <c r="BZ97" s="117">
        <v>95</v>
      </c>
      <c r="CA97" s="34"/>
      <c r="CB97" s="34"/>
      <c r="CC97" s="22" t="s">
        <v>322</v>
      </c>
      <c r="CD97" s="22" t="s">
        <v>318</v>
      </c>
      <c r="CE97" s="22" t="s">
        <v>323</v>
      </c>
      <c r="CF97" s="23">
        <v>0.54</v>
      </c>
      <c r="CG97" s="20">
        <v>718</v>
      </c>
      <c r="CH97" s="24">
        <v>43258</v>
      </c>
      <c r="CI97" s="25" t="s">
        <v>89</v>
      </c>
      <c r="CJ97" s="25">
        <v>50</v>
      </c>
      <c r="CK97" s="146" t="s">
        <v>377</v>
      </c>
      <c r="CL97" s="26">
        <f t="shared" si="3"/>
        <v>540</v>
      </c>
      <c r="CM97" s="29" t="s">
        <v>378</v>
      </c>
      <c r="CN97" s="150" t="s">
        <v>1167</v>
      </c>
      <c r="CO97" s="20"/>
      <c r="CP97" s="7"/>
      <c r="CQ97" s="7"/>
      <c r="CR97" s="7"/>
      <c r="CS97" s="7"/>
      <c r="CT97" s="7"/>
      <c r="CU97" s="7"/>
      <c r="CV97" s="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 s="17" customFormat="1">
      <c r="A98" s="132">
        <v>187</v>
      </c>
      <c r="B98" s="17" t="s">
        <v>419</v>
      </c>
      <c r="C98" s="33" t="s">
        <v>420</v>
      </c>
      <c r="D98" s="25" t="s">
        <v>421</v>
      </c>
      <c r="E98" s="31" t="s">
        <v>463</v>
      </c>
      <c r="F98" s="158" t="s">
        <v>18</v>
      </c>
      <c r="G98" s="36"/>
      <c r="H98" s="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>
        <v>1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21">
        <f t="shared" si="2"/>
        <v>1</v>
      </c>
      <c r="BZ98" s="117">
        <v>96</v>
      </c>
      <c r="CA98" s="25"/>
      <c r="CB98" s="25"/>
      <c r="CC98" s="22" t="s">
        <v>423</v>
      </c>
      <c r="CD98" s="22" t="s">
        <v>419</v>
      </c>
      <c r="CE98" s="22" t="s">
        <v>424</v>
      </c>
      <c r="CF98" s="23">
        <v>4.0999999999999996</v>
      </c>
      <c r="CG98" s="20">
        <v>708</v>
      </c>
      <c r="CH98" s="24">
        <v>43258</v>
      </c>
      <c r="CI98" s="25" t="s">
        <v>89</v>
      </c>
      <c r="CJ98" s="25">
        <v>50</v>
      </c>
      <c r="CK98" s="147" t="s">
        <v>463</v>
      </c>
      <c r="CL98" s="26">
        <f t="shared" si="3"/>
        <v>534</v>
      </c>
      <c r="CM98" s="29" t="s">
        <v>464</v>
      </c>
      <c r="CN98" s="150" t="s">
        <v>1037</v>
      </c>
      <c r="CO98" s="20"/>
      <c r="CP98" s="7"/>
      <c r="CQ98" s="7"/>
      <c r="CR98" s="7"/>
      <c r="CS98" s="7"/>
      <c r="CT98" s="7"/>
      <c r="CU98" s="7"/>
      <c r="CV98" s="7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 s="17" customFormat="1">
      <c r="A99" s="133">
        <v>201</v>
      </c>
      <c r="B99" s="17" t="s">
        <v>419</v>
      </c>
      <c r="C99" s="33" t="s">
        <v>420</v>
      </c>
      <c r="D99" s="25" t="s">
        <v>421</v>
      </c>
      <c r="E99" s="31" t="s">
        <v>489</v>
      </c>
      <c r="F99" s="158" t="s">
        <v>18</v>
      </c>
      <c r="G99" s="36"/>
      <c r="H99" s="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>
        <v>1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21">
        <f t="shared" si="2"/>
        <v>1</v>
      </c>
      <c r="BZ99" s="117">
        <v>97</v>
      </c>
      <c r="CA99" s="25"/>
      <c r="CB99" s="25"/>
      <c r="CC99" s="22" t="s">
        <v>423</v>
      </c>
      <c r="CD99" s="22" t="s">
        <v>419</v>
      </c>
      <c r="CE99" s="22" t="s">
        <v>424</v>
      </c>
      <c r="CF99" s="23">
        <v>4.0999999999999996</v>
      </c>
      <c r="CG99" s="20">
        <v>708</v>
      </c>
      <c r="CH99" s="24">
        <v>43258</v>
      </c>
      <c r="CI99" s="25" t="s">
        <v>89</v>
      </c>
      <c r="CJ99" s="25">
        <v>50</v>
      </c>
      <c r="CK99" s="147" t="s">
        <v>489</v>
      </c>
      <c r="CL99" s="26">
        <f t="shared" si="3"/>
        <v>531</v>
      </c>
      <c r="CM99" s="29" t="s">
        <v>490</v>
      </c>
      <c r="CN99" s="150" t="s">
        <v>1054</v>
      </c>
      <c r="CO99" s="20"/>
      <c r="CP99" s="7"/>
      <c r="CQ99" s="7"/>
      <c r="CR99" s="7"/>
      <c r="CS99" s="7"/>
      <c r="CT99" s="7"/>
      <c r="CU99" s="7"/>
      <c r="CV99" s="7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>
      <c r="A100" s="132">
        <v>260</v>
      </c>
      <c r="B100" s="17" t="s">
        <v>524</v>
      </c>
      <c r="C100" s="1" t="s">
        <v>525</v>
      </c>
      <c r="D100" s="7" t="s">
        <v>526</v>
      </c>
      <c r="E100" s="18" t="s">
        <v>606</v>
      </c>
      <c r="F100" s="158" t="s">
        <v>18</v>
      </c>
      <c r="G100" s="19"/>
      <c r="H100" s="7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>
        <v>1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21">
        <f t="shared" si="2"/>
        <v>1</v>
      </c>
      <c r="BZ100" s="117">
        <v>98</v>
      </c>
      <c r="CA100" s="7"/>
      <c r="CB100" s="7"/>
      <c r="CC100" s="22" t="s">
        <v>528</v>
      </c>
      <c r="CD100" s="22" t="s">
        <v>524</v>
      </c>
      <c r="CE100" s="22" t="s">
        <v>529</v>
      </c>
      <c r="CF100" s="23">
        <v>10.8</v>
      </c>
      <c r="CG100" s="20">
        <v>502</v>
      </c>
      <c r="CH100" s="24">
        <v>43261</v>
      </c>
      <c r="CI100" s="25" t="s">
        <v>89</v>
      </c>
      <c r="CJ100" s="25">
        <v>1</v>
      </c>
      <c r="CK100" s="146" t="s">
        <v>606</v>
      </c>
      <c r="CL100" s="26">
        <f t="shared" si="3"/>
        <v>537</v>
      </c>
      <c r="CM100" s="58" t="s">
        <v>607</v>
      </c>
      <c r="CN100" s="150" t="s">
        <v>1377</v>
      </c>
      <c r="CO100" s="20"/>
      <c r="CP100" s="7"/>
      <c r="CQ100" s="7"/>
      <c r="CR100" s="7"/>
      <c r="CS100" s="7"/>
      <c r="CT100" s="7"/>
      <c r="CU100" s="7"/>
      <c r="CV100" s="7"/>
    </row>
    <row r="101" spans="1:181">
      <c r="A101" s="133">
        <v>261</v>
      </c>
      <c r="B101" s="17" t="s">
        <v>524</v>
      </c>
      <c r="C101" s="1" t="s">
        <v>525</v>
      </c>
      <c r="D101" s="7" t="s">
        <v>526</v>
      </c>
      <c r="E101" s="18" t="s">
        <v>608</v>
      </c>
      <c r="F101" s="158" t="s">
        <v>18</v>
      </c>
      <c r="G101" s="19"/>
      <c r="H101" s="7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>
        <v>1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21">
        <f t="shared" si="2"/>
        <v>1</v>
      </c>
      <c r="BZ101" s="117">
        <v>99</v>
      </c>
      <c r="CA101" s="7"/>
      <c r="CB101" s="7"/>
      <c r="CC101" s="22" t="s">
        <v>528</v>
      </c>
      <c r="CD101" s="22" t="s">
        <v>524</v>
      </c>
      <c r="CE101" s="22" t="s">
        <v>529</v>
      </c>
      <c r="CF101" s="23">
        <v>10.8</v>
      </c>
      <c r="CG101" s="20">
        <v>502</v>
      </c>
      <c r="CH101" s="24">
        <v>43261</v>
      </c>
      <c r="CI101" s="25" t="s">
        <v>89</v>
      </c>
      <c r="CJ101" s="25">
        <v>1</v>
      </c>
      <c r="CK101" s="146" t="s">
        <v>608</v>
      </c>
      <c r="CL101" s="26">
        <f t="shared" si="3"/>
        <v>533</v>
      </c>
      <c r="CM101" s="58" t="s">
        <v>609</v>
      </c>
      <c r="CN101" s="150" t="s">
        <v>1378</v>
      </c>
      <c r="CO101" s="20"/>
      <c r="CP101" s="7"/>
      <c r="CQ101" s="7"/>
      <c r="CR101" s="7"/>
      <c r="CS101" s="7"/>
      <c r="CT101" s="7"/>
      <c r="CU101" s="7"/>
      <c r="CV101" s="7"/>
    </row>
    <row r="102" spans="1:181" s="17" customFormat="1">
      <c r="A102" s="133">
        <v>269</v>
      </c>
      <c r="B102" s="17" t="s">
        <v>622</v>
      </c>
      <c r="C102" s="1" t="s">
        <v>623</v>
      </c>
      <c r="D102" s="7" t="s">
        <v>624</v>
      </c>
      <c r="E102" s="18" t="s">
        <v>629</v>
      </c>
      <c r="F102" s="158" t="s">
        <v>18</v>
      </c>
      <c r="G102" s="19"/>
      <c r="H102" s="7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>
        <v>1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21">
        <f t="shared" si="2"/>
        <v>1</v>
      </c>
      <c r="BZ102" s="117">
        <v>100</v>
      </c>
      <c r="CA102" s="7"/>
      <c r="CB102" s="7"/>
      <c r="CC102" s="22" t="s">
        <v>626</v>
      </c>
      <c r="CD102" s="22" t="s">
        <v>622</v>
      </c>
      <c r="CE102" s="22" t="s">
        <v>627</v>
      </c>
      <c r="CF102" s="23">
        <v>19.399999999999999</v>
      </c>
      <c r="CG102" s="20">
        <v>440</v>
      </c>
      <c r="CH102" s="24">
        <v>43261</v>
      </c>
      <c r="CI102" s="25" t="s">
        <v>89</v>
      </c>
      <c r="CJ102" s="25">
        <v>50</v>
      </c>
      <c r="CK102" s="146" t="s">
        <v>629</v>
      </c>
      <c r="CL102" s="26">
        <f t="shared" si="3"/>
        <v>547</v>
      </c>
      <c r="CM102" s="58" t="s">
        <v>630</v>
      </c>
      <c r="CN102" s="150" t="s">
        <v>1322</v>
      </c>
      <c r="CO102" s="20"/>
      <c r="CP102" s="7"/>
      <c r="CQ102" s="7"/>
      <c r="CR102" s="7"/>
      <c r="CS102" s="7"/>
      <c r="CT102" s="7"/>
      <c r="CU102" s="7"/>
      <c r="CV102" s="7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>
      <c r="A103" s="133">
        <v>178</v>
      </c>
      <c r="B103" t="s">
        <v>419</v>
      </c>
      <c r="C103" s="33" t="s">
        <v>420</v>
      </c>
      <c r="D103" s="25" t="s">
        <v>421</v>
      </c>
      <c r="E103" s="31" t="s">
        <v>446</v>
      </c>
      <c r="F103" s="159" t="s">
        <v>19</v>
      </c>
      <c r="G103" s="36"/>
      <c r="H103" s="20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>
        <v>1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21">
        <f t="shared" si="2"/>
        <v>1</v>
      </c>
      <c r="BZ103" s="117">
        <v>101</v>
      </c>
      <c r="CA103" s="25"/>
      <c r="CB103" s="25"/>
      <c r="CC103" s="22" t="s">
        <v>423</v>
      </c>
      <c r="CD103" s="22" t="s">
        <v>419</v>
      </c>
      <c r="CE103" s="22" t="s">
        <v>424</v>
      </c>
      <c r="CF103" s="23">
        <v>4.0999999999999996</v>
      </c>
      <c r="CG103" s="20">
        <v>708</v>
      </c>
      <c r="CH103" s="24">
        <v>43258</v>
      </c>
      <c r="CI103" s="25" t="s">
        <v>89</v>
      </c>
      <c r="CJ103" s="25">
        <v>25</v>
      </c>
      <c r="CK103" s="147" t="s">
        <v>446</v>
      </c>
      <c r="CL103" s="26">
        <f t="shared" si="3"/>
        <v>537</v>
      </c>
      <c r="CM103" s="27" t="s">
        <v>447</v>
      </c>
      <c r="CN103" s="150" t="s">
        <v>1026</v>
      </c>
      <c r="CO103" s="20"/>
      <c r="CP103" s="7"/>
      <c r="CQ103" s="7"/>
      <c r="CR103" s="7"/>
      <c r="CS103" s="7"/>
      <c r="CT103" s="7"/>
      <c r="CU103" s="7"/>
      <c r="CV103" s="7"/>
    </row>
    <row r="104" spans="1:181" s="17" customFormat="1">
      <c r="A104" s="132">
        <v>5</v>
      </c>
      <c r="B104" t="s">
        <v>83</v>
      </c>
      <c r="C104" s="1" t="s">
        <v>84</v>
      </c>
      <c r="D104" s="20" t="s">
        <v>85</v>
      </c>
      <c r="E104" s="18" t="s">
        <v>97</v>
      </c>
      <c r="F104" s="127" t="s">
        <v>20</v>
      </c>
      <c r="G104" s="28"/>
      <c r="H104" s="20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>
        <v>1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1">
        <f t="shared" si="2"/>
        <v>1</v>
      </c>
      <c r="BZ104" s="117">
        <v>102</v>
      </c>
      <c r="CA104" s="20"/>
      <c r="CB104" s="20"/>
      <c r="CC104" s="22" t="s">
        <v>87</v>
      </c>
      <c r="CD104" s="22" t="s">
        <v>83</v>
      </c>
      <c r="CE104" s="22" t="s">
        <v>88</v>
      </c>
      <c r="CF104" s="23">
        <v>0.31</v>
      </c>
      <c r="CG104" s="20">
        <v>1151</v>
      </c>
      <c r="CH104" s="24">
        <v>43259</v>
      </c>
      <c r="CI104" s="25" t="s">
        <v>89</v>
      </c>
      <c r="CJ104" s="25">
        <v>50</v>
      </c>
      <c r="CK104" s="146" t="s">
        <v>97</v>
      </c>
      <c r="CL104" s="26">
        <f t="shared" si="3"/>
        <v>546</v>
      </c>
      <c r="CM104" s="27" t="s">
        <v>98</v>
      </c>
      <c r="CN104" s="150" t="s">
        <v>1271</v>
      </c>
      <c r="CO104" s="20"/>
      <c r="CP104" s="20"/>
      <c r="CQ104" s="7"/>
      <c r="CR104" s="7"/>
      <c r="CS104" s="7"/>
      <c r="CT104" s="7"/>
      <c r="CU104" s="7"/>
      <c r="CV104" s="7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81">
      <c r="A105" s="132">
        <v>7</v>
      </c>
      <c r="B105" s="17" t="s">
        <v>83</v>
      </c>
      <c r="C105" s="1" t="s">
        <v>84</v>
      </c>
      <c r="D105" s="20" t="s">
        <v>85</v>
      </c>
      <c r="E105" s="18" t="s">
        <v>101</v>
      </c>
      <c r="F105" s="127" t="s">
        <v>20</v>
      </c>
      <c r="G105" s="28"/>
      <c r="H105" s="7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>
        <v>1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1">
        <f t="shared" si="2"/>
        <v>1</v>
      </c>
      <c r="BZ105" s="117">
        <v>103</v>
      </c>
      <c r="CA105" s="20"/>
      <c r="CB105" s="20"/>
      <c r="CC105" s="22" t="s">
        <v>87</v>
      </c>
      <c r="CD105" s="22" t="s">
        <v>83</v>
      </c>
      <c r="CE105" s="22" t="s">
        <v>88</v>
      </c>
      <c r="CF105" s="23">
        <v>0.31</v>
      </c>
      <c r="CG105" s="20">
        <v>1151</v>
      </c>
      <c r="CH105" s="24">
        <v>43259</v>
      </c>
      <c r="CI105" s="25" t="s">
        <v>89</v>
      </c>
      <c r="CJ105" s="25">
        <v>50</v>
      </c>
      <c r="CK105" s="146" t="s">
        <v>101</v>
      </c>
      <c r="CL105" s="26">
        <f t="shared" si="3"/>
        <v>545</v>
      </c>
      <c r="CM105" s="29" t="s">
        <v>102</v>
      </c>
      <c r="CN105" s="150" t="s">
        <v>1274</v>
      </c>
      <c r="CO105" s="20"/>
      <c r="CP105" s="7"/>
      <c r="CQ105" s="20"/>
      <c r="CR105" s="20"/>
      <c r="CS105" s="7"/>
      <c r="CT105" s="7"/>
      <c r="CU105" s="20"/>
      <c r="CV105" s="20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</row>
    <row r="106" spans="1:181" s="17" customFormat="1">
      <c r="A106" s="133">
        <v>138</v>
      </c>
      <c r="B106" s="17" t="s">
        <v>318</v>
      </c>
      <c r="C106" s="44" t="s">
        <v>319</v>
      </c>
      <c r="D106" s="34" t="s">
        <v>320</v>
      </c>
      <c r="E106" s="18" t="s">
        <v>368</v>
      </c>
      <c r="F106" s="127" t="s">
        <v>20</v>
      </c>
      <c r="G106" s="35"/>
      <c r="H106" s="7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>
        <v>1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21">
        <f t="shared" si="2"/>
        <v>1</v>
      </c>
      <c r="BZ106" s="117">
        <v>104</v>
      </c>
      <c r="CA106" s="34"/>
      <c r="CB106" s="34"/>
      <c r="CC106" s="22" t="s">
        <v>322</v>
      </c>
      <c r="CD106" s="22" t="s">
        <v>318</v>
      </c>
      <c r="CE106" s="22" t="s">
        <v>323</v>
      </c>
      <c r="CF106" s="23">
        <v>0.54</v>
      </c>
      <c r="CG106" s="20">
        <v>718</v>
      </c>
      <c r="CH106" s="24">
        <v>43258</v>
      </c>
      <c r="CI106" s="25" t="s">
        <v>89</v>
      </c>
      <c r="CJ106" s="25">
        <v>50</v>
      </c>
      <c r="CK106" s="146" t="s">
        <v>368</v>
      </c>
      <c r="CL106" s="26">
        <f t="shared" si="3"/>
        <v>544</v>
      </c>
      <c r="CM106" s="29" t="s">
        <v>369</v>
      </c>
      <c r="CN106" s="150" t="s">
        <v>1162</v>
      </c>
      <c r="CO106" s="20"/>
      <c r="CP106" s="7"/>
      <c r="CQ106" s="7"/>
      <c r="CR106" s="7"/>
      <c r="CS106" s="7"/>
      <c r="CT106" s="7"/>
      <c r="CU106" s="7"/>
      <c r="CV106" s="7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81">
      <c r="A107" s="133">
        <v>139</v>
      </c>
      <c r="B107" s="17" t="s">
        <v>318</v>
      </c>
      <c r="C107" s="44" t="s">
        <v>319</v>
      </c>
      <c r="D107" s="34" t="s">
        <v>320</v>
      </c>
      <c r="E107" s="18" t="s">
        <v>370</v>
      </c>
      <c r="F107" s="127" t="s">
        <v>20</v>
      </c>
      <c r="G107" s="35"/>
      <c r="H107" s="20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>
        <v>1</v>
      </c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21">
        <f t="shared" si="2"/>
        <v>1</v>
      </c>
      <c r="BZ107" s="117">
        <v>105</v>
      </c>
      <c r="CA107" s="34"/>
      <c r="CB107" s="34"/>
      <c r="CC107" s="22" t="s">
        <v>322</v>
      </c>
      <c r="CD107" s="22" t="s">
        <v>318</v>
      </c>
      <c r="CE107" s="22" t="s">
        <v>323</v>
      </c>
      <c r="CF107" s="23">
        <v>0.54</v>
      </c>
      <c r="CG107" s="20">
        <v>718</v>
      </c>
      <c r="CH107" s="24">
        <v>43258</v>
      </c>
      <c r="CI107" s="25" t="s">
        <v>89</v>
      </c>
      <c r="CJ107" s="25">
        <v>50</v>
      </c>
      <c r="CK107" s="146" t="s">
        <v>370</v>
      </c>
      <c r="CL107" s="26">
        <f t="shared" si="3"/>
        <v>539</v>
      </c>
      <c r="CM107" s="27" t="s">
        <v>371</v>
      </c>
      <c r="CN107" s="150" t="s">
        <v>1163</v>
      </c>
      <c r="CO107" s="20"/>
      <c r="CP107" s="20"/>
      <c r="CQ107" s="7"/>
      <c r="CR107" s="7"/>
      <c r="CS107" s="7"/>
      <c r="CT107" s="7"/>
      <c r="CU107" s="7"/>
      <c r="CV107" s="7"/>
    </row>
    <row r="108" spans="1:181" s="42" customFormat="1">
      <c r="A108" s="133">
        <v>141</v>
      </c>
      <c r="B108" s="17" t="s">
        <v>318</v>
      </c>
      <c r="C108" s="44" t="s">
        <v>319</v>
      </c>
      <c r="D108" s="34" t="s">
        <v>320</v>
      </c>
      <c r="E108" s="18" t="s">
        <v>374</v>
      </c>
      <c r="F108" s="127" t="s">
        <v>20</v>
      </c>
      <c r="G108" s="35"/>
      <c r="H108" s="20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>
        <v>1</v>
      </c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21">
        <f t="shared" si="2"/>
        <v>1</v>
      </c>
      <c r="BZ108" s="117">
        <v>106</v>
      </c>
      <c r="CA108" s="34"/>
      <c r="CB108" s="34"/>
      <c r="CC108" s="22" t="s">
        <v>322</v>
      </c>
      <c r="CD108" s="22" t="s">
        <v>318</v>
      </c>
      <c r="CE108" s="22" t="s">
        <v>323</v>
      </c>
      <c r="CF108" s="23">
        <v>0.54</v>
      </c>
      <c r="CG108" s="20">
        <v>718</v>
      </c>
      <c r="CH108" s="24">
        <v>43258</v>
      </c>
      <c r="CI108" s="25" t="s">
        <v>89</v>
      </c>
      <c r="CJ108" s="25">
        <v>50</v>
      </c>
      <c r="CK108" s="146" t="s">
        <v>374</v>
      </c>
      <c r="CL108" s="26">
        <f t="shared" si="3"/>
        <v>542</v>
      </c>
      <c r="CM108" s="27" t="s">
        <v>375</v>
      </c>
      <c r="CN108" s="150" t="s">
        <v>1165</v>
      </c>
      <c r="CO108" s="20"/>
      <c r="CP108" s="20"/>
      <c r="CQ108" s="20"/>
      <c r="CR108" s="20"/>
      <c r="CS108" s="20"/>
      <c r="CT108" s="20"/>
      <c r="CU108" s="7"/>
      <c r="CV108" s="7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 s="17" customFormat="1">
      <c r="A109" s="132">
        <v>142</v>
      </c>
      <c r="B109" s="17" t="s">
        <v>318</v>
      </c>
      <c r="C109" s="44" t="s">
        <v>319</v>
      </c>
      <c r="D109" s="34" t="s">
        <v>320</v>
      </c>
      <c r="E109" s="18" t="s">
        <v>376</v>
      </c>
      <c r="F109" s="127" t="s">
        <v>20</v>
      </c>
      <c r="G109" s="35"/>
      <c r="H109" s="7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>
        <v>1</v>
      </c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21">
        <f t="shared" si="2"/>
        <v>1</v>
      </c>
      <c r="BZ109" s="117">
        <v>107</v>
      </c>
      <c r="CA109" s="34"/>
      <c r="CB109" s="34"/>
      <c r="CC109" s="22" t="s">
        <v>322</v>
      </c>
      <c r="CD109" s="22" t="s">
        <v>318</v>
      </c>
      <c r="CE109" s="22" t="s">
        <v>323</v>
      </c>
      <c r="CF109" s="23">
        <v>0.54</v>
      </c>
      <c r="CG109" s="20">
        <v>718</v>
      </c>
      <c r="CH109" s="24">
        <v>43258</v>
      </c>
      <c r="CI109" s="25" t="s">
        <v>89</v>
      </c>
      <c r="CJ109" s="25">
        <v>50</v>
      </c>
      <c r="CK109" s="146" t="s">
        <v>376</v>
      </c>
      <c r="CL109" s="26">
        <f t="shared" si="3"/>
        <v>539</v>
      </c>
      <c r="CM109" s="29" t="s">
        <v>371</v>
      </c>
      <c r="CN109" s="150" t="s">
        <v>1166</v>
      </c>
      <c r="CO109" s="20"/>
      <c r="CP109" s="7"/>
      <c r="CQ109" s="7"/>
      <c r="CR109" s="7"/>
      <c r="CS109" s="7"/>
      <c r="CT109" s="7"/>
      <c r="CU109" s="7"/>
      <c r="CV109" s="7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 s="17" customFormat="1">
      <c r="A110" s="133">
        <v>144</v>
      </c>
      <c r="B110" s="17" t="s">
        <v>318</v>
      </c>
      <c r="C110" s="44" t="s">
        <v>319</v>
      </c>
      <c r="D110" s="34" t="s">
        <v>320</v>
      </c>
      <c r="E110" s="18" t="s">
        <v>379</v>
      </c>
      <c r="F110" s="127" t="s">
        <v>20</v>
      </c>
      <c r="G110" s="35"/>
      <c r="H110" s="20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>
        <v>1</v>
      </c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21">
        <f t="shared" si="2"/>
        <v>1</v>
      </c>
      <c r="BZ110" s="117">
        <v>108</v>
      </c>
      <c r="CA110" s="34"/>
      <c r="CB110" s="34"/>
      <c r="CC110" s="22" t="s">
        <v>322</v>
      </c>
      <c r="CD110" s="22" t="s">
        <v>318</v>
      </c>
      <c r="CE110" s="22" t="s">
        <v>323</v>
      </c>
      <c r="CF110" s="23">
        <v>0.54</v>
      </c>
      <c r="CG110" s="20">
        <v>718</v>
      </c>
      <c r="CH110" s="24">
        <v>43258</v>
      </c>
      <c r="CI110" s="25" t="s">
        <v>89</v>
      </c>
      <c r="CJ110" s="25">
        <v>50</v>
      </c>
      <c r="CK110" s="146" t="s">
        <v>379</v>
      </c>
      <c r="CL110" s="26">
        <f t="shared" si="3"/>
        <v>539</v>
      </c>
      <c r="CM110" s="27" t="s">
        <v>380</v>
      </c>
      <c r="CN110" s="150" t="s">
        <v>1168</v>
      </c>
      <c r="CO110" s="20"/>
      <c r="CP110" s="20"/>
      <c r="CQ110" s="20"/>
      <c r="CR110" s="7"/>
      <c r="CS110" s="7"/>
      <c r="CT110" s="20"/>
      <c r="CU110" s="7"/>
      <c r="CV110" s="7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>
      <c r="A111" s="133">
        <v>146</v>
      </c>
      <c r="B111" s="17" t="s">
        <v>318</v>
      </c>
      <c r="C111" s="44" t="s">
        <v>319</v>
      </c>
      <c r="D111" s="34" t="s">
        <v>320</v>
      </c>
      <c r="E111" s="18" t="s">
        <v>383</v>
      </c>
      <c r="F111" s="127" t="s">
        <v>20</v>
      </c>
      <c r="G111" s="35"/>
      <c r="H111" s="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>
        <v>1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21">
        <f t="shared" si="2"/>
        <v>1</v>
      </c>
      <c r="BZ111" s="117">
        <v>109</v>
      </c>
      <c r="CA111" s="34"/>
      <c r="CB111" s="34"/>
      <c r="CC111" s="22" t="s">
        <v>322</v>
      </c>
      <c r="CD111" s="22" t="s">
        <v>318</v>
      </c>
      <c r="CE111" s="22" t="s">
        <v>323</v>
      </c>
      <c r="CF111" s="23">
        <v>0.54</v>
      </c>
      <c r="CG111" s="20">
        <v>718</v>
      </c>
      <c r="CH111" s="24">
        <v>43258</v>
      </c>
      <c r="CI111" s="25" t="s">
        <v>89</v>
      </c>
      <c r="CJ111" s="25">
        <v>50</v>
      </c>
      <c r="CK111" s="146" t="s">
        <v>383</v>
      </c>
      <c r="CL111" s="26">
        <f t="shared" si="3"/>
        <v>352</v>
      </c>
      <c r="CM111" s="54" t="s">
        <v>384</v>
      </c>
      <c r="CN111" s="150" t="s">
        <v>1170</v>
      </c>
      <c r="CO111" s="20"/>
      <c r="CP111" s="7"/>
      <c r="CQ111" s="7"/>
      <c r="CR111" s="7"/>
      <c r="CS111" s="7"/>
      <c r="CT111" s="7"/>
      <c r="CU111" s="7"/>
      <c r="CV111" s="7"/>
    </row>
    <row r="112" spans="1:181" s="17" customFormat="1">
      <c r="A112" s="133">
        <v>161</v>
      </c>
      <c r="B112" s="17" t="s">
        <v>318</v>
      </c>
      <c r="C112" s="44" t="s">
        <v>319</v>
      </c>
      <c r="D112" s="34" t="s">
        <v>320</v>
      </c>
      <c r="E112" s="18" t="s">
        <v>410</v>
      </c>
      <c r="F112" s="127" t="s">
        <v>20</v>
      </c>
      <c r="G112" s="35"/>
      <c r="H112" s="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>
        <v>1</v>
      </c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21">
        <f t="shared" si="2"/>
        <v>1</v>
      </c>
      <c r="BZ112" s="117">
        <v>110</v>
      </c>
      <c r="CA112" s="34"/>
      <c r="CB112" s="34"/>
      <c r="CC112" s="22" t="s">
        <v>322</v>
      </c>
      <c r="CD112" s="22" t="s">
        <v>318</v>
      </c>
      <c r="CE112" s="22" t="s">
        <v>323</v>
      </c>
      <c r="CF112" s="23">
        <v>0.54</v>
      </c>
      <c r="CG112" s="20">
        <v>718</v>
      </c>
      <c r="CH112" s="24">
        <v>43258</v>
      </c>
      <c r="CI112" s="25" t="s">
        <v>89</v>
      </c>
      <c r="CJ112" s="25">
        <v>1</v>
      </c>
      <c r="CK112" s="146" t="s">
        <v>410</v>
      </c>
      <c r="CL112" s="26">
        <f t="shared" si="3"/>
        <v>539</v>
      </c>
      <c r="CM112" s="29" t="s">
        <v>371</v>
      </c>
      <c r="CN112" s="150" t="s">
        <v>1187</v>
      </c>
      <c r="CO112" s="20"/>
      <c r="CP112" s="7"/>
      <c r="CQ112" s="7"/>
      <c r="CR112" s="7"/>
      <c r="CS112" s="7"/>
      <c r="CT112" s="7"/>
      <c r="CU112" s="7"/>
      <c r="CV112" s="7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 s="17" customFormat="1">
      <c r="A113" s="133">
        <v>193</v>
      </c>
      <c r="B113" s="17" t="s">
        <v>419</v>
      </c>
      <c r="C113" s="33" t="s">
        <v>420</v>
      </c>
      <c r="D113" s="25" t="s">
        <v>421</v>
      </c>
      <c r="E113" s="31" t="s">
        <v>475</v>
      </c>
      <c r="F113" s="127" t="s">
        <v>20</v>
      </c>
      <c r="G113" s="36"/>
      <c r="H113" s="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>
        <v>1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21">
        <f t="shared" si="2"/>
        <v>1</v>
      </c>
      <c r="BZ113" s="117">
        <v>111</v>
      </c>
      <c r="CA113" s="25"/>
      <c r="CB113" s="25"/>
      <c r="CC113" s="22" t="s">
        <v>423</v>
      </c>
      <c r="CD113" s="22" t="s">
        <v>419</v>
      </c>
      <c r="CE113" s="22" t="s">
        <v>424</v>
      </c>
      <c r="CF113" s="23">
        <v>4.0999999999999996</v>
      </c>
      <c r="CG113" s="20">
        <v>708</v>
      </c>
      <c r="CH113" s="24">
        <v>43258</v>
      </c>
      <c r="CI113" s="25" t="s">
        <v>89</v>
      </c>
      <c r="CJ113" s="25">
        <v>50</v>
      </c>
      <c r="CK113" s="147" t="s">
        <v>475</v>
      </c>
      <c r="CL113" s="26">
        <f t="shared" si="3"/>
        <v>534</v>
      </c>
      <c r="CM113" s="29" t="s">
        <v>476</v>
      </c>
      <c r="CN113" s="150" t="s">
        <v>1045</v>
      </c>
      <c r="CO113" s="20"/>
      <c r="CP113" s="7"/>
      <c r="CQ113" s="7"/>
      <c r="CR113" s="7"/>
      <c r="CS113" s="7"/>
      <c r="CT113" s="7"/>
      <c r="CU113" s="7"/>
      <c r="CV113" s="7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s="17" customFormat="1">
      <c r="A114" s="133">
        <v>196</v>
      </c>
      <c r="B114" t="s">
        <v>419</v>
      </c>
      <c r="C114" s="33" t="s">
        <v>420</v>
      </c>
      <c r="D114" s="25" t="s">
        <v>421</v>
      </c>
      <c r="E114" s="31" t="s">
        <v>480</v>
      </c>
      <c r="F114" s="127" t="s">
        <v>20</v>
      </c>
      <c r="G114" s="36"/>
      <c r="H114" s="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>
        <v>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21">
        <f t="shared" si="2"/>
        <v>1</v>
      </c>
      <c r="BZ114" s="117">
        <v>112</v>
      </c>
      <c r="CA114" s="25"/>
      <c r="CB114" s="25"/>
      <c r="CC114" s="22" t="s">
        <v>423</v>
      </c>
      <c r="CD114" s="22" t="s">
        <v>419</v>
      </c>
      <c r="CE114" s="22" t="s">
        <v>424</v>
      </c>
      <c r="CF114" s="23">
        <v>4.0999999999999996</v>
      </c>
      <c r="CG114" s="20">
        <v>708</v>
      </c>
      <c r="CH114" s="24">
        <v>43258</v>
      </c>
      <c r="CI114" s="25" t="s">
        <v>89</v>
      </c>
      <c r="CJ114" s="25">
        <v>50</v>
      </c>
      <c r="CK114" s="147" t="s">
        <v>480</v>
      </c>
      <c r="CL114" s="26">
        <f t="shared" si="3"/>
        <v>531</v>
      </c>
      <c r="CM114" s="29" t="s">
        <v>481</v>
      </c>
      <c r="CN114" s="150" t="s">
        <v>1048</v>
      </c>
      <c r="CO114" s="20"/>
      <c r="CP114" s="7"/>
      <c r="CQ114" s="20"/>
      <c r="CR114" s="20"/>
      <c r="CS114" s="20"/>
      <c r="CT114" s="20"/>
      <c r="CU114" s="20"/>
      <c r="CV114" s="20"/>
    </row>
    <row r="115" spans="1:181" s="17" customFormat="1">
      <c r="A115" s="133">
        <v>191</v>
      </c>
      <c r="B115" s="17" t="s">
        <v>419</v>
      </c>
      <c r="C115" s="33" t="s">
        <v>420</v>
      </c>
      <c r="D115" s="25" t="s">
        <v>421</v>
      </c>
      <c r="E115" s="31" t="s">
        <v>471</v>
      </c>
      <c r="F115" s="129" t="s">
        <v>21</v>
      </c>
      <c r="G115" s="36"/>
      <c r="H115" s="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>
        <v>1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21">
        <f t="shared" si="2"/>
        <v>1</v>
      </c>
      <c r="BZ115" s="117">
        <v>113</v>
      </c>
      <c r="CA115" s="25"/>
      <c r="CB115" s="25"/>
      <c r="CC115" s="22" t="s">
        <v>423</v>
      </c>
      <c r="CD115" s="22" t="s">
        <v>419</v>
      </c>
      <c r="CE115" s="22" t="s">
        <v>424</v>
      </c>
      <c r="CF115" s="23">
        <v>4.0999999999999996</v>
      </c>
      <c r="CG115" s="20">
        <v>708</v>
      </c>
      <c r="CH115" s="24">
        <v>43258</v>
      </c>
      <c r="CI115" s="25" t="s">
        <v>89</v>
      </c>
      <c r="CJ115" s="25">
        <v>50</v>
      </c>
      <c r="CK115" s="147" t="s">
        <v>471</v>
      </c>
      <c r="CL115" s="26">
        <f t="shared" si="3"/>
        <v>536</v>
      </c>
      <c r="CM115" s="29" t="s">
        <v>472</v>
      </c>
      <c r="CN115" s="150" t="s">
        <v>1043</v>
      </c>
      <c r="CO115" s="20"/>
      <c r="CP115" s="7"/>
      <c r="CQ115" s="20"/>
      <c r="CR115" s="20"/>
      <c r="CS115" s="20"/>
      <c r="CT115" s="20"/>
      <c r="CU115" s="7"/>
      <c r="CV115" s="7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s="17" customFormat="1">
      <c r="A116" s="132">
        <v>192</v>
      </c>
      <c r="B116" t="s">
        <v>419</v>
      </c>
      <c r="C116" s="33" t="s">
        <v>420</v>
      </c>
      <c r="D116" s="34" t="s">
        <v>421</v>
      </c>
      <c r="E116" s="31" t="s">
        <v>473</v>
      </c>
      <c r="F116" s="129" t="s">
        <v>21</v>
      </c>
      <c r="G116" s="35"/>
      <c r="H116" s="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>
        <v>1</v>
      </c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21">
        <f t="shared" si="2"/>
        <v>1</v>
      </c>
      <c r="BZ116" s="117">
        <v>114</v>
      </c>
      <c r="CA116" s="34"/>
      <c r="CB116" s="34"/>
      <c r="CC116" s="22" t="s">
        <v>423</v>
      </c>
      <c r="CD116" s="22" t="s">
        <v>419</v>
      </c>
      <c r="CE116" s="22" t="s">
        <v>424</v>
      </c>
      <c r="CF116" s="23">
        <v>4.0999999999999996</v>
      </c>
      <c r="CG116" s="20">
        <v>708</v>
      </c>
      <c r="CH116" s="24">
        <v>43258</v>
      </c>
      <c r="CI116" s="25" t="s">
        <v>89</v>
      </c>
      <c r="CJ116" s="25">
        <v>50</v>
      </c>
      <c r="CK116" s="147" t="s">
        <v>473</v>
      </c>
      <c r="CL116" s="26">
        <f t="shared" si="3"/>
        <v>529</v>
      </c>
      <c r="CM116" s="29" t="s">
        <v>474</v>
      </c>
      <c r="CN116" s="150" t="s">
        <v>1044</v>
      </c>
      <c r="CO116" s="20"/>
      <c r="CP116" s="7"/>
      <c r="CQ116" s="7"/>
      <c r="CR116" s="7"/>
      <c r="CS116" s="7"/>
      <c r="CT116" s="7"/>
      <c r="CU116" s="7"/>
      <c r="CV116" s="7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s="17" customFormat="1">
      <c r="A117" s="133">
        <v>194</v>
      </c>
      <c r="B117" t="s">
        <v>419</v>
      </c>
      <c r="C117" s="33" t="s">
        <v>420</v>
      </c>
      <c r="D117" s="25" t="s">
        <v>421</v>
      </c>
      <c r="E117" s="31" t="s">
        <v>477</v>
      </c>
      <c r="F117" s="129" t="s">
        <v>21</v>
      </c>
      <c r="G117" s="36"/>
      <c r="H117" s="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>
        <v>1</v>
      </c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21">
        <f t="shared" si="2"/>
        <v>1</v>
      </c>
      <c r="BZ117" s="117">
        <v>115</v>
      </c>
      <c r="CA117" s="25"/>
      <c r="CB117" s="25"/>
      <c r="CC117" s="22" t="s">
        <v>423</v>
      </c>
      <c r="CD117" s="22" t="s">
        <v>419</v>
      </c>
      <c r="CE117" s="22" t="s">
        <v>424</v>
      </c>
      <c r="CF117" s="23">
        <v>4.0999999999999996</v>
      </c>
      <c r="CG117" s="20">
        <v>708</v>
      </c>
      <c r="CH117" s="24">
        <v>43258</v>
      </c>
      <c r="CI117" s="25" t="s">
        <v>89</v>
      </c>
      <c r="CJ117" s="25">
        <v>50</v>
      </c>
      <c r="CK117" s="147" t="s">
        <v>477</v>
      </c>
      <c r="CL117" s="26">
        <f t="shared" si="3"/>
        <v>529</v>
      </c>
      <c r="CM117" s="29" t="s">
        <v>474</v>
      </c>
      <c r="CN117" s="150" t="s">
        <v>1046</v>
      </c>
      <c r="CO117" s="20"/>
      <c r="CP117" s="7"/>
      <c r="CQ117" s="20"/>
      <c r="CR117" s="20"/>
      <c r="CS117" s="20"/>
      <c r="CT117" s="20"/>
      <c r="CU117" s="20"/>
      <c r="CV117" s="20"/>
    </row>
    <row r="118" spans="1:181" s="17" customFormat="1">
      <c r="A118" s="133">
        <v>198</v>
      </c>
      <c r="B118" t="s">
        <v>419</v>
      </c>
      <c r="C118" s="33" t="s">
        <v>420</v>
      </c>
      <c r="D118" s="34" t="s">
        <v>421</v>
      </c>
      <c r="E118" s="31" t="s">
        <v>484</v>
      </c>
      <c r="F118" s="129" t="s">
        <v>21</v>
      </c>
      <c r="G118" s="35"/>
      <c r="H118" s="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>
        <v>1</v>
      </c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21">
        <f t="shared" si="2"/>
        <v>1</v>
      </c>
      <c r="BZ118" s="117">
        <v>116</v>
      </c>
      <c r="CA118" s="34"/>
      <c r="CB118" s="34"/>
      <c r="CC118" s="22" t="s">
        <v>423</v>
      </c>
      <c r="CD118" s="22" t="s">
        <v>419</v>
      </c>
      <c r="CE118" s="22" t="s">
        <v>424</v>
      </c>
      <c r="CF118" s="23">
        <v>4.0999999999999996</v>
      </c>
      <c r="CG118" s="20">
        <v>708</v>
      </c>
      <c r="CH118" s="24">
        <v>43258</v>
      </c>
      <c r="CI118" s="25" t="s">
        <v>89</v>
      </c>
      <c r="CJ118" s="25">
        <v>50</v>
      </c>
      <c r="CK118" s="147" t="s">
        <v>484</v>
      </c>
      <c r="CL118" s="26">
        <f t="shared" si="3"/>
        <v>535</v>
      </c>
      <c r="CM118" s="29" t="s">
        <v>485</v>
      </c>
      <c r="CN118" s="150" t="s">
        <v>1050</v>
      </c>
      <c r="CO118" s="20"/>
      <c r="CP118" s="7"/>
      <c r="CQ118" s="7"/>
      <c r="CR118" s="7"/>
      <c r="CS118" s="7"/>
      <c r="CT118" s="7"/>
      <c r="CU118" s="7"/>
      <c r="CV118" s="7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>
      <c r="A119" s="132">
        <v>132</v>
      </c>
      <c r="B119" s="17" t="s">
        <v>318</v>
      </c>
      <c r="C119" s="44" t="s">
        <v>319</v>
      </c>
      <c r="D119" s="34" t="s">
        <v>320</v>
      </c>
      <c r="E119" s="18" t="s">
        <v>356</v>
      </c>
      <c r="F119" s="127" t="s">
        <v>22</v>
      </c>
      <c r="G119" s="35"/>
      <c r="H119" s="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>
        <v>1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21">
        <f t="shared" si="2"/>
        <v>1</v>
      </c>
      <c r="BZ119" s="117">
        <v>117</v>
      </c>
      <c r="CA119" s="34"/>
      <c r="CB119" s="34"/>
      <c r="CC119" s="22" t="s">
        <v>322</v>
      </c>
      <c r="CD119" s="22" t="s">
        <v>318</v>
      </c>
      <c r="CE119" s="22" t="s">
        <v>323</v>
      </c>
      <c r="CF119" s="23">
        <v>0.54</v>
      </c>
      <c r="CG119" s="20">
        <v>718</v>
      </c>
      <c r="CH119" s="24">
        <v>43258</v>
      </c>
      <c r="CI119" s="25" t="s">
        <v>89</v>
      </c>
      <c r="CJ119" s="25">
        <v>50</v>
      </c>
      <c r="CK119" s="146" t="s">
        <v>356</v>
      </c>
      <c r="CL119" s="26">
        <f t="shared" si="3"/>
        <v>538</v>
      </c>
      <c r="CM119" s="29" t="s">
        <v>357</v>
      </c>
      <c r="CN119" s="150" t="s">
        <v>1154</v>
      </c>
      <c r="CO119" s="20"/>
      <c r="CP119" s="20"/>
      <c r="CQ119" s="7"/>
      <c r="CR119" s="7"/>
      <c r="CS119" s="7"/>
      <c r="CT119" s="7"/>
      <c r="CU119" s="7"/>
      <c r="CV119" s="7"/>
    </row>
    <row r="120" spans="1:181">
      <c r="A120" s="132">
        <v>147</v>
      </c>
      <c r="B120" s="17" t="s">
        <v>318</v>
      </c>
      <c r="C120" s="44" t="s">
        <v>319</v>
      </c>
      <c r="D120" s="34" t="s">
        <v>320</v>
      </c>
      <c r="E120" s="18" t="s">
        <v>385</v>
      </c>
      <c r="F120" s="127" t="s">
        <v>22</v>
      </c>
      <c r="G120" s="35"/>
      <c r="H120" s="7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>
        <v>1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21">
        <f t="shared" si="2"/>
        <v>1</v>
      </c>
      <c r="BZ120" s="117">
        <v>118</v>
      </c>
      <c r="CA120" s="34"/>
      <c r="CB120" s="34"/>
      <c r="CC120" s="22" t="s">
        <v>322</v>
      </c>
      <c r="CD120" s="22" t="s">
        <v>318</v>
      </c>
      <c r="CE120" s="22" t="s">
        <v>323</v>
      </c>
      <c r="CF120" s="23">
        <v>0.54</v>
      </c>
      <c r="CG120" s="20">
        <v>718</v>
      </c>
      <c r="CH120" s="24">
        <v>43258</v>
      </c>
      <c r="CI120" s="25" t="s">
        <v>89</v>
      </c>
      <c r="CJ120" s="25">
        <v>50</v>
      </c>
      <c r="CK120" s="146" t="s">
        <v>385</v>
      </c>
      <c r="CL120" s="26">
        <f t="shared" si="3"/>
        <v>542</v>
      </c>
      <c r="CM120" s="55" t="s">
        <v>386</v>
      </c>
      <c r="CN120" s="150" t="s">
        <v>1171</v>
      </c>
      <c r="CO120" s="20"/>
      <c r="CP120" s="7"/>
      <c r="CQ120" s="7"/>
      <c r="CR120" s="7"/>
      <c r="CS120" s="7"/>
      <c r="CT120" s="7"/>
      <c r="CU120" s="7"/>
      <c r="CV120" s="7"/>
    </row>
    <row r="121" spans="1:181">
      <c r="A121" s="133">
        <v>148</v>
      </c>
      <c r="B121" s="17" t="s">
        <v>318</v>
      </c>
      <c r="C121" s="44" t="s">
        <v>319</v>
      </c>
      <c r="D121" s="34" t="s">
        <v>320</v>
      </c>
      <c r="E121" s="18" t="s">
        <v>387</v>
      </c>
      <c r="F121" s="127" t="s">
        <v>22</v>
      </c>
      <c r="G121" s="35"/>
      <c r="H121" s="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>
        <v>1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21">
        <f t="shared" si="2"/>
        <v>1</v>
      </c>
      <c r="BZ121" s="117">
        <v>119</v>
      </c>
      <c r="CA121" s="34"/>
      <c r="CB121" s="34"/>
      <c r="CC121" s="22" t="s">
        <v>322</v>
      </c>
      <c r="CD121" s="22" t="s">
        <v>318</v>
      </c>
      <c r="CE121" s="22" t="s">
        <v>323</v>
      </c>
      <c r="CF121" s="23">
        <v>0.54</v>
      </c>
      <c r="CG121" s="20">
        <v>718</v>
      </c>
      <c r="CH121" s="24">
        <v>43258</v>
      </c>
      <c r="CI121" s="25" t="s">
        <v>89</v>
      </c>
      <c r="CJ121" s="25">
        <v>50</v>
      </c>
      <c r="CK121" s="146" t="s">
        <v>387</v>
      </c>
      <c r="CL121" s="26">
        <f t="shared" si="3"/>
        <v>539</v>
      </c>
      <c r="CM121" s="29" t="s">
        <v>388</v>
      </c>
      <c r="CN121" s="150" t="s">
        <v>1172</v>
      </c>
      <c r="CO121" s="20"/>
      <c r="CP121" s="7"/>
      <c r="CQ121" s="7"/>
      <c r="CR121" s="7"/>
      <c r="CS121" s="7"/>
      <c r="CT121" s="7"/>
      <c r="CU121" s="7"/>
      <c r="CV121" s="7"/>
    </row>
    <row r="122" spans="1:181" s="17" customFormat="1">
      <c r="A122" s="133">
        <v>149</v>
      </c>
      <c r="B122" s="17" t="s">
        <v>318</v>
      </c>
      <c r="C122" s="44" t="s">
        <v>319</v>
      </c>
      <c r="D122" s="34" t="s">
        <v>320</v>
      </c>
      <c r="E122" s="18" t="s">
        <v>389</v>
      </c>
      <c r="F122" s="127" t="s">
        <v>22</v>
      </c>
      <c r="G122" s="35"/>
      <c r="H122" s="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>
        <v>1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21">
        <f t="shared" si="2"/>
        <v>1</v>
      </c>
      <c r="BZ122" s="117">
        <v>120</v>
      </c>
      <c r="CA122" s="34"/>
      <c r="CB122" s="34"/>
      <c r="CC122" s="22" t="s">
        <v>322</v>
      </c>
      <c r="CD122" s="22" t="s">
        <v>318</v>
      </c>
      <c r="CE122" s="22" t="s">
        <v>323</v>
      </c>
      <c r="CF122" s="23">
        <v>0.54</v>
      </c>
      <c r="CG122" s="20">
        <v>718</v>
      </c>
      <c r="CH122" s="24">
        <v>43258</v>
      </c>
      <c r="CI122" s="25" t="s">
        <v>89</v>
      </c>
      <c r="CJ122" s="25">
        <v>50</v>
      </c>
      <c r="CK122" s="146" t="s">
        <v>389</v>
      </c>
      <c r="CL122" s="26">
        <f t="shared" si="3"/>
        <v>539</v>
      </c>
      <c r="CM122" s="29" t="s">
        <v>388</v>
      </c>
      <c r="CN122" s="150" t="s">
        <v>1173</v>
      </c>
      <c r="CO122" s="20"/>
      <c r="CP122" s="7"/>
      <c r="CQ122" s="20"/>
      <c r="CR122" s="7"/>
      <c r="CS122" s="7"/>
      <c r="CT122" s="20"/>
      <c r="CU122" s="7"/>
      <c r="CV122" s="7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1:181">
      <c r="A123" s="132">
        <v>150</v>
      </c>
      <c r="B123" s="17" t="s">
        <v>318</v>
      </c>
      <c r="C123" s="44" t="s">
        <v>319</v>
      </c>
      <c r="D123" s="34" t="s">
        <v>320</v>
      </c>
      <c r="E123" s="18" t="s">
        <v>390</v>
      </c>
      <c r="F123" s="127" t="s">
        <v>22</v>
      </c>
      <c r="G123" s="35"/>
      <c r="H123" s="7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>
        <v>1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21">
        <f t="shared" si="2"/>
        <v>1</v>
      </c>
      <c r="BZ123" s="117">
        <v>121</v>
      </c>
      <c r="CA123" s="34"/>
      <c r="CB123" s="34"/>
      <c r="CC123" s="22" t="s">
        <v>322</v>
      </c>
      <c r="CD123" s="22" t="s">
        <v>318</v>
      </c>
      <c r="CE123" s="22" t="s">
        <v>323</v>
      </c>
      <c r="CF123" s="23">
        <v>0.54</v>
      </c>
      <c r="CG123" s="20">
        <v>718</v>
      </c>
      <c r="CH123" s="24">
        <v>43258</v>
      </c>
      <c r="CI123" s="25" t="s">
        <v>89</v>
      </c>
      <c r="CJ123" s="25">
        <v>50</v>
      </c>
      <c r="CK123" s="146" t="s">
        <v>390</v>
      </c>
      <c r="CL123" s="26">
        <f t="shared" si="3"/>
        <v>544</v>
      </c>
      <c r="CM123" s="29" t="s">
        <v>391</v>
      </c>
      <c r="CN123" s="150" t="s">
        <v>1174</v>
      </c>
      <c r="CO123" s="20"/>
      <c r="CP123" s="7"/>
      <c r="CQ123" s="20"/>
      <c r="CR123" s="7"/>
      <c r="CS123" s="7"/>
      <c r="CT123" s="20"/>
      <c r="CU123" s="7"/>
      <c r="CV123" s="7"/>
    </row>
    <row r="124" spans="1:181">
      <c r="A124" s="132">
        <v>222</v>
      </c>
      <c r="B124" s="17" t="s">
        <v>524</v>
      </c>
      <c r="C124" s="1" t="s">
        <v>525</v>
      </c>
      <c r="D124" s="7" t="s">
        <v>526</v>
      </c>
      <c r="E124" s="18" t="s">
        <v>535</v>
      </c>
      <c r="F124" s="127" t="s">
        <v>22</v>
      </c>
      <c r="G124" s="19"/>
      <c r="H124" s="7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>
        <v>1</v>
      </c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21">
        <f t="shared" si="2"/>
        <v>1</v>
      </c>
      <c r="BZ124" s="117">
        <v>122</v>
      </c>
      <c r="CA124" s="7"/>
      <c r="CB124" s="7"/>
      <c r="CC124" s="22" t="s">
        <v>528</v>
      </c>
      <c r="CD124" s="22" t="s">
        <v>524</v>
      </c>
      <c r="CE124" s="22" t="s">
        <v>529</v>
      </c>
      <c r="CF124" s="23">
        <v>10.8</v>
      </c>
      <c r="CG124" s="20">
        <v>502</v>
      </c>
      <c r="CH124" s="24">
        <v>43261</v>
      </c>
      <c r="CI124" s="25" t="s">
        <v>89</v>
      </c>
      <c r="CJ124" s="25">
        <v>25</v>
      </c>
      <c r="CK124" s="146" t="s">
        <v>535</v>
      </c>
      <c r="CL124" s="26">
        <f t="shared" si="3"/>
        <v>539</v>
      </c>
      <c r="CM124" s="58" t="s">
        <v>536</v>
      </c>
      <c r="CN124" s="150" t="s">
        <v>1336</v>
      </c>
      <c r="CO124" s="20"/>
      <c r="CP124" s="7"/>
      <c r="CQ124" s="7"/>
      <c r="CR124" s="7"/>
      <c r="CS124" s="7"/>
      <c r="CT124" s="7"/>
      <c r="CU124" s="7"/>
      <c r="CV124" s="7"/>
    </row>
    <row r="125" spans="1:181" s="17" customFormat="1">
      <c r="A125" s="133">
        <v>264</v>
      </c>
      <c r="B125" s="17" t="s">
        <v>524</v>
      </c>
      <c r="C125" s="1" t="s">
        <v>525</v>
      </c>
      <c r="D125" s="7" t="s">
        <v>526</v>
      </c>
      <c r="E125" s="18" t="s">
        <v>614</v>
      </c>
      <c r="F125" s="127" t="s">
        <v>23</v>
      </c>
      <c r="G125" s="19"/>
      <c r="H125" s="7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>
        <v>1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21">
        <f t="shared" si="2"/>
        <v>1</v>
      </c>
      <c r="BZ125" s="117">
        <v>123</v>
      </c>
      <c r="CA125" s="7"/>
      <c r="CB125" s="7"/>
      <c r="CC125" s="22" t="s">
        <v>528</v>
      </c>
      <c r="CD125" s="22" t="s">
        <v>524</v>
      </c>
      <c r="CE125" s="22" t="s">
        <v>529</v>
      </c>
      <c r="CF125" s="23">
        <v>10.8</v>
      </c>
      <c r="CG125" s="20">
        <v>502</v>
      </c>
      <c r="CH125" s="24">
        <v>43261</v>
      </c>
      <c r="CI125" s="25" t="s">
        <v>89</v>
      </c>
      <c r="CJ125" s="25">
        <v>1</v>
      </c>
      <c r="CK125" s="146" t="s">
        <v>614</v>
      </c>
      <c r="CL125" s="26">
        <f t="shared" si="3"/>
        <v>532</v>
      </c>
      <c r="CM125" s="61" t="s">
        <v>615</v>
      </c>
      <c r="CN125" s="150" t="s">
        <v>1381</v>
      </c>
      <c r="CO125" s="20"/>
      <c r="CP125" s="7"/>
      <c r="CQ125" s="7"/>
      <c r="CR125" s="7"/>
      <c r="CS125" s="7"/>
      <c r="CT125" s="7"/>
      <c r="CU125" s="7"/>
      <c r="CV125" s="7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1:181" s="17" customFormat="1">
      <c r="A126" s="133">
        <v>123</v>
      </c>
      <c r="B126" s="17" t="s">
        <v>318</v>
      </c>
      <c r="C126" s="44" t="s">
        <v>319</v>
      </c>
      <c r="D126" s="34" t="s">
        <v>320</v>
      </c>
      <c r="E126" s="18" t="s">
        <v>342</v>
      </c>
      <c r="F126" s="127" t="s">
        <v>24</v>
      </c>
      <c r="G126" s="35"/>
      <c r="H126" s="7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>
        <v>1</v>
      </c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21">
        <f t="shared" si="2"/>
        <v>1</v>
      </c>
      <c r="BZ126" s="117">
        <v>124</v>
      </c>
      <c r="CA126" s="34"/>
      <c r="CB126" s="34"/>
      <c r="CC126" s="22" t="s">
        <v>322</v>
      </c>
      <c r="CD126" s="22" t="s">
        <v>318</v>
      </c>
      <c r="CE126" s="22" t="s">
        <v>323</v>
      </c>
      <c r="CF126" s="23">
        <v>0.54</v>
      </c>
      <c r="CG126" s="20">
        <v>718</v>
      </c>
      <c r="CH126" s="24">
        <v>43258</v>
      </c>
      <c r="CI126" s="25" t="s">
        <v>89</v>
      </c>
      <c r="CJ126" s="25">
        <v>25</v>
      </c>
      <c r="CK126" s="146" t="s">
        <v>342</v>
      </c>
      <c r="CL126" s="26">
        <f t="shared" si="3"/>
        <v>549</v>
      </c>
      <c r="CM126" s="29" t="s">
        <v>343</v>
      </c>
      <c r="CN126" s="150" t="s">
        <v>1145</v>
      </c>
      <c r="CO126" s="20"/>
      <c r="CP126" s="7"/>
      <c r="CQ126" s="20"/>
      <c r="CR126" s="20"/>
      <c r="CS126" s="20"/>
      <c r="CT126" s="20"/>
      <c r="CU126" s="20"/>
      <c r="CV126" s="20"/>
    </row>
    <row r="127" spans="1:181" s="17" customFormat="1">
      <c r="A127" s="133">
        <v>124</v>
      </c>
      <c r="B127" s="17" t="s">
        <v>318</v>
      </c>
      <c r="C127" s="44" t="s">
        <v>319</v>
      </c>
      <c r="D127" s="34" t="s">
        <v>320</v>
      </c>
      <c r="E127" s="18" t="s">
        <v>344</v>
      </c>
      <c r="F127" s="127" t="s">
        <v>24</v>
      </c>
      <c r="G127" s="35"/>
      <c r="H127" s="20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v>1</v>
      </c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21">
        <f t="shared" si="2"/>
        <v>1</v>
      </c>
      <c r="BZ127" s="117">
        <v>125</v>
      </c>
      <c r="CA127" s="34"/>
      <c r="CB127" s="34"/>
      <c r="CC127" s="22" t="s">
        <v>322</v>
      </c>
      <c r="CD127" s="22" t="s">
        <v>318</v>
      </c>
      <c r="CE127" s="22" t="s">
        <v>323</v>
      </c>
      <c r="CF127" s="23">
        <v>0.54</v>
      </c>
      <c r="CG127" s="20">
        <v>718</v>
      </c>
      <c r="CH127" s="24">
        <v>43258</v>
      </c>
      <c r="CI127" s="25" t="s">
        <v>89</v>
      </c>
      <c r="CJ127" s="25">
        <v>25</v>
      </c>
      <c r="CK127" s="146" t="s">
        <v>344</v>
      </c>
      <c r="CL127" s="26">
        <f t="shared" si="3"/>
        <v>543</v>
      </c>
      <c r="CM127" s="27" t="s">
        <v>345</v>
      </c>
      <c r="CN127" s="150" t="s">
        <v>1146</v>
      </c>
      <c r="CO127" s="20"/>
      <c r="CP127" s="20"/>
      <c r="CQ127" s="20"/>
      <c r="CR127" s="20"/>
      <c r="CS127" s="20"/>
      <c r="CT127" s="20"/>
      <c r="CU127" s="20"/>
      <c r="CV127" s="20"/>
    </row>
    <row r="128" spans="1:181">
      <c r="A128" s="132">
        <v>125</v>
      </c>
      <c r="B128" s="17" t="s">
        <v>318</v>
      </c>
      <c r="C128" s="44" t="s">
        <v>319</v>
      </c>
      <c r="D128" s="34" t="s">
        <v>320</v>
      </c>
      <c r="E128" s="18" t="s">
        <v>346</v>
      </c>
      <c r="F128" s="127" t="s">
        <v>24</v>
      </c>
      <c r="G128" s="35"/>
      <c r="H128" s="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>
        <v>1</v>
      </c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21">
        <f t="shared" si="2"/>
        <v>1</v>
      </c>
      <c r="BZ128" s="117">
        <v>126</v>
      </c>
      <c r="CA128" s="34"/>
      <c r="CB128" s="34"/>
      <c r="CC128" s="22" t="s">
        <v>322</v>
      </c>
      <c r="CD128" s="22" t="s">
        <v>318</v>
      </c>
      <c r="CE128" s="22" t="s">
        <v>323</v>
      </c>
      <c r="CF128" s="23">
        <v>0.54</v>
      </c>
      <c r="CG128" s="20">
        <v>718</v>
      </c>
      <c r="CH128" s="24">
        <v>43258</v>
      </c>
      <c r="CI128" s="25" t="s">
        <v>89</v>
      </c>
      <c r="CJ128" s="25">
        <v>25</v>
      </c>
      <c r="CK128" s="146" t="s">
        <v>346</v>
      </c>
      <c r="CL128" s="26">
        <f t="shared" si="3"/>
        <v>539</v>
      </c>
      <c r="CM128" s="29" t="s">
        <v>347</v>
      </c>
      <c r="CN128" s="150" t="s">
        <v>1147</v>
      </c>
      <c r="CO128" s="20"/>
      <c r="CP128" s="7"/>
      <c r="CQ128" s="20"/>
      <c r="CR128" s="20"/>
      <c r="CS128" s="20"/>
      <c r="CT128" s="20"/>
      <c r="CU128" s="7"/>
      <c r="CV128" s="7"/>
    </row>
    <row r="129" spans="1:181">
      <c r="A129" s="133">
        <v>126</v>
      </c>
      <c r="B129" s="17" t="s">
        <v>318</v>
      </c>
      <c r="C129" s="44" t="s">
        <v>319</v>
      </c>
      <c r="D129" s="34" t="s">
        <v>320</v>
      </c>
      <c r="E129" s="18" t="s">
        <v>348</v>
      </c>
      <c r="F129" s="127" t="s">
        <v>24</v>
      </c>
      <c r="G129" s="35"/>
      <c r="H129" s="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v>1</v>
      </c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21">
        <f t="shared" si="2"/>
        <v>1</v>
      </c>
      <c r="BZ129" s="117">
        <v>127</v>
      </c>
      <c r="CA129" s="34"/>
      <c r="CB129" s="34"/>
      <c r="CC129" s="22" t="s">
        <v>322</v>
      </c>
      <c r="CD129" s="22" t="s">
        <v>318</v>
      </c>
      <c r="CE129" s="22" t="s">
        <v>323</v>
      </c>
      <c r="CF129" s="23">
        <v>0.54</v>
      </c>
      <c r="CG129" s="20">
        <v>718</v>
      </c>
      <c r="CH129" s="24">
        <v>43258</v>
      </c>
      <c r="CI129" s="25" t="s">
        <v>89</v>
      </c>
      <c r="CJ129" s="25">
        <v>25</v>
      </c>
      <c r="CK129" s="146" t="s">
        <v>348</v>
      </c>
      <c r="CL129" s="26">
        <f t="shared" si="3"/>
        <v>538</v>
      </c>
      <c r="CM129" s="29" t="s">
        <v>349</v>
      </c>
      <c r="CN129" s="150" t="s">
        <v>1148</v>
      </c>
      <c r="CO129" s="20"/>
      <c r="CP129" s="7"/>
      <c r="CQ129" s="20"/>
      <c r="CR129" s="20"/>
      <c r="CS129" s="20"/>
      <c r="CT129" s="20"/>
      <c r="CU129" s="7"/>
      <c r="CV129" s="7"/>
    </row>
    <row r="130" spans="1:181">
      <c r="A130" s="132">
        <v>127</v>
      </c>
      <c r="B130" s="17" t="s">
        <v>318</v>
      </c>
      <c r="C130" s="44" t="s">
        <v>319</v>
      </c>
      <c r="D130" s="34" t="s">
        <v>320</v>
      </c>
      <c r="E130" s="18" t="s">
        <v>350</v>
      </c>
      <c r="F130" s="127" t="s">
        <v>24</v>
      </c>
      <c r="G130" s="35"/>
      <c r="H130" s="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v>1</v>
      </c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21">
        <f t="shared" si="2"/>
        <v>1</v>
      </c>
      <c r="BZ130" s="117">
        <v>128</v>
      </c>
      <c r="CA130" s="34"/>
      <c r="CB130" s="34"/>
      <c r="CC130" s="22" t="s">
        <v>322</v>
      </c>
      <c r="CD130" s="22" t="s">
        <v>318</v>
      </c>
      <c r="CE130" s="22" t="s">
        <v>323</v>
      </c>
      <c r="CF130" s="23">
        <v>0.54</v>
      </c>
      <c r="CG130" s="20">
        <v>718</v>
      </c>
      <c r="CH130" s="24">
        <v>43258</v>
      </c>
      <c r="CI130" s="25" t="s">
        <v>89</v>
      </c>
      <c r="CJ130" s="25">
        <v>25</v>
      </c>
      <c r="CK130" s="146" t="s">
        <v>350</v>
      </c>
      <c r="CL130" s="26">
        <f t="shared" si="3"/>
        <v>539</v>
      </c>
      <c r="CM130" s="29" t="s">
        <v>347</v>
      </c>
      <c r="CN130" s="150" t="s">
        <v>1149</v>
      </c>
      <c r="CO130" s="20"/>
      <c r="CP130" s="7"/>
      <c r="CQ130" s="20"/>
      <c r="CR130" s="20"/>
      <c r="CS130" s="20"/>
      <c r="CT130" s="20"/>
      <c r="CU130" s="7"/>
      <c r="CV130" s="7"/>
    </row>
    <row r="131" spans="1:181">
      <c r="A131" s="133">
        <v>128</v>
      </c>
      <c r="B131" s="17" t="s">
        <v>318</v>
      </c>
      <c r="C131" s="44" t="s">
        <v>319</v>
      </c>
      <c r="D131" s="34" t="s">
        <v>320</v>
      </c>
      <c r="E131" s="18" t="s">
        <v>351</v>
      </c>
      <c r="F131" s="127" t="s">
        <v>24</v>
      </c>
      <c r="G131" s="35"/>
      <c r="H131" s="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>
        <v>1</v>
      </c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21">
        <f t="shared" ref="BY131:BY194" si="4">SUM(G131:BX131)</f>
        <v>1</v>
      </c>
      <c r="BZ131" s="117">
        <v>129</v>
      </c>
      <c r="CA131" s="34"/>
      <c r="CB131" s="34"/>
      <c r="CC131" s="22" t="s">
        <v>322</v>
      </c>
      <c r="CD131" s="22" t="s">
        <v>318</v>
      </c>
      <c r="CE131" s="22" t="s">
        <v>323</v>
      </c>
      <c r="CF131" s="23">
        <v>0.54</v>
      </c>
      <c r="CG131" s="20">
        <v>718</v>
      </c>
      <c r="CH131" s="24">
        <v>43258</v>
      </c>
      <c r="CI131" s="25" t="s">
        <v>89</v>
      </c>
      <c r="CJ131" s="25">
        <v>25</v>
      </c>
      <c r="CK131" s="146" t="s">
        <v>351</v>
      </c>
      <c r="CL131" s="26">
        <f t="shared" ref="CL131:CL194" si="5">LEN(CM131)</f>
        <v>539</v>
      </c>
      <c r="CM131" s="29" t="s">
        <v>347</v>
      </c>
      <c r="CN131" s="150" t="s">
        <v>1150</v>
      </c>
      <c r="CO131" s="20"/>
      <c r="CP131" s="7"/>
      <c r="CQ131" s="7"/>
      <c r="CR131" s="7"/>
      <c r="CS131" s="39"/>
      <c r="CT131" s="7"/>
      <c r="CU131" s="7"/>
      <c r="CV131" s="7"/>
    </row>
    <row r="132" spans="1:181" s="17" customFormat="1">
      <c r="A132" s="133">
        <v>129</v>
      </c>
      <c r="B132" s="17" t="s">
        <v>318</v>
      </c>
      <c r="C132" s="44" t="s">
        <v>319</v>
      </c>
      <c r="D132" s="34" t="s">
        <v>320</v>
      </c>
      <c r="E132" s="18" t="s">
        <v>352</v>
      </c>
      <c r="F132" s="127" t="s">
        <v>24</v>
      </c>
      <c r="G132" s="35"/>
      <c r="H132" s="20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v>1</v>
      </c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21">
        <f t="shared" si="4"/>
        <v>1</v>
      </c>
      <c r="BZ132" s="117">
        <v>130</v>
      </c>
      <c r="CA132" s="34"/>
      <c r="CB132" s="34"/>
      <c r="CC132" s="22" t="s">
        <v>322</v>
      </c>
      <c r="CD132" s="22" t="s">
        <v>318</v>
      </c>
      <c r="CE132" s="22" t="s">
        <v>323</v>
      </c>
      <c r="CF132" s="23">
        <v>0.54</v>
      </c>
      <c r="CG132" s="20">
        <v>718</v>
      </c>
      <c r="CH132" s="24">
        <v>43258</v>
      </c>
      <c r="CI132" s="25" t="s">
        <v>89</v>
      </c>
      <c r="CJ132" s="25">
        <v>25</v>
      </c>
      <c r="CK132" s="146" t="s">
        <v>352</v>
      </c>
      <c r="CL132" s="26">
        <f t="shared" si="5"/>
        <v>539</v>
      </c>
      <c r="CM132" s="27" t="s">
        <v>347</v>
      </c>
      <c r="CN132" s="150" t="s">
        <v>1151</v>
      </c>
      <c r="CO132" s="20"/>
      <c r="CP132" s="20"/>
      <c r="CQ132" s="7"/>
      <c r="CR132" s="20"/>
      <c r="CS132" s="20"/>
      <c r="CT132" s="20"/>
      <c r="CU132" s="20"/>
      <c r="CV132" s="20"/>
    </row>
    <row r="133" spans="1:181">
      <c r="A133" s="132">
        <v>130</v>
      </c>
      <c r="B133" s="17" t="s">
        <v>318</v>
      </c>
      <c r="C133" s="44" t="s">
        <v>319</v>
      </c>
      <c r="D133" s="34" t="s">
        <v>320</v>
      </c>
      <c r="E133" s="18" t="s">
        <v>353</v>
      </c>
      <c r="F133" s="127" t="s">
        <v>24</v>
      </c>
      <c r="G133" s="35"/>
      <c r="H133" s="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>
        <v>1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21">
        <f t="shared" si="4"/>
        <v>1</v>
      </c>
      <c r="BZ133" s="117">
        <v>131</v>
      </c>
      <c r="CA133" s="34"/>
      <c r="CB133" s="34"/>
      <c r="CC133" s="22" t="s">
        <v>322</v>
      </c>
      <c r="CD133" s="22" t="s">
        <v>318</v>
      </c>
      <c r="CE133" s="22" t="s">
        <v>323</v>
      </c>
      <c r="CF133" s="23">
        <v>0.54</v>
      </c>
      <c r="CG133" s="20">
        <v>718</v>
      </c>
      <c r="CH133" s="24">
        <v>43258</v>
      </c>
      <c r="CI133" s="25" t="s">
        <v>89</v>
      </c>
      <c r="CJ133" s="25">
        <v>25</v>
      </c>
      <c r="CK133" s="146" t="s">
        <v>353</v>
      </c>
      <c r="CL133" s="26">
        <f t="shared" si="5"/>
        <v>539</v>
      </c>
      <c r="CM133" s="29" t="s">
        <v>347</v>
      </c>
      <c r="CN133" s="150" t="s">
        <v>1152</v>
      </c>
      <c r="CO133" s="20"/>
      <c r="CP133" s="7"/>
      <c r="CQ133" s="7"/>
      <c r="CR133" s="7"/>
      <c r="CS133" s="7"/>
      <c r="CT133" s="7"/>
      <c r="CU133" s="7"/>
      <c r="CV133" s="7"/>
    </row>
    <row r="134" spans="1:181">
      <c r="A134" s="133">
        <v>134</v>
      </c>
      <c r="B134" s="17" t="s">
        <v>318</v>
      </c>
      <c r="C134" s="44" t="s">
        <v>319</v>
      </c>
      <c r="D134" s="34" t="s">
        <v>320</v>
      </c>
      <c r="E134" s="18" t="s">
        <v>360</v>
      </c>
      <c r="F134" s="127" t="s">
        <v>24</v>
      </c>
      <c r="G134" s="35"/>
      <c r="H134" s="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>
        <v>1</v>
      </c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21">
        <f t="shared" si="4"/>
        <v>1</v>
      </c>
      <c r="BZ134" s="117">
        <v>132</v>
      </c>
      <c r="CA134" s="34"/>
      <c r="CB134" s="34"/>
      <c r="CC134" s="22" t="s">
        <v>322</v>
      </c>
      <c r="CD134" s="22" t="s">
        <v>318</v>
      </c>
      <c r="CE134" s="22" t="s">
        <v>323</v>
      </c>
      <c r="CF134" s="23">
        <v>0.54</v>
      </c>
      <c r="CG134" s="20">
        <v>718</v>
      </c>
      <c r="CH134" s="24">
        <v>43258</v>
      </c>
      <c r="CI134" s="25" t="s">
        <v>89</v>
      </c>
      <c r="CJ134" s="25">
        <v>50</v>
      </c>
      <c r="CK134" s="146" t="s">
        <v>360</v>
      </c>
      <c r="CL134" s="26">
        <f t="shared" si="5"/>
        <v>539</v>
      </c>
      <c r="CM134" s="29" t="s">
        <v>361</v>
      </c>
      <c r="CN134" s="150" t="s">
        <v>1156</v>
      </c>
      <c r="CO134" s="20"/>
      <c r="CP134" s="7"/>
      <c r="CQ134" s="7"/>
      <c r="CR134" s="7"/>
      <c r="CS134" s="7"/>
      <c r="CT134" s="7"/>
      <c r="CU134" s="7"/>
      <c r="CV134" s="7"/>
    </row>
    <row r="135" spans="1:181">
      <c r="A135" s="132">
        <v>87</v>
      </c>
      <c r="B135" s="17" t="s">
        <v>262</v>
      </c>
      <c r="C135" s="33" t="s">
        <v>263</v>
      </c>
      <c r="D135" s="25" t="s">
        <v>264</v>
      </c>
      <c r="E135" s="40" t="s">
        <v>265</v>
      </c>
      <c r="F135" s="130" t="s">
        <v>25</v>
      </c>
      <c r="G135" s="36"/>
      <c r="H135" s="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>
        <v>1</v>
      </c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21">
        <f t="shared" si="4"/>
        <v>1</v>
      </c>
      <c r="BZ135" s="117">
        <v>133</v>
      </c>
      <c r="CA135" s="25"/>
      <c r="CB135" s="25"/>
      <c r="CC135" s="22" t="s">
        <v>266</v>
      </c>
      <c r="CD135" s="22" t="s">
        <v>262</v>
      </c>
      <c r="CE135" s="34" t="s">
        <v>267</v>
      </c>
      <c r="CF135" s="23">
        <v>2.1</v>
      </c>
      <c r="CG135" s="20">
        <v>712</v>
      </c>
      <c r="CH135" s="24">
        <v>43258</v>
      </c>
      <c r="CI135" s="25" t="s">
        <v>89</v>
      </c>
      <c r="CJ135" s="25">
        <v>25</v>
      </c>
      <c r="CK135" s="148" t="s">
        <v>265</v>
      </c>
      <c r="CL135" s="26">
        <f t="shared" si="5"/>
        <v>550</v>
      </c>
      <c r="CM135" s="29" t="s">
        <v>268</v>
      </c>
      <c r="CN135" s="150" t="s">
        <v>976</v>
      </c>
      <c r="CO135" s="20"/>
      <c r="CP135" s="7"/>
      <c r="CQ135" s="7"/>
      <c r="CR135" s="7"/>
      <c r="CS135" s="7"/>
      <c r="CT135" s="7"/>
      <c r="CU135" s="7"/>
      <c r="CV135" s="7"/>
    </row>
    <row r="136" spans="1:181">
      <c r="A136" s="132">
        <v>25</v>
      </c>
      <c r="B136" s="17" t="s">
        <v>128</v>
      </c>
      <c r="C136" s="1" t="s">
        <v>129</v>
      </c>
      <c r="D136" s="7" t="s">
        <v>130</v>
      </c>
      <c r="E136" s="18" t="s">
        <v>139</v>
      </c>
      <c r="F136" s="127" t="s">
        <v>26</v>
      </c>
      <c r="G136" s="19"/>
      <c r="H136" s="7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>
        <v>1</v>
      </c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21">
        <f t="shared" si="4"/>
        <v>1</v>
      </c>
      <c r="BZ136" s="117">
        <v>134</v>
      </c>
      <c r="CA136" s="7"/>
      <c r="CB136" s="7"/>
      <c r="CC136" s="22" t="s">
        <v>132</v>
      </c>
      <c r="CD136" s="22" t="s">
        <v>128</v>
      </c>
      <c r="CE136" s="22" t="s">
        <v>133</v>
      </c>
      <c r="CF136" s="23">
        <v>0.04</v>
      </c>
      <c r="CG136" s="20">
        <v>978</v>
      </c>
      <c r="CH136" s="24">
        <v>43259</v>
      </c>
      <c r="CI136" s="25" t="s">
        <v>89</v>
      </c>
      <c r="CJ136" s="25">
        <v>25</v>
      </c>
      <c r="CK136" s="146" t="s">
        <v>139</v>
      </c>
      <c r="CL136" s="26">
        <f t="shared" si="5"/>
        <v>542</v>
      </c>
      <c r="CM136" s="29" t="s">
        <v>140</v>
      </c>
      <c r="CN136" s="150" t="s">
        <v>1205</v>
      </c>
      <c r="CO136" s="20"/>
      <c r="CP136" s="7"/>
      <c r="CQ136" s="7"/>
      <c r="CR136" s="20"/>
      <c r="CS136" s="20"/>
      <c r="CT136" s="20"/>
      <c r="CU136" s="20"/>
      <c r="CV136" s="20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</row>
    <row r="137" spans="1:181">
      <c r="A137" s="133">
        <v>36</v>
      </c>
      <c r="B137" s="17" t="s">
        <v>128</v>
      </c>
      <c r="C137" s="1" t="s">
        <v>129</v>
      </c>
      <c r="D137" s="7" t="s">
        <v>130</v>
      </c>
      <c r="E137" s="18" t="s">
        <v>160</v>
      </c>
      <c r="F137" s="127" t="s">
        <v>26</v>
      </c>
      <c r="G137" s="19"/>
      <c r="H137" s="7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>
        <v>1</v>
      </c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21">
        <f t="shared" si="4"/>
        <v>1</v>
      </c>
      <c r="BZ137" s="117">
        <v>135</v>
      </c>
      <c r="CA137" s="7"/>
      <c r="CB137" s="7"/>
      <c r="CC137" s="22" t="s">
        <v>132</v>
      </c>
      <c r="CD137" s="22" t="s">
        <v>128</v>
      </c>
      <c r="CE137" s="22" t="s">
        <v>133</v>
      </c>
      <c r="CF137" s="23">
        <v>0.04</v>
      </c>
      <c r="CG137" s="20">
        <v>978</v>
      </c>
      <c r="CH137" s="24">
        <v>43259</v>
      </c>
      <c r="CI137" s="25" t="s">
        <v>89</v>
      </c>
      <c r="CJ137" s="25">
        <v>25</v>
      </c>
      <c r="CK137" s="146" t="s">
        <v>160</v>
      </c>
      <c r="CL137" s="26">
        <f t="shared" si="5"/>
        <v>539</v>
      </c>
      <c r="CM137" s="29" t="s">
        <v>161</v>
      </c>
      <c r="CN137" s="150" t="s">
        <v>1228</v>
      </c>
      <c r="CO137" s="20"/>
      <c r="CP137" s="7"/>
      <c r="CQ137" s="7"/>
      <c r="CR137" s="7"/>
      <c r="CS137" s="7"/>
      <c r="CT137" s="7"/>
      <c r="CU137" s="7"/>
      <c r="CV137" s="7"/>
    </row>
    <row r="138" spans="1:181">
      <c r="A138" s="133">
        <v>38</v>
      </c>
      <c r="B138" s="17" t="s">
        <v>128</v>
      </c>
      <c r="C138" s="1" t="s">
        <v>129</v>
      </c>
      <c r="D138" s="7" t="s">
        <v>130</v>
      </c>
      <c r="E138" s="18" t="s">
        <v>164</v>
      </c>
      <c r="F138" s="127" t="s">
        <v>26</v>
      </c>
      <c r="G138" s="19"/>
      <c r="H138" s="7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>
        <v>1</v>
      </c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21">
        <f t="shared" si="4"/>
        <v>1</v>
      </c>
      <c r="BZ138" s="117">
        <v>136</v>
      </c>
      <c r="CA138" s="7"/>
      <c r="CB138" s="7"/>
      <c r="CC138" s="22" t="s">
        <v>132</v>
      </c>
      <c r="CD138" s="22" t="s">
        <v>128</v>
      </c>
      <c r="CE138" s="22" t="s">
        <v>133</v>
      </c>
      <c r="CF138" s="23">
        <v>0.04</v>
      </c>
      <c r="CG138" s="20">
        <v>978</v>
      </c>
      <c r="CH138" s="24">
        <v>43259</v>
      </c>
      <c r="CI138" s="25" t="s">
        <v>89</v>
      </c>
      <c r="CJ138" s="25">
        <v>1</v>
      </c>
      <c r="CK138" s="146" t="s">
        <v>164</v>
      </c>
      <c r="CL138" s="26">
        <f t="shared" si="5"/>
        <v>544</v>
      </c>
      <c r="CM138" s="29" t="s">
        <v>165</v>
      </c>
      <c r="CN138" s="150" t="s">
        <v>1230</v>
      </c>
      <c r="CO138" s="20"/>
      <c r="CP138" s="7"/>
      <c r="CQ138" s="7"/>
      <c r="CR138" s="7"/>
      <c r="CS138" s="7"/>
      <c r="CT138" s="7"/>
      <c r="CU138" s="20"/>
      <c r="CV138" s="20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</row>
    <row r="139" spans="1:181">
      <c r="A139" s="133">
        <v>39</v>
      </c>
      <c r="B139" s="17" t="s">
        <v>128</v>
      </c>
      <c r="C139" s="1" t="s">
        <v>129</v>
      </c>
      <c r="D139" s="7" t="s">
        <v>130</v>
      </c>
      <c r="E139" s="18" t="s">
        <v>166</v>
      </c>
      <c r="F139" s="127" t="s">
        <v>26</v>
      </c>
      <c r="G139" s="19"/>
      <c r="H139" s="7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>
        <v>1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21">
        <f t="shared" si="4"/>
        <v>1</v>
      </c>
      <c r="BZ139" s="117">
        <v>137</v>
      </c>
      <c r="CA139" s="7"/>
      <c r="CB139" s="7"/>
      <c r="CC139" s="22" t="s">
        <v>132</v>
      </c>
      <c r="CD139" s="22" t="s">
        <v>128</v>
      </c>
      <c r="CE139" s="22" t="s">
        <v>133</v>
      </c>
      <c r="CF139" s="23">
        <v>0.04</v>
      </c>
      <c r="CG139" s="20">
        <v>978</v>
      </c>
      <c r="CH139" s="24">
        <v>43259</v>
      </c>
      <c r="CI139" s="25" t="s">
        <v>89</v>
      </c>
      <c r="CJ139" s="25">
        <v>1</v>
      </c>
      <c r="CK139" s="146" t="s">
        <v>166</v>
      </c>
      <c r="CL139" s="26">
        <f t="shared" si="5"/>
        <v>547</v>
      </c>
      <c r="CM139" s="29" t="s">
        <v>167</v>
      </c>
      <c r="CN139" s="150" t="s">
        <v>1232</v>
      </c>
      <c r="CO139" s="20"/>
      <c r="CP139" s="7"/>
      <c r="CQ139" s="7"/>
      <c r="CR139" s="7"/>
      <c r="CS139" s="7"/>
      <c r="CT139" s="7"/>
      <c r="CU139" s="20"/>
      <c r="CV139" s="20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</row>
    <row r="140" spans="1:181">
      <c r="A140" s="132">
        <v>40</v>
      </c>
      <c r="B140" s="17" t="s">
        <v>128</v>
      </c>
      <c r="C140" s="1" t="s">
        <v>129</v>
      </c>
      <c r="D140" s="7" t="s">
        <v>130</v>
      </c>
      <c r="E140" s="18" t="s">
        <v>168</v>
      </c>
      <c r="F140" s="127" t="s">
        <v>26</v>
      </c>
      <c r="G140" s="19"/>
      <c r="H140" s="7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>
        <v>1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21">
        <f t="shared" si="4"/>
        <v>1</v>
      </c>
      <c r="BZ140" s="117">
        <v>138</v>
      </c>
      <c r="CA140" s="7"/>
      <c r="CB140" s="7"/>
      <c r="CC140" s="22" t="s">
        <v>132</v>
      </c>
      <c r="CD140" s="22" t="s">
        <v>128</v>
      </c>
      <c r="CE140" s="22" t="s">
        <v>133</v>
      </c>
      <c r="CF140" s="23">
        <v>0.04</v>
      </c>
      <c r="CG140" s="20">
        <v>978</v>
      </c>
      <c r="CH140" s="24">
        <v>43259</v>
      </c>
      <c r="CI140" s="25" t="s">
        <v>89</v>
      </c>
      <c r="CJ140" s="25">
        <v>1</v>
      </c>
      <c r="CK140" s="146" t="s">
        <v>168</v>
      </c>
      <c r="CL140" s="26">
        <f t="shared" si="5"/>
        <v>538</v>
      </c>
      <c r="CM140" s="29" t="s">
        <v>169</v>
      </c>
      <c r="CN140" s="150" t="s">
        <v>1234</v>
      </c>
      <c r="CO140" s="20"/>
      <c r="CP140" s="7"/>
      <c r="CQ140" s="7"/>
      <c r="CR140" s="7"/>
      <c r="CS140" s="7"/>
      <c r="CT140" s="7"/>
      <c r="CU140" s="20"/>
      <c r="CV140" s="20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</row>
    <row r="141" spans="1:181">
      <c r="A141" s="133">
        <v>41</v>
      </c>
      <c r="B141" s="17" t="s">
        <v>128</v>
      </c>
      <c r="C141" s="1" t="s">
        <v>129</v>
      </c>
      <c r="D141" s="7" t="s">
        <v>130</v>
      </c>
      <c r="E141" s="18" t="s">
        <v>170</v>
      </c>
      <c r="F141" s="127" t="s">
        <v>26</v>
      </c>
      <c r="G141" s="19"/>
      <c r="H141" s="7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>
        <v>1</v>
      </c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21">
        <f t="shared" si="4"/>
        <v>1</v>
      </c>
      <c r="BZ141" s="117">
        <v>139</v>
      </c>
      <c r="CA141" s="7"/>
      <c r="CB141" s="7"/>
      <c r="CC141" s="22" t="s">
        <v>132</v>
      </c>
      <c r="CD141" s="22" t="s">
        <v>128</v>
      </c>
      <c r="CE141" s="22" t="s">
        <v>133</v>
      </c>
      <c r="CF141" s="23">
        <v>0.04</v>
      </c>
      <c r="CG141" s="20">
        <v>978</v>
      </c>
      <c r="CH141" s="24">
        <v>43259</v>
      </c>
      <c r="CI141" s="25" t="s">
        <v>89</v>
      </c>
      <c r="CJ141" s="25">
        <v>1</v>
      </c>
      <c r="CK141" s="146" t="s">
        <v>170</v>
      </c>
      <c r="CL141" s="26">
        <f t="shared" si="5"/>
        <v>543</v>
      </c>
      <c r="CM141" s="29" t="s">
        <v>171</v>
      </c>
      <c r="CN141" s="150" t="s">
        <v>1236</v>
      </c>
      <c r="CO141" s="20"/>
      <c r="CP141" s="7"/>
      <c r="CQ141" s="20"/>
      <c r="CR141" s="7"/>
      <c r="CS141" s="7"/>
      <c r="CT141" s="20"/>
      <c r="CU141" s="7"/>
      <c r="CV141" s="7"/>
    </row>
    <row r="142" spans="1:181">
      <c r="A142" s="133">
        <v>43</v>
      </c>
      <c r="B142" s="17" t="s">
        <v>128</v>
      </c>
      <c r="C142" s="1" t="s">
        <v>129</v>
      </c>
      <c r="D142" s="7" t="s">
        <v>130</v>
      </c>
      <c r="E142" s="18" t="s">
        <v>174</v>
      </c>
      <c r="F142" s="127" t="s">
        <v>26</v>
      </c>
      <c r="G142" s="19"/>
      <c r="H142" s="7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>
        <v>1</v>
      </c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21">
        <f t="shared" si="4"/>
        <v>1</v>
      </c>
      <c r="BZ142" s="117">
        <v>140</v>
      </c>
      <c r="CA142" s="7"/>
      <c r="CB142" s="7"/>
      <c r="CC142" s="22" t="s">
        <v>132</v>
      </c>
      <c r="CD142" s="22" t="s">
        <v>128</v>
      </c>
      <c r="CE142" s="22" t="s">
        <v>133</v>
      </c>
      <c r="CF142" s="23">
        <v>0.04</v>
      </c>
      <c r="CG142" s="20">
        <v>978</v>
      </c>
      <c r="CH142" s="24">
        <v>43259</v>
      </c>
      <c r="CI142" s="25" t="s">
        <v>89</v>
      </c>
      <c r="CJ142" s="25">
        <v>1</v>
      </c>
      <c r="CK142" s="146" t="s">
        <v>174</v>
      </c>
      <c r="CL142" s="26">
        <f t="shared" si="5"/>
        <v>538</v>
      </c>
      <c r="CM142" s="29" t="s">
        <v>169</v>
      </c>
      <c r="CN142" s="150" t="s">
        <v>1238</v>
      </c>
      <c r="CO142" s="20"/>
      <c r="CP142" s="7"/>
      <c r="CQ142" s="20"/>
      <c r="CR142" s="7"/>
      <c r="CS142" s="7"/>
      <c r="CT142" s="20"/>
      <c r="CU142" s="7"/>
      <c r="CV142" s="7"/>
    </row>
    <row r="143" spans="1:181">
      <c r="A143" s="133">
        <v>44</v>
      </c>
      <c r="B143" s="17" t="s">
        <v>128</v>
      </c>
      <c r="C143" s="1" t="s">
        <v>129</v>
      </c>
      <c r="D143" s="7" t="s">
        <v>130</v>
      </c>
      <c r="E143" s="31" t="s">
        <v>175</v>
      </c>
      <c r="F143" s="127" t="s">
        <v>26</v>
      </c>
      <c r="G143" s="19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>
        <v>1</v>
      </c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21">
        <f t="shared" si="4"/>
        <v>1</v>
      </c>
      <c r="BZ143" s="117">
        <v>141</v>
      </c>
      <c r="CA143" s="7"/>
      <c r="CB143" s="7"/>
      <c r="CC143" s="22" t="s">
        <v>132</v>
      </c>
      <c r="CD143" s="22" t="s">
        <v>128</v>
      </c>
      <c r="CE143" s="22" t="s">
        <v>133</v>
      </c>
      <c r="CF143" s="23">
        <v>0.04</v>
      </c>
      <c r="CG143" s="20">
        <v>978</v>
      </c>
      <c r="CH143" s="24">
        <v>43259</v>
      </c>
      <c r="CI143" s="25" t="s">
        <v>89</v>
      </c>
      <c r="CJ143" s="25">
        <v>1</v>
      </c>
      <c r="CK143" s="149" t="s">
        <v>175</v>
      </c>
      <c r="CL143" s="26">
        <f t="shared" si="5"/>
        <v>533</v>
      </c>
      <c r="CM143" s="27" t="s">
        <v>176</v>
      </c>
      <c r="CN143" s="150" t="s">
        <v>1241</v>
      </c>
      <c r="CO143" s="20"/>
      <c r="CP143" s="20"/>
      <c r="CQ143" s="7"/>
      <c r="CR143" s="20"/>
      <c r="CS143" s="20"/>
      <c r="CT143" s="7"/>
      <c r="CU143" s="7"/>
      <c r="CV143" s="7"/>
    </row>
    <row r="144" spans="1:181">
      <c r="A144" s="132">
        <v>72</v>
      </c>
      <c r="B144" s="17" t="s">
        <v>179</v>
      </c>
      <c r="C144" s="33" t="s">
        <v>180</v>
      </c>
      <c r="D144" s="25" t="s">
        <v>181</v>
      </c>
      <c r="E144" s="18" t="s">
        <v>232</v>
      </c>
      <c r="F144" s="127" t="s">
        <v>26</v>
      </c>
      <c r="G144" s="36"/>
      <c r="H144" s="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>
        <v>1</v>
      </c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21">
        <f t="shared" si="4"/>
        <v>1</v>
      </c>
      <c r="BZ144" s="117">
        <v>142</v>
      </c>
      <c r="CA144" s="25"/>
      <c r="CB144" s="25"/>
      <c r="CC144" s="22" t="s">
        <v>183</v>
      </c>
      <c r="CD144" s="22" t="s">
        <v>179</v>
      </c>
      <c r="CE144" s="22" t="s">
        <v>184</v>
      </c>
      <c r="CF144" s="23">
        <v>0.67</v>
      </c>
      <c r="CG144" s="20">
        <v>917</v>
      </c>
      <c r="CH144" s="24">
        <v>43259</v>
      </c>
      <c r="CI144" s="25" t="s">
        <v>89</v>
      </c>
      <c r="CJ144" s="25">
        <v>1</v>
      </c>
      <c r="CK144" s="146" t="s">
        <v>232</v>
      </c>
      <c r="CL144" s="26">
        <f t="shared" si="5"/>
        <v>539</v>
      </c>
      <c r="CM144" s="29" t="s">
        <v>233</v>
      </c>
      <c r="CN144" s="150" t="s">
        <v>1115</v>
      </c>
      <c r="CO144" s="20"/>
      <c r="CP144" s="7"/>
      <c r="CQ144" s="7"/>
      <c r="CR144" s="7"/>
      <c r="CS144" s="7"/>
      <c r="CT144" s="7"/>
      <c r="CU144" s="7"/>
      <c r="CV144" s="7"/>
    </row>
    <row r="145" spans="1:181">
      <c r="A145" s="133">
        <v>73</v>
      </c>
      <c r="B145" s="17" t="s">
        <v>179</v>
      </c>
      <c r="C145" s="33" t="s">
        <v>180</v>
      </c>
      <c r="D145" s="34" t="s">
        <v>181</v>
      </c>
      <c r="E145" s="18" t="s">
        <v>234</v>
      </c>
      <c r="F145" s="127" t="s">
        <v>26</v>
      </c>
      <c r="G145" s="35"/>
      <c r="H145" s="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>
        <v>1</v>
      </c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21">
        <f t="shared" si="4"/>
        <v>1</v>
      </c>
      <c r="BZ145" s="117">
        <v>143</v>
      </c>
      <c r="CA145" s="34"/>
      <c r="CB145" s="34"/>
      <c r="CC145" s="22" t="s">
        <v>183</v>
      </c>
      <c r="CD145" s="22" t="s">
        <v>179</v>
      </c>
      <c r="CE145" s="22" t="s">
        <v>184</v>
      </c>
      <c r="CF145" s="23">
        <v>0.67</v>
      </c>
      <c r="CG145" s="20">
        <v>917</v>
      </c>
      <c r="CH145" s="24">
        <v>43259</v>
      </c>
      <c r="CI145" s="25" t="s">
        <v>89</v>
      </c>
      <c r="CJ145" s="25">
        <v>1</v>
      </c>
      <c r="CK145" s="146" t="s">
        <v>234</v>
      </c>
      <c r="CL145" s="26">
        <f t="shared" si="5"/>
        <v>531</v>
      </c>
      <c r="CM145" s="29" t="s">
        <v>235</v>
      </c>
      <c r="CN145" s="150" t="s">
        <v>1116</v>
      </c>
      <c r="CO145" s="20"/>
      <c r="CP145" s="7"/>
      <c r="CQ145" s="7"/>
      <c r="CR145" s="7"/>
      <c r="CS145" s="7"/>
      <c r="CT145" s="7"/>
      <c r="CU145" s="7"/>
      <c r="CV145" s="7"/>
    </row>
    <row r="146" spans="1:181">
      <c r="A146" s="133">
        <v>74</v>
      </c>
      <c r="B146" s="17" t="s">
        <v>179</v>
      </c>
      <c r="C146" s="33" t="s">
        <v>180</v>
      </c>
      <c r="D146" s="34" t="s">
        <v>181</v>
      </c>
      <c r="E146" s="18" t="s">
        <v>236</v>
      </c>
      <c r="F146" s="127" t="s">
        <v>26</v>
      </c>
      <c r="G146" s="35"/>
      <c r="H146" s="7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>
        <v>1</v>
      </c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21">
        <f t="shared" si="4"/>
        <v>1</v>
      </c>
      <c r="BZ146" s="117">
        <v>144</v>
      </c>
      <c r="CA146" s="34"/>
      <c r="CB146" s="34"/>
      <c r="CC146" s="22" t="s">
        <v>183</v>
      </c>
      <c r="CD146" s="22" t="s">
        <v>179</v>
      </c>
      <c r="CE146" s="22" t="s">
        <v>184</v>
      </c>
      <c r="CF146" s="23">
        <v>0.67</v>
      </c>
      <c r="CG146" s="20">
        <v>917</v>
      </c>
      <c r="CH146" s="24">
        <v>43259</v>
      </c>
      <c r="CI146" s="25" t="s">
        <v>89</v>
      </c>
      <c r="CJ146" s="25">
        <v>1</v>
      </c>
      <c r="CK146" s="146" t="s">
        <v>236</v>
      </c>
      <c r="CL146" s="26">
        <f t="shared" si="5"/>
        <v>536</v>
      </c>
      <c r="CM146" s="29" t="s">
        <v>237</v>
      </c>
      <c r="CN146" s="150" t="s">
        <v>1117</v>
      </c>
      <c r="CO146" s="20"/>
      <c r="CP146" s="7"/>
      <c r="CQ146" s="7"/>
      <c r="CR146" s="7"/>
      <c r="CS146" s="7"/>
      <c r="CT146" s="7"/>
      <c r="CU146" s="7"/>
      <c r="CV146" s="7"/>
    </row>
    <row r="147" spans="1:181">
      <c r="A147" s="132">
        <v>75</v>
      </c>
      <c r="B147" s="17" t="s">
        <v>179</v>
      </c>
      <c r="C147" s="33" t="s">
        <v>180</v>
      </c>
      <c r="D147" s="25" t="s">
        <v>181</v>
      </c>
      <c r="E147" s="18" t="s">
        <v>238</v>
      </c>
      <c r="F147" s="127" t="s">
        <v>26</v>
      </c>
      <c r="G147" s="36"/>
      <c r="H147" s="7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>
        <v>1</v>
      </c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21">
        <f t="shared" si="4"/>
        <v>1</v>
      </c>
      <c r="BZ147" s="117">
        <v>145</v>
      </c>
      <c r="CA147" s="25"/>
      <c r="CB147" s="25"/>
      <c r="CC147" s="22" t="s">
        <v>183</v>
      </c>
      <c r="CD147" s="22" t="s">
        <v>179</v>
      </c>
      <c r="CE147" s="22" t="s">
        <v>184</v>
      </c>
      <c r="CF147" s="23">
        <v>0.67</v>
      </c>
      <c r="CG147" s="20">
        <v>917</v>
      </c>
      <c r="CH147" s="24">
        <v>43259</v>
      </c>
      <c r="CI147" s="25" t="s">
        <v>89</v>
      </c>
      <c r="CJ147" s="25">
        <v>1</v>
      </c>
      <c r="CK147" s="146" t="s">
        <v>238</v>
      </c>
      <c r="CL147" s="26">
        <f t="shared" si="5"/>
        <v>529</v>
      </c>
      <c r="CM147" s="29" t="s">
        <v>239</v>
      </c>
      <c r="CN147" s="150" t="s">
        <v>1118</v>
      </c>
      <c r="CO147" s="20"/>
      <c r="CP147" s="20"/>
      <c r="CQ147" s="7"/>
      <c r="CR147" s="7"/>
      <c r="CS147" s="7"/>
      <c r="CT147" s="7"/>
      <c r="CU147" s="7"/>
      <c r="CV147" s="7"/>
    </row>
    <row r="148" spans="1:181">
      <c r="A148" s="133">
        <v>76</v>
      </c>
      <c r="B148" s="17" t="s">
        <v>179</v>
      </c>
      <c r="C148" s="33" t="s">
        <v>180</v>
      </c>
      <c r="D148" s="34" t="s">
        <v>181</v>
      </c>
      <c r="E148" s="18" t="s">
        <v>240</v>
      </c>
      <c r="F148" s="127" t="s">
        <v>26</v>
      </c>
      <c r="G148" s="35"/>
      <c r="H148" s="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>
        <v>1</v>
      </c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21">
        <f t="shared" si="4"/>
        <v>1</v>
      </c>
      <c r="BZ148" s="117">
        <v>146</v>
      </c>
      <c r="CA148" s="34"/>
      <c r="CB148" s="34"/>
      <c r="CC148" s="22" t="s">
        <v>183</v>
      </c>
      <c r="CD148" s="22" t="s">
        <v>179</v>
      </c>
      <c r="CE148" s="22" t="s">
        <v>184</v>
      </c>
      <c r="CF148" s="23">
        <v>0.67</v>
      </c>
      <c r="CG148" s="20">
        <v>917</v>
      </c>
      <c r="CH148" s="24">
        <v>43259</v>
      </c>
      <c r="CI148" s="25" t="s">
        <v>89</v>
      </c>
      <c r="CJ148" s="25">
        <v>1</v>
      </c>
      <c r="CK148" s="146" t="s">
        <v>240</v>
      </c>
      <c r="CL148" s="26">
        <f t="shared" si="5"/>
        <v>534</v>
      </c>
      <c r="CM148" s="29" t="s">
        <v>241</v>
      </c>
      <c r="CN148" s="150" t="s">
        <v>1119</v>
      </c>
      <c r="CO148" s="20"/>
      <c r="CP148" s="20"/>
      <c r="CQ148" s="7"/>
      <c r="CR148" s="7"/>
      <c r="CS148" s="7"/>
      <c r="CT148" s="7"/>
      <c r="CU148" s="7"/>
      <c r="CV148" s="7"/>
    </row>
    <row r="149" spans="1:181">
      <c r="A149" s="132">
        <v>77</v>
      </c>
      <c r="B149" s="17" t="s">
        <v>179</v>
      </c>
      <c r="C149" s="33" t="s">
        <v>180</v>
      </c>
      <c r="D149" s="25" t="s">
        <v>181</v>
      </c>
      <c r="E149" s="18" t="s">
        <v>242</v>
      </c>
      <c r="F149" s="127" t="s">
        <v>26</v>
      </c>
      <c r="G149" s="36"/>
      <c r="H149" s="7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>
        <v>1</v>
      </c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21">
        <f t="shared" si="4"/>
        <v>1</v>
      </c>
      <c r="BZ149" s="117">
        <v>147</v>
      </c>
      <c r="CA149" s="25"/>
      <c r="CB149" s="25"/>
      <c r="CC149" s="22" t="s">
        <v>183</v>
      </c>
      <c r="CD149" s="22" t="s">
        <v>179</v>
      </c>
      <c r="CE149" s="22" t="s">
        <v>184</v>
      </c>
      <c r="CF149" s="23">
        <v>0.67</v>
      </c>
      <c r="CG149" s="20">
        <v>917</v>
      </c>
      <c r="CH149" s="24">
        <v>43259</v>
      </c>
      <c r="CI149" s="25" t="s">
        <v>89</v>
      </c>
      <c r="CJ149" s="25">
        <v>1</v>
      </c>
      <c r="CK149" s="146" t="s">
        <v>242</v>
      </c>
      <c r="CL149" s="26">
        <f t="shared" si="5"/>
        <v>530</v>
      </c>
      <c r="CM149" s="29" t="s">
        <v>243</v>
      </c>
      <c r="CN149" s="150" t="s">
        <v>1120</v>
      </c>
      <c r="CO149" s="20"/>
      <c r="CP149" s="7"/>
      <c r="CQ149" s="7"/>
      <c r="CR149" s="7"/>
      <c r="CS149" s="7"/>
      <c r="CT149" s="7"/>
      <c r="CU149" s="7"/>
      <c r="CV149" s="7"/>
    </row>
    <row r="150" spans="1:181">
      <c r="A150" s="133">
        <v>78</v>
      </c>
      <c r="B150" s="17" t="s">
        <v>179</v>
      </c>
      <c r="C150" s="33" t="s">
        <v>180</v>
      </c>
      <c r="D150" s="34" t="s">
        <v>181</v>
      </c>
      <c r="E150" s="18" t="s">
        <v>244</v>
      </c>
      <c r="F150" s="127" t="s">
        <v>26</v>
      </c>
      <c r="G150" s="35"/>
      <c r="H150" s="20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>
        <v>1</v>
      </c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21">
        <f t="shared" si="4"/>
        <v>1</v>
      </c>
      <c r="BZ150" s="117">
        <v>148</v>
      </c>
      <c r="CA150" s="34"/>
      <c r="CB150" s="34"/>
      <c r="CC150" s="22" t="s">
        <v>183</v>
      </c>
      <c r="CD150" s="22" t="s">
        <v>179</v>
      </c>
      <c r="CE150" s="22" t="s">
        <v>184</v>
      </c>
      <c r="CF150" s="23">
        <v>0.67</v>
      </c>
      <c r="CG150" s="20">
        <v>917</v>
      </c>
      <c r="CH150" s="24">
        <v>43259</v>
      </c>
      <c r="CI150" s="25" t="s">
        <v>89</v>
      </c>
      <c r="CJ150" s="25">
        <v>1</v>
      </c>
      <c r="CK150" s="146" t="s">
        <v>244</v>
      </c>
      <c r="CL150" s="26">
        <f t="shared" si="5"/>
        <v>531</v>
      </c>
      <c r="CM150" s="27" t="s">
        <v>245</v>
      </c>
      <c r="CN150" s="150" t="s">
        <v>1121</v>
      </c>
      <c r="CO150" s="20"/>
      <c r="CP150" s="20"/>
      <c r="CQ150" s="7"/>
      <c r="CR150" s="7"/>
      <c r="CS150" s="7"/>
      <c r="CT150" s="7"/>
      <c r="CU150" s="7"/>
      <c r="CV150" s="7"/>
    </row>
    <row r="151" spans="1:181">
      <c r="A151" s="132">
        <v>80</v>
      </c>
      <c r="B151" s="17" t="s">
        <v>179</v>
      </c>
      <c r="C151" s="33" t="s">
        <v>180</v>
      </c>
      <c r="D151" s="34" t="s">
        <v>181</v>
      </c>
      <c r="E151" s="18" t="s">
        <v>248</v>
      </c>
      <c r="F151" s="127" t="s">
        <v>26</v>
      </c>
      <c r="G151" s="35"/>
      <c r="H151" s="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>
        <v>1</v>
      </c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21">
        <f t="shared" si="4"/>
        <v>1</v>
      </c>
      <c r="BZ151" s="117">
        <v>149</v>
      </c>
      <c r="CA151" s="34"/>
      <c r="CB151" s="34"/>
      <c r="CC151" s="22" t="s">
        <v>183</v>
      </c>
      <c r="CD151" s="22" t="s">
        <v>179</v>
      </c>
      <c r="CE151" s="22" t="s">
        <v>184</v>
      </c>
      <c r="CF151" s="23">
        <v>0.67</v>
      </c>
      <c r="CG151" s="20">
        <v>917</v>
      </c>
      <c r="CH151" s="24">
        <v>43259</v>
      </c>
      <c r="CI151" s="25" t="s">
        <v>89</v>
      </c>
      <c r="CJ151" s="25">
        <v>1</v>
      </c>
      <c r="CK151" s="146" t="s">
        <v>248</v>
      </c>
      <c r="CL151" s="26">
        <f t="shared" si="5"/>
        <v>521</v>
      </c>
      <c r="CM151" s="29" t="s">
        <v>249</v>
      </c>
      <c r="CN151" s="150" t="s">
        <v>1124</v>
      </c>
      <c r="CO151" s="20"/>
      <c r="CP151" s="7"/>
      <c r="CQ151" s="7"/>
      <c r="CR151" s="7"/>
      <c r="CS151" s="7"/>
      <c r="CT151" s="7"/>
      <c r="CU151" s="7"/>
      <c r="CV151" s="7"/>
    </row>
    <row r="152" spans="1:181">
      <c r="A152" s="132">
        <v>82</v>
      </c>
      <c r="B152" s="17" t="s">
        <v>179</v>
      </c>
      <c r="C152" s="33" t="s">
        <v>180</v>
      </c>
      <c r="D152" s="25" t="s">
        <v>181</v>
      </c>
      <c r="E152" s="18" t="s">
        <v>252</v>
      </c>
      <c r="F152" s="127" t="s">
        <v>26</v>
      </c>
      <c r="G152" s="36"/>
      <c r="H152" s="7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>
        <v>1</v>
      </c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21">
        <f t="shared" si="4"/>
        <v>1</v>
      </c>
      <c r="BZ152" s="117">
        <v>150</v>
      </c>
      <c r="CA152" s="25"/>
      <c r="CB152" s="25"/>
      <c r="CC152" s="22" t="s">
        <v>183</v>
      </c>
      <c r="CD152" s="22" t="s">
        <v>179</v>
      </c>
      <c r="CE152" s="22" t="s">
        <v>184</v>
      </c>
      <c r="CF152" s="23">
        <v>0.67</v>
      </c>
      <c r="CG152" s="20">
        <v>917</v>
      </c>
      <c r="CH152" s="24">
        <v>43259</v>
      </c>
      <c r="CI152" s="25" t="s">
        <v>89</v>
      </c>
      <c r="CJ152" s="25">
        <v>1</v>
      </c>
      <c r="CK152" s="146" t="s">
        <v>252</v>
      </c>
      <c r="CL152" s="26">
        <f t="shared" si="5"/>
        <v>536</v>
      </c>
      <c r="CM152" s="29" t="s">
        <v>253</v>
      </c>
      <c r="CN152" s="150" t="s">
        <v>1126</v>
      </c>
      <c r="CO152" s="20"/>
      <c r="CP152" s="7"/>
      <c r="CQ152" s="7"/>
      <c r="CR152" s="7"/>
      <c r="CS152" s="7"/>
      <c r="CT152" s="7"/>
      <c r="CU152" s="7"/>
      <c r="CV152" s="7"/>
    </row>
    <row r="153" spans="1:181">
      <c r="A153" s="133">
        <v>83</v>
      </c>
      <c r="B153" s="17" t="s">
        <v>179</v>
      </c>
      <c r="C153" s="33" t="s">
        <v>180</v>
      </c>
      <c r="D153" s="34" t="s">
        <v>181</v>
      </c>
      <c r="E153" s="18" t="s">
        <v>254</v>
      </c>
      <c r="F153" s="127" t="s">
        <v>26</v>
      </c>
      <c r="G153" s="35"/>
      <c r="H153" s="7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>
        <v>1</v>
      </c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21">
        <f t="shared" si="4"/>
        <v>1</v>
      </c>
      <c r="BZ153" s="117">
        <v>151</v>
      </c>
      <c r="CA153" s="34"/>
      <c r="CB153" s="34"/>
      <c r="CC153" s="22" t="s">
        <v>183</v>
      </c>
      <c r="CD153" s="22" t="s">
        <v>179</v>
      </c>
      <c r="CE153" s="22" t="s">
        <v>184</v>
      </c>
      <c r="CF153" s="23">
        <v>0.67</v>
      </c>
      <c r="CG153" s="20">
        <v>917</v>
      </c>
      <c r="CH153" s="24">
        <v>43259</v>
      </c>
      <c r="CI153" s="25" t="s">
        <v>89</v>
      </c>
      <c r="CJ153" s="25">
        <v>1</v>
      </c>
      <c r="CK153" s="146" t="s">
        <v>254</v>
      </c>
      <c r="CL153" s="26">
        <f t="shared" si="5"/>
        <v>533</v>
      </c>
      <c r="CM153" s="29" t="s">
        <v>255</v>
      </c>
      <c r="CN153" s="150" t="s">
        <v>1127</v>
      </c>
      <c r="CO153" s="20"/>
      <c r="CP153" s="7"/>
      <c r="CQ153" s="7"/>
      <c r="CR153" s="7"/>
      <c r="CS153" s="7"/>
      <c r="CT153" s="7"/>
      <c r="CU153" s="7"/>
      <c r="CV153" s="7"/>
    </row>
    <row r="154" spans="1:181">
      <c r="A154" s="133">
        <v>84</v>
      </c>
      <c r="B154" s="17" t="s">
        <v>179</v>
      </c>
      <c r="C154" s="33" t="s">
        <v>180</v>
      </c>
      <c r="D154" s="34" t="s">
        <v>181</v>
      </c>
      <c r="E154" s="18" t="s">
        <v>256</v>
      </c>
      <c r="F154" s="127" t="s">
        <v>26</v>
      </c>
      <c r="G154" s="35"/>
      <c r="H154" s="7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>
        <v>1</v>
      </c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21">
        <f t="shared" si="4"/>
        <v>1</v>
      </c>
      <c r="BZ154" s="117">
        <v>152</v>
      </c>
      <c r="CA154" s="34"/>
      <c r="CB154" s="34"/>
      <c r="CC154" s="22" t="s">
        <v>183</v>
      </c>
      <c r="CD154" s="22" t="s">
        <v>179</v>
      </c>
      <c r="CE154" s="22" t="s">
        <v>184</v>
      </c>
      <c r="CF154" s="23">
        <v>0.67</v>
      </c>
      <c r="CG154" s="20">
        <v>917</v>
      </c>
      <c r="CH154" s="24">
        <v>43259</v>
      </c>
      <c r="CI154" s="25" t="s">
        <v>89</v>
      </c>
      <c r="CJ154" s="25">
        <v>1</v>
      </c>
      <c r="CK154" s="146" t="s">
        <v>256</v>
      </c>
      <c r="CL154" s="26">
        <f t="shared" si="5"/>
        <v>530</v>
      </c>
      <c r="CM154" s="29" t="s">
        <v>257</v>
      </c>
      <c r="CN154" s="150" t="s">
        <v>1128</v>
      </c>
      <c r="CO154" s="20"/>
      <c r="CP154" s="7"/>
      <c r="CQ154" s="7"/>
      <c r="CR154" s="7"/>
      <c r="CS154" s="7"/>
      <c r="CT154" s="7"/>
      <c r="CU154" s="7"/>
      <c r="CV154" s="7"/>
    </row>
    <row r="155" spans="1:181" s="17" customFormat="1">
      <c r="A155" s="132">
        <v>85</v>
      </c>
      <c r="B155" s="17" t="s">
        <v>179</v>
      </c>
      <c r="C155" s="33" t="s">
        <v>180</v>
      </c>
      <c r="D155" s="34" t="s">
        <v>181</v>
      </c>
      <c r="E155" s="18" t="s">
        <v>258</v>
      </c>
      <c r="F155" s="127" t="s">
        <v>26</v>
      </c>
      <c r="G155" s="35"/>
      <c r="H155" s="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>
        <v>1</v>
      </c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21">
        <f t="shared" si="4"/>
        <v>1</v>
      </c>
      <c r="BZ155" s="117">
        <v>153</v>
      </c>
      <c r="CA155" s="34"/>
      <c r="CB155" s="34"/>
      <c r="CC155" s="22" t="s">
        <v>183</v>
      </c>
      <c r="CD155" s="22" t="s">
        <v>179</v>
      </c>
      <c r="CE155" s="22" t="s">
        <v>184</v>
      </c>
      <c r="CF155" s="23">
        <v>0.67</v>
      </c>
      <c r="CG155" s="20">
        <v>917</v>
      </c>
      <c r="CH155" s="24">
        <v>43259</v>
      </c>
      <c r="CI155" s="25" t="s">
        <v>89</v>
      </c>
      <c r="CJ155" s="25">
        <v>1</v>
      </c>
      <c r="CK155" s="146" t="s">
        <v>258</v>
      </c>
      <c r="CL155" s="26">
        <f t="shared" si="5"/>
        <v>543</v>
      </c>
      <c r="CM155" s="29" t="s">
        <v>259</v>
      </c>
      <c r="CN155" s="150" t="s">
        <v>1130</v>
      </c>
      <c r="CO155" s="20"/>
      <c r="CP155" s="7"/>
      <c r="CQ155" s="7"/>
      <c r="CR155" s="7"/>
      <c r="CS155" s="7"/>
      <c r="CT155" s="7"/>
      <c r="CU155" s="7"/>
      <c r="CV155" s="7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 s="17" customFormat="1">
      <c r="A156" s="133">
        <v>91</v>
      </c>
      <c r="B156" s="17" t="s">
        <v>262</v>
      </c>
      <c r="C156" s="33" t="s">
        <v>263</v>
      </c>
      <c r="D156" s="25" t="s">
        <v>264</v>
      </c>
      <c r="E156" s="40" t="s">
        <v>275</v>
      </c>
      <c r="F156" s="127" t="s">
        <v>26</v>
      </c>
      <c r="G156" s="36"/>
      <c r="H156" s="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>
        <v>1</v>
      </c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21">
        <f t="shared" si="4"/>
        <v>1</v>
      </c>
      <c r="BZ156" s="117">
        <v>154</v>
      </c>
      <c r="CA156" s="25"/>
      <c r="CB156" s="25"/>
      <c r="CC156" s="22" t="s">
        <v>266</v>
      </c>
      <c r="CD156" s="22" t="s">
        <v>262</v>
      </c>
      <c r="CE156" s="34" t="s">
        <v>267</v>
      </c>
      <c r="CF156" s="23">
        <v>2.1</v>
      </c>
      <c r="CG156" s="20">
        <v>712</v>
      </c>
      <c r="CH156" s="24">
        <v>43258</v>
      </c>
      <c r="CI156" s="25" t="s">
        <v>89</v>
      </c>
      <c r="CJ156" s="25">
        <v>50</v>
      </c>
      <c r="CK156" s="148" t="s">
        <v>275</v>
      </c>
      <c r="CL156" s="26">
        <f t="shared" si="5"/>
        <v>529</v>
      </c>
      <c r="CM156" s="29" t="s">
        <v>276</v>
      </c>
      <c r="CN156" s="150" t="s">
        <v>986</v>
      </c>
      <c r="CO156" s="20"/>
      <c r="CP156" s="7"/>
      <c r="CQ156" s="7"/>
      <c r="CR156" s="7"/>
      <c r="CS156" s="7"/>
      <c r="CT156" s="7"/>
      <c r="CU156" s="7"/>
      <c r="CV156" s="7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 s="17" customFormat="1">
      <c r="A157" s="132">
        <v>92</v>
      </c>
      <c r="B157" s="17" t="s">
        <v>262</v>
      </c>
      <c r="C157" s="33" t="s">
        <v>263</v>
      </c>
      <c r="D157" s="25" t="s">
        <v>264</v>
      </c>
      <c r="E157" s="40" t="s">
        <v>277</v>
      </c>
      <c r="F157" s="127" t="s">
        <v>26</v>
      </c>
      <c r="G157" s="36"/>
      <c r="H157" s="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>
        <v>1</v>
      </c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21">
        <f t="shared" si="4"/>
        <v>1</v>
      </c>
      <c r="BZ157" s="117">
        <v>155</v>
      </c>
      <c r="CA157" s="25"/>
      <c r="CB157" s="25"/>
      <c r="CC157" s="22" t="s">
        <v>266</v>
      </c>
      <c r="CD157" s="22" t="s">
        <v>262</v>
      </c>
      <c r="CE157" s="34" t="s">
        <v>267</v>
      </c>
      <c r="CF157" s="23">
        <v>2.1</v>
      </c>
      <c r="CG157" s="20">
        <v>712</v>
      </c>
      <c r="CH157" s="24">
        <v>43258</v>
      </c>
      <c r="CI157" s="25" t="s">
        <v>89</v>
      </c>
      <c r="CJ157" s="25">
        <v>50</v>
      </c>
      <c r="CK157" s="148" t="s">
        <v>277</v>
      </c>
      <c r="CL157" s="26">
        <f t="shared" si="5"/>
        <v>529</v>
      </c>
      <c r="CM157" s="29" t="s">
        <v>278</v>
      </c>
      <c r="CN157" s="150" t="s">
        <v>987</v>
      </c>
      <c r="CO157" s="20"/>
      <c r="CP157" s="7"/>
      <c r="CQ157" s="20"/>
      <c r="CR157" s="20"/>
      <c r="CS157" s="20"/>
      <c r="CT157" s="20"/>
      <c r="CU157" s="20"/>
      <c r="CV157" s="20"/>
    </row>
    <row r="158" spans="1:181">
      <c r="A158" s="133">
        <v>93</v>
      </c>
      <c r="B158" s="17" t="s">
        <v>262</v>
      </c>
      <c r="C158" s="33" t="s">
        <v>263</v>
      </c>
      <c r="D158" s="25" t="s">
        <v>264</v>
      </c>
      <c r="E158" s="40" t="s">
        <v>279</v>
      </c>
      <c r="F158" s="127" t="s">
        <v>26</v>
      </c>
      <c r="G158" s="36"/>
      <c r="H158" s="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>
        <v>1</v>
      </c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21">
        <f t="shared" si="4"/>
        <v>1</v>
      </c>
      <c r="BZ158" s="117">
        <v>156</v>
      </c>
      <c r="CA158" s="25"/>
      <c r="CB158" s="25"/>
      <c r="CC158" s="22" t="s">
        <v>266</v>
      </c>
      <c r="CD158" s="22" t="s">
        <v>262</v>
      </c>
      <c r="CE158" s="34" t="s">
        <v>267</v>
      </c>
      <c r="CF158" s="23">
        <v>2.1</v>
      </c>
      <c r="CG158" s="20">
        <v>712</v>
      </c>
      <c r="CH158" s="24">
        <v>43258</v>
      </c>
      <c r="CI158" s="25" t="s">
        <v>89</v>
      </c>
      <c r="CJ158" s="25">
        <v>50</v>
      </c>
      <c r="CK158" s="148" t="s">
        <v>279</v>
      </c>
      <c r="CL158" s="26">
        <f t="shared" si="5"/>
        <v>535</v>
      </c>
      <c r="CM158" s="29" t="s">
        <v>280</v>
      </c>
      <c r="CN158" s="150" t="s">
        <v>988</v>
      </c>
      <c r="CO158" s="20"/>
      <c r="CP158" s="7"/>
      <c r="CQ158" s="20"/>
      <c r="CR158" s="20"/>
      <c r="CS158" s="20"/>
      <c r="CT158" s="20"/>
      <c r="CU158" s="20"/>
      <c r="CV158" s="20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</row>
    <row r="159" spans="1:181">
      <c r="A159" s="132">
        <v>95</v>
      </c>
      <c r="B159" s="17" t="s">
        <v>262</v>
      </c>
      <c r="C159" s="33" t="s">
        <v>263</v>
      </c>
      <c r="D159" s="25" t="s">
        <v>264</v>
      </c>
      <c r="E159" s="40" t="s">
        <v>283</v>
      </c>
      <c r="F159" s="127" t="s">
        <v>26</v>
      </c>
      <c r="G159" s="36"/>
      <c r="H159" s="20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>
        <v>1</v>
      </c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21">
        <f t="shared" si="4"/>
        <v>1</v>
      </c>
      <c r="BZ159" s="117">
        <v>157</v>
      </c>
      <c r="CA159" s="25"/>
      <c r="CB159" s="25"/>
      <c r="CC159" s="22" t="s">
        <v>266</v>
      </c>
      <c r="CD159" s="22" t="s">
        <v>262</v>
      </c>
      <c r="CE159" s="34" t="s">
        <v>267</v>
      </c>
      <c r="CF159" s="23">
        <v>2.1</v>
      </c>
      <c r="CG159" s="20">
        <v>712</v>
      </c>
      <c r="CH159" s="24">
        <v>43258</v>
      </c>
      <c r="CI159" s="25" t="s">
        <v>89</v>
      </c>
      <c r="CJ159" s="25">
        <v>50</v>
      </c>
      <c r="CK159" s="148" t="s">
        <v>283</v>
      </c>
      <c r="CL159" s="26">
        <f t="shared" si="5"/>
        <v>537</v>
      </c>
      <c r="CM159" s="27" t="s">
        <v>284</v>
      </c>
      <c r="CN159" s="150" t="s">
        <v>990</v>
      </c>
      <c r="CO159" s="20"/>
      <c r="CP159" s="7"/>
      <c r="CQ159" s="20"/>
      <c r="CR159" s="20"/>
      <c r="CS159" s="20"/>
      <c r="CT159" s="20"/>
      <c r="CU159" s="20"/>
      <c r="CV159" s="20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</row>
    <row r="160" spans="1:181">
      <c r="A160" s="133">
        <v>99</v>
      </c>
      <c r="B160" s="17" t="s">
        <v>262</v>
      </c>
      <c r="C160" s="33" t="s">
        <v>263</v>
      </c>
      <c r="D160" s="25" t="s">
        <v>264</v>
      </c>
      <c r="E160" s="40" t="s">
        <v>291</v>
      </c>
      <c r="F160" s="127" t="s">
        <v>26</v>
      </c>
      <c r="G160" s="36"/>
      <c r="H160" s="20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>
        <v>1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21">
        <f t="shared" si="4"/>
        <v>1</v>
      </c>
      <c r="BZ160" s="117">
        <v>158</v>
      </c>
      <c r="CA160" s="25"/>
      <c r="CB160" s="25"/>
      <c r="CC160" s="22" t="s">
        <v>266</v>
      </c>
      <c r="CD160" s="22" t="s">
        <v>262</v>
      </c>
      <c r="CE160" s="34" t="s">
        <v>267</v>
      </c>
      <c r="CF160" s="23">
        <v>2.1</v>
      </c>
      <c r="CG160" s="20">
        <v>712</v>
      </c>
      <c r="CH160" s="24">
        <v>43258</v>
      </c>
      <c r="CI160" s="25" t="s">
        <v>89</v>
      </c>
      <c r="CJ160" s="25">
        <v>1</v>
      </c>
      <c r="CK160" s="148" t="s">
        <v>291</v>
      </c>
      <c r="CL160" s="26">
        <f t="shared" si="5"/>
        <v>530</v>
      </c>
      <c r="CM160" s="27" t="s">
        <v>243</v>
      </c>
      <c r="CN160" s="150" t="s">
        <v>996</v>
      </c>
      <c r="CO160" s="20"/>
      <c r="CP160" s="20"/>
      <c r="CQ160" s="20"/>
      <c r="CR160" s="20"/>
      <c r="CS160" s="20"/>
      <c r="CT160" s="20"/>
      <c r="CU160" s="20"/>
      <c r="CV160" s="20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</row>
    <row r="161" spans="1:181">
      <c r="A161" s="133">
        <v>106</v>
      </c>
      <c r="B161" s="17" t="s">
        <v>262</v>
      </c>
      <c r="C161" s="33" t="s">
        <v>263</v>
      </c>
      <c r="D161" s="25" t="s">
        <v>264</v>
      </c>
      <c r="E161" s="40" t="s">
        <v>304</v>
      </c>
      <c r="F161" s="127" t="s">
        <v>26</v>
      </c>
      <c r="G161" s="36"/>
      <c r="H161" s="20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>
        <v>1</v>
      </c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21">
        <f t="shared" si="4"/>
        <v>1</v>
      </c>
      <c r="BZ161" s="117">
        <v>159</v>
      </c>
      <c r="CA161" s="25"/>
      <c r="CB161" s="25"/>
      <c r="CC161" s="22" t="s">
        <v>266</v>
      </c>
      <c r="CD161" s="22" t="s">
        <v>262</v>
      </c>
      <c r="CE161" s="34" t="s">
        <v>267</v>
      </c>
      <c r="CF161" s="23">
        <v>2.1</v>
      </c>
      <c r="CG161" s="20">
        <v>712</v>
      </c>
      <c r="CH161" s="24">
        <v>43258</v>
      </c>
      <c r="CI161" s="25" t="s">
        <v>89</v>
      </c>
      <c r="CJ161" s="25">
        <v>1</v>
      </c>
      <c r="CK161" s="148" t="s">
        <v>304</v>
      </c>
      <c r="CL161" s="26">
        <f t="shared" si="5"/>
        <v>533</v>
      </c>
      <c r="CM161" s="27" t="s">
        <v>305</v>
      </c>
      <c r="CN161" s="150" t="s">
        <v>1006</v>
      </c>
      <c r="CO161" s="20"/>
      <c r="CP161" s="7"/>
      <c r="CQ161" s="20"/>
      <c r="CR161" s="20"/>
      <c r="CS161" s="20"/>
      <c r="CT161" s="20"/>
      <c r="CU161" s="20"/>
      <c r="CV161" s="20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</row>
    <row r="162" spans="1:181">
      <c r="A162" s="133">
        <v>109</v>
      </c>
      <c r="B162" s="17" t="s">
        <v>262</v>
      </c>
      <c r="C162" s="33" t="s">
        <v>263</v>
      </c>
      <c r="D162" s="25" t="s">
        <v>264</v>
      </c>
      <c r="E162" s="40" t="s">
        <v>310</v>
      </c>
      <c r="F162" s="127" t="s">
        <v>26</v>
      </c>
      <c r="G162" s="36"/>
      <c r="H162" s="20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>
        <v>1</v>
      </c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21">
        <f t="shared" si="4"/>
        <v>1</v>
      </c>
      <c r="BZ162" s="117">
        <v>160</v>
      </c>
      <c r="CA162" s="25"/>
      <c r="CB162" s="25"/>
      <c r="CC162" s="22" t="s">
        <v>266</v>
      </c>
      <c r="CD162" s="22" t="s">
        <v>262</v>
      </c>
      <c r="CE162" s="34" t="s">
        <v>267</v>
      </c>
      <c r="CF162" s="23">
        <v>2.1</v>
      </c>
      <c r="CG162" s="20">
        <v>712</v>
      </c>
      <c r="CH162" s="24">
        <v>43258</v>
      </c>
      <c r="CI162" s="25" t="s">
        <v>89</v>
      </c>
      <c r="CJ162" s="25">
        <v>1</v>
      </c>
      <c r="CK162" s="148" t="s">
        <v>310</v>
      </c>
      <c r="CL162" s="26">
        <f t="shared" si="5"/>
        <v>534</v>
      </c>
      <c r="CM162" s="27" t="s">
        <v>311</v>
      </c>
      <c r="CN162" s="150" t="s">
        <v>1009</v>
      </c>
      <c r="CO162" s="20"/>
      <c r="CP162" s="7"/>
      <c r="CQ162" s="20"/>
      <c r="CR162" s="20"/>
      <c r="CS162" s="20"/>
      <c r="CT162" s="20"/>
      <c r="CU162" s="20"/>
      <c r="CV162" s="20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</row>
    <row r="163" spans="1:181">
      <c r="A163" s="132">
        <v>112</v>
      </c>
      <c r="B163" s="17" t="s">
        <v>262</v>
      </c>
      <c r="C163" s="33" t="s">
        <v>263</v>
      </c>
      <c r="D163" s="25" t="s">
        <v>264</v>
      </c>
      <c r="E163" s="40" t="s">
        <v>316</v>
      </c>
      <c r="F163" s="127" t="s">
        <v>26</v>
      </c>
      <c r="G163" s="36"/>
      <c r="H163" s="7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>
        <v>1</v>
      </c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21">
        <f t="shared" si="4"/>
        <v>1</v>
      </c>
      <c r="BZ163" s="117">
        <v>161</v>
      </c>
      <c r="CA163" s="25"/>
      <c r="CB163" s="25"/>
      <c r="CC163" s="22" t="s">
        <v>266</v>
      </c>
      <c r="CD163" s="22" t="s">
        <v>262</v>
      </c>
      <c r="CE163" s="34" t="s">
        <v>267</v>
      </c>
      <c r="CF163" s="23">
        <v>2.1</v>
      </c>
      <c r="CG163" s="20">
        <v>712</v>
      </c>
      <c r="CH163" s="24">
        <v>43258</v>
      </c>
      <c r="CI163" s="25" t="s">
        <v>89</v>
      </c>
      <c r="CJ163" s="25">
        <v>1</v>
      </c>
      <c r="CK163" s="148" t="s">
        <v>316</v>
      </c>
      <c r="CL163" s="26">
        <f t="shared" si="5"/>
        <v>534</v>
      </c>
      <c r="CM163" s="29" t="s">
        <v>317</v>
      </c>
      <c r="CN163" s="150" t="s">
        <v>1013</v>
      </c>
      <c r="CO163" s="20"/>
      <c r="CP163" s="20"/>
      <c r="CQ163" s="20"/>
      <c r="CR163" s="20"/>
      <c r="CS163" s="20"/>
      <c r="CT163" s="20"/>
      <c r="CU163" s="20"/>
      <c r="CV163" s="20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</row>
    <row r="164" spans="1:181">
      <c r="A164" s="133">
        <v>98</v>
      </c>
      <c r="B164" s="17" t="s">
        <v>262</v>
      </c>
      <c r="C164" s="33" t="s">
        <v>263</v>
      </c>
      <c r="D164" s="25" t="s">
        <v>264</v>
      </c>
      <c r="E164" s="40" t="s">
        <v>289</v>
      </c>
      <c r="F164" s="130" t="s">
        <v>925</v>
      </c>
      <c r="G164" s="36"/>
      <c r="H164" s="7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>
        <v>1</v>
      </c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21">
        <f t="shared" si="4"/>
        <v>1</v>
      </c>
      <c r="BZ164" s="117">
        <v>162</v>
      </c>
      <c r="CA164" s="25"/>
      <c r="CB164" s="25"/>
      <c r="CC164" s="22" t="s">
        <v>266</v>
      </c>
      <c r="CD164" s="22" t="s">
        <v>262</v>
      </c>
      <c r="CE164" s="34" t="s">
        <v>267</v>
      </c>
      <c r="CF164" s="23">
        <v>2.1</v>
      </c>
      <c r="CG164" s="20">
        <v>712</v>
      </c>
      <c r="CH164" s="24">
        <v>43258</v>
      </c>
      <c r="CI164" s="25" t="s">
        <v>89</v>
      </c>
      <c r="CJ164" s="25">
        <v>1</v>
      </c>
      <c r="CK164" s="148" t="s">
        <v>289</v>
      </c>
      <c r="CL164" s="26">
        <f t="shared" si="5"/>
        <v>529</v>
      </c>
      <c r="CM164" s="29" t="s">
        <v>290</v>
      </c>
      <c r="CN164" s="150" t="s">
        <v>995</v>
      </c>
      <c r="CO164" s="20"/>
      <c r="CP164" s="7"/>
      <c r="CQ164" s="7"/>
      <c r="CR164" s="7"/>
      <c r="CS164" s="7"/>
      <c r="CT164" s="7"/>
      <c r="CU164" s="7"/>
      <c r="CV164" s="7"/>
    </row>
    <row r="165" spans="1:181">
      <c r="A165" s="132">
        <v>67</v>
      </c>
      <c r="B165" s="17" t="s">
        <v>179</v>
      </c>
      <c r="C165" s="33" t="s">
        <v>180</v>
      </c>
      <c r="D165" s="25" t="s">
        <v>181</v>
      </c>
      <c r="E165" s="18" t="s">
        <v>222</v>
      </c>
      <c r="F165" s="127" t="s">
        <v>926</v>
      </c>
      <c r="G165" s="36"/>
      <c r="H165" s="7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>
        <v>1</v>
      </c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21">
        <f t="shared" si="4"/>
        <v>1</v>
      </c>
      <c r="BZ165" s="117">
        <v>163</v>
      </c>
      <c r="CA165" s="25"/>
      <c r="CB165" s="25"/>
      <c r="CC165" s="22" t="s">
        <v>183</v>
      </c>
      <c r="CD165" s="22" t="s">
        <v>179</v>
      </c>
      <c r="CE165" s="22" t="s">
        <v>184</v>
      </c>
      <c r="CF165" s="23">
        <v>0.67</v>
      </c>
      <c r="CG165" s="20">
        <v>917</v>
      </c>
      <c r="CH165" s="24">
        <v>43259</v>
      </c>
      <c r="CI165" s="25" t="s">
        <v>89</v>
      </c>
      <c r="CJ165" s="25">
        <v>50</v>
      </c>
      <c r="CK165" s="146" t="s">
        <v>222</v>
      </c>
      <c r="CL165" s="26">
        <f t="shared" si="5"/>
        <v>543</v>
      </c>
      <c r="CM165" s="29" t="s">
        <v>223</v>
      </c>
      <c r="CN165" s="150" t="s">
        <v>1109</v>
      </c>
      <c r="CO165" s="20"/>
      <c r="CP165" s="7"/>
      <c r="CQ165" s="7"/>
      <c r="CR165" s="7"/>
      <c r="CS165" s="7"/>
      <c r="CT165" s="7"/>
      <c r="CU165" s="7"/>
      <c r="CV165" s="7"/>
    </row>
    <row r="166" spans="1:181">
      <c r="A166" s="133">
        <v>71</v>
      </c>
      <c r="B166" s="17" t="s">
        <v>179</v>
      </c>
      <c r="C166" s="33" t="s">
        <v>180</v>
      </c>
      <c r="D166" s="25" t="s">
        <v>181</v>
      </c>
      <c r="E166" s="18" t="s">
        <v>230</v>
      </c>
      <c r="F166" s="127" t="s">
        <v>926</v>
      </c>
      <c r="G166" s="36"/>
      <c r="H166" s="7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>
        <v>1</v>
      </c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21">
        <f t="shared" si="4"/>
        <v>1</v>
      </c>
      <c r="BZ166" s="117">
        <v>164</v>
      </c>
      <c r="CA166" s="25"/>
      <c r="CB166" s="25"/>
      <c r="CC166" s="22" t="s">
        <v>183</v>
      </c>
      <c r="CD166" s="22" t="s">
        <v>179</v>
      </c>
      <c r="CE166" s="22" t="s">
        <v>184</v>
      </c>
      <c r="CF166" s="23">
        <v>0.67</v>
      </c>
      <c r="CG166" s="20">
        <v>917</v>
      </c>
      <c r="CH166" s="24">
        <v>43259</v>
      </c>
      <c r="CI166" s="25" t="s">
        <v>89</v>
      </c>
      <c r="CJ166" s="25">
        <v>50</v>
      </c>
      <c r="CK166" s="146" t="s">
        <v>230</v>
      </c>
      <c r="CL166" s="26">
        <f t="shared" si="5"/>
        <v>508</v>
      </c>
      <c r="CM166" s="29" t="s">
        <v>231</v>
      </c>
      <c r="CN166" s="150" t="s">
        <v>1114</v>
      </c>
      <c r="CO166" s="20"/>
      <c r="CP166" s="20"/>
      <c r="CQ166" s="7"/>
      <c r="CR166" s="7"/>
      <c r="CS166" s="7"/>
      <c r="CT166" s="7"/>
      <c r="CU166" s="7"/>
      <c r="CV166" s="7"/>
    </row>
    <row r="167" spans="1:181">
      <c r="A167" s="132">
        <v>245</v>
      </c>
      <c r="B167" s="17" t="s">
        <v>524</v>
      </c>
      <c r="C167" s="1" t="s">
        <v>525</v>
      </c>
      <c r="D167" s="7" t="s">
        <v>526</v>
      </c>
      <c r="E167" s="18" t="s">
        <v>576</v>
      </c>
      <c r="F167" s="127" t="s">
        <v>29</v>
      </c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>
        <v>1</v>
      </c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21">
        <f t="shared" si="4"/>
        <v>1</v>
      </c>
      <c r="BZ167" s="117">
        <v>165</v>
      </c>
      <c r="CA167" s="7"/>
      <c r="CB167" s="7"/>
      <c r="CC167" s="22" t="s">
        <v>528</v>
      </c>
      <c r="CD167" s="22" t="s">
        <v>524</v>
      </c>
      <c r="CE167" s="22" t="s">
        <v>529</v>
      </c>
      <c r="CF167" s="23">
        <v>10.8</v>
      </c>
      <c r="CG167" s="20">
        <v>502</v>
      </c>
      <c r="CH167" s="24">
        <v>43261</v>
      </c>
      <c r="CI167" s="25" t="s">
        <v>89</v>
      </c>
      <c r="CJ167" s="25">
        <v>50</v>
      </c>
      <c r="CK167" s="146" t="s">
        <v>576</v>
      </c>
      <c r="CL167" s="26">
        <f t="shared" si="5"/>
        <v>533</v>
      </c>
      <c r="CM167" s="59" t="s">
        <v>577</v>
      </c>
      <c r="CN167" s="150" t="s">
        <v>1360</v>
      </c>
      <c r="CO167" s="20"/>
      <c r="CP167" s="7"/>
      <c r="CQ167" s="7"/>
      <c r="CR167" s="7"/>
      <c r="CS167" s="7"/>
      <c r="CT167" s="7"/>
      <c r="CU167" s="7"/>
      <c r="CV167" s="7"/>
    </row>
    <row r="168" spans="1:181">
      <c r="A168" s="132">
        <v>247</v>
      </c>
      <c r="B168" t="s">
        <v>524</v>
      </c>
      <c r="C168" s="1" t="s">
        <v>525</v>
      </c>
      <c r="D168" s="7" t="s">
        <v>526</v>
      </c>
      <c r="E168" s="18" t="s">
        <v>580</v>
      </c>
      <c r="F168" s="127" t="s">
        <v>29</v>
      </c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>
        <v>1</v>
      </c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21">
        <f t="shared" si="4"/>
        <v>1</v>
      </c>
      <c r="BZ168" s="117">
        <v>166</v>
      </c>
      <c r="CA168" s="7"/>
      <c r="CB168" s="7"/>
      <c r="CC168" s="22" t="s">
        <v>528</v>
      </c>
      <c r="CD168" s="22" t="s">
        <v>524</v>
      </c>
      <c r="CE168" s="22" t="s">
        <v>529</v>
      </c>
      <c r="CF168" s="23">
        <v>10.8</v>
      </c>
      <c r="CG168" s="20">
        <v>502</v>
      </c>
      <c r="CH168" s="24">
        <v>43261</v>
      </c>
      <c r="CI168" s="25" t="s">
        <v>89</v>
      </c>
      <c r="CJ168" s="25">
        <v>50</v>
      </c>
      <c r="CK168" s="146" t="s">
        <v>580</v>
      </c>
      <c r="CL168" s="26">
        <f t="shared" si="5"/>
        <v>534</v>
      </c>
      <c r="CM168" s="60" t="s">
        <v>581</v>
      </c>
      <c r="CN168" s="150" t="s">
        <v>1363</v>
      </c>
      <c r="CO168" s="20"/>
      <c r="CP168" s="7"/>
      <c r="CQ168" s="7"/>
      <c r="CR168" s="7"/>
      <c r="CS168" s="7"/>
      <c r="CT168" s="7"/>
      <c r="CU168" s="7"/>
      <c r="CV168" s="7"/>
    </row>
    <row r="169" spans="1:181" s="56" customFormat="1">
      <c r="A169" s="133">
        <v>258</v>
      </c>
      <c r="B169" s="17" t="s">
        <v>524</v>
      </c>
      <c r="C169" s="1" t="s">
        <v>525</v>
      </c>
      <c r="D169" s="7" t="s">
        <v>526</v>
      </c>
      <c r="E169" s="18" t="s">
        <v>602</v>
      </c>
      <c r="F169" s="127" t="s">
        <v>29</v>
      </c>
      <c r="G169" s="19"/>
      <c r="H169" s="7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>
        <v>1</v>
      </c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21">
        <f t="shared" si="4"/>
        <v>1</v>
      </c>
      <c r="BZ169" s="117">
        <v>167</v>
      </c>
      <c r="CA169" s="7"/>
      <c r="CB169" s="7"/>
      <c r="CC169" s="22" t="s">
        <v>528</v>
      </c>
      <c r="CD169" s="22" t="s">
        <v>524</v>
      </c>
      <c r="CE169" s="22" t="s">
        <v>529</v>
      </c>
      <c r="CF169" s="23">
        <v>10.8</v>
      </c>
      <c r="CG169" s="20">
        <v>502</v>
      </c>
      <c r="CH169" s="24">
        <v>43261</v>
      </c>
      <c r="CI169" s="25" t="s">
        <v>89</v>
      </c>
      <c r="CJ169" s="25">
        <v>1</v>
      </c>
      <c r="CK169" s="146" t="s">
        <v>602</v>
      </c>
      <c r="CL169" s="26">
        <f t="shared" si="5"/>
        <v>541</v>
      </c>
      <c r="CM169" s="58" t="s">
        <v>603</v>
      </c>
      <c r="CN169" s="150" t="s">
        <v>1375</v>
      </c>
      <c r="CO169" s="20"/>
      <c r="CP169" s="7"/>
      <c r="CQ169" s="7"/>
      <c r="CR169" s="7"/>
      <c r="CS169" s="7"/>
      <c r="CT169" s="7"/>
      <c r="CU169" s="7"/>
      <c r="CV169" s="7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</row>
    <row r="170" spans="1:181">
      <c r="A170" s="132">
        <v>117</v>
      </c>
      <c r="B170" s="17" t="s">
        <v>318</v>
      </c>
      <c r="C170" s="44" t="s">
        <v>319</v>
      </c>
      <c r="D170" s="34" t="s">
        <v>320</v>
      </c>
      <c r="E170" s="18" t="s">
        <v>331</v>
      </c>
      <c r="F170" s="127" t="s">
        <v>30</v>
      </c>
      <c r="G170" s="35"/>
      <c r="H170" s="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>
        <v>1</v>
      </c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21">
        <f t="shared" si="4"/>
        <v>1</v>
      </c>
      <c r="BZ170" s="117">
        <v>168</v>
      </c>
      <c r="CA170" s="34"/>
      <c r="CB170" s="34"/>
      <c r="CC170" s="22" t="s">
        <v>322</v>
      </c>
      <c r="CD170" s="22" t="s">
        <v>318</v>
      </c>
      <c r="CE170" s="22" t="s">
        <v>323</v>
      </c>
      <c r="CF170" s="23">
        <v>0.54</v>
      </c>
      <c r="CG170" s="20">
        <v>718</v>
      </c>
      <c r="CH170" s="24">
        <v>43258</v>
      </c>
      <c r="CI170" s="25" t="s">
        <v>89</v>
      </c>
      <c r="CJ170" s="25">
        <v>25</v>
      </c>
      <c r="CK170" s="146" t="s">
        <v>331</v>
      </c>
      <c r="CL170" s="26">
        <f t="shared" si="5"/>
        <v>539</v>
      </c>
      <c r="CM170" s="29" t="s">
        <v>332</v>
      </c>
      <c r="CN170" s="150" t="s">
        <v>1139</v>
      </c>
      <c r="CO170" s="20"/>
      <c r="CP170" s="7"/>
      <c r="CQ170" s="20"/>
      <c r="CR170" s="20"/>
      <c r="CS170" s="20"/>
      <c r="CT170" s="20"/>
      <c r="CU170" s="7"/>
      <c r="CV170" s="7"/>
    </row>
    <row r="171" spans="1:181">
      <c r="A171" s="133">
        <v>248</v>
      </c>
      <c r="B171" s="17" t="s">
        <v>524</v>
      </c>
      <c r="C171" s="1" t="s">
        <v>525</v>
      </c>
      <c r="D171" s="7" t="s">
        <v>526</v>
      </c>
      <c r="E171" s="18" t="s">
        <v>582</v>
      </c>
      <c r="F171" s="127" t="s">
        <v>31</v>
      </c>
      <c r="G171" s="19"/>
      <c r="H171" s="7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1</v>
      </c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21">
        <f t="shared" si="4"/>
        <v>1</v>
      </c>
      <c r="BZ171" s="117">
        <v>169</v>
      </c>
      <c r="CA171" s="7"/>
      <c r="CB171" s="7"/>
      <c r="CC171" s="22" t="s">
        <v>528</v>
      </c>
      <c r="CD171" s="22" t="s">
        <v>524</v>
      </c>
      <c r="CE171" s="22" t="s">
        <v>529</v>
      </c>
      <c r="CF171" s="23">
        <v>10.8</v>
      </c>
      <c r="CG171" s="20">
        <v>502</v>
      </c>
      <c r="CH171" s="24">
        <v>43261</v>
      </c>
      <c r="CI171" s="25" t="s">
        <v>89</v>
      </c>
      <c r="CJ171" s="25">
        <v>50</v>
      </c>
      <c r="CK171" s="146" t="s">
        <v>582</v>
      </c>
      <c r="CL171" s="26">
        <f t="shared" si="5"/>
        <v>539</v>
      </c>
      <c r="CM171" s="30" t="s">
        <v>583</v>
      </c>
      <c r="CN171" s="150" t="s">
        <v>1364</v>
      </c>
      <c r="CO171" s="20"/>
      <c r="CP171" s="20"/>
      <c r="CQ171" s="20"/>
      <c r="CR171" s="7"/>
      <c r="CS171" s="7"/>
      <c r="CT171" s="7"/>
      <c r="CU171" s="7"/>
      <c r="CV171" s="7"/>
    </row>
    <row r="172" spans="1:181">
      <c r="A172" s="133">
        <v>153</v>
      </c>
      <c r="B172" s="17" t="s">
        <v>318</v>
      </c>
      <c r="C172" s="44" t="s">
        <v>319</v>
      </c>
      <c r="D172" s="34" t="s">
        <v>320</v>
      </c>
      <c r="E172" s="18" t="s">
        <v>395</v>
      </c>
      <c r="F172" s="127" t="s">
        <v>32</v>
      </c>
      <c r="G172" s="35"/>
      <c r="H172" s="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>
        <v>1</v>
      </c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21">
        <f t="shared" si="4"/>
        <v>1</v>
      </c>
      <c r="BZ172" s="117">
        <v>170</v>
      </c>
      <c r="CA172" s="34"/>
      <c r="CB172" s="34"/>
      <c r="CC172" s="22" t="s">
        <v>322</v>
      </c>
      <c r="CD172" s="22" t="s">
        <v>318</v>
      </c>
      <c r="CE172" s="22" t="s">
        <v>323</v>
      </c>
      <c r="CF172" s="23">
        <v>0.54</v>
      </c>
      <c r="CG172" s="20">
        <v>718</v>
      </c>
      <c r="CH172" s="24">
        <v>43258</v>
      </c>
      <c r="CI172" s="25" t="s">
        <v>89</v>
      </c>
      <c r="CJ172" s="25">
        <v>1</v>
      </c>
      <c r="CK172" s="146" t="s">
        <v>395</v>
      </c>
      <c r="CL172" s="26">
        <f t="shared" si="5"/>
        <v>539</v>
      </c>
      <c r="CM172" s="29" t="s">
        <v>396</v>
      </c>
      <c r="CN172" s="150" t="s">
        <v>1178</v>
      </c>
      <c r="CO172" s="20"/>
      <c r="CP172" s="7"/>
      <c r="CQ172" s="7"/>
      <c r="CR172" s="7"/>
      <c r="CS172" s="7"/>
      <c r="CT172" s="7"/>
      <c r="CU172" s="20"/>
      <c r="CV172" s="20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</row>
    <row r="173" spans="1:181" ht="18" customHeight="1">
      <c r="A173" s="133">
        <v>213</v>
      </c>
      <c r="B173" s="17" t="s">
        <v>419</v>
      </c>
      <c r="C173" s="33" t="s">
        <v>420</v>
      </c>
      <c r="D173" s="25" t="s">
        <v>421</v>
      </c>
      <c r="E173" s="18" t="s">
        <v>513</v>
      </c>
      <c r="F173" s="127" t="s">
        <v>33</v>
      </c>
      <c r="G173" s="36"/>
      <c r="H173" s="20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>
        <v>1</v>
      </c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21">
        <f t="shared" si="4"/>
        <v>1</v>
      </c>
      <c r="BZ173" s="117">
        <v>171</v>
      </c>
      <c r="CA173" s="25"/>
      <c r="CB173" s="25"/>
      <c r="CC173" s="22" t="s">
        <v>423</v>
      </c>
      <c r="CD173" s="22" t="s">
        <v>419</v>
      </c>
      <c r="CE173" s="22" t="s">
        <v>424</v>
      </c>
      <c r="CF173" s="23">
        <v>4.0999999999999996</v>
      </c>
      <c r="CG173" s="20">
        <v>708</v>
      </c>
      <c r="CH173" s="24">
        <v>43258</v>
      </c>
      <c r="CI173" s="25" t="s">
        <v>89</v>
      </c>
      <c r="CJ173" s="25">
        <v>1</v>
      </c>
      <c r="CK173" s="146" t="s">
        <v>513</v>
      </c>
      <c r="CL173" s="26">
        <f t="shared" si="5"/>
        <v>530</v>
      </c>
      <c r="CM173" s="27" t="s">
        <v>514</v>
      </c>
      <c r="CN173" s="150" t="s">
        <v>1072</v>
      </c>
      <c r="CO173" s="20"/>
      <c r="CP173" s="20"/>
      <c r="CQ173" s="7"/>
      <c r="CR173" s="7"/>
      <c r="CS173" s="7"/>
      <c r="CT173" s="7"/>
      <c r="CU173" s="7"/>
      <c r="CV173" s="7"/>
    </row>
    <row r="174" spans="1:181" ht="20.25" customHeight="1">
      <c r="A174" s="133">
        <v>221</v>
      </c>
      <c r="B174" s="17" t="s">
        <v>524</v>
      </c>
      <c r="C174" s="1" t="s">
        <v>525</v>
      </c>
      <c r="D174" s="7" t="s">
        <v>526</v>
      </c>
      <c r="E174" s="18" t="s">
        <v>533</v>
      </c>
      <c r="F174" s="127" t="s">
        <v>928</v>
      </c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>
        <v>1</v>
      </c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21">
        <f t="shared" si="4"/>
        <v>1</v>
      </c>
      <c r="BZ174" s="117">
        <v>172</v>
      </c>
      <c r="CA174" s="7"/>
      <c r="CB174" s="7"/>
      <c r="CC174" s="22" t="s">
        <v>528</v>
      </c>
      <c r="CD174" s="22" t="s">
        <v>524</v>
      </c>
      <c r="CE174" s="22" t="s">
        <v>529</v>
      </c>
      <c r="CF174" s="23">
        <v>10.8</v>
      </c>
      <c r="CG174" s="20">
        <v>502</v>
      </c>
      <c r="CH174" s="24">
        <v>43261</v>
      </c>
      <c r="CI174" s="25" t="s">
        <v>89</v>
      </c>
      <c r="CJ174" s="25">
        <v>25</v>
      </c>
      <c r="CK174" s="146" t="s">
        <v>533</v>
      </c>
      <c r="CL174" s="26">
        <f t="shared" si="5"/>
        <v>542</v>
      </c>
      <c r="CM174" s="59" t="s">
        <v>534</v>
      </c>
      <c r="CN174" s="150" t="s">
        <v>1335</v>
      </c>
      <c r="CO174" s="20"/>
      <c r="CP174" s="20"/>
      <c r="CQ174" s="7"/>
      <c r="CR174" s="7"/>
      <c r="CS174" s="7"/>
      <c r="CT174" s="7"/>
      <c r="CU174" s="7"/>
      <c r="CV174" s="7"/>
    </row>
    <row r="175" spans="1:181" ht="19.5" customHeight="1">
      <c r="A175" s="133">
        <v>228</v>
      </c>
      <c r="B175" s="17" t="s">
        <v>524</v>
      </c>
      <c r="C175" s="1" t="s">
        <v>525</v>
      </c>
      <c r="D175" s="7" t="s">
        <v>526</v>
      </c>
      <c r="E175" s="18" t="s">
        <v>546</v>
      </c>
      <c r="F175" s="127" t="s">
        <v>928</v>
      </c>
      <c r="G175" s="19"/>
      <c r="H175" s="7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>
        <v>1</v>
      </c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21">
        <f t="shared" si="4"/>
        <v>1</v>
      </c>
      <c r="BZ175" s="117">
        <v>173</v>
      </c>
      <c r="CA175" s="7"/>
      <c r="CB175" s="7"/>
      <c r="CC175" s="22" t="s">
        <v>528</v>
      </c>
      <c r="CD175" s="22" t="s">
        <v>524</v>
      </c>
      <c r="CE175" s="22" t="s">
        <v>529</v>
      </c>
      <c r="CF175" s="23">
        <v>10.8</v>
      </c>
      <c r="CG175" s="20">
        <v>502</v>
      </c>
      <c r="CH175" s="24">
        <v>43261</v>
      </c>
      <c r="CI175" s="25" t="s">
        <v>89</v>
      </c>
      <c r="CJ175" s="25">
        <v>25</v>
      </c>
      <c r="CK175" s="146" t="s">
        <v>546</v>
      </c>
      <c r="CL175" s="26">
        <f t="shared" si="5"/>
        <v>542</v>
      </c>
      <c r="CM175" s="58" t="s">
        <v>534</v>
      </c>
      <c r="CN175" s="150" t="s">
        <v>1343</v>
      </c>
      <c r="CO175" s="20"/>
      <c r="CP175" s="7"/>
      <c r="CQ175" s="7"/>
      <c r="CR175" s="7"/>
      <c r="CS175" s="7"/>
      <c r="CT175" s="7"/>
      <c r="CU175" s="7"/>
      <c r="CV175" s="7"/>
    </row>
    <row r="176" spans="1:181" s="17" customFormat="1">
      <c r="A176" s="133">
        <v>231</v>
      </c>
      <c r="B176" s="17" t="s">
        <v>524</v>
      </c>
      <c r="C176" s="1" t="s">
        <v>525</v>
      </c>
      <c r="D176" s="7" t="s">
        <v>526</v>
      </c>
      <c r="E176" s="18" t="s">
        <v>551</v>
      </c>
      <c r="F176" s="127" t="s">
        <v>929</v>
      </c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v>1</v>
      </c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21">
        <f t="shared" si="4"/>
        <v>1</v>
      </c>
      <c r="BZ176" s="117">
        <v>174</v>
      </c>
      <c r="CA176" s="7"/>
      <c r="CB176" s="7"/>
      <c r="CC176" s="22" t="s">
        <v>528</v>
      </c>
      <c r="CD176" s="22" t="s">
        <v>524</v>
      </c>
      <c r="CE176" s="22" t="s">
        <v>529</v>
      </c>
      <c r="CF176" s="23">
        <v>10.8</v>
      </c>
      <c r="CG176" s="20">
        <v>502</v>
      </c>
      <c r="CH176" s="24">
        <v>43261</v>
      </c>
      <c r="CI176" s="25" t="s">
        <v>89</v>
      </c>
      <c r="CJ176" s="25">
        <v>25</v>
      </c>
      <c r="CK176" s="146" t="s">
        <v>551</v>
      </c>
      <c r="CL176" s="26">
        <f t="shared" si="5"/>
        <v>473</v>
      </c>
      <c r="CM176" s="59" t="s">
        <v>552</v>
      </c>
      <c r="CN176" s="150" t="s">
        <v>1346</v>
      </c>
      <c r="CO176" s="20"/>
      <c r="CP176" s="7"/>
      <c r="CQ176" s="7"/>
      <c r="CR176" s="7"/>
      <c r="CS176" s="7"/>
      <c r="CT176" s="7"/>
      <c r="CU176" s="7"/>
      <c r="CV176" s="7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1:181" ht="19" customHeight="1">
      <c r="A177" s="133">
        <v>186</v>
      </c>
      <c r="B177" t="s">
        <v>419</v>
      </c>
      <c r="C177" s="33" t="s">
        <v>420</v>
      </c>
      <c r="D177" s="34" t="s">
        <v>421</v>
      </c>
      <c r="E177" s="31" t="s">
        <v>461</v>
      </c>
      <c r="F177" s="127" t="s">
        <v>927</v>
      </c>
      <c r="G177" s="35"/>
      <c r="H177" s="7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>
        <v>1</v>
      </c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21">
        <f t="shared" si="4"/>
        <v>1</v>
      </c>
      <c r="BZ177" s="117">
        <v>175</v>
      </c>
      <c r="CA177" s="34"/>
      <c r="CB177" s="34"/>
      <c r="CC177" s="22" t="s">
        <v>423</v>
      </c>
      <c r="CD177" s="22" t="s">
        <v>419</v>
      </c>
      <c r="CE177" s="22" t="s">
        <v>424</v>
      </c>
      <c r="CF177" s="23">
        <v>4.0999999999999996</v>
      </c>
      <c r="CG177" s="20">
        <v>708</v>
      </c>
      <c r="CH177" s="24">
        <v>43258</v>
      </c>
      <c r="CI177" s="25" t="s">
        <v>89</v>
      </c>
      <c r="CJ177" s="25">
        <v>50</v>
      </c>
      <c r="CK177" s="147" t="s">
        <v>461</v>
      </c>
      <c r="CL177" s="26">
        <f t="shared" si="5"/>
        <v>525</v>
      </c>
      <c r="CM177" s="29" t="s">
        <v>462</v>
      </c>
      <c r="CN177" s="150" t="s">
        <v>1035</v>
      </c>
      <c r="CO177" s="20"/>
      <c r="CP177" s="7"/>
      <c r="CQ177" s="7"/>
      <c r="CR177" s="7"/>
      <c r="CS177" s="7"/>
      <c r="CT177" s="7"/>
      <c r="CU177" s="7"/>
      <c r="CV177" s="7"/>
    </row>
    <row r="178" spans="1:181" s="17" customFormat="1">
      <c r="A178" s="132">
        <v>190</v>
      </c>
      <c r="B178" t="s">
        <v>419</v>
      </c>
      <c r="C178" s="33" t="s">
        <v>420</v>
      </c>
      <c r="D178" s="25" t="s">
        <v>421</v>
      </c>
      <c r="E178" s="31" t="s">
        <v>469</v>
      </c>
      <c r="F178" s="127" t="s">
        <v>927</v>
      </c>
      <c r="G178" s="36"/>
      <c r="H178" s="7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>
        <v>1</v>
      </c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21">
        <f t="shared" si="4"/>
        <v>1</v>
      </c>
      <c r="BZ178" s="117">
        <v>176</v>
      </c>
      <c r="CA178" s="25"/>
      <c r="CB178" s="25"/>
      <c r="CC178" s="22" t="s">
        <v>423</v>
      </c>
      <c r="CD178" s="22" t="s">
        <v>419</v>
      </c>
      <c r="CE178" s="22" t="s">
        <v>424</v>
      </c>
      <c r="CF178" s="23">
        <v>4.0999999999999996</v>
      </c>
      <c r="CG178" s="20">
        <v>708</v>
      </c>
      <c r="CH178" s="24">
        <v>43258</v>
      </c>
      <c r="CI178" s="25" t="s">
        <v>89</v>
      </c>
      <c r="CJ178" s="25">
        <v>50</v>
      </c>
      <c r="CK178" s="147" t="s">
        <v>469</v>
      </c>
      <c r="CL178" s="26">
        <f t="shared" si="5"/>
        <v>488</v>
      </c>
      <c r="CM178" s="29" t="s">
        <v>470</v>
      </c>
      <c r="CN178" s="150" t="s">
        <v>1042</v>
      </c>
      <c r="CO178" s="20"/>
      <c r="CP178" s="7"/>
      <c r="CQ178" s="7"/>
      <c r="CR178" s="7"/>
      <c r="CS178" s="7"/>
      <c r="CT178" s="7"/>
      <c r="CU178" s="7"/>
      <c r="CV178" s="7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>
      <c r="A179" s="132">
        <v>220</v>
      </c>
      <c r="B179" t="s">
        <v>524</v>
      </c>
      <c r="C179" s="1" t="s">
        <v>525</v>
      </c>
      <c r="D179" s="7" t="s">
        <v>526</v>
      </c>
      <c r="E179" s="18" t="s">
        <v>531</v>
      </c>
      <c r="F179" s="127" t="s">
        <v>927</v>
      </c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>
        <v>1</v>
      </c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21">
        <f t="shared" si="4"/>
        <v>1</v>
      </c>
      <c r="BZ179" s="117">
        <v>177</v>
      </c>
      <c r="CA179" s="7"/>
      <c r="CB179" s="7"/>
      <c r="CC179" s="22" t="s">
        <v>528</v>
      </c>
      <c r="CD179" s="22" t="s">
        <v>524</v>
      </c>
      <c r="CE179" s="22" t="s">
        <v>529</v>
      </c>
      <c r="CF179" s="23">
        <v>10.8</v>
      </c>
      <c r="CG179" s="20">
        <v>502</v>
      </c>
      <c r="CH179" s="24">
        <v>43261</v>
      </c>
      <c r="CI179" s="25" t="s">
        <v>89</v>
      </c>
      <c r="CJ179" s="25">
        <v>25</v>
      </c>
      <c r="CK179" s="146" t="s">
        <v>531</v>
      </c>
      <c r="CL179" s="26">
        <f t="shared" si="5"/>
        <v>536</v>
      </c>
      <c r="CM179" s="59" t="s">
        <v>532</v>
      </c>
      <c r="CN179" s="150" t="s">
        <v>1334</v>
      </c>
      <c r="CO179" s="20"/>
      <c r="CP179" s="7"/>
      <c r="CQ179" s="7"/>
      <c r="CR179" s="7"/>
      <c r="CS179" s="7"/>
      <c r="CT179" s="7"/>
      <c r="CU179" s="7"/>
      <c r="CV179" s="7"/>
    </row>
    <row r="180" spans="1:181" s="17" customFormat="1">
      <c r="A180" s="133">
        <v>223</v>
      </c>
      <c r="B180" t="s">
        <v>524</v>
      </c>
      <c r="C180" s="1" t="s">
        <v>525</v>
      </c>
      <c r="D180" s="7" t="s">
        <v>526</v>
      </c>
      <c r="E180" s="18" t="s">
        <v>537</v>
      </c>
      <c r="F180" s="127" t="s">
        <v>927</v>
      </c>
      <c r="G180" s="19"/>
      <c r="H180" s="7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>
        <v>1</v>
      </c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21">
        <f t="shared" si="4"/>
        <v>1</v>
      </c>
      <c r="BZ180" s="117">
        <v>178</v>
      </c>
      <c r="CA180" s="7"/>
      <c r="CB180" s="7"/>
      <c r="CC180" s="22" t="s">
        <v>528</v>
      </c>
      <c r="CD180" s="22" t="s">
        <v>524</v>
      </c>
      <c r="CE180" s="22" t="s">
        <v>529</v>
      </c>
      <c r="CF180" s="23">
        <v>10.8</v>
      </c>
      <c r="CG180" s="20">
        <v>502</v>
      </c>
      <c r="CH180" s="24">
        <v>43261</v>
      </c>
      <c r="CI180" s="25" t="s">
        <v>89</v>
      </c>
      <c r="CJ180" s="25">
        <v>25</v>
      </c>
      <c r="CK180" s="146" t="s">
        <v>537</v>
      </c>
      <c r="CL180" s="26">
        <f t="shared" si="5"/>
        <v>535</v>
      </c>
      <c r="CM180" s="58" t="s">
        <v>538</v>
      </c>
      <c r="CN180" s="150" t="s">
        <v>1337</v>
      </c>
      <c r="CO180" s="20"/>
      <c r="CP180" s="7"/>
      <c r="CQ180" s="7"/>
      <c r="CR180" s="7"/>
      <c r="CS180" s="7"/>
      <c r="CT180" s="7"/>
      <c r="CU180" s="7"/>
      <c r="CV180" s="7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81">
      <c r="A181" s="133">
        <v>224</v>
      </c>
      <c r="B181" s="17" t="s">
        <v>524</v>
      </c>
      <c r="C181" s="1" t="s">
        <v>525</v>
      </c>
      <c r="D181" s="7" t="s">
        <v>526</v>
      </c>
      <c r="E181" s="18" t="s">
        <v>539</v>
      </c>
      <c r="F181" s="127" t="s">
        <v>927</v>
      </c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>
        <v>1</v>
      </c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21">
        <f t="shared" si="4"/>
        <v>1</v>
      </c>
      <c r="BZ181" s="117">
        <v>179</v>
      </c>
      <c r="CA181" s="7"/>
      <c r="CB181" s="7"/>
      <c r="CC181" s="22" t="s">
        <v>528</v>
      </c>
      <c r="CD181" s="22" t="s">
        <v>524</v>
      </c>
      <c r="CE181" s="22" t="s">
        <v>529</v>
      </c>
      <c r="CF181" s="23">
        <v>10.8</v>
      </c>
      <c r="CG181" s="20">
        <v>502</v>
      </c>
      <c r="CH181" s="24">
        <v>43261</v>
      </c>
      <c r="CI181" s="25" t="s">
        <v>89</v>
      </c>
      <c r="CJ181" s="25">
        <v>25</v>
      </c>
      <c r="CK181" s="146" t="s">
        <v>539</v>
      </c>
      <c r="CL181" s="26">
        <f t="shared" si="5"/>
        <v>539</v>
      </c>
      <c r="CM181" s="59" t="s">
        <v>540</v>
      </c>
      <c r="CN181" s="150" t="s">
        <v>1338</v>
      </c>
      <c r="CO181" s="20"/>
      <c r="CP181" s="7"/>
      <c r="CQ181" s="20"/>
      <c r="CR181" s="20"/>
      <c r="CS181" s="20"/>
      <c r="CT181" s="20"/>
      <c r="CU181" s="7"/>
      <c r="CV181" s="7"/>
    </row>
    <row r="182" spans="1:181">
      <c r="A182" s="132">
        <v>225</v>
      </c>
      <c r="B182" s="17" t="s">
        <v>524</v>
      </c>
      <c r="C182" s="1" t="s">
        <v>525</v>
      </c>
      <c r="D182" s="7" t="s">
        <v>526</v>
      </c>
      <c r="E182" s="18" t="s">
        <v>541</v>
      </c>
      <c r="F182" s="127" t="s">
        <v>927</v>
      </c>
      <c r="G182" s="19"/>
      <c r="H182" s="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>
        <v>1</v>
      </c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21">
        <f t="shared" si="4"/>
        <v>1</v>
      </c>
      <c r="BZ182" s="117">
        <v>180</v>
      </c>
      <c r="CA182" s="7"/>
      <c r="CB182" s="7"/>
      <c r="CC182" s="22" t="s">
        <v>528</v>
      </c>
      <c r="CD182" s="22" t="s">
        <v>524</v>
      </c>
      <c r="CE182" s="22" t="s">
        <v>529</v>
      </c>
      <c r="CF182" s="23">
        <v>10.8</v>
      </c>
      <c r="CG182" s="20">
        <v>502</v>
      </c>
      <c r="CH182" s="24">
        <v>43261</v>
      </c>
      <c r="CI182" s="25" t="s">
        <v>89</v>
      </c>
      <c r="CJ182" s="25">
        <v>25</v>
      </c>
      <c r="CK182" s="146" t="s">
        <v>541</v>
      </c>
      <c r="CL182" s="26">
        <f t="shared" si="5"/>
        <v>536</v>
      </c>
      <c r="CM182" s="58" t="s">
        <v>532</v>
      </c>
      <c r="CN182" s="150" t="s">
        <v>1339</v>
      </c>
      <c r="CO182" s="20"/>
      <c r="CP182" s="7"/>
      <c r="CQ182" s="7"/>
      <c r="CR182" s="7"/>
      <c r="CS182" s="7"/>
      <c r="CT182" s="7"/>
      <c r="CU182" s="7"/>
      <c r="CV182" s="7"/>
    </row>
    <row r="183" spans="1:181">
      <c r="A183" s="132">
        <v>232</v>
      </c>
      <c r="B183" t="s">
        <v>524</v>
      </c>
      <c r="C183" s="1" t="s">
        <v>525</v>
      </c>
      <c r="D183" s="7" t="s">
        <v>526</v>
      </c>
      <c r="E183" s="18" t="s">
        <v>553</v>
      </c>
      <c r="F183" s="127" t="s">
        <v>927</v>
      </c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>
        <v>1</v>
      </c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21">
        <f t="shared" si="4"/>
        <v>1</v>
      </c>
      <c r="BZ183" s="117">
        <v>181</v>
      </c>
      <c r="CA183" s="7"/>
      <c r="CB183" s="7"/>
      <c r="CC183" s="22" t="s">
        <v>528</v>
      </c>
      <c r="CD183" s="22" t="s">
        <v>524</v>
      </c>
      <c r="CE183" s="22" t="s">
        <v>529</v>
      </c>
      <c r="CF183" s="23">
        <v>10.8</v>
      </c>
      <c r="CG183" s="20">
        <v>502</v>
      </c>
      <c r="CH183" s="24">
        <v>43261</v>
      </c>
      <c r="CI183" s="25" t="s">
        <v>89</v>
      </c>
      <c r="CJ183" s="25">
        <v>25</v>
      </c>
      <c r="CK183" s="146" t="s">
        <v>553</v>
      </c>
      <c r="CL183" s="26">
        <f t="shared" si="5"/>
        <v>536</v>
      </c>
      <c r="CM183" s="59" t="s">
        <v>554</v>
      </c>
      <c r="CN183" s="150" t="s">
        <v>1347</v>
      </c>
      <c r="CO183" s="20"/>
      <c r="CP183" s="7"/>
      <c r="CQ183" s="20"/>
      <c r="CR183" s="20"/>
      <c r="CS183" s="20"/>
      <c r="CT183" s="20"/>
      <c r="CU183" s="20"/>
      <c r="CV183" s="20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</row>
    <row r="184" spans="1:181">
      <c r="A184" s="133">
        <v>233</v>
      </c>
      <c r="B184" s="17" t="s">
        <v>524</v>
      </c>
      <c r="C184" s="1" t="s">
        <v>525</v>
      </c>
      <c r="D184" s="7" t="s">
        <v>526</v>
      </c>
      <c r="E184" s="18" t="s">
        <v>555</v>
      </c>
      <c r="F184" s="127" t="s">
        <v>927</v>
      </c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>
        <v>1</v>
      </c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21">
        <f t="shared" si="4"/>
        <v>1</v>
      </c>
      <c r="BZ184" s="117">
        <v>182</v>
      </c>
      <c r="CA184" s="7"/>
      <c r="CB184" s="7"/>
      <c r="CC184" s="22" t="s">
        <v>528</v>
      </c>
      <c r="CD184" s="22" t="s">
        <v>524</v>
      </c>
      <c r="CE184" s="22" t="s">
        <v>529</v>
      </c>
      <c r="CF184" s="23">
        <v>10.8</v>
      </c>
      <c r="CG184" s="20">
        <v>502</v>
      </c>
      <c r="CH184" s="24">
        <v>43261</v>
      </c>
      <c r="CI184" s="25" t="s">
        <v>89</v>
      </c>
      <c r="CJ184" s="25">
        <v>25</v>
      </c>
      <c r="CK184" s="146" t="s">
        <v>555</v>
      </c>
      <c r="CL184" s="26">
        <f t="shared" si="5"/>
        <v>475</v>
      </c>
      <c r="CM184" s="59" t="s">
        <v>556</v>
      </c>
      <c r="CN184" s="150" t="s">
        <v>1348</v>
      </c>
      <c r="CO184" s="20"/>
      <c r="CP184" s="7"/>
      <c r="CQ184" s="7"/>
      <c r="CR184" s="7"/>
      <c r="CS184" s="7"/>
      <c r="CT184" s="7"/>
      <c r="CU184" s="7"/>
      <c r="CV184" s="7"/>
    </row>
    <row r="185" spans="1:181" s="17" customFormat="1">
      <c r="A185" s="133">
        <v>234</v>
      </c>
      <c r="B185" s="17" t="s">
        <v>524</v>
      </c>
      <c r="C185" s="1" t="s">
        <v>525</v>
      </c>
      <c r="D185" s="7" t="s">
        <v>526</v>
      </c>
      <c r="E185" s="18" t="s">
        <v>557</v>
      </c>
      <c r="F185" s="127" t="s">
        <v>927</v>
      </c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>
        <v>1</v>
      </c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21">
        <f t="shared" si="4"/>
        <v>1</v>
      </c>
      <c r="BZ185" s="117">
        <v>183</v>
      </c>
      <c r="CA185" s="7"/>
      <c r="CB185" s="7"/>
      <c r="CC185" s="22" t="s">
        <v>528</v>
      </c>
      <c r="CD185" s="22" t="s">
        <v>524</v>
      </c>
      <c r="CE185" s="22" t="s">
        <v>529</v>
      </c>
      <c r="CF185" s="23">
        <v>10.8</v>
      </c>
      <c r="CG185" s="20">
        <v>502</v>
      </c>
      <c r="CH185" s="24">
        <v>43261</v>
      </c>
      <c r="CI185" s="25" t="s">
        <v>89</v>
      </c>
      <c r="CJ185" s="25">
        <v>25</v>
      </c>
      <c r="CK185" s="146" t="s">
        <v>557</v>
      </c>
      <c r="CL185" s="26">
        <f t="shared" si="5"/>
        <v>541</v>
      </c>
      <c r="CM185" s="59" t="s">
        <v>558</v>
      </c>
      <c r="CN185" s="150" t="s">
        <v>1349</v>
      </c>
      <c r="CO185" s="20"/>
      <c r="CP185" s="7"/>
      <c r="CQ185" s="7"/>
      <c r="CR185" s="7"/>
      <c r="CS185" s="7"/>
      <c r="CT185" s="7"/>
      <c r="CU185" s="7"/>
      <c r="CV185" s="7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</row>
    <row r="186" spans="1:181">
      <c r="A186" s="132">
        <v>235</v>
      </c>
      <c r="B186" t="s">
        <v>524</v>
      </c>
      <c r="C186" s="1" t="s">
        <v>525</v>
      </c>
      <c r="D186" s="7" t="s">
        <v>526</v>
      </c>
      <c r="E186" s="18" t="s">
        <v>559</v>
      </c>
      <c r="F186" s="127" t="s">
        <v>927</v>
      </c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>
        <v>1</v>
      </c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21">
        <f t="shared" si="4"/>
        <v>1</v>
      </c>
      <c r="BZ186" s="117">
        <v>184</v>
      </c>
      <c r="CA186" s="7"/>
      <c r="CB186" s="7"/>
      <c r="CC186" s="22" t="s">
        <v>528</v>
      </c>
      <c r="CD186" s="22" t="s">
        <v>524</v>
      </c>
      <c r="CE186" s="22" t="s">
        <v>529</v>
      </c>
      <c r="CF186" s="23">
        <v>10.8</v>
      </c>
      <c r="CG186" s="20">
        <v>502</v>
      </c>
      <c r="CH186" s="24">
        <v>43261</v>
      </c>
      <c r="CI186" s="25" t="s">
        <v>89</v>
      </c>
      <c r="CJ186" s="25">
        <v>25</v>
      </c>
      <c r="CK186" s="146" t="s">
        <v>559</v>
      </c>
      <c r="CL186" s="26">
        <f t="shared" si="5"/>
        <v>541</v>
      </c>
      <c r="CM186" s="59" t="s">
        <v>560</v>
      </c>
      <c r="CN186" s="150" t="s">
        <v>1350</v>
      </c>
      <c r="CO186" s="20"/>
      <c r="CP186" s="7"/>
      <c r="CQ186" s="7"/>
      <c r="CR186" s="7"/>
      <c r="CS186" s="7"/>
      <c r="CT186" s="7"/>
      <c r="CU186" s="7"/>
      <c r="CV186" s="7"/>
    </row>
    <row r="187" spans="1:181">
      <c r="A187" s="133">
        <v>236</v>
      </c>
      <c r="B187" s="17" t="s">
        <v>524</v>
      </c>
      <c r="C187" s="1" t="s">
        <v>525</v>
      </c>
      <c r="D187" s="7" t="s">
        <v>526</v>
      </c>
      <c r="E187" s="18" t="s">
        <v>561</v>
      </c>
      <c r="F187" s="127" t="s">
        <v>927</v>
      </c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>
        <v>1</v>
      </c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21">
        <f t="shared" si="4"/>
        <v>1</v>
      </c>
      <c r="BZ187" s="117">
        <v>185</v>
      </c>
      <c r="CA187" s="7"/>
      <c r="CB187" s="7"/>
      <c r="CC187" s="22" t="s">
        <v>528</v>
      </c>
      <c r="CD187" s="22" t="s">
        <v>524</v>
      </c>
      <c r="CE187" s="22" t="s">
        <v>529</v>
      </c>
      <c r="CF187" s="23">
        <v>10.8</v>
      </c>
      <c r="CG187" s="20">
        <v>502</v>
      </c>
      <c r="CH187" s="24">
        <v>43261</v>
      </c>
      <c r="CI187" s="25" t="s">
        <v>89</v>
      </c>
      <c r="CJ187" s="25">
        <v>25</v>
      </c>
      <c r="CK187" s="146" t="s">
        <v>561</v>
      </c>
      <c r="CL187" s="26">
        <f t="shared" si="5"/>
        <v>541</v>
      </c>
      <c r="CM187" s="59" t="s">
        <v>558</v>
      </c>
      <c r="CN187" s="150" t="s">
        <v>1351</v>
      </c>
      <c r="CO187" s="20"/>
      <c r="CP187" s="7"/>
      <c r="CQ187" s="7"/>
      <c r="CR187" s="7"/>
      <c r="CS187" s="7"/>
      <c r="CT187" s="7"/>
      <c r="CU187" s="7"/>
      <c r="CV187" s="7"/>
    </row>
    <row r="188" spans="1:181">
      <c r="A188" s="132">
        <v>237</v>
      </c>
      <c r="B188" s="17" t="s">
        <v>524</v>
      </c>
      <c r="C188" s="1" t="s">
        <v>525</v>
      </c>
      <c r="D188" s="7" t="s">
        <v>526</v>
      </c>
      <c r="E188" s="18" t="s">
        <v>562</v>
      </c>
      <c r="F188" s="127" t="s">
        <v>927</v>
      </c>
      <c r="G188" s="19"/>
      <c r="H188" s="7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>
        <v>1</v>
      </c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21">
        <f t="shared" si="4"/>
        <v>1</v>
      </c>
      <c r="BZ188" s="117">
        <v>186</v>
      </c>
      <c r="CA188" s="7"/>
      <c r="CB188" s="7"/>
      <c r="CC188" s="22" t="s">
        <v>528</v>
      </c>
      <c r="CD188" s="22" t="s">
        <v>524</v>
      </c>
      <c r="CE188" s="22" t="s">
        <v>529</v>
      </c>
      <c r="CF188" s="23">
        <v>10.8</v>
      </c>
      <c r="CG188" s="20">
        <v>502</v>
      </c>
      <c r="CH188" s="24">
        <v>43261</v>
      </c>
      <c r="CI188" s="25" t="s">
        <v>89</v>
      </c>
      <c r="CJ188" s="25">
        <v>50</v>
      </c>
      <c r="CK188" s="146" t="s">
        <v>562</v>
      </c>
      <c r="CL188" s="26">
        <f t="shared" si="5"/>
        <v>533</v>
      </c>
      <c r="CM188" s="58" t="s">
        <v>563</v>
      </c>
      <c r="CN188" s="150" t="s">
        <v>1352</v>
      </c>
      <c r="CO188" s="20"/>
      <c r="CP188" s="7"/>
      <c r="CQ188" s="7"/>
      <c r="CR188" s="7"/>
      <c r="CS188" s="7"/>
      <c r="CT188" s="7"/>
      <c r="CU188" s="7"/>
      <c r="CV188" s="7"/>
    </row>
    <row r="189" spans="1:181">
      <c r="A189" s="133">
        <v>244</v>
      </c>
      <c r="B189" t="s">
        <v>524</v>
      </c>
      <c r="C189" s="1" t="s">
        <v>525</v>
      </c>
      <c r="D189" s="7" t="s">
        <v>526</v>
      </c>
      <c r="E189" s="18" t="s">
        <v>574</v>
      </c>
      <c r="F189" s="127" t="s">
        <v>927</v>
      </c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>
        <v>1</v>
      </c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21">
        <f t="shared" si="4"/>
        <v>1</v>
      </c>
      <c r="BZ189" s="117">
        <v>187</v>
      </c>
      <c r="CA189" s="7"/>
      <c r="CB189" s="7"/>
      <c r="CC189" s="22" t="s">
        <v>528</v>
      </c>
      <c r="CD189" s="22" t="s">
        <v>524</v>
      </c>
      <c r="CE189" s="22" t="s">
        <v>529</v>
      </c>
      <c r="CF189" s="23">
        <v>10.8</v>
      </c>
      <c r="CG189" s="20">
        <v>502</v>
      </c>
      <c r="CH189" s="24">
        <v>43261</v>
      </c>
      <c r="CI189" s="25" t="s">
        <v>89</v>
      </c>
      <c r="CJ189" s="25">
        <v>50</v>
      </c>
      <c r="CK189" s="146" t="s">
        <v>574</v>
      </c>
      <c r="CL189" s="26">
        <f t="shared" si="5"/>
        <v>541</v>
      </c>
      <c r="CM189" s="59" t="s">
        <v>575</v>
      </c>
      <c r="CN189" s="150" t="s">
        <v>1359</v>
      </c>
      <c r="CO189" s="20"/>
      <c r="CP189" s="7"/>
      <c r="CQ189" s="7"/>
      <c r="CR189" s="7"/>
      <c r="CS189" s="7"/>
      <c r="CT189" s="7"/>
      <c r="CU189" s="7"/>
      <c r="CV189" s="7"/>
    </row>
    <row r="190" spans="1:181">
      <c r="A190" s="133">
        <v>246</v>
      </c>
      <c r="B190" s="17" t="s">
        <v>524</v>
      </c>
      <c r="C190" s="1" t="s">
        <v>525</v>
      </c>
      <c r="D190" s="7" t="s">
        <v>526</v>
      </c>
      <c r="E190" s="18" t="s">
        <v>578</v>
      </c>
      <c r="F190" s="127" t="s">
        <v>927</v>
      </c>
      <c r="G190" s="19"/>
      <c r="H190" s="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>
        <v>1</v>
      </c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21">
        <f t="shared" si="4"/>
        <v>1</v>
      </c>
      <c r="BZ190" s="117">
        <v>188</v>
      </c>
      <c r="CA190" s="7"/>
      <c r="CB190" s="7"/>
      <c r="CC190" s="22" t="s">
        <v>528</v>
      </c>
      <c r="CD190" s="22" t="s">
        <v>524</v>
      </c>
      <c r="CE190" s="22" t="s">
        <v>529</v>
      </c>
      <c r="CF190" s="23">
        <v>10.8</v>
      </c>
      <c r="CG190" s="20">
        <v>502</v>
      </c>
      <c r="CH190" s="24">
        <v>43261</v>
      </c>
      <c r="CI190" s="25" t="s">
        <v>89</v>
      </c>
      <c r="CJ190" s="25">
        <v>50</v>
      </c>
      <c r="CK190" s="146" t="s">
        <v>578</v>
      </c>
      <c r="CL190" s="26">
        <f t="shared" si="5"/>
        <v>536</v>
      </c>
      <c r="CM190" s="58" t="s">
        <v>579</v>
      </c>
      <c r="CN190" s="150" t="s">
        <v>1362</v>
      </c>
      <c r="CO190" s="20"/>
      <c r="CP190" s="7"/>
      <c r="CQ190" s="7"/>
      <c r="CR190" s="7"/>
      <c r="CS190" s="7"/>
      <c r="CT190" s="7"/>
      <c r="CU190" s="7"/>
      <c r="CV190" s="7"/>
    </row>
    <row r="191" spans="1:181">
      <c r="A191" s="133">
        <v>131</v>
      </c>
      <c r="B191" s="17" t="s">
        <v>318</v>
      </c>
      <c r="C191" s="44" t="s">
        <v>319</v>
      </c>
      <c r="D191" s="34" t="s">
        <v>320</v>
      </c>
      <c r="E191" s="18" t="s">
        <v>354</v>
      </c>
      <c r="F191" s="18" t="s">
        <v>957</v>
      </c>
      <c r="G191" s="35"/>
      <c r="H191" s="7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>
        <v>1</v>
      </c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21">
        <f t="shared" si="4"/>
        <v>1</v>
      </c>
      <c r="BZ191" s="117">
        <v>189</v>
      </c>
      <c r="CA191" s="34"/>
      <c r="CB191" s="34"/>
      <c r="CC191" s="22" t="s">
        <v>322</v>
      </c>
      <c r="CD191" s="22" t="s">
        <v>318</v>
      </c>
      <c r="CE191" s="22" t="s">
        <v>323</v>
      </c>
      <c r="CF191" s="23">
        <v>0.54</v>
      </c>
      <c r="CG191" s="20">
        <v>718</v>
      </c>
      <c r="CH191" s="24">
        <v>43258</v>
      </c>
      <c r="CI191" s="25" t="s">
        <v>89</v>
      </c>
      <c r="CJ191" s="25">
        <v>50</v>
      </c>
      <c r="CK191" s="26" t="s">
        <v>354</v>
      </c>
      <c r="CL191" s="26">
        <f t="shared" si="5"/>
        <v>533</v>
      </c>
      <c r="CM191" s="29" t="s">
        <v>355</v>
      </c>
      <c r="CN191" s="29" t="s">
        <v>1153</v>
      </c>
      <c r="CO191" s="20"/>
      <c r="CP191" s="7"/>
      <c r="CQ191" s="7"/>
      <c r="CR191" s="7"/>
      <c r="CS191" s="7"/>
      <c r="CT191" s="7"/>
      <c r="CU191" s="7"/>
      <c r="CV191" s="7"/>
    </row>
    <row r="192" spans="1:181">
      <c r="A192" s="132">
        <v>45</v>
      </c>
      <c r="B192" s="17" t="s">
        <v>128</v>
      </c>
      <c r="C192" s="1" t="s">
        <v>129</v>
      </c>
      <c r="D192" s="7" t="s">
        <v>130</v>
      </c>
      <c r="E192" s="18" t="s">
        <v>177</v>
      </c>
      <c r="F192" s="18" t="s">
        <v>958</v>
      </c>
      <c r="G192" s="19"/>
      <c r="H192" s="20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>
        <v>1</v>
      </c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21">
        <f t="shared" si="4"/>
        <v>1</v>
      </c>
      <c r="BZ192" s="117">
        <v>190</v>
      </c>
      <c r="CA192" s="7"/>
      <c r="CB192" s="7"/>
      <c r="CC192" s="22" t="s">
        <v>132</v>
      </c>
      <c r="CD192" s="22" t="s">
        <v>128</v>
      </c>
      <c r="CE192" s="22" t="s">
        <v>133</v>
      </c>
      <c r="CF192" s="23">
        <v>0.04</v>
      </c>
      <c r="CG192" s="20">
        <v>978</v>
      </c>
      <c r="CH192" s="24">
        <v>43259</v>
      </c>
      <c r="CI192" s="25" t="s">
        <v>89</v>
      </c>
      <c r="CJ192" s="25">
        <v>1</v>
      </c>
      <c r="CK192" s="26" t="s">
        <v>177</v>
      </c>
      <c r="CL192" s="26">
        <f t="shared" si="5"/>
        <v>366</v>
      </c>
      <c r="CM192" s="27" t="s">
        <v>178</v>
      </c>
      <c r="CN192" s="29" t="s">
        <v>1250</v>
      </c>
      <c r="CO192" s="20"/>
      <c r="CP192" s="7"/>
      <c r="CQ192" s="7"/>
      <c r="CR192" s="7"/>
      <c r="CS192" s="7"/>
      <c r="CT192" s="7"/>
      <c r="CU192" s="7"/>
      <c r="CV192" s="7"/>
    </row>
    <row r="193" spans="1:181">
      <c r="A193" s="133">
        <v>8</v>
      </c>
      <c r="B193" t="s">
        <v>83</v>
      </c>
      <c r="C193" s="1" t="s">
        <v>84</v>
      </c>
      <c r="D193" s="7" t="s">
        <v>85</v>
      </c>
      <c r="E193" s="18" t="s">
        <v>103</v>
      </c>
      <c r="F193" s="18" t="s">
        <v>959</v>
      </c>
      <c r="G193" s="19"/>
      <c r="H193" s="20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>
        <v>1</v>
      </c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21">
        <f t="shared" si="4"/>
        <v>1</v>
      </c>
      <c r="BZ193" s="117">
        <v>191</v>
      </c>
      <c r="CA193" s="7"/>
      <c r="CB193" s="7"/>
      <c r="CC193" s="22" t="s">
        <v>87</v>
      </c>
      <c r="CD193" s="22" t="s">
        <v>83</v>
      </c>
      <c r="CE193" s="22" t="s">
        <v>88</v>
      </c>
      <c r="CF193" s="23">
        <v>0.31</v>
      </c>
      <c r="CG193" s="20">
        <v>1151</v>
      </c>
      <c r="CH193" s="24">
        <v>43259</v>
      </c>
      <c r="CI193" s="25" t="s">
        <v>89</v>
      </c>
      <c r="CJ193" s="25">
        <v>50</v>
      </c>
      <c r="CK193" s="26" t="s">
        <v>103</v>
      </c>
      <c r="CL193" s="26">
        <f t="shared" si="5"/>
        <v>407</v>
      </c>
      <c r="CM193" s="27" t="s">
        <v>104</v>
      </c>
      <c r="CN193" s="29" t="s">
        <v>1275</v>
      </c>
      <c r="CO193" s="20"/>
      <c r="CP193" s="20"/>
      <c r="CQ193" s="7"/>
      <c r="CR193" s="7"/>
      <c r="CS193" s="7"/>
      <c r="CT193" s="7"/>
      <c r="CU193" s="7"/>
      <c r="CV193" s="7"/>
    </row>
    <row r="194" spans="1:181">
      <c r="A194" s="133">
        <v>199</v>
      </c>
      <c r="B194" s="17" t="s">
        <v>419</v>
      </c>
      <c r="C194" s="33" t="s">
        <v>420</v>
      </c>
      <c r="D194" s="25" t="s">
        <v>421</v>
      </c>
      <c r="E194" s="31" t="s">
        <v>486</v>
      </c>
      <c r="F194" s="18" t="s">
        <v>960</v>
      </c>
      <c r="G194" s="36"/>
      <c r="H194" s="7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>
        <v>1</v>
      </c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21">
        <f t="shared" si="4"/>
        <v>1</v>
      </c>
      <c r="BZ194" s="117">
        <v>192</v>
      </c>
      <c r="CA194" s="25"/>
      <c r="CB194" s="25"/>
      <c r="CC194" s="22" t="s">
        <v>423</v>
      </c>
      <c r="CD194" s="22" t="s">
        <v>419</v>
      </c>
      <c r="CE194" s="22" t="s">
        <v>424</v>
      </c>
      <c r="CF194" s="23">
        <v>4.0999999999999996</v>
      </c>
      <c r="CG194" s="20">
        <v>708</v>
      </c>
      <c r="CH194" s="24">
        <v>43258</v>
      </c>
      <c r="CI194" s="25" t="s">
        <v>89</v>
      </c>
      <c r="CJ194" s="25">
        <v>50</v>
      </c>
      <c r="CK194" s="57" t="s">
        <v>486</v>
      </c>
      <c r="CL194" s="26">
        <f t="shared" si="5"/>
        <v>507</v>
      </c>
      <c r="CM194" s="29" t="s">
        <v>487</v>
      </c>
      <c r="CN194" s="29" t="s">
        <v>1051</v>
      </c>
      <c r="CO194" s="20"/>
      <c r="CP194" s="7"/>
      <c r="CQ194" s="20"/>
      <c r="CR194" s="20"/>
      <c r="CS194" s="20"/>
      <c r="CT194" s="20"/>
      <c r="CU194" s="20"/>
      <c r="CV194" s="20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</row>
    <row r="195" spans="1:181">
      <c r="A195" s="132">
        <v>165</v>
      </c>
      <c r="B195" s="17" t="s">
        <v>318</v>
      </c>
      <c r="C195" s="44" t="s">
        <v>319</v>
      </c>
      <c r="D195" s="7" t="s">
        <v>320</v>
      </c>
      <c r="E195" s="18" t="s">
        <v>417</v>
      </c>
      <c r="F195" s="18" t="s">
        <v>961</v>
      </c>
      <c r="G195" s="19"/>
      <c r="H195" s="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>
        <v>1</v>
      </c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21">
        <f t="shared" ref="BY195:BY258" si="6">SUM(G195:BX195)</f>
        <v>1</v>
      </c>
      <c r="BZ195" s="117">
        <v>193</v>
      </c>
      <c r="CA195" s="7"/>
      <c r="CB195" s="7"/>
      <c r="CC195" s="22" t="s">
        <v>322</v>
      </c>
      <c r="CD195" s="22" t="s">
        <v>318</v>
      </c>
      <c r="CE195" s="22" t="s">
        <v>323</v>
      </c>
      <c r="CF195" s="23">
        <v>0.54</v>
      </c>
      <c r="CG195" s="20">
        <v>718</v>
      </c>
      <c r="CH195" s="24">
        <v>43258</v>
      </c>
      <c r="CI195" s="25" t="s">
        <v>89</v>
      </c>
      <c r="CJ195" s="25">
        <v>1</v>
      </c>
      <c r="CK195" s="26" t="s">
        <v>417</v>
      </c>
      <c r="CL195" s="26">
        <f t="shared" ref="CL195:CL258" si="7">LEN(CM195)</f>
        <v>169</v>
      </c>
      <c r="CM195" s="29" t="s">
        <v>418</v>
      </c>
      <c r="CN195" s="29" t="s">
        <v>1195</v>
      </c>
      <c r="CO195" s="20"/>
      <c r="CP195" s="7"/>
      <c r="CQ195" s="7"/>
      <c r="CR195" s="7"/>
      <c r="CS195" s="7"/>
      <c r="CT195" s="7"/>
      <c r="CU195" s="7"/>
      <c r="CV195" s="7"/>
    </row>
    <row r="196" spans="1:181">
      <c r="A196" s="133">
        <v>88</v>
      </c>
      <c r="B196" s="17" t="s">
        <v>262</v>
      </c>
      <c r="C196" s="33" t="s">
        <v>263</v>
      </c>
      <c r="D196" s="25" t="s">
        <v>264</v>
      </c>
      <c r="E196" s="40" t="s">
        <v>269</v>
      </c>
      <c r="F196" s="18" t="s">
        <v>962</v>
      </c>
      <c r="G196" s="36"/>
      <c r="H196" s="7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>
        <v>1</v>
      </c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21">
        <f t="shared" si="6"/>
        <v>1</v>
      </c>
      <c r="BZ196" s="117">
        <v>194</v>
      </c>
      <c r="CA196" s="25"/>
      <c r="CB196" s="25"/>
      <c r="CC196" s="22" t="s">
        <v>266</v>
      </c>
      <c r="CD196" s="22" t="s">
        <v>262</v>
      </c>
      <c r="CE196" s="34" t="s">
        <v>267</v>
      </c>
      <c r="CF196" s="23">
        <v>2.1</v>
      </c>
      <c r="CG196" s="20">
        <v>712</v>
      </c>
      <c r="CH196" s="24">
        <v>43258</v>
      </c>
      <c r="CI196" s="25" t="s">
        <v>89</v>
      </c>
      <c r="CJ196" s="25">
        <v>25</v>
      </c>
      <c r="CK196" s="41" t="s">
        <v>269</v>
      </c>
      <c r="CL196" s="26">
        <f t="shared" si="7"/>
        <v>383</v>
      </c>
      <c r="CM196" s="29" t="s">
        <v>270</v>
      </c>
      <c r="CN196" s="29" t="s">
        <v>979</v>
      </c>
      <c r="CO196" s="20"/>
      <c r="CP196" s="7"/>
      <c r="CQ196" s="7"/>
      <c r="CR196" s="7"/>
      <c r="CS196" s="7"/>
      <c r="CT196" s="7"/>
      <c r="CU196" s="7"/>
      <c r="CV196" s="7"/>
    </row>
    <row r="197" spans="1:181" s="17" customFormat="1">
      <c r="A197" s="132">
        <v>185</v>
      </c>
      <c r="B197" s="17" t="s">
        <v>419</v>
      </c>
      <c r="C197" s="33" t="s">
        <v>420</v>
      </c>
      <c r="D197" s="25" t="s">
        <v>421</v>
      </c>
      <c r="E197" s="31" t="s">
        <v>459</v>
      </c>
      <c r="F197" s="18" t="s">
        <v>963</v>
      </c>
      <c r="G197" s="36"/>
      <c r="H197" s="7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>
        <v>1</v>
      </c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21">
        <f t="shared" si="6"/>
        <v>1</v>
      </c>
      <c r="BZ197" s="117">
        <v>195</v>
      </c>
      <c r="CA197" s="25"/>
      <c r="CB197" s="25"/>
      <c r="CC197" s="22" t="s">
        <v>423</v>
      </c>
      <c r="CD197" s="22" t="s">
        <v>419</v>
      </c>
      <c r="CE197" s="22" t="s">
        <v>424</v>
      </c>
      <c r="CF197" s="23">
        <v>4.0999999999999996</v>
      </c>
      <c r="CG197" s="20">
        <v>708</v>
      </c>
      <c r="CH197" s="24">
        <v>43258</v>
      </c>
      <c r="CI197" s="25" t="s">
        <v>89</v>
      </c>
      <c r="CJ197" s="25">
        <v>25</v>
      </c>
      <c r="CK197" s="57" t="s">
        <v>459</v>
      </c>
      <c r="CL197" s="26">
        <f t="shared" si="7"/>
        <v>522</v>
      </c>
      <c r="CM197" s="29" t="s">
        <v>460</v>
      </c>
      <c r="CN197" s="29" t="s">
        <v>1034</v>
      </c>
      <c r="CO197" s="20"/>
      <c r="CP197" s="7"/>
      <c r="CQ197" s="20"/>
      <c r="CR197" s="20"/>
      <c r="CS197" s="20"/>
      <c r="CT197" s="20"/>
      <c r="CU197" s="7"/>
      <c r="CV197" s="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</row>
    <row r="198" spans="1:181" s="17" customFormat="1">
      <c r="A198" s="133">
        <v>86</v>
      </c>
      <c r="B198" s="17" t="s">
        <v>179</v>
      </c>
      <c r="C198" s="33" t="s">
        <v>180</v>
      </c>
      <c r="D198" s="34" t="s">
        <v>181</v>
      </c>
      <c r="E198" s="18" t="s">
        <v>260</v>
      </c>
      <c r="F198" s="18" t="s">
        <v>964</v>
      </c>
      <c r="G198" s="35"/>
      <c r="H198" s="7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>
        <v>1</v>
      </c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21">
        <f t="shared" si="6"/>
        <v>1</v>
      </c>
      <c r="BZ198" s="117">
        <v>196</v>
      </c>
      <c r="CA198" s="34"/>
      <c r="CB198" s="34"/>
      <c r="CC198" s="22" t="s">
        <v>183</v>
      </c>
      <c r="CD198" s="22" t="s">
        <v>179</v>
      </c>
      <c r="CE198" s="22" t="s">
        <v>184</v>
      </c>
      <c r="CF198" s="23">
        <v>0.67</v>
      </c>
      <c r="CG198" s="20">
        <v>917</v>
      </c>
      <c r="CH198" s="24">
        <v>43259</v>
      </c>
      <c r="CI198" s="25" t="s">
        <v>89</v>
      </c>
      <c r="CJ198" s="25">
        <v>1</v>
      </c>
      <c r="CK198" s="26" t="s">
        <v>260</v>
      </c>
      <c r="CL198" s="26">
        <f t="shared" si="7"/>
        <v>533</v>
      </c>
      <c r="CM198" s="29" t="s">
        <v>261</v>
      </c>
      <c r="CN198" s="29" t="s">
        <v>1131</v>
      </c>
      <c r="CO198" s="20"/>
      <c r="CP198" s="7"/>
      <c r="CQ198" s="7"/>
      <c r="CR198" s="39"/>
      <c r="CS198" s="7"/>
      <c r="CT198" s="7"/>
      <c r="CU198" s="7"/>
      <c r="CV198" s="7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</row>
    <row r="199" spans="1:181" s="17" customFormat="1">
      <c r="A199" s="133">
        <v>54</v>
      </c>
      <c r="B199" s="17" t="s">
        <v>179</v>
      </c>
      <c r="C199" s="33" t="s">
        <v>180</v>
      </c>
      <c r="D199" s="34" t="s">
        <v>181</v>
      </c>
      <c r="E199" s="18" t="s">
        <v>200</v>
      </c>
      <c r="F199" s="18" t="s">
        <v>965</v>
      </c>
      <c r="G199" s="35"/>
      <c r="H199" s="20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>
        <v>1</v>
      </c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21">
        <f t="shared" si="6"/>
        <v>1</v>
      </c>
      <c r="BZ199" s="117">
        <v>197</v>
      </c>
      <c r="CA199" s="34"/>
      <c r="CB199" s="34"/>
      <c r="CC199" s="22" t="s">
        <v>183</v>
      </c>
      <c r="CD199" s="22" t="s">
        <v>179</v>
      </c>
      <c r="CE199" s="22" t="s">
        <v>184</v>
      </c>
      <c r="CF199" s="23">
        <v>0.67</v>
      </c>
      <c r="CG199" s="20">
        <v>917</v>
      </c>
      <c r="CH199" s="24">
        <v>43259</v>
      </c>
      <c r="CI199" s="25" t="s">
        <v>89</v>
      </c>
      <c r="CJ199" s="25">
        <v>25</v>
      </c>
      <c r="CK199" s="26" t="s">
        <v>200</v>
      </c>
      <c r="CL199" s="26">
        <f t="shared" si="7"/>
        <v>443</v>
      </c>
      <c r="CM199" s="27" t="s">
        <v>201</v>
      </c>
      <c r="CN199" s="29" t="s">
        <v>1091</v>
      </c>
      <c r="CO199" s="20"/>
      <c r="CP199" s="20"/>
      <c r="CQ199" s="20"/>
      <c r="CR199" s="20"/>
      <c r="CS199" s="20"/>
      <c r="CT199" s="20"/>
      <c r="CU199" s="7"/>
      <c r="CV199" s="7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</row>
    <row r="200" spans="1:181">
      <c r="A200" s="133">
        <v>33</v>
      </c>
      <c r="B200" s="17" t="s">
        <v>128</v>
      </c>
      <c r="C200" s="1" t="s">
        <v>129</v>
      </c>
      <c r="D200" s="7" t="s">
        <v>130</v>
      </c>
      <c r="E200" s="18" t="s">
        <v>154</v>
      </c>
      <c r="F200" s="18" t="s">
        <v>966</v>
      </c>
      <c r="G200" s="19"/>
      <c r="H200" s="7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>
        <v>1</v>
      </c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21">
        <f t="shared" si="6"/>
        <v>1</v>
      </c>
      <c r="BZ200" s="117">
        <v>198</v>
      </c>
      <c r="CA200" s="7"/>
      <c r="CB200" s="7"/>
      <c r="CC200" s="22" t="s">
        <v>132</v>
      </c>
      <c r="CD200" s="22" t="s">
        <v>128</v>
      </c>
      <c r="CE200" s="22" t="s">
        <v>133</v>
      </c>
      <c r="CF200" s="23">
        <v>0.04</v>
      </c>
      <c r="CG200" s="20">
        <v>978</v>
      </c>
      <c r="CH200" s="24">
        <v>43259</v>
      </c>
      <c r="CI200" s="25" t="s">
        <v>89</v>
      </c>
      <c r="CJ200" s="25">
        <v>25</v>
      </c>
      <c r="CK200" s="26" t="s">
        <v>154</v>
      </c>
      <c r="CL200" s="26">
        <f t="shared" si="7"/>
        <v>530</v>
      </c>
      <c r="CM200" s="29" t="s">
        <v>155</v>
      </c>
      <c r="CN200" s="29" t="s">
        <v>1225</v>
      </c>
      <c r="CO200" s="20"/>
      <c r="CP200" s="7"/>
      <c r="CQ200" s="7"/>
      <c r="CR200" s="7"/>
      <c r="CS200" s="7"/>
      <c r="CT200" s="7"/>
      <c r="CU200" s="7"/>
      <c r="CV200" s="7"/>
    </row>
    <row r="201" spans="1:181">
      <c r="A201" s="132">
        <v>37</v>
      </c>
      <c r="B201" s="17" t="s">
        <v>128</v>
      </c>
      <c r="C201" s="1" t="s">
        <v>129</v>
      </c>
      <c r="D201" s="7" t="s">
        <v>130</v>
      </c>
      <c r="E201" s="18" t="s">
        <v>162</v>
      </c>
      <c r="F201" s="18" t="s">
        <v>967</v>
      </c>
      <c r="G201" s="19"/>
      <c r="H201" s="7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>
        <v>1</v>
      </c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21">
        <f t="shared" si="6"/>
        <v>1</v>
      </c>
      <c r="BZ201" s="117">
        <v>199</v>
      </c>
      <c r="CA201" s="7"/>
      <c r="CB201" s="7"/>
      <c r="CC201" s="22" t="s">
        <v>132</v>
      </c>
      <c r="CD201" s="22" t="s">
        <v>128</v>
      </c>
      <c r="CE201" s="22" t="s">
        <v>133</v>
      </c>
      <c r="CF201" s="23">
        <v>0.04</v>
      </c>
      <c r="CG201" s="20">
        <v>978</v>
      </c>
      <c r="CH201" s="24">
        <v>43259</v>
      </c>
      <c r="CI201" s="25" t="s">
        <v>89</v>
      </c>
      <c r="CJ201" s="25">
        <v>25</v>
      </c>
      <c r="CK201" s="26" t="s">
        <v>162</v>
      </c>
      <c r="CL201" s="26">
        <f t="shared" si="7"/>
        <v>539</v>
      </c>
      <c r="CM201" s="29" t="s">
        <v>163</v>
      </c>
      <c r="CN201" s="29" t="s">
        <v>1229</v>
      </c>
      <c r="CO201" s="20"/>
      <c r="CP201" s="7"/>
      <c r="CQ201" s="7"/>
      <c r="CR201" s="7"/>
      <c r="CS201" s="7"/>
      <c r="CT201" s="7"/>
      <c r="CU201" s="20"/>
      <c r="CV201" s="20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</row>
    <row r="202" spans="1:181" s="17" customFormat="1">
      <c r="A202" s="132">
        <v>90</v>
      </c>
      <c r="B202" s="17" t="s">
        <v>262</v>
      </c>
      <c r="C202" s="33" t="s">
        <v>263</v>
      </c>
      <c r="D202" s="25" t="s">
        <v>264</v>
      </c>
      <c r="E202" s="40" t="s">
        <v>273</v>
      </c>
      <c r="F202" s="18" t="s">
        <v>930</v>
      </c>
      <c r="G202" s="36"/>
      <c r="H202" s="7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>
        <v>1</v>
      </c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21">
        <f t="shared" si="6"/>
        <v>1</v>
      </c>
      <c r="BZ202" s="117">
        <v>200</v>
      </c>
      <c r="CA202" s="25"/>
      <c r="CB202" s="25"/>
      <c r="CC202" s="22" t="s">
        <v>266</v>
      </c>
      <c r="CD202" s="22" t="s">
        <v>262</v>
      </c>
      <c r="CE202" s="34" t="s">
        <v>267</v>
      </c>
      <c r="CF202" s="23">
        <v>2.1</v>
      </c>
      <c r="CG202" s="20">
        <v>712</v>
      </c>
      <c r="CH202" s="24">
        <v>43258</v>
      </c>
      <c r="CI202" s="25" t="s">
        <v>89</v>
      </c>
      <c r="CJ202" s="25">
        <v>50</v>
      </c>
      <c r="CK202" s="41" t="s">
        <v>273</v>
      </c>
      <c r="CL202" s="26">
        <f t="shared" si="7"/>
        <v>477</v>
      </c>
      <c r="CM202" s="29" t="s">
        <v>274</v>
      </c>
      <c r="CN202" s="29" t="s">
        <v>985</v>
      </c>
      <c r="CO202" s="20"/>
      <c r="CP202" s="7"/>
      <c r="CQ202" s="20"/>
      <c r="CR202" s="20"/>
      <c r="CS202" s="20"/>
      <c r="CT202" s="20"/>
      <c r="CU202" s="20"/>
      <c r="CV202" s="20"/>
    </row>
    <row r="203" spans="1:181">
      <c r="A203" s="133">
        <v>94</v>
      </c>
      <c r="B203" s="17" t="s">
        <v>262</v>
      </c>
      <c r="C203" s="33" t="s">
        <v>263</v>
      </c>
      <c r="D203" s="25" t="s">
        <v>264</v>
      </c>
      <c r="E203" s="40" t="s">
        <v>281</v>
      </c>
      <c r="F203" s="18" t="s">
        <v>930</v>
      </c>
      <c r="G203" s="36"/>
      <c r="H203" s="7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>
        <v>1</v>
      </c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21">
        <f t="shared" si="6"/>
        <v>1</v>
      </c>
      <c r="BZ203" s="117">
        <v>201</v>
      </c>
      <c r="CA203" s="25"/>
      <c r="CB203" s="25"/>
      <c r="CC203" s="22" t="s">
        <v>266</v>
      </c>
      <c r="CD203" s="22" t="s">
        <v>262</v>
      </c>
      <c r="CE203" s="34" t="s">
        <v>267</v>
      </c>
      <c r="CF203" s="23">
        <v>2.1</v>
      </c>
      <c r="CG203" s="20">
        <v>712</v>
      </c>
      <c r="CH203" s="24">
        <v>43258</v>
      </c>
      <c r="CI203" s="25" t="s">
        <v>89</v>
      </c>
      <c r="CJ203" s="25">
        <v>50</v>
      </c>
      <c r="CK203" s="41" t="s">
        <v>281</v>
      </c>
      <c r="CL203" s="26">
        <f t="shared" si="7"/>
        <v>531</v>
      </c>
      <c r="CM203" s="29" t="s">
        <v>282</v>
      </c>
      <c r="CN203" s="29" t="s">
        <v>989</v>
      </c>
      <c r="CO203" s="20"/>
      <c r="CP203" s="7"/>
      <c r="CQ203" s="20"/>
      <c r="CR203" s="20"/>
      <c r="CS203" s="20"/>
      <c r="CT203" s="20"/>
      <c r="CU203" s="20"/>
      <c r="CV203" s="20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</row>
    <row r="204" spans="1:181">
      <c r="A204" s="132">
        <v>255</v>
      </c>
      <c r="B204" s="17" t="s">
        <v>524</v>
      </c>
      <c r="C204" s="1" t="s">
        <v>525</v>
      </c>
      <c r="D204" s="7" t="s">
        <v>526</v>
      </c>
      <c r="E204" s="18" t="s">
        <v>596</v>
      </c>
      <c r="F204" s="18" t="s">
        <v>930</v>
      </c>
      <c r="G204" s="19"/>
      <c r="H204" s="7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>
        <v>1</v>
      </c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21">
        <f t="shared" si="6"/>
        <v>1</v>
      </c>
      <c r="BZ204" s="117">
        <v>202</v>
      </c>
      <c r="CA204" s="7"/>
      <c r="CB204" s="7"/>
      <c r="CC204" s="22" t="s">
        <v>528</v>
      </c>
      <c r="CD204" s="22" t="s">
        <v>524</v>
      </c>
      <c r="CE204" s="22" t="s">
        <v>529</v>
      </c>
      <c r="CF204" s="23">
        <v>10.8</v>
      </c>
      <c r="CG204" s="20">
        <v>502</v>
      </c>
      <c r="CH204" s="24">
        <v>43261</v>
      </c>
      <c r="CI204" s="25" t="s">
        <v>89</v>
      </c>
      <c r="CJ204" s="25">
        <v>1</v>
      </c>
      <c r="CK204" s="26" t="s">
        <v>596</v>
      </c>
      <c r="CL204" s="26">
        <f t="shared" si="7"/>
        <v>549</v>
      </c>
      <c r="CM204" s="58" t="s">
        <v>597</v>
      </c>
      <c r="CN204" s="29" t="s">
        <v>1372</v>
      </c>
      <c r="CO204" s="20"/>
      <c r="CP204" s="20"/>
      <c r="CQ204" s="7"/>
      <c r="CR204" s="7"/>
      <c r="CS204" s="7"/>
      <c r="CT204" s="7"/>
      <c r="CU204" s="7"/>
      <c r="CV204" s="7"/>
    </row>
    <row r="205" spans="1:181">
      <c r="A205" s="133">
        <v>256</v>
      </c>
      <c r="B205" t="s">
        <v>524</v>
      </c>
      <c r="C205" s="1" t="s">
        <v>525</v>
      </c>
      <c r="D205" s="7" t="s">
        <v>526</v>
      </c>
      <c r="E205" s="18" t="s">
        <v>598</v>
      </c>
      <c r="F205" s="18" t="s">
        <v>930</v>
      </c>
      <c r="G205" s="19"/>
      <c r="H205" s="7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>
        <v>1</v>
      </c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21">
        <f t="shared" si="6"/>
        <v>1</v>
      </c>
      <c r="BZ205" s="117">
        <v>203</v>
      </c>
      <c r="CA205" s="7"/>
      <c r="CB205" s="7"/>
      <c r="CC205" s="22" t="s">
        <v>528</v>
      </c>
      <c r="CD205" s="22" t="s">
        <v>524</v>
      </c>
      <c r="CE205" s="22" t="s">
        <v>529</v>
      </c>
      <c r="CF205" s="23">
        <v>10.8</v>
      </c>
      <c r="CG205" s="20">
        <v>502</v>
      </c>
      <c r="CH205" s="24">
        <v>43261</v>
      </c>
      <c r="CI205" s="25" t="s">
        <v>89</v>
      </c>
      <c r="CJ205" s="25">
        <v>1</v>
      </c>
      <c r="CK205" s="26" t="s">
        <v>598</v>
      </c>
      <c r="CL205" s="26">
        <f t="shared" si="7"/>
        <v>535</v>
      </c>
      <c r="CM205" s="58" t="s">
        <v>599</v>
      </c>
      <c r="CN205" s="29" t="s">
        <v>1373</v>
      </c>
      <c r="CO205" s="20"/>
      <c r="CP205" s="7"/>
      <c r="CQ205" s="7"/>
      <c r="CR205" s="7"/>
      <c r="CS205" s="7"/>
      <c r="CT205" s="7"/>
      <c r="CU205" s="7"/>
      <c r="CV205" s="7"/>
    </row>
    <row r="206" spans="1:181">
      <c r="A206" s="133">
        <v>268</v>
      </c>
      <c r="B206" s="17" t="s">
        <v>622</v>
      </c>
      <c r="C206" s="1" t="s">
        <v>623</v>
      </c>
      <c r="D206" s="7" t="s">
        <v>624</v>
      </c>
      <c r="E206" s="18" t="s">
        <v>625</v>
      </c>
      <c r="F206" s="18" t="s">
        <v>930</v>
      </c>
      <c r="G206" s="19"/>
      <c r="H206" s="7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</v>
      </c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21">
        <f t="shared" si="6"/>
        <v>1</v>
      </c>
      <c r="BZ206" s="117">
        <v>204</v>
      </c>
      <c r="CA206" s="7"/>
      <c r="CB206" s="7"/>
      <c r="CC206" s="22" t="s">
        <v>626</v>
      </c>
      <c r="CD206" s="22" t="s">
        <v>622</v>
      </c>
      <c r="CE206" s="22" t="s">
        <v>627</v>
      </c>
      <c r="CF206" s="23">
        <v>19.399999999999999</v>
      </c>
      <c r="CG206" s="20">
        <v>440</v>
      </c>
      <c r="CH206" s="24">
        <v>43261</v>
      </c>
      <c r="CI206" s="25" t="s">
        <v>89</v>
      </c>
      <c r="CJ206" s="25">
        <v>50</v>
      </c>
      <c r="CK206" s="26" t="s">
        <v>625</v>
      </c>
      <c r="CL206" s="26">
        <f t="shared" si="7"/>
        <v>535</v>
      </c>
      <c r="CM206" s="58" t="s">
        <v>628</v>
      </c>
      <c r="CN206" s="29" t="s">
        <v>1321</v>
      </c>
      <c r="CO206" s="20"/>
      <c r="CP206" s="20"/>
      <c r="CQ206" s="7"/>
      <c r="CR206" s="7"/>
      <c r="CS206" s="7"/>
      <c r="CT206" s="7"/>
      <c r="CU206" s="7"/>
      <c r="CV206" s="7"/>
    </row>
    <row r="207" spans="1:181">
      <c r="A207" s="132">
        <v>270</v>
      </c>
      <c r="B207" s="17" t="s">
        <v>622</v>
      </c>
      <c r="C207" s="1" t="s">
        <v>623</v>
      </c>
      <c r="D207" s="7" t="s">
        <v>624</v>
      </c>
      <c r="E207" s="18" t="s">
        <v>631</v>
      </c>
      <c r="F207" s="18" t="s">
        <v>930</v>
      </c>
      <c r="G207" s="19"/>
      <c r="H207" s="7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>
        <v>1</v>
      </c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21">
        <f t="shared" si="6"/>
        <v>1</v>
      </c>
      <c r="BZ207" s="117">
        <v>205</v>
      </c>
      <c r="CA207" s="7"/>
      <c r="CB207" s="7"/>
      <c r="CC207" s="22" t="s">
        <v>626</v>
      </c>
      <c r="CD207" s="22" t="s">
        <v>622</v>
      </c>
      <c r="CE207" s="22" t="s">
        <v>627</v>
      </c>
      <c r="CF207" s="23">
        <v>19.399999999999999</v>
      </c>
      <c r="CG207" s="20">
        <v>440</v>
      </c>
      <c r="CH207" s="24">
        <v>43261</v>
      </c>
      <c r="CI207" s="25" t="s">
        <v>89</v>
      </c>
      <c r="CJ207" s="25">
        <v>50</v>
      </c>
      <c r="CK207" s="26" t="s">
        <v>631</v>
      </c>
      <c r="CL207" s="26">
        <f t="shared" si="7"/>
        <v>541</v>
      </c>
      <c r="CM207" s="58" t="s">
        <v>632</v>
      </c>
      <c r="CN207" s="29" t="s">
        <v>1323</v>
      </c>
      <c r="CO207" s="20"/>
      <c r="CP207" s="7"/>
      <c r="CQ207" s="7"/>
      <c r="CR207" s="7"/>
      <c r="CS207" s="7"/>
      <c r="CT207" s="7"/>
      <c r="CU207" s="7"/>
      <c r="CV207" s="7"/>
    </row>
    <row r="208" spans="1:181" ht="15" customHeight="1">
      <c r="A208" s="133">
        <v>271</v>
      </c>
      <c r="B208" s="17" t="s">
        <v>622</v>
      </c>
      <c r="C208" s="1" t="s">
        <v>623</v>
      </c>
      <c r="D208" s="7" t="s">
        <v>624</v>
      </c>
      <c r="E208" s="18" t="s">
        <v>633</v>
      </c>
      <c r="F208" s="18" t="s">
        <v>930</v>
      </c>
      <c r="G208" s="19"/>
      <c r="H208" s="7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>
        <v>1</v>
      </c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21">
        <f t="shared" si="6"/>
        <v>1</v>
      </c>
      <c r="BZ208" s="117">
        <v>206</v>
      </c>
      <c r="CA208" s="7"/>
      <c r="CB208" s="7"/>
      <c r="CC208" s="22" t="s">
        <v>626</v>
      </c>
      <c r="CD208" s="22" t="s">
        <v>622</v>
      </c>
      <c r="CE208" s="22" t="s">
        <v>627</v>
      </c>
      <c r="CF208" s="23">
        <v>19.399999999999999</v>
      </c>
      <c r="CG208" s="20">
        <v>440</v>
      </c>
      <c r="CH208" s="24">
        <v>43261</v>
      </c>
      <c r="CI208" s="25" t="s">
        <v>89</v>
      </c>
      <c r="CJ208" s="25">
        <v>50</v>
      </c>
      <c r="CK208" s="26" t="s">
        <v>633</v>
      </c>
      <c r="CL208" s="26">
        <f t="shared" si="7"/>
        <v>536</v>
      </c>
      <c r="CM208" s="58" t="s">
        <v>634</v>
      </c>
      <c r="CN208" s="29" t="s">
        <v>1324</v>
      </c>
      <c r="CO208" s="20"/>
      <c r="CP208" s="7"/>
      <c r="CQ208" s="7"/>
      <c r="CR208" s="7"/>
      <c r="CS208" s="7"/>
      <c r="CT208" s="7"/>
      <c r="CU208" s="7"/>
      <c r="CV208" s="7"/>
    </row>
    <row r="209" spans="1:181" s="17" customFormat="1">
      <c r="A209" s="133">
        <v>226</v>
      </c>
      <c r="B209" t="s">
        <v>524</v>
      </c>
      <c r="C209" s="1" t="s">
        <v>525</v>
      </c>
      <c r="D209" s="7" t="s">
        <v>526</v>
      </c>
      <c r="E209" s="18" t="s">
        <v>542</v>
      </c>
      <c r="F209" s="18" t="s">
        <v>931</v>
      </c>
      <c r="G209" s="19"/>
      <c r="H209" s="20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>
        <v>1</v>
      </c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21">
        <f t="shared" si="6"/>
        <v>1</v>
      </c>
      <c r="BZ209" s="117">
        <v>207</v>
      </c>
      <c r="CA209" s="7"/>
      <c r="CB209" s="7"/>
      <c r="CC209" s="22" t="s">
        <v>528</v>
      </c>
      <c r="CD209" s="22" t="s">
        <v>524</v>
      </c>
      <c r="CE209" s="22" t="s">
        <v>529</v>
      </c>
      <c r="CF209" s="23">
        <v>10.8</v>
      </c>
      <c r="CG209" s="20">
        <v>502</v>
      </c>
      <c r="CH209" s="24">
        <v>43261</v>
      </c>
      <c r="CI209" s="25" t="s">
        <v>89</v>
      </c>
      <c r="CJ209" s="25">
        <v>25</v>
      </c>
      <c r="CK209" s="26" t="s">
        <v>542</v>
      </c>
      <c r="CL209" s="26">
        <f t="shared" si="7"/>
        <v>534</v>
      </c>
      <c r="CM209" s="59" t="s">
        <v>543</v>
      </c>
      <c r="CN209" s="29" t="s">
        <v>1340</v>
      </c>
      <c r="CO209" s="20"/>
      <c r="CP209" s="7"/>
      <c r="CQ209" s="7"/>
      <c r="CR209" s="7"/>
      <c r="CS209" s="7"/>
      <c r="CT209" s="7"/>
      <c r="CU209" s="7"/>
      <c r="CV209" s="7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</row>
    <row r="210" spans="1:181">
      <c r="A210" s="133">
        <v>253</v>
      </c>
      <c r="B210" t="s">
        <v>524</v>
      </c>
      <c r="C210" s="1" t="s">
        <v>525</v>
      </c>
      <c r="D210" s="7" t="s">
        <v>526</v>
      </c>
      <c r="E210" s="18" t="s">
        <v>592</v>
      </c>
      <c r="F210" s="18" t="s">
        <v>932</v>
      </c>
      <c r="G210" s="19"/>
      <c r="H210" s="7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>
        <v>1</v>
      </c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21">
        <f t="shared" si="6"/>
        <v>1</v>
      </c>
      <c r="BZ210" s="117">
        <v>208</v>
      </c>
      <c r="CA210" s="7"/>
      <c r="CB210" s="7"/>
      <c r="CC210" s="22" t="s">
        <v>528</v>
      </c>
      <c r="CD210" s="22" t="s">
        <v>524</v>
      </c>
      <c r="CE210" s="22" t="s">
        <v>529</v>
      </c>
      <c r="CF210" s="23">
        <v>10.8</v>
      </c>
      <c r="CG210" s="20">
        <v>502</v>
      </c>
      <c r="CH210" s="24">
        <v>43261</v>
      </c>
      <c r="CI210" s="25" t="s">
        <v>89</v>
      </c>
      <c r="CJ210" s="25">
        <v>1</v>
      </c>
      <c r="CK210" s="26" t="s">
        <v>592</v>
      </c>
      <c r="CL210" s="26">
        <f t="shared" si="7"/>
        <v>543</v>
      </c>
      <c r="CM210" s="58" t="s">
        <v>593</v>
      </c>
      <c r="CN210" s="29" t="s">
        <v>1369</v>
      </c>
      <c r="CO210" s="20"/>
      <c r="CP210" s="7"/>
      <c r="CQ210" s="20"/>
      <c r="CR210" s="20"/>
      <c r="CS210" s="20"/>
      <c r="CT210" s="20"/>
      <c r="CU210" s="20"/>
      <c r="CV210" s="20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</row>
    <row r="211" spans="1:181" s="17" customFormat="1">
      <c r="A211" s="133">
        <v>111</v>
      </c>
      <c r="B211" s="17" t="s">
        <v>262</v>
      </c>
      <c r="C211" s="33" t="s">
        <v>263</v>
      </c>
      <c r="D211" s="25" t="s">
        <v>264</v>
      </c>
      <c r="E211" s="40" t="s">
        <v>314</v>
      </c>
      <c r="F211" s="40" t="s">
        <v>933</v>
      </c>
      <c r="G211" s="36"/>
      <c r="H211" s="7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>
        <v>1</v>
      </c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21">
        <f t="shared" si="6"/>
        <v>1</v>
      </c>
      <c r="BZ211" s="117">
        <v>209</v>
      </c>
      <c r="CA211" s="25"/>
      <c r="CB211" s="25"/>
      <c r="CC211" s="22" t="s">
        <v>266</v>
      </c>
      <c r="CD211" s="22" t="s">
        <v>262</v>
      </c>
      <c r="CE211" s="34" t="s">
        <v>267</v>
      </c>
      <c r="CF211" s="23">
        <v>2.1</v>
      </c>
      <c r="CG211" s="20">
        <v>712</v>
      </c>
      <c r="CH211" s="24">
        <v>43258</v>
      </c>
      <c r="CI211" s="25" t="s">
        <v>89</v>
      </c>
      <c r="CJ211" s="25">
        <v>1</v>
      </c>
      <c r="CK211" s="41" t="s">
        <v>314</v>
      </c>
      <c r="CL211" s="26">
        <f t="shared" si="7"/>
        <v>536</v>
      </c>
      <c r="CM211" s="29" t="s">
        <v>315</v>
      </c>
      <c r="CN211" s="29" t="s">
        <v>1012</v>
      </c>
      <c r="CO211" s="20"/>
      <c r="CP211" s="20"/>
      <c r="CQ211" s="20"/>
      <c r="CR211" s="20"/>
      <c r="CS211" s="20"/>
      <c r="CT211" s="20"/>
      <c r="CU211" s="20"/>
      <c r="CV211" s="20"/>
    </row>
    <row r="212" spans="1:181">
      <c r="A212" s="133">
        <v>169</v>
      </c>
      <c r="B212" s="17" t="s">
        <v>419</v>
      </c>
      <c r="C212" s="33" t="s">
        <v>420</v>
      </c>
      <c r="D212" s="25" t="s">
        <v>421</v>
      </c>
      <c r="E212" s="138" t="s">
        <v>968</v>
      </c>
      <c r="F212" s="40" t="s">
        <v>933</v>
      </c>
      <c r="G212" s="36"/>
      <c r="H212" s="7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>
        <v>1</v>
      </c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21">
        <f t="shared" si="6"/>
        <v>1</v>
      </c>
      <c r="BZ212" s="117">
        <v>210</v>
      </c>
      <c r="CA212" s="25"/>
      <c r="CB212" s="25"/>
      <c r="CC212" s="22" t="s">
        <v>423</v>
      </c>
      <c r="CD212" s="22" t="s">
        <v>419</v>
      </c>
      <c r="CE212" s="22" t="s">
        <v>424</v>
      </c>
      <c r="CF212" s="23">
        <v>4.0999999999999996</v>
      </c>
      <c r="CG212" s="20">
        <v>708</v>
      </c>
      <c r="CH212" s="24">
        <v>43258</v>
      </c>
      <c r="CI212" s="25" t="s">
        <v>89</v>
      </c>
      <c r="CJ212" s="25">
        <v>25</v>
      </c>
      <c r="CK212" s="137" t="s">
        <v>968</v>
      </c>
      <c r="CL212" s="26">
        <f t="shared" si="7"/>
        <v>540</v>
      </c>
      <c r="CM212" s="29" t="s">
        <v>430</v>
      </c>
      <c r="CN212" s="29" t="s">
        <v>1017</v>
      </c>
      <c r="CO212" s="20"/>
      <c r="CP212" s="7"/>
      <c r="CQ212" s="7"/>
      <c r="CR212" s="7"/>
      <c r="CS212" s="7"/>
      <c r="CT212" s="7"/>
      <c r="CU212" s="7"/>
      <c r="CV212" s="7"/>
    </row>
    <row r="213" spans="1:181">
      <c r="A213" s="133">
        <v>171</v>
      </c>
      <c r="B213" s="17" t="s">
        <v>419</v>
      </c>
      <c r="C213" s="33" t="s">
        <v>420</v>
      </c>
      <c r="D213" s="25" t="s">
        <v>421</v>
      </c>
      <c r="E213" s="40" t="s">
        <v>432</v>
      </c>
      <c r="F213" s="40" t="s">
        <v>933</v>
      </c>
      <c r="G213" s="36"/>
      <c r="H213" s="7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>
        <v>1</v>
      </c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21">
        <f t="shared" si="6"/>
        <v>1</v>
      </c>
      <c r="BZ213" s="117">
        <v>211</v>
      </c>
      <c r="CA213" s="25"/>
      <c r="CB213" s="25"/>
      <c r="CC213" s="22" t="s">
        <v>423</v>
      </c>
      <c r="CD213" s="22" t="s">
        <v>419</v>
      </c>
      <c r="CE213" s="22" t="s">
        <v>424</v>
      </c>
      <c r="CF213" s="23">
        <v>4.0999999999999996</v>
      </c>
      <c r="CG213" s="20">
        <v>708</v>
      </c>
      <c r="CH213" s="24">
        <v>43258</v>
      </c>
      <c r="CI213" s="25" t="s">
        <v>89</v>
      </c>
      <c r="CJ213" s="25">
        <v>25</v>
      </c>
      <c r="CK213" s="41" t="s">
        <v>432</v>
      </c>
      <c r="CL213" s="26">
        <f t="shared" si="7"/>
        <v>539</v>
      </c>
      <c r="CM213" s="29" t="s">
        <v>433</v>
      </c>
      <c r="CN213" s="29" t="s">
        <v>1019</v>
      </c>
      <c r="CO213" s="20"/>
      <c r="CP213" s="7"/>
      <c r="CQ213" s="7"/>
      <c r="CR213" s="7"/>
      <c r="CS213" s="7"/>
      <c r="CT213" s="7"/>
      <c r="CU213" s="7"/>
      <c r="CV213" s="7"/>
    </row>
    <row r="214" spans="1:181" s="17" customFormat="1">
      <c r="A214" s="133">
        <v>183</v>
      </c>
      <c r="B214" s="17" t="s">
        <v>419</v>
      </c>
      <c r="C214" s="33" t="s">
        <v>420</v>
      </c>
      <c r="D214" s="25" t="s">
        <v>421</v>
      </c>
      <c r="E214" s="31" t="s">
        <v>455</v>
      </c>
      <c r="F214" s="31" t="s">
        <v>934</v>
      </c>
      <c r="G214" s="36"/>
      <c r="H214" s="7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>
        <v>1</v>
      </c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21">
        <f t="shared" si="6"/>
        <v>1</v>
      </c>
      <c r="BZ214" s="117">
        <v>212</v>
      </c>
      <c r="CA214" s="25"/>
      <c r="CB214" s="25"/>
      <c r="CC214" s="22" t="s">
        <v>423</v>
      </c>
      <c r="CD214" s="22" t="s">
        <v>419</v>
      </c>
      <c r="CE214" s="22" t="s">
        <v>424</v>
      </c>
      <c r="CF214" s="23">
        <v>4.0999999999999996</v>
      </c>
      <c r="CG214" s="20">
        <v>708</v>
      </c>
      <c r="CH214" s="24">
        <v>43258</v>
      </c>
      <c r="CI214" s="25" t="s">
        <v>89</v>
      </c>
      <c r="CJ214" s="25">
        <v>25</v>
      </c>
      <c r="CK214" s="57" t="s">
        <v>455</v>
      </c>
      <c r="CL214" s="26">
        <f t="shared" si="7"/>
        <v>544</v>
      </c>
      <c r="CM214" s="29" t="s">
        <v>456</v>
      </c>
      <c r="CN214" s="29" t="s">
        <v>1032</v>
      </c>
      <c r="CO214" s="20"/>
      <c r="CP214" s="7"/>
      <c r="CQ214" s="7"/>
      <c r="CR214" s="7"/>
      <c r="CS214" s="7"/>
      <c r="CT214" s="7"/>
      <c r="CU214" s="7"/>
      <c r="CV214" s="7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</row>
    <row r="215" spans="1:181">
      <c r="A215" s="133">
        <v>176</v>
      </c>
      <c r="B215" t="s">
        <v>419</v>
      </c>
      <c r="C215" s="33" t="s">
        <v>420</v>
      </c>
      <c r="D215" s="25" t="s">
        <v>421</v>
      </c>
      <c r="E215" s="31" t="s">
        <v>442</v>
      </c>
      <c r="F215" s="31" t="s">
        <v>935</v>
      </c>
      <c r="G215" s="36"/>
      <c r="H215" s="7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>
        <v>1</v>
      </c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21">
        <f t="shared" si="6"/>
        <v>1</v>
      </c>
      <c r="BZ215" s="117">
        <v>213</v>
      </c>
      <c r="CA215" s="25"/>
      <c r="CB215" s="25"/>
      <c r="CC215" s="22" t="s">
        <v>423</v>
      </c>
      <c r="CD215" s="22" t="s">
        <v>419</v>
      </c>
      <c r="CE215" s="22" t="s">
        <v>424</v>
      </c>
      <c r="CF215" s="23">
        <v>4.0999999999999996</v>
      </c>
      <c r="CG215" s="20">
        <v>708</v>
      </c>
      <c r="CH215" s="24">
        <v>43258</v>
      </c>
      <c r="CI215" s="25" t="s">
        <v>89</v>
      </c>
      <c r="CJ215" s="25">
        <v>25</v>
      </c>
      <c r="CK215" s="57" t="s">
        <v>442</v>
      </c>
      <c r="CL215" s="26">
        <f t="shared" si="7"/>
        <v>530</v>
      </c>
      <c r="CM215" s="29" t="s">
        <v>443</v>
      </c>
      <c r="CN215" s="29" t="s">
        <v>1024</v>
      </c>
      <c r="CO215" s="20"/>
      <c r="CP215" s="7"/>
      <c r="CQ215" s="7"/>
      <c r="CR215" s="7"/>
      <c r="CS215" s="7"/>
      <c r="CT215" s="7"/>
      <c r="CU215" s="7"/>
      <c r="CV215" s="7"/>
    </row>
    <row r="216" spans="1:181">
      <c r="A216" s="132">
        <v>42</v>
      </c>
      <c r="B216" s="17" t="s">
        <v>128</v>
      </c>
      <c r="C216" s="1" t="s">
        <v>129</v>
      </c>
      <c r="D216" s="7" t="s">
        <v>130</v>
      </c>
      <c r="E216" s="18" t="s">
        <v>172</v>
      </c>
      <c r="F216" s="18" t="s">
        <v>936</v>
      </c>
      <c r="G216" s="19"/>
      <c r="H216" s="7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>
        <v>1</v>
      </c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21">
        <f t="shared" si="6"/>
        <v>1</v>
      </c>
      <c r="BZ216" s="117">
        <v>214</v>
      </c>
      <c r="CA216" s="7"/>
      <c r="CB216" s="7"/>
      <c r="CC216" s="22" t="s">
        <v>132</v>
      </c>
      <c r="CD216" s="22" t="s">
        <v>128</v>
      </c>
      <c r="CE216" s="22" t="s">
        <v>133</v>
      </c>
      <c r="CF216" s="23">
        <v>0.04</v>
      </c>
      <c r="CG216" s="20">
        <v>978</v>
      </c>
      <c r="CH216" s="24">
        <v>43259</v>
      </c>
      <c r="CI216" s="25" t="s">
        <v>89</v>
      </c>
      <c r="CJ216" s="25">
        <v>1</v>
      </c>
      <c r="CK216" s="26" t="s">
        <v>172</v>
      </c>
      <c r="CL216" s="26">
        <f t="shared" si="7"/>
        <v>552</v>
      </c>
      <c r="CM216" s="29" t="s">
        <v>173</v>
      </c>
      <c r="CN216" s="29" t="s">
        <v>1237</v>
      </c>
      <c r="CO216" s="20"/>
      <c r="CP216" s="7"/>
      <c r="CQ216" s="20"/>
      <c r="CR216" s="20"/>
      <c r="CS216" s="20"/>
      <c r="CT216" s="20"/>
      <c r="CU216" s="20"/>
      <c r="CV216" s="20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</row>
    <row r="217" spans="1:181">
      <c r="A217" s="133">
        <v>188</v>
      </c>
      <c r="B217" t="s">
        <v>419</v>
      </c>
      <c r="C217" s="33" t="s">
        <v>420</v>
      </c>
      <c r="D217" s="34" t="s">
        <v>421</v>
      </c>
      <c r="E217" s="31" t="s">
        <v>465</v>
      </c>
      <c r="F217" s="31" t="s">
        <v>937</v>
      </c>
      <c r="G217" s="35"/>
      <c r="H217" s="7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>
        <v>1</v>
      </c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21">
        <f t="shared" si="6"/>
        <v>1</v>
      </c>
      <c r="BZ217" s="117">
        <v>215</v>
      </c>
      <c r="CA217" s="34"/>
      <c r="CB217" s="34"/>
      <c r="CC217" s="22" t="s">
        <v>423</v>
      </c>
      <c r="CD217" s="22" t="s">
        <v>419</v>
      </c>
      <c r="CE217" s="22" t="s">
        <v>424</v>
      </c>
      <c r="CF217" s="23">
        <v>4.0999999999999996</v>
      </c>
      <c r="CG217" s="20">
        <v>708</v>
      </c>
      <c r="CH217" s="24">
        <v>43258</v>
      </c>
      <c r="CI217" s="25" t="s">
        <v>89</v>
      </c>
      <c r="CJ217" s="25">
        <v>50</v>
      </c>
      <c r="CK217" s="57" t="s">
        <v>465</v>
      </c>
      <c r="CL217" s="26">
        <f t="shared" si="7"/>
        <v>544</v>
      </c>
      <c r="CM217" s="29" t="s">
        <v>466</v>
      </c>
      <c r="CN217" s="29" t="s">
        <v>1038</v>
      </c>
      <c r="CO217" s="20"/>
      <c r="CP217" s="7"/>
      <c r="CQ217" s="20"/>
      <c r="CR217" s="20"/>
      <c r="CS217" s="20"/>
      <c r="CT217" s="20"/>
      <c r="CU217" s="7"/>
      <c r="CV217" s="7"/>
    </row>
    <row r="218" spans="1:181">
      <c r="A218" s="133">
        <v>101</v>
      </c>
      <c r="B218" s="17" t="s">
        <v>262</v>
      </c>
      <c r="C218" s="33" t="s">
        <v>263</v>
      </c>
      <c r="D218" s="25" t="s">
        <v>264</v>
      </c>
      <c r="E218" s="40" t="s">
        <v>294</v>
      </c>
      <c r="F218" s="40" t="s">
        <v>938</v>
      </c>
      <c r="G218" s="36"/>
      <c r="H218" s="20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>
        <v>1</v>
      </c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21">
        <f t="shared" si="6"/>
        <v>1</v>
      </c>
      <c r="BZ218" s="117">
        <v>216</v>
      </c>
      <c r="CA218" s="25"/>
      <c r="CB218" s="25"/>
      <c r="CC218" s="22" t="s">
        <v>266</v>
      </c>
      <c r="CD218" s="22" t="s">
        <v>262</v>
      </c>
      <c r="CE218" s="34" t="s">
        <v>267</v>
      </c>
      <c r="CF218" s="23">
        <v>2.1</v>
      </c>
      <c r="CG218" s="20">
        <v>712</v>
      </c>
      <c r="CH218" s="24">
        <v>43258</v>
      </c>
      <c r="CI218" s="25" t="s">
        <v>89</v>
      </c>
      <c r="CJ218" s="25">
        <v>1</v>
      </c>
      <c r="CK218" s="41" t="s">
        <v>294</v>
      </c>
      <c r="CL218" s="26">
        <f t="shared" si="7"/>
        <v>534</v>
      </c>
      <c r="CM218" s="27" t="s">
        <v>295</v>
      </c>
      <c r="CN218" s="29" t="s">
        <v>1001</v>
      </c>
      <c r="CO218" s="20"/>
      <c r="CP218" s="7"/>
      <c r="CQ218" s="20"/>
      <c r="CR218" s="20"/>
      <c r="CS218" s="20"/>
      <c r="CT218" s="20"/>
      <c r="CU218" s="20"/>
      <c r="CV218" s="20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</row>
    <row r="219" spans="1:181">
      <c r="A219" s="132">
        <v>102</v>
      </c>
      <c r="B219" s="17" t="s">
        <v>262</v>
      </c>
      <c r="C219" s="33" t="s">
        <v>263</v>
      </c>
      <c r="D219" s="25" t="s">
        <v>264</v>
      </c>
      <c r="E219" s="40" t="s">
        <v>296</v>
      </c>
      <c r="F219" s="40" t="s">
        <v>938</v>
      </c>
      <c r="G219" s="36"/>
      <c r="H219" s="7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>
        <v>1</v>
      </c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21">
        <f t="shared" si="6"/>
        <v>1</v>
      </c>
      <c r="BZ219" s="117">
        <v>217</v>
      </c>
      <c r="CA219" s="25"/>
      <c r="CB219" s="25"/>
      <c r="CC219" s="22" t="s">
        <v>266</v>
      </c>
      <c r="CD219" s="22" t="s">
        <v>262</v>
      </c>
      <c r="CE219" s="34" t="s">
        <v>267</v>
      </c>
      <c r="CF219" s="23">
        <v>2.1</v>
      </c>
      <c r="CG219" s="20">
        <v>712</v>
      </c>
      <c r="CH219" s="24">
        <v>43258</v>
      </c>
      <c r="CI219" s="25" t="s">
        <v>89</v>
      </c>
      <c r="CJ219" s="25">
        <v>1</v>
      </c>
      <c r="CK219" s="41" t="s">
        <v>296</v>
      </c>
      <c r="CL219" s="26">
        <f t="shared" si="7"/>
        <v>528</v>
      </c>
      <c r="CM219" s="30" t="s">
        <v>297</v>
      </c>
      <c r="CN219" s="29" t="s">
        <v>1002</v>
      </c>
      <c r="CO219" s="20"/>
      <c r="CP219" s="7"/>
      <c r="CQ219" s="7"/>
      <c r="CR219" s="7"/>
      <c r="CS219" s="7"/>
      <c r="CT219" s="7"/>
      <c r="CU219" s="7"/>
      <c r="CV219" s="7"/>
    </row>
    <row r="220" spans="1:181">
      <c r="A220" s="133">
        <v>103</v>
      </c>
      <c r="B220" s="17" t="s">
        <v>262</v>
      </c>
      <c r="C220" s="33" t="s">
        <v>263</v>
      </c>
      <c r="D220" s="25" t="s">
        <v>264</v>
      </c>
      <c r="E220" s="40" t="s">
        <v>298</v>
      </c>
      <c r="F220" s="40" t="s">
        <v>938</v>
      </c>
      <c r="G220" s="36"/>
      <c r="H220" s="7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>
        <v>1</v>
      </c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21">
        <f t="shared" si="6"/>
        <v>1</v>
      </c>
      <c r="BZ220" s="117">
        <v>218</v>
      </c>
      <c r="CA220" s="25"/>
      <c r="CB220" s="25"/>
      <c r="CC220" s="22" t="s">
        <v>266</v>
      </c>
      <c r="CD220" s="22" t="s">
        <v>262</v>
      </c>
      <c r="CE220" s="34" t="s">
        <v>267</v>
      </c>
      <c r="CF220" s="23">
        <v>2.1</v>
      </c>
      <c r="CG220" s="20">
        <v>712</v>
      </c>
      <c r="CH220" s="24">
        <v>43258</v>
      </c>
      <c r="CI220" s="25" t="s">
        <v>89</v>
      </c>
      <c r="CJ220" s="25">
        <v>1</v>
      </c>
      <c r="CK220" s="41" t="s">
        <v>298</v>
      </c>
      <c r="CL220" s="26">
        <f t="shared" si="7"/>
        <v>540</v>
      </c>
      <c r="CM220" s="29" t="s">
        <v>299</v>
      </c>
      <c r="CN220" s="29" t="s">
        <v>1003</v>
      </c>
      <c r="CO220" s="20"/>
      <c r="CP220" s="7"/>
      <c r="CQ220" s="20"/>
      <c r="CR220" s="20"/>
      <c r="CS220" s="20"/>
      <c r="CT220" s="20"/>
      <c r="CU220" s="20"/>
      <c r="CV220" s="20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</row>
    <row r="221" spans="1:181">
      <c r="A221" s="133">
        <v>229</v>
      </c>
      <c r="B221" t="s">
        <v>524</v>
      </c>
      <c r="C221" s="1" t="s">
        <v>525</v>
      </c>
      <c r="D221" s="7" t="s">
        <v>526</v>
      </c>
      <c r="E221" s="18" t="s">
        <v>547</v>
      </c>
      <c r="F221" s="40" t="s">
        <v>938</v>
      </c>
      <c r="G221" s="19"/>
      <c r="H221" s="20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>
        <v>1</v>
      </c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21">
        <f t="shared" si="6"/>
        <v>1</v>
      </c>
      <c r="BZ221" s="117">
        <v>219</v>
      </c>
      <c r="CA221" s="7"/>
      <c r="CB221" s="7"/>
      <c r="CC221" s="22" t="s">
        <v>528</v>
      </c>
      <c r="CD221" s="22" t="s">
        <v>524</v>
      </c>
      <c r="CE221" s="22" t="s">
        <v>529</v>
      </c>
      <c r="CF221" s="23">
        <v>10.8</v>
      </c>
      <c r="CG221" s="20">
        <v>502</v>
      </c>
      <c r="CH221" s="24">
        <v>43261</v>
      </c>
      <c r="CI221" s="25" t="s">
        <v>89</v>
      </c>
      <c r="CJ221" s="25">
        <v>25</v>
      </c>
      <c r="CK221" s="26" t="s">
        <v>547</v>
      </c>
      <c r="CL221" s="26">
        <f t="shared" si="7"/>
        <v>537</v>
      </c>
      <c r="CM221" s="59" t="s">
        <v>548</v>
      </c>
      <c r="CN221" s="29" t="s">
        <v>1344</v>
      </c>
      <c r="CO221" s="20"/>
      <c r="CP221" s="7"/>
      <c r="CQ221" s="7"/>
      <c r="CR221" s="7"/>
      <c r="CS221" s="7"/>
      <c r="CT221" s="7"/>
      <c r="CU221" s="7"/>
      <c r="CV221" s="7"/>
    </row>
    <row r="222" spans="1:181">
      <c r="A222" s="133">
        <v>163</v>
      </c>
      <c r="B222" s="17" t="s">
        <v>318</v>
      </c>
      <c r="C222" s="44" t="s">
        <v>319</v>
      </c>
      <c r="D222" s="34" t="s">
        <v>320</v>
      </c>
      <c r="E222" s="18" t="s">
        <v>413</v>
      </c>
      <c r="F222" s="40" t="s">
        <v>939</v>
      </c>
      <c r="G222" s="35"/>
      <c r="H222" s="7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>
        <v>1</v>
      </c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21">
        <f t="shared" si="6"/>
        <v>1</v>
      </c>
      <c r="BZ222" s="117">
        <v>220</v>
      </c>
      <c r="CA222" s="34"/>
      <c r="CB222" s="34"/>
      <c r="CC222" s="22" t="s">
        <v>322</v>
      </c>
      <c r="CD222" s="22" t="s">
        <v>318</v>
      </c>
      <c r="CE222" s="22" t="s">
        <v>323</v>
      </c>
      <c r="CF222" s="23">
        <v>0.54</v>
      </c>
      <c r="CG222" s="20">
        <v>718</v>
      </c>
      <c r="CH222" s="24">
        <v>43258</v>
      </c>
      <c r="CI222" s="25" t="s">
        <v>89</v>
      </c>
      <c r="CJ222" s="25">
        <v>1</v>
      </c>
      <c r="CK222" s="26" t="s">
        <v>413</v>
      </c>
      <c r="CL222" s="26">
        <f t="shared" si="7"/>
        <v>541</v>
      </c>
      <c r="CM222" s="29" t="s">
        <v>414</v>
      </c>
      <c r="CN222" s="29" t="s">
        <v>1190</v>
      </c>
      <c r="CO222" s="20"/>
      <c r="CP222" s="7"/>
      <c r="CQ222" s="7"/>
      <c r="CR222" s="7"/>
      <c r="CS222" s="7"/>
      <c r="CT222" s="7"/>
      <c r="CU222" s="7"/>
      <c r="CV222" s="7"/>
    </row>
    <row r="223" spans="1:181">
      <c r="A223" s="132">
        <v>120</v>
      </c>
      <c r="B223" s="17" t="s">
        <v>318</v>
      </c>
      <c r="C223" s="44" t="s">
        <v>319</v>
      </c>
      <c r="D223" s="34" t="s">
        <v>320</v>
      </c>
      <c r="E223" s="18" t="s">
        <v>337</v>
      </c>
      <c r="F223" s="40" t="s">
        <v>940</v>
      </c>
      <c r="G223" s="35"/>
      <c r="H223" s="20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>
        <v>1</v>
      </c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21">
        <f t="shared" si="6"/>
        <v>1</v>
      </c>
      <c r="BZ223" s="117">
        <v>221</v>
      </c>
      <c r="CA223" s="34"/>
      <c r="CB223" s="34"/>
      <c r="CC223" s="22" t="s">
        <v>322</v>
      </c>
      <c r="CD223" s="22" t="s">
        <v>318</v>
      </c>
      <c r="CE223" s="22" t="s">
        <v>323</v>
      </c>
      <c r="CF223" s="23">
        <v>0.54</v>
      </c>
      <c r="CG223" s="20">
        <v>718</v>
      </c>
      <c r="CH223" s="24">
        <v>43258</v>
      </c>
      <c r="CI223" s="25" t="s">
        <v>89</v>
      </c>
      <c r="CJ223" s="25">
        <v>25</v>
      </c>
      <c r="CK223" s="26" t="s">
        <v>337</v>
      </c>
      <c r="CL223" s="26">
        <f t="shared" si="7"/>
        <v>548</v>
      </c>
      <c r="CM223" s="27" t="s">
        <v>338</v>
      </c>
      <c r="CN223" s="29" t="s">
        <v>1142</v>
      </c>
      <c r="CO223" s="20"/>
      <c r="CP223" s="20"/>
      <c r="CQ223" s="7"/>
      <c r="CR223" s="7"/>
      <c r="CS223" s="7"/>
      <c r="CT223" s="7"/>
      <c r="CU223" s="7"/>
      <c r="CV223" s="7"/>
    </row>
    <row r="224" spans="1:181">
      <c r="A224" s="133">
        <v>159</v>
      </c>
      <c r="B224" s="17" t="s">
        <v>318</v>
      </c>
      <c r="C224" s="44" t="s">
        <v>319</v>
      </c>
      <c r="D224" s="34" t="s">
        <v>320</v>
      </c>
      <c r="E224" s="18" t="s">
        <v>406</v>
      </c>
      <c r="F224" s="40" t="s">
        <v>940</v>
      </c>
      <c r="G224" s="35"/>
      <c r="H224" s="7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>
        <v>1</v>
      </c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21">
        <f t="shared" si="6"/>
        <v>1</v>
      </c>
      <c r="BZ224" s="117">
        <v>222</v>
      </c>
      <c r="CA224" s="34"/>
      <c r="CB224" s="34"/>
      <c r="CC224" s="22" t="s">
        <v>322</v>
      </c>
      <c r="CD224" s="22" t="s">
        <v>318</v>
      </c>
      <c r="CE224" s="22" t="s">
        <v>323</v>
      </c>
      <c r="CF224" s="23">
        <v>0.54</v>
      </c>
      <c r="CG224" s="20">
        <v>718</v>
      </c>
      <c r="CH224" s="24">
        <v>43258</v>
      </c>
      <c r="CI224" s="25" t="s">
        <v>89</v>
      </c>
      <c r="CJ224" s="25">
        <v>1</v>
      </c>
      <c r="CK224" s="26" t="s">
        <v>406</v>
      </c>
      <c r="CL224" s="26">
        <f t="shared" si="7"/>
        <v>546</v>
      </c>
      <c r="CM224" s="29" t="s">
        <v>407</v>
      </c>
      <c r="CN224" s="29" t="s">
        <v>1185</v>
      </c>
      <c r="CO224" s="20"/>
      <c r="CP224" s="7"/>
      <c r="CQ224" s="7"/>
      <c r="CR224" s="7"/>
      <c r="CS224" s="7"/>
      <c r="CT224" s="7"/>
      <c r="CU224" s="7"/>
      <c r="CV224" s="7"/>
    </row>
    <row r="225" spans="1:181">
      <c r="A225" s="132">
        <v>162</v>
      </c>
      <c r="B225" s="17" t="s">
        <v>318</v>
      </c>
      <c r="C225" s="44" t="s">
        <v>319</v>
      </c>
      <c r="D225" s="34" t="s">
        <v>320</v>
      </c>
      <c r="E225" s="18" t="s">
        <v>411</v>
      </c>
      <c r="F225" s="40" t="s">
        <v>940</v>
      </c>
      <c r="G225" s="35"/>
      <c r="H225" s="7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>
        <v>1</v>
      </c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21">
        <f t="shared" si="6"/>
        <v>1</v>
      </c>
      <c r="BZ225" s="117">
        <v>223</v>
      </c>
      <c r="CA225" s="34"/>
      <c r="CB225" s="34"/>
      <c r="CC225" s="22" t="s">
        <v>322</v>
      </c>
      <c r="CD225" s="22" t="s">
        <v>318</v>
      </c>
      <c r="CE225" s="22" t="s">
        <v>323</v>
      </c>
      <c r="CF225" s="23">
        <v>0.54</v>
      </c>
      <c r="CG225" s="20">
        <v>718</v>
      </c>
      <c r="CH225" s="24">
        <v>43258</v>
      </c>
      <c r="CI225" s="25" t="s">
        <v>89</v>
      </c>
      <c r="CJ225" s="25">
        <v>1</v>
      </c>
      <c r="CK225" s="26" t="s">
        <v>411</v>
      </c>
      <c r="CL225" s="26">
        <f t="shared" si="7"/>
        <v>554</v>
      </c>
      <c r="CM225" s="29" t="s">
        <v>412</v>
      </c>
      <c r="CN225" s="29" t="s">
        <v>1188</v>
      </c>
      <c r="CO225" s="20"/>
      <c r="CP225" s="7"/>
      <c r="CQ225" s="7"/>
      <c r="CR225" s="7"/>
      <c r="CS225" s="7"/>
      <c r="CT225" s="7"/>
      <c r="CU225" s="7"/>
      <c r="CV225" s="7"/>
    </row>
    <row r="226" spans="1:181">
      <c r="A226" s="132">
        <v>182</v>
      </c>
      <c r="B226" t="s">
        <v>419</v>
      </c>
      <c r="C226" s="33" t="s">
        <v>420</v>
      </c>
      <c r="D226" s="25" t="s">
        <v>421</v>
      </c>
      <c r="E226" s="31" t="s">
        <v>453</v>
      </c>
      <c r="F226" s="40" t="s">
        <v>940</v>
      </c>
      <c r="G226" s="36"/>
      <c r="H226" s="7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>
        <v>1</v>
      </c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21">
        <f t="shared" si="6"/>
        <v>1</v>
      </c>
      <c r="BZ226" s="117">
        <v>224</v>
      </c>
      <c r="CA226" s="25"/>
      <c r="CB226" s="25"/>
      <c r="CC226" s="22" t="s">
        <v>423</v>
      </c>
      <c r="CD226" s="22" t="s">
        <v>419</v>
      </c>
      <c r="CE226" s="22" t="s">
        <v>424</v>
      </c>
      <c r="CF226" s="23">
        <v>4.0999999999999996</v>
      </c>
      <c r="CG226" s="20">
        <v>708</v>
      </c>
      <c r="CH226" s="24">
        <v>43258</v>
      </c>
      <c r="CI226" s="25" t="s">
        <v>89</v>
      </c>
      <c r="CJ226" s="25">
        <v>25</v>
      </c>
      <c r="CK226" s="57" t="s">
        <v>453</v>
      </c>
      <c r="CL226" s="26">
        <f t="shared" si="7"/>
        <v>492</v>
      </c>
      <c r="CM226" s="29" t="s">
        <v>454</v>
      </c>
      <c r="CN226" s="29" t="s">
        <v>1031</v>
      </c>
      <c r="CO226" s="20"/>
      <c r="CP226" s="7"/>
      <c r="CQ226" s="20"/>
      <c r="CR226" s="20"/>
      <c r="CS226" s="20"/>
      <c r="CT226" s="20"/>
      <c r="CU226" s="20"/>
      <c r="CV226" s="20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</row>
    <row r="227" spans="1:181">
      <c r="A227" s="133">
        <v>158</v>
      </c>
      <c r="B227" s="17" t="s">
        <v>318</v>
      </c>
      <c r="C227" s="44" t="s">
        <v>319</v>
      </c>
      <c r="D227" s="34" t="s">
        <v>320</v>
      </c>
      <c r="E227" s="18" t="s">
        <v>404</v>
      </c>
      <c r="F227" s="18" t="s">
        <v>941</v>
      </c>
      <c r="G227" s="35"/>
      <c r="H227" s="7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>
        <v>1</v>
      </c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21">
        <f t="shared" si="6"/>
        <v>1</v>
      </c>
      <c r="BZ227" s="117">
        <v>225</v>
      </c>
      <c r="CA227" s="34"/>
      <c r="CB227" s="34"/>
      <c r="CC227" s="22" t="s">
        <v>322</v>
      </c>
      <c r="CD227" s="22" t="s">
        <v>318</v>
      </c>
      <c r="CE227" s="22" t="s">
        <v>323</v>
      </c>
      <c r="CF227" s="23">
        <v>0.54</v>
      </c>
      <c r="CG227" s="20">
        <v>718</v>
      </c>
      <c r="CH227" s="24">
        <v>43258</v>
      </c>
      <c r="CI227" s="25" t="s">
        <v>89</v>
      </c>
      <c r="CJ227" s="25">
        <v>1</v>
      </c>
      <c r="CK227" s="26" t="s">
        <v>404</v>
      </c>
      <c r="CL227" s="26">
        <f t="shared" si="7"/>
        <v>547</v>
      </c>
      <c r="CM227" s="29" t="s">
        <v>405</v>
      </c>
      <c r="CN227" s="29" t="s">
        <v>1184</v>
      </c>
      <c r="CO227" s="20"/>
      <c r="CP227" s="7"/>
      <c r="CQ227" s="7"/>
      <c r="CR227" s="7"/>
      <c r="CS227" s="7"/>
      <c r="CT227" s="7"/>
      <c r="CU227" s="7"/>
      <c r="CV227" s="7"/>
    </row>
    <row r="228" spans="1:181">
      <c r="A228" s="133">
        <v>189</v>
      </c>
      <c r="B228" s="17" t="s">
        <v>419</v>
      </c>
      <c r="C228" s="33" t="s">
        <v>420</v>
      </c>
      <c r="D228" s="34" t="s">
        <v>421</v>
      </c>
      <c r="E228" s="31" t="s">
        <v>467</v>
      </c>
      <c r="F228" s="31" t="s">
        <v>941</v>
      </c>
      <c r="G228" s="35"/>
      <c r="H228" s="7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>
        <v>1</v>
      </c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21">
        <f t="shared" si="6"/>
        <v>1</v>
      </c>
      <c r="BZ228" s="117">
        <v>226</v>
      </c>
      <c r="CA228" s="34"/>
      <c r="CB228" s="34"/>
      <c r="CC228" s="22" t="s">
        <v>423</v>
      </c>
      <c r="CD228" s="22" t="s">
        <v>419</v>
      </c>
      <c r="CE228" s="22" t="s">
        <v>424</v>
      </c>
      <c r="CF228" s="23">
        <v>4.0999999999999996</v>
      </c>
      <c r="CG228" s="20">
        <v>708</v>
      </c>
      <c r="CH228" s="24">
        <v>43258</v>
      </c>
      <c r="CI228" s="25" t="s">
        <v>89</v>
      </c>
      <c r="CJ228" s="25">
        <v>50</v>
      </c>
      <c r="CK228" s="57" t="s">
        <v>467</v>
      </c>
      <c r="CL228" s="26">
        <f t="shared" si="7"/>
        <v>547</v>
      </c>
      <c r="CM228" s="29" t="s">
        <v>468</v>
      </c>
      <c r="CN228" s="29" t="s">
        <v>1041</v>
      </c>
      <c r="CO228" s="20"/>
      <c r="CP228" s="7"/>
      <c r="CQ228" s="7"/>
      <c r="CR228" s="7"/>
      <c r="CS228" s="7"/>
      <c r="CT228" s="7"/>
      <c r="CU228" s="7"/>
      <c r="CV228" s="7"/>
    </row>
    <row r="229" spans="1:181">
      <c r="A229" s="132">
        <v>215</v>
      </c>
      <c r="B229" s="17" t="s">
        <v>419</v>
      </c>
      <c r="C229" s="33" t="s">
        <v>420</v>
      </c>
      <c r="D229" s="34" t="s">
        <v>421</v>
      </c>
      <c r="E229" s="18" t="s">
        <v>516</v>
      </c>
      <c r="F229" s="18" t="s">
        <v>942</v>
      </c>
      <c r="G229" s="35"/>
      <c r="H229" s="20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>
        <v>1</v>
      </c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21">
        <f t="shared" si="6"/>
        <v>1</v>
      </c>
      <c r="BZ229" s="117">
        <v>227</v>
      </c>
      <c r="CA229" s="34"/>
      <c r="CB229" s="34"/>
      <c r="CC229" s="22" t="s">
        <v>423</v>
      </c>
      <c r="CD229" s="22" t="s">
        <v>419</v>
      </c>
      <c r="CE229" s="22" t="s">
        <v>424</v>
      </c>
      <c r="CF229" s="23">
        <v>4.0999999999999996</v>
      </c>
      <c r="CG229" s="20">
        <v>708</v>
      </c>
      <c r="CH229" s="24">
        <v>43258</v>
      </c>
      <c r="CI229" s="25" t="s">
        <v>89</v>
      </c>
      <c r="CJ229" s="25">
        <v>1</v>
      </c>
      <c r="CK229" s="26" t="s">
        <v>516</v>
      </c>
      <c r="CL229" s="26">
        <f t="shared" si="7"/>
        <v>472</v>
      </c>
      <c r="CM229" s="27" t="s">
        <v>517</v>
      </c>
      <c r="CN229" s="29" t="s">
        <v>1075</v>
      </c>
      <c r="CO229" s="20"/>
      <c r="CP229" s="20"/>
      <c r="CQ229" s="7"/>
      <c r="CR229" s="7"/>
      <c r="CS229" s="7"/>
      <c r="CT229" s="7"/>
      <c r="CU229" s="7"/>
      <c r="CV229" s="7"/>
    </row>
    <row r="230" spans="1:181" s="17" customFormat="1">
      <c r="A230" s="132">
        <v>105</v>
      </c>
      <c r="B230" s="17" t="s">
        <v>262</v>
      </c>
      <c r="C230" s="33" t="s">
        <v>263</v>
      </c>
      <c r="D230" s="25" t="s">
        <v>264</v>
      </c>
      <c r="E230" s="40" t="s">
        <v>302</v>
      </c>
      <c r="F230" s="18" t="s">
        <v>943</v>
      </c>
      <c r="G230" s="36"/>
      <c r="H230" s="7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>
        <v>1</v>
      </c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21">
        <f t="shared" si="6"/>
        <v>1</v>
      </c>
      <c r="BZ230" s="117">
        <v>228</v>
      </c>
      <c r="CA230" s="25"/>
      <c r="CB230" s="25"/>
      <c r="CC230" s="22" t="s">
        <v>266</v>
      </c>
      <c r="CD230" s="22" t="s">
        <v>262</v>
      </c>
      <c r="CE230" s="34" t="s">
        <v>267</v>
      </c>
      <c r="CF230" s="23">
        <v>2.1</v>
      </c>
      <c r="CG230" s="20">
        <v>712</v>
      </c>
      <c r="CH230" s="24">
        <v>43258</v>
      </c>
      <c r="CI230" s="25" t="s">
        <v>89</v>
      </c>
      <c r="CJ230" s="25">
        <v>1</v>
      </c>
      <c r="CK230" s="41" t="s">
        <v>302</v>
      </c>
      <c r="CL230" s="26">
        <f t="shared" si="7"/>
        <v>545</v>
      </c>
      <c r="CM230" s="29" t="s">
        <v>303</v>
      </c>
      <c r="CN230" s="29" t="s">
        <v>1005</v>
      </c>
      <c r="CO230" s="20"/>
      <c r="CP230" s="7"/>
      <c r="CQ230" s="20"/>
      <c r="CR230" s="20"/>
      <c r="CS230" s="20"/>
      <c r="CT230" s="20"/>
      <c r="CU230" s="20"/>
      <c r="CV230" s="20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</row>
    <row r="231" spans="1:181">
      <c r="A231" s="132">
        <v>180</v>
      </c>
      <c r="B231" t="s">
        <v>419</v>
      </c>
      <c r="C231" s="33" t="s">
        <v>420</v>
      </c>
      <c r="D231" s="25" t="s">
        <v>421</v>
      </c>
      <c r="E231" s="31" t="s">
        <v>449</v>
      </c>
      <c r="F231" s="18" t="s">
        <v>944</v>
      </c>
      <c r="G231" s="36"/>
      <c r="H231" s="7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>
        <v>1</v>
      </c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21">
        <f t="shared" si="6"/>
        <v>1</v>
      </c>
      <c r="BZ231" s="117">
        <v>229</v>
      </c>
      <c r="CA231" s="25"/>
      <c r="CB231" s="25"/>
      <c r="CC231" s="22" t="s">
        <v>423</v>
      </c>
      <c r="CD231" s="22" t="s">
        <v>419</v>
      </c>
      <c r="CE231" s="22" t="s">
        <v>424</v>
      </c>
      <c r="CF231" s="23">
        <v>4.0999999999999996</v>
      </c>
      <c r="CG231" s="20">
        <v>708</v>
      </c>
      <c r="CH231" s="24">
        <v>43258</v>
      </c>
      <c r="CI231" s="25" t="s">
        <v>89</v>
      </c>
      <c r="CJ231" s="25">
        <v>25</v>
      </c>
      <c r="CK231" s="57" t="s">
        <v>449</v>
      </c>
      <c r="CL231" s="26">
        <f t="shared" si="7"/>
        <v>539</v>
      </c>
      <c r="CM231" s="30" t="s">
        <v>450</v>
      </c>
      <c r="CN231" s="29" t="s">
        <v>1029</v>
      </c>
      <c r="CO231" s="20"/>
      <c r="CP231" s="7"/>
      <c r="CQ231" s="7"/>
      <c r="CR231" s="7"/>
      <c r="CS231" s="7"/>
      <c r="CT231" s="7"/>
      <c r="CU231" s="7"/>
      <c r="CV231" s="7"/>
    </row>
    <row r="232" spans="1:181">
      <c r="A232" s="133">
        <v>206</v>
      </c>
      <c r="B232" t="s">
        <v>419</v>
      </c>
      <c r="C232" s="33" t="s">
        <v>420</v>
      </c>
      <c r="D232" s="25" t="s">
        <v>421</v>
      </c>
      <c r="E232" s="18" t="s">
        <v>499</v>
      </c>
      <c r="F232" s="18" t="s">
        <v>945</v>
      </c>
      <c r="G232" s="36"/>
      <c r="H232" s="7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>
        <v>1</v>
      </c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21">
        <f t="shared" si="6"/>
        <v>1</v>
      </c>
      <c r="BZ232" s="117">
        <v>230</v>
      </c>
      <c r="CA232" s="25"/>
      <c r="CB232" s="25"/>
      <c r="CC232" s="22" t="s">
        <v>423</v>
      </c>
      <c r="CD232" s="22" t="s">
        <v>419</v>
      </c>
      <c r="CE232" s="22" t="s">
        <v>424</v>
      </c>
      <c r="CF232" s="23">
        <v>4.0999999999999996</v>
      </c>
      <c r="CG232" s="20">
        <v>708</v>
      </c>
      <c r="CH232" s="24">
        <v>43258</v>
      </c>
      <c r="CI232" s="25" t="s">
        <v>89</v>
      </c>
      <c r="CJ232" s="25">
        <v>1</v>
      </c>
      <c r="CK232" s="26" t="s">
        <v>499</v>
      </c>
      <c r="CL232" s="26">
        <f t="shared" si="7"/>
        <v>546</v>
      </c>
      <c r="CM232" s="29" t="s">
        <v>500</v>
      </c>
      <c r="CN232" s="29" t="s">
        <v>1060</v>
      </c>
      <c r="CO232" s="20"/>
      <c r="CP232" s="7"/>
      <c r="CQ232" s="20"/>
      <c r="CR232" s="20"/>
      <c r="CS232" s="20"/>
      <c r="CT232" s="20"/>
      <c r="CU232" s="20"/>
      <c r="CV232" s="20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</row>
    <row r="233" spans="1:181">
      <c r="A233" s="133">
        <v>209</v>
      </c>
      <c r="B233" s="17" t="s">
        <v>419</v>
      </c>
      <c r="C233" s="33" t="s">
        <v>420</v>
      </c>
      <c r="D233" s="25" t="s">
        <v>421</v>
      </c>
      <c r="E233" s="18" t="s">
        <v>505</v>
      </c>
      <c r="F233" s="18" t="s">
        <v>945</v>
      </c>
      <c r="G233" s="36"/>
      <c r="H233" s="20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>
        <v>1</v>
      </c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21">
        <f t="shared" si="6"/>
        <v>1</v>
      </c>
      <c r="BZ233" s="117">
        <v>231</v>
      </c>
      <c r="CA233" s="25"/>
      <c r="CB233" s="25"/>
      <c r="CC233" s="22" t="s">
        <v>423</v>
      </c>
      <c r="CD233" s="22" t="s">
        <v>419</v>
      </c>
      <c r="CE233" s="22" t="s">
        <v>424</v>
      </c>
      <c r="CF233" s="23">
        <v>4.0999999999999996</v>
      </c>
      <c r="CG233" s="20">
        <v>708</v>
      </c>
      <c r="CH233" s="24">
        <v>43258</v>
      </c>
      <c r="CI233" s="25" t="s">
        <v>89</v>
      </c>
      <c r="CJ233" s="25">
        <v>1</v>
      </c>
      <c r="CK233" s="26" t="s">
        <v>505</v>
      </c>
      <c r="CL233" s="26">
        <f t="shared" si="7"/>
        <v>534</v>
      </c>
      <c r="CM233" s="27" t="s">
        <v>506</v>
      </c>
      <c r="CN233" s="29" t="s">
        <v>1063</v>
      </c>
      <c r="CO233" s="20"/>
      <c r="CP233" s="20"/>
      <c r="CQ233" s="7"/>
      <c r="CR233" s="7"/>
      <c r="CS233" s="7"/>
      <c r="CT233" s="7"/>
      <c r="CU233" s="7"/>
      <c r="CV233" s="7"/>
    </row>
    <row r="234" spans="1:181">
      <c r="A234" s="132">
        <v>197</v>
      </c>
      <c r="B234" s="17" t="s">
        <v>419</v>
      </c>
      <c r="C234" s="33" t="s">
        <v>420</v>
      </c>
      <c r="D234" s="25" t="s">
        <v>421</v>
      </c>
      <c r="E234" s="31" t="s">
        <v>482</v>
      </c>
      <c r="F234" s="18" t="s">
        <v>946</v>
      </c>
      <c r="G234" s="36"/>
      <c r="H234" s="7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>
        <v>1</v>
      </c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21">
        <f t="shared" si="6"/>
        <v>1</v>
      </c>
      <c r="BZ234" s="117">
        <v>232</v>
      </c>
      <c r="CA234" s="25"/>
      <c r="CB234" s="25"/>
      <c r="CC234" s="22" t="s">
        <v>423</v>
      </c>
      <c r="CD234" s="22" t="s">
        <v>419</v>
      </c>
      <c r="CE234" s="22" t="s">
        <v>424</v>
      </c>
      <c r="CF234" s="23">
        <v>4.0999999999999996</v>
      </c>
      <c r="CG234" s="20">
        <v>708</v>
      </c>
      <c r="CH234" s="24">
        <v>43258</v>
      </c>
      <c r="CI234" s="25" t="s">
        <v>89</v>
      </c>
      <c r="CJ234" s="25">
        <v>50</v>
      </c>
      <c r="CK234" s="57" t="s">
        <v>482</v>
      </c>
      <c r="CL234" s="26">
        <f t="shared" si="7"/>
        <v>531</v>
      </c>
      <c r="CM234" s="29" t="s">
        <v>483</v>
      </c>
      <c r="CN234" s="29" t="s">
        <v>1049</v>
      </c>
      <c r="CO234" s="20"/>
      <c r="CP234" s="7"/>
      <c r="CQ234" s="7"/>
      <c r="CR234" s="7"/>
      <c r="CS234" s="7"/>
      <c r="CT234" s="7"/>
      <c r="CU234" s="7"/>
      <c r="CV234" s="7"/>
    </row>
    <row r="235" spans="1:181" s="17" customFormat="1">
      <c r="A235" s="133">
        <v>104</v>
      </c>
      <c r="B235" s="17" t="s">
        <v>262</v>
      </c>
      <c r="C235" s="33" t="s">
        <v>263</v>
      </c>
      <c r="D235" s="25" t="s">
        <v>264</v>
      </c>
      <c r="E235" s="40" t="s">
        <v>300</v>
      </c>
      <c r="F235" s="18" t="s">
        <v>947</v>
      </c>
      <c r="G235" s="36"/>
      <c r="H235" s="20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>
        <v>1</v>
      </c>
      <c r="BP235" s="36"/>
      <c r="BQ235" s="36"/>
      <c r="BR235" s="36"/>
      <c r="BS235" s="36"/>
      <c r="BT235" s="36"/>
      <c r="BU235" s="36"/>
      <c r="BV235" s="36"/>
      <c r="BW235" s="36"/>
      <c r="BX235" s="36"/>
      <c r="BY235" s="21">
        <f t="shared" si="6"/>
        <v>1</v>
      </c>
      <c r="BZ235" s="117">
        <v>233</v>
      </c>
      <c r="CA235" s="25"/>
      <c r="CB235" s="25"/>
      <c r="CC235" s="22" t="s">
        <v>266</v>
      </c>
      <c r="CD235" s="22" t="s">
        <v>262</v>
      </c>
      <c r="CE235" s="34" t="s">
        <v>267</v>
      </c>
      <c r="CF235" s="23">
        <v>2.1</v>
      </c>
      <c r="CG235" s="20">
        <v>712</v>
      </c>
      <c r="CH235" s="24">
        <v>43258</v>
      </c>
      <c r="CI235" s="25" t="s">
        <v>89</v>
      </c>
      <c r="CJ235" s="25">
        <v>1</v>
      </c>
      <c r="CK235" s="41" t="s">
        <v>300</v>
      </c>
      <c r="CL235" s="26">
        <f t="shared" si="7"/>
        <v>545</v>
      </c>
      <c r="CM235" s="27" t="s">
        <v>301</v>
      </c>
      <c r="CN235" s="29" t="s">
        <v>1004</v>
      </c>
      <c r="CO235" s="20"/>
      <c r="CP235" s="7"/>
      <c r="CQ235" s="7"/>
      <c r="CR235" s="7"/>
      <c r="CS235" s="7"/>
      <c r="CT235" s="7"/>
      <c r="CU235" s="43"/>
      <c r="CV235" s="7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</row>
    <row r="236" spans="1:181">
      <c r="A236" s="133">
        <v>108</v>
      </c>
      <c r="B236" s="17" t="s">
        <v>262</v>
      </c>
      <c r="C236" s="33" t="s">
        <v>263</v>
      </c>
      <c r="D236" s="25" t="s">
        <v>264</v>
      </c>
      <c r="E236" s="40" t="s">
        <v>308</v>
      </c>
      <c r="F236" s="18" t="s">
        <v>947</v>
      </c>
      <c r="G236" s="36"/>
      <c r="H236" s="20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>
        <v>1</v>
      </c>
      <c r="BP236" s="36"/>
      <c r="BQ236" s="36"/>
      <c r="BR236" s="36"/>
      <c r="BS236" s="36"/>
      <c r="BT236" s="36"/>
      <c r="BU236" s="36"/>
      <c r="BV236" s="36"/>
      <c r="BW236" s="36"/>
      <c r="BX236" s="36"/>
      <c r="BY236" s="21">
        <f t="shared" si="6"/>
        <v>1</v>
      </c>
      <c r="BZ236" s="117">
        <v>234</v>
      </c>
      <c r="CA236" s="25"/>
      <c r="CB236" s="25"/>
      <c r="CC236" s="22" t="s">
        <v>266</v>
      </c>
      <c r="CD236" s="22" t="s">
        <v>262</v>
      </c>
      <c r="CE236" s="34" t="s">
        <v>267</v>
      </c>
      <c r="CF236" s="23">
        <v>2.1</v>
      </c>
      <c r="CG236" s="20">
        <v>712</v>
      </c>
      <c r="CH236" s="24">
        <v>43258</v>
      </c>
      <c r="CI236" s="25" t="s">
        <v>89</v>
      </c>
      <c r="CJ236" s="25">
        <v>1</v>
      </c>
      <c r="CK236" s="41" t="s">
        <v>308</v>
      </c>
      <c r="CL236" s="26">
        <f t="shared" si="7"/>
        <v>457</v>
      </c>
      <c r="CM236" s="27" t="s">
        <v>309</v>
      </c>
      <c r="CN236" s="29" t="s">
        <v>1008</v>
      </c>
      <c r="CO236" s="20"/>
      <c r="CP236" s="7"/>
      <c r="CQ236" s="7"/>
      <c r="CR236" s="7"/>
      <c r="CS236" s="7"/>
      <c r="CT236" s="7"/>
      <c r="CU236" s="7"/>
      <c r="CV236" s="7"/>
    </row>
    <row r="237" spans="1:181">
      <c r="A237" s="133">
        <v>116</v>
      </c>
      <c r="B237" s="17" t="s">
        <v>318</v>
      </c>
      <c r="C237" s="44" t="s">
        <v>319</v>
      </c>
      <c r="D237" s="25" t="s">
        <v>320</v>
      </c>
      <c r="E237" s="18" t="s">
        <v>329</v>
      </c>
      <c r="F237" s="18" t="s">
        <v>947</v>
      </c>
      <c r="G237" s="36"/>
      <c r="H237" s="7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>
        <v>1</v>
      </c>
      <c r="BP237" s="36"/>
      <c r="BQ237" s="36"/>
      <c r="BR237" s="36"/>
      <c r="BS237" s="36"/>
      <c r="BT237" s="36"/>
      <c r="BU237" s="36"/>
      <c r="BV237" s="36"/>
      <c r="BW237" s="36"/>
      <c r="BX237" s="36"/>
      <c r="BY237" s="21">
        <f t="shared" si="6"/>
        <v>1</v>
      </c>
      <c r="BZ237" s="117">
        <v>235</v>
      </c>
      <c r="CA237" s="25"/>
      <c r="CB237" s="25"/>
      <c r="CC237" s="22" t="s">
        <v>322</v>
      </c>
      <c r="CD237" s="22" t="s">
        <v>318</v>
      </c>
      <c r="CE237" s="22" t="s">
        <v>323</v>
      </c>
      <c r="CF237" s="23">
        <v>0.54</v>
      </c>
      <c r="CG237" s="20">
        <v>718</v>
      </c>
      <c r="CH237" s="24">
        <v>43258</v>
      </c>
      <c r="CI237" s="25" t="s">
        <v>89</v>
      </c>
      <c r="CJ237" s="25">
        <v>25</v>
      </c>
      <c r="CK237" s="26" t="s">
        <v>329</v>
      </c>
      <c r="CL237" s="26">
        <f t="shared" si="7"/>
        <v>546</v>
      </c>
      <c r="CM237" s="29" t="s">
        <v>330</v>
      </c>
      <c r="CN237" s="29" t="s">
        <v>1138</v>
      </c>
      <c r="CO237" s="20"/>
      <c r="CP237" s="7"/>
      <c r="CQ237" s="20"/>
      <c r="CR237" s="20"/>
      <c r="CS237" s="20"/>
      <c r="CT237" s="20"/>
      <c r="CU237" s="7"/>
      <c r="CV237" s="7"/>
    </row>
    <row r="238" spans="1:181">
      <c r="A238" s="133">
        <v>121</v>
      </c>
      <c r="B238" s="17" t="s">
        <v>318</v>
      </c>
      <c r="C238" s="44" t="s">
        <v>319</v>
      </c>
      <c r="D238" s="34" t="s">
        <v>320</v>
      </c>
      <c r="E238" s="18" t="s">
        <v>339</v>
      </c>
      <c r="F238" s="18" t="s">
        <v>948</v>
      </c>
      <c r="G238" s="35"/>
      <c r="H238" s="7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>
        <v>1</v>
      </c>
      <c r="BQ238" s="35"/>
      <c r="BR238" s="35"/>
      <c r="BS238" s="35"/>
      <c r="BT238" s="35"/>
      <c r="BU238" s="35"/>
      <c r="BV238" s="35"/>
      <c r="BW238" s="35"/>
      <c r="BX238" s="35"/>
      <c r="BY238" s="21">
        <f t="shared" si="6"/>
        <v>1</v>
      </c>
      <c r="BZ238" s="117">
        <v>236</v>
      </c>
      <c r="CA238" s="34"/>
      <c r="CB238" s="34"/>
      <c r="CC238" s="22" t="s">
        <v>322</v>
      </c>
      <c r="CD238" s="22" t="s">
        <v>318</v>
      </c>
      <c r="CE238" s="22" t="s">
        <v>323</v>
      </c>
      <c r="CF238" s="23">
        <v>0.54</v>
      </c>
      <c r="CG238" s="20">
        <v>718</v>
      </c>
      <c r="CH238" s="24">
        <v>43258</v>
      </c>
      <c r="CI238" s="25" t="s">
        <v>89</v>
      </c>
      <c r="CJ238" s="25">
        <v>25</v>
      </c>
      <c r="CK238" s="26" t="s">
        <v>339</v>
      </c>
      <c r="CL238" s="26">
        <f t="shared" si="7"/>
        <v>547</v>
      </c>
      <c r="CM238" s="29" t="s">
        <v>340</v>
      </c>
      <c r="CN238" s="29" t="s">
        <v>1143</v>
      </c>
      <c r="CO238" s="20"/>
      <c r="CP238" s="7"/>
      <c r="CQ238" s="7"/>
      <c r="CR238" s="7"/>
      <c r="CS238" s="7"/>
      <c r="CT238" s="7"/>
      <c r="CU238" s="7"/>
      <c r="CV238" s="7"/>
    </row>
    <row r="239" spans="1:181">
      <c r="A239" s="132">
        <v>110</v>
      </c>
      <c r="B239" s="17" t="s">
        <v>262</v>
      </c>
      <c r="C239" s="33" t="s">
        <v>263</v>
      </c>
      <c r="D239" s="25" t="s">
        <v>264</v>
      </c>
      <c r="E239" s="40" t="s">
        <v>312</v>
      </c>
      <c r="F239" s="112" t="s">
        <v>949</v>
      </c>
      <c r="G239" s="36"/>
      <c r="H239" s="7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>
        <v>1</v>
      </c>
      <c r="BR239" s="36"/>
      <c r="BS239" s="36"/>
      <c r="BT239" s="36"/>
      <c r="BU239" s="36"/>
      <c r="BV239" s="36"/>
      <c r="BW239" s="36"/>
      <c r="BX239" s="36"/>
      <c r="BY239" s="21">
        <f t="shared" si="6"/>
        <v>1</v>
      </c>
      <c r="BZ239" s="117">
        <v>237</v>
      </c>
      <c r="CA239" s="25"/>
      <c r="CB239" s="25"/>
      <c r="CC239" s="22" t="s">
        <v>266</v>
      </c>
      <c r="CD239" s="22" t="s">
        <v>262</v>
      </c>
      <c r="CE239" s="34" t="s">
        <v>267</v>
      </c>
      <c r="CF239" s="23">
        <v>2.1</v>
      </c>
      <c r="CG239" s="20">
        <v>712</v>
      </c>
      <c r="CH239" s="24">
        <v>43258</v>
      </c>
      <c r="CI239" s="25" t="s">
        <v>89</v>
      </c>
      <c r="CJ239" s="25">
        <v>1</v>
      </c>
      <c r="CK239" s="41" t="s">
        <v>312</v>
      </c>
      <c r="CL239" s="26">
        <f t="shared" si="7"/>
        <v>538</v>
      </c>
      <c r="CM239" s="29" t="s">
        <v>313</v>
      </c>
      <c r="CN239" s="29" t="s">
        <v>1010</v>
      </c>
      <c r="CO239" s="20"/>
      <c r="CP239" s="20"/>
      <c r="CQ239" s="20"/>
      <c r="CR239" s="20"/>
      <c r="CS239" s="20"/>
      <c r="CT239" s="20"/>
      <c r="CU239" s="20"/>
      <c r="CV239" s="20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</row>
    <row r="240" spans="1:181">
      <c r="A240" s="132">
        <v>115</v>
      </c>
      <c r="B240" s="17" t="s">
        <v>318</v>
      </c>
      <c r="C240" s="44" t="s">
        <v>319</v>
      </c>
      <c r="D240" s="45" t="s">
        <v>320</v>
      </c>
      <c r="E240" s="18" t="s">
        <v>327</v>
      </c>
      <c r="F240" s="112" t="s">
        <v>949</v>
      </c>
      <c r="G240" s="36"/>
      <c r="H240" s="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>
        <v>1</v>
      </c>
      <c r="BR240" s="47"/>
      <c r="BS240" s="47"/>
      <c r="BT240" s="47"/>
      <c r="BU240" s="47"/>
      <c r="BV240" s="47"/>
      <c r="BW240" s="47"/>
      <c r="BX240" s="47"/>
      <c r="BY240" s="21">
        <f t="shared" si="6"/>
        <v>1</v>
      </c>
      <c r="BZ240" s="117">
        <v>238</v>
      </c>
      <c r="CA240" s="45"/>
      <c r="CB240" s="45"/>
      <c r="CC240" s="48" t="s">
        <v>322</v>
      </c>
      <c r="CD240" s="48" t="s">
        <v>318</v>
      </c>
      <c r="CE240" s="48" t="s">
        <v>323</v>
      </c>
      <c r="CF240" s="49">
        <v>0.54</v>
      </c>
      <c r="CG240" s="50">
        <v>718</v>
      </c>
      <c r="CH240" s="51">
        <v>43258</v>
      </c>
      <c r="CI240" s="45" t="s">
        <v>89</v>
      </c>
      <c r="CJ240" s="45">
        <v>25</v>
      </c>
      <c r="CK240" s="26" t="s">
        <v>327</v>
      </c>
      <c r="CL240" s="26">
        <f t="shared" si="7"/>
        <v>549</v>
      </c>
      <c r="CM240" s="29" t="s">
        <v>328</v>
      </c>
      <c r="CN240" s="29" t="s">
        <v>1137</v>
      </c>
      <c r="CO240" s="20"/>
      <c r="CP240" s="7"/>
      <c r="CQ240" s="20"/>
      <c r="CR240" s="20"/>
      <c r="CS240" s="20"/>
      <c r="CT240" s="20"/>
      <c r="CU240" s="20"/>
      <c r="CV240" s="20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</row>
    <row r="241" spans="1:181">
      <c r="A241" s="133">
        <v>119</v>
      </c>
      <c r="B241" s="17" t="s">
        <v>318</v>
      </c>
      <c r="C241" s="44" t="s">
        <v>319</v>
      </c>
      <c r="D241" s="34" t="s">
        <v>320</v>
      </c>
      <c r="E241" s="18" t="s">
        <v>335</v>
      </c>
      <c r="F241" s="112" t="s">
        <v>950</v>
      </c>
      <c r="G241" s="35"/>
      <c r="H241" s="7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>
        <v>1</v>
      </c>
      <c r="BS241" s="35"/>
      <c r="BT241" s="35"/>
      <c r="BU241" s="35"/>
      <c r="BV241" s="35"/>
      <c r="BW241" s="35"/>
      <c r="BX241" s="35"/>
      <c r="BY241" s="21">
        <f t="shared" si="6"/>
        <v>1</v>
      </c>
      <c r="BZ241" s="117">
        <v>239</v>
      </c>
      <c r="CA241" s="34"/>
      <c r="CB241" s="34"/>
      <c r="CC241" s="22" t="s">
        <v>322</v>
      </c>
      <c r="CD241" s="22" t="s">
        <v>318</v>
      </c>
      <c r="CE241" s="22" t="s">
        <v>323</v>
      </c>
      <c r="CF241" s="23">
        <v>0.54</v>
      </c>
      <c r="CG241" s="20">
        <v>718</v>
      </c>
      <c r="CH241" s="24">
        <v>43258</v>
      </c>
      <c r="CI241" s="25" t="s">
        <v>89</v>
      </c>
      <c r="CJ241" s="25">
        <v>25</v>
      </c>
      <c r="CK241" s="26" t="s">
        <v>335</v>
      </c>
      <c r="CL241" s="26">
        <f t="shared" si="7"/>
        <v>551</v>
      </c>
      <c r="CM241" s="29" t="s">
        <v>336</v>
      </c>
      <c r="CN241" s="29" t="s">
        <v>1141</v>
      </c>
      <c r="CO241" s="20"/>
      <c r="CP241" s="7"/>
      <c r="CQ241" s="20"/>
      <c r="CR241" s="20"/>
      <c r="CS241" s="20"/>
      <c r="CT241" s="20"/>
      <c r="CU241" s="20"/>
      <c r="CV241" s="20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</row>
    <row r="242" spans="1:181">
      <c r="A242" s="133">
        <v>136</v>
      </c>
      <c r="B242" s="17" t="s">
        <v>318</v>
      </c>
      <c r="C242" s="44" t="s">
        <v>319</v>
      </c>
      <c r="D242" s="34" t="s">
        <v>320</v>
      </c>
      <c r="E242" s="18" t="s">
        <v>364</v>
      </c>
      <c r="F242" s="112" t="s">
        <v>950</v>
      </c>
      <c r="G242" s="35"/>
      <c r="H242" s="7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>
        <v>1</v>
      </c>
      <c r="BS242" s="35"/>
      <c r="BT242" s="35"/>
      <c r="BU242" s="35"/>
      <c r="BV242" s="35"/>
      <c r="BW242" s="35"/>
      <c r="BX242" s="35"/>
      <c r="BY242" s="21">
        <f t="shared" si="6"/>
        <v>1</v>
      </c>
      <c r="BZ242" s="117">
        <v>240</v>
      </c>
      <c r="CA242" s="34"/>
      <c r="CB242" s="34"/>
      <c r="CC242" s="22" t="s">
        <v>322</v>
      </c>
      <c r="CD242" s="22" t="s">
        <v>318</v>
      </c>
      <c r="CE242" s="22" t="s">
        <v>323</v>
      </c>
      <c r="CF242" s="23">
        <v>0.54</v>
      </c>
      <c r="CG242" s="20">
        <v>718</v>
      </c>
      <c r="CH242" s="24">
        <v>43258</v>
      </c>
      <c r="CI242" s="25" t="s">
        <v>89</v>
      </c>
      <c r="CJ242" s="25">
        <v>50</v>
      </c>
      <c r="CK242" s="26" t="s">
        <v>364</v>
      </c>
      <c r="CL242" s="26">
        <f t="shared" si="7"/>
        <v>546</v>
      </c>
      <c r="CM242" s="29" t="s">
        <v>365</v>
      </c>
      <c r="CN242" s="29" t="s">
        <v>1159</v>
      </c>
      <c r="CO242" s="20"/>
      <c r="CP242" s="7"/>
      <c r="CQ242" s="7"/>
      <c r="CR242" s="7"/>
      <c r="CS242" s="7"/>
      <c r="CT242" s="7"/>
      <c r="CU242" s="7"/>
      <c r="CV242" s="7"/>
    </row>
    <row r="243" spans="1:181" s="17" customFormat="1">
      <c r="A243" s="132">
        <v>107</v>
      </c>
      <c r="B243" s="17" t="s">
        <v>262</v>
      </c>
      <c r="C243" s="33" t="s">
        <v>263</v>
      </c>
      <c r="D243" s="25" t="s">
        <v>264</v>
      </c>
      <c r="E243" s="40" t="s">
        <v>306</v>
      </c>
      <c r="F243" s="112" t="s">
        <v>951</v>
      </c>
      <c r="G243" s="36"/>
      <c r="H243" s="20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>
        <v>1</v>
      </c>
      <c r="BT243" s="36"/>
      <c r="BU243" s="36"/>
      <c r="BV243" s="36"/>
      <c r="BW243" s="36"/>
      <c r="BX243" s="36"/>
      <c r="BY243" s="21">
        <f t="shared" si="6"/>
        <v>1</v>
      </c>
      <c r="BZ243" s="117">
        <v>241</v>
      </c>
      <c r="CA243" s="25"/>
      <c r="CB243" s="25"/>
      <c r="CC243" s="22" t="s">
        <v>266</v>
      </c>
      <c r="CD243" s="22" t="s">
        <v>262</v>
      </c>
      <c r="CE243" s="34" t="s">
        <v>267</v>
      </c>
      <c r="CF243" s="23">
        <v>2.1</v>
      </c>
      <c r="CG243" s="20">
        <v>712</v>
      </c>
      <c r="CH243" s="24">
        <v>43258</v>
      </c>
      <c r="CI243" s="25" t="s">
        <v>89</v>
      </c>
      <c r="CJ243" s="25">
        <v>1</v>
      </c>
      <c r="CK243" s="41" t="s">
        <v>306</v>
      </c>
      <c r="CL243" s="26">
        <f t="shared" si="7"/>
        <v>481</v>
      </c>
      <c r="CM243" s="27" t="s">
        <v>307</v>
      </c>
      <c r="CN243" s="29" t="s">
        <v>1007</v>
      </c>
      <c r="CO243" s="20"/>
      <c r="CP243" s="7"/>
      <c r="CQ243" s="20"/>
      <c r="CR243" s="20"/>
      <c r="CS243" s="20"/>
      <c r="CT243" s="20"/>
      <c r="CU243" s="20"/>
      <c r="CV243" s="20"/>
    </row>
    <row r="244" spans="1:181">
      <c r="A244" s="132">
        <v>170</v>
      </c>
      <c r="B244" t="s">
        <v>419</v>
      </c>
      <c r="C244" s="33" t="s">
        <v>420</v>
      </c>
      <c r="D244" s="25" t="s">
        <v>421</v>
      </c>
      <c r="E244" s="138" t="s">
        <v>969</v>
      </c>
      <c r="F244" s="112" t="s">
        <v>951</v>
      </c>
      <c r="G244" s="36"/>
      <c r="H244" s="7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>
        <v>1</v>
      </c>
      <c r="BT244" s="36"/>
      <c r="BU244" s="36"/>
      <c r="BV244" s="36"/>
      <c r="BW244" s="36"/>
      <c r="BX244" s="36"/>
      <c r="BY244" s="21">
        <f t="shared" si="6"/>
        <v>1</v>
      </c>
      <c r="BZ244" s="117">
        <v>242</v>
      </c>
      <c r="CA244" s="25"/>
      <c r="CB244" s="25"/>
      <c r="CC244" s="22" t="s">
        <v>423</v>
      </c>
      <c r="CD244" s="22" t="s">
        <v>419</v>
      </c>
      <c r="CE244" s="22" t="s">
        <v>424</v>
      </c>
      <c r="CF244" s="23">
        <v>4.0999999999999996</v>
      </c>
      <c r="CG244" s="20">
        <v>708</v>
      </c>
      <c r="CH244" s="24">
        <v>43258</v>
      </c>
      <c r="CI244" s="25" t="s">
        <v>89</v>
      </c>
      <c r="CJ244" s="25">
        <v>25</v>
      </c>
      <c r="CK244" s="137" t="s">
        <v>969</v>
      </c>
      <c r="CL244" s="26">
        <f t="shared" si="7"/>
        <v>539</v>
      </c>
      <c r="CM244" s="29" t="s">
        <v>431</v>
      </c>
      <c r="CN244" s="29" t="s">
        <v>1018</v>
      </c>
      <c r="CO244" s="20"/>
      <c r="CP244" s="7"/>
      <c r="CQ244" s="7"/>
      <c r="CR244" s="7"/>
      <c r="CS244" s="7"/>
      <c r="CT244" s="7"/>
      <c r="CU244" s="7"/>
      <c r="CV244" s="7"/>
    </row>
    <row r="245" spans="1:181">
      <c r="A245" s="132">
        <v>172</v>
      </c>
      <c r="B245" t="s">
        <v>419</v>
      </c>
      <c r="C245" s="33" t="s">
        <v>420</v>
      </c>
      <c r="D245" s="25" t="s">
        <v>421</v>
      </c>
      <c r="E245" s="40" t="s">
        <v>434</v>
      </c>
      <c r="F245" s="112" t="s">
        <v>951</v>
      </c>
      <c r="G245" s="36"/>
      <c r="H245" s="7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>
        <v>1</v>
      </c>
      <c r="BT245" s="36"/>
      <c r="BU245" s="36"/>
      <c r="BV245" s="36"/>
      <c r="BW245" s="36"/>
      <c r="BX245" s="36"/>
      <c r="BY245" s="21">
        <f t="shared" si="6"/>
        <v>1</v>
      </c>
      <c r="BZ245" s="117">
        <v>243</v>
      </c>
      <c r="CA245" s="25"/>
      <c r="CB245" s="25"/>
      <c r="CC245" s="22" t="s">
        <v>423</v>
      </c>
      <c r="CD245" s="22" t="s">
        <v>419</v>
      </c>
      <c r="CE245" s="22" t="s">
        <v>424</v>
      </c>
      <c r="CF245" s="23">
        <v>4.0999999999999996</v>
      </c>
      <c r="CG245" s="20">
        <v>708</v>
      </c>
      <c r="CH245" s="24">
        <v>43258</v>
      </c>
      <c r="CI245" s="25" t="s">
        <v>89</v>
      </c>
      <c r="CJ245" s="25">
        <v>25</v>
      </c>
      <c r="CK245" s="41" t="s">
        <v>434</v>
      </c>
      <c r="CL245" s="26">
        <f t="shared" si="7"/>
        <v>544</v>
      </c>
      <c r="CM245" s="29" t="s">
        <v>435</v>
      </c>
      <c r="CN245" s="29" t="s">
        <v>1020</v>
      </c>
      <c r="CO245" s="20"/>
      <c r="CP245" s="7"/>
      <c r="CQ245" s="7"/>
      <c r="CR245" s="39"/>
      <c r="CS245" s="7"/>
      <c r="CT245" s="7"/>
      <c r="CU245" s="7"/>
      <c r="CV245" s="7"/>
    </row>
    <row r="246" spans="1:181">
      <c r="A246" s="132">
        <v>265</v>
      </c>
      <c r="B246" t="s">
        <v>524</v>
      </c>
      <c r="C246" s="1" t="s">
        <v>525</v>
      </c>
      <c r="D246" s="7" t="s">
        <v>526</v>
      </c>
      <c r="E246" s="18" t="s">
        <v>616</v>
      </c>
      <c r="F246" s="112" t="s">
        <v>952</v>
      </c>
      <c r="G246" s="19"/>
      <c r="H246" s="7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>
        <v>1</v>
      </c>
      <c r="BU246" s="19"/>
      <c r="BV246" s="19"/>
      <c r="BW246" s="19"/>
      <c r="BX246" s="19"/>
      <c r="BY246" s="21">
        <f t="shared" si="6"/>
        <v>1</v>
      </c>
      <c r="BZ246" s="117">
        <v>244</v>
      </c>
      <c r="CA246" s="7"/>
      <c r="CB246" s="7"/>
      <c r="CC246" s="22" t="s">
        <v>528</v>
      </c>
      <c r="CD246" s="22" t="s">
        <v>524</v>
      </c>
      <c r="CE246" s="22" t="s">
        <v>529</v>
      </c>
      <c r="CF246" s="23">
        <v>10.8</v>
      </c>
      <c r="CG246" s="20">
        <v>502</v>
      </c>
      <c r="CH246" s="24">
        <v>43261</v>
      </c>
      <c r="CI246" s="25" t="s">
        <v>89</v>
      </c>
      <c r="CJ246" s="25">
        <v>1</v>
      </c>
      <c r="CK246" s="26" t="s">
        <v>616</v>
      </c>
      <c r="CL246" s="26">
        <f t="shared" si="7"/>
        <v>561</v>
      </c>
      <c r="CM246" s="58" t="s">
        <v>617</v>
      </c>
      <c r="CN246" s="29" t="s">
        <v>1382</v>
      </c>
      <c r="CO246" s="20"/>
      <c r="CP246" s="7"/>
      <c r="CQ246" s="7"/>
      <c r="CR246" s="7"/>
      <c r="CS246" s="7"/>
      <c r="CT246" s="7"/>
      <c r="CU246" s="7"/>
      <c r="CV246" s="7"/>
    </row>
    <row r="247" spans="1:181">
      <c r="A247" s="133">
        <v>96</v>
      </c>
      <c r="B247" s="17" t="s">
        <v>262</v>
      </c>
      <c r="C247" s="33" t="s">
        <v>263</v>
      </c>
      <c r="D247" s="25" t="s">
        <v>264</v>
      </c>
      <c r="E247" s="40" t="s">
        <v>285</v>
      </c>
      <c r="F247" s="112" t="s">
        <v>953</v>
      </c>
      <c r="G247" s="36"/>
      <c r="H247" s="7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>
        <v>1</v>
      </c>
      <c r="BV247" s="36"/>
      <c r="BW247" s="36"/>
      <c r="BX247" s="36"/>
      <c r="BY247" s="21">
        <f t="shared" si="6"/>
        <v>1</v>
      </c>
      <c r="BZ247" s="117">
        <v>245</v>
      </c>
      <c r="CA247" s="25"/>
      <c r="CB247" s="25"/>
      <c r="CC247" s="22" t="s">
        <v>266</v>
      </c>
      <c r="CD247" s="22" t="s">
        <v>262</v>
      </c>
      <c r="CE247" s="34" t="s">
        <v>267</v>
      </c>
      <c r="CF247" s="23">
        <v>2.1</v>
      </c>
      <c r="CG247" s="20">
        <v>712</v>
      </c>
      <c r="CH247" s="24">
        <v>43258</v>
      </c>
      <c r="CI247" s="25" t="s">
        <v>89</v>
      </c>
      <c r="CJ247" s="25">
        <v>50</v>
      </c>
      <c r="CK247" s="41" t="s">
        <v>285</v>
      </c>
      <c r="CL247" s="26">
        <f t="shared" si="7"/>
        <v>544</v>
      </c>
      <c r="CM247" s="29" t="s">
        <v>286</v>
      </c>
      <c r="CN247" s="29" t="s">
        <v>991</v>
      </c>
      <c r="CO247" s="20"/>
      <c r="CP247" s="7"/>
      <c r="CQ247" s="20"/>
      <c r="CR247" s="20"/>
      <c r="CS247" s="20"/>
      <c r="CT247" s="20"/>
      <c r="CU247" s="20"/>
      <c r="CV247" s="20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</row>
    <row r="248" spans="1:181">
      <c r="A248" s="132">
        <v>97</v>
      </c>
      <c r="B248" s="17" t="s">
        <v>262</v>
      </c>
      <c r="C248" s="33" t="s">
        <v>263</v>
      </c>
      <c r="D248" s="25" t="s">
        <v>264</v>
      </c>
      <c r="E248" s="40" t="s">
        <v>287</v>
      </c>
      <c r="F248" s="112" t="s">
        <v>953</v>
      </c>
      <c r="G248" s="36"/>
      <c r="H248" s="7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>
        <v>1</v>
      </c>
      <c r="BV248" s="36"/>
      <c r="BW248" s="36"/>
      <c r="BX248" s="36"/>
      <c r="BY248" s="21">
        <f t="shared" si="6"/>
        <v>1</v>
      </c>
      <c r="BZ248" s="117">
        <v>246</v>
      </c>
      <c r="CA248" s="25"/>
      <c r="CB248" s="25"/>
      <c r="CC248" s="22" t="s">
        <v>266</v>
      </c>
      <c r="CD248" s="22" t="s">
        <v>262</v>
      </c>
      <c r="CE248" s="34" t="s">
        <v>267</v>
      </c>
      <c r="CF248" s="23">
        <v>2.1</v>
      </c>
      <c r="CG248" s="20">
        <v>712</v>
      </c>
      <c r="CH248" s="24">
        <v>43258</v>
      </c>
      <c r="CI248" s="25" t="s">
        <v>89</v>
      </c>
      <c r="CJ248" s="25">
        <v>1</v>
      </c>
      <c r="CK248" s="41" t="s">
        <v>287</v>
      </c>
      <c r="CL248" s="26">
        <f t="shared" si="7"/>
        <v>539</v>
      </c>
      <c r="CM248" s="29" t="s">
        <v>288</v>
      </c>
      <c r="CN248" s="29" t="s">
        <v>993</v>
      </c>
      <c r="CO248" s="20"/>
      <c r="CP248" s="7"/>
      <c r="CQ248" s="7"/>
      <c r="CR248" s="7"/>
      <c r="CS248" s="7"/>
      <c r="CT248" s="7"/>
      <c r="CU248" s="7"/>
      <c r="CV248" s="7"/>
    </row>
    <row r="249" spans="1:181">
      <c r="A249" s="132">
        <v>135</v>
      </c>
      <c r="B249" s="17" t="s">
        <v>318</v>
      </c>
      <c r="C249" s="44" t="s">
        <v>319</v>
      </c>
      <c r="D249" s="34" t="s">
        <v>320</v>
      </c>
      <c r="E249" s="18" t="s">
        <v>362</v>
      </c>
      <c r="F249" s="112" t="s">
        <v>953</v>
      </c>
      <c r="G249" s="35"/>
      <c r="H249" s="7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>
        <v>1</v>
      </c>
      <c r="BV249" s="35"/>
      <c r="BW249" s="35"/>
      <c r="BX249" s="35"/>
      <c r="BY249" s="21">
        <f t="shared" si="6"/>
        <v>1</v>
      </c>
      <c r="BZ249" s="117">
        <v>247</v>
      </c>
      <c r="CA249" s="34"/>
      <c r="CB249" s="34"/>
      <c r="CC249" s="22" t="s">
        <v>322</v>
      </c>
      <c r="CD249" s="22" t="s">
        <v>318</v>
      </c>
      <c r="CE249" s="22" t="s">
        <v>323</v>
      </c>
      <c r="CF249" s="23">
        <v>0.54</v>
      </c>
      <c r="CG249" s="20">
        <v>718</v>
      </c>
      <c r="CH249" s="24">
        <v>43258</v>
      </c>
      <c r="CI249" s="25" t="s">
        <v>89</v>
      </c>
      <c r="CJ249" s="25">
        <v>50</v>
      </c>
      <c r="CK249" s="26" t="s">
        <v>362</v>
      </c>
      <c r="CL249" s="26">
        <f t="shared" si="7"/>
        <v>547</v>
      </c>
      <c r="CM249" s="29" t="s">
        <v>363</v>
      </c>
      <c r="CN249" s="29" t="s">
        <v>1157</v>
      </c>
      <c r="CO249" s="20"/>
      <c r="CP249" s="20"/>
      <c r="CQ249" s="7"/>
      <c r="CR249" s="7"/>
      <c r="CS249" s="7"/>
      <c r="CT249" s="7"/>
      <c r="CU249" s="7"/>
      <c r="CV249" s="7"/>
    </row>
    <row r="250" spans="1:181">
      <c r="A250" s="132">
        <v>137</v>
      </c>
      <c r="B250" s="17" t="s">
        <v>318</v>
      </c>
      <c r="C250" s="44" t="s">
        <v>319</v>
      </c>
      <c r="D250" s="34" t="s">
        <v>320</v>
      </c>
      <c r="E250" s="18" t="s">
        <v>366</v>
      </c>
      <c r="F250" s="112" t="s">
        <v>953</v>
      </c>
      <c r="G250" s="35"/>
      <c r="H250" s="7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>
        <v>1</v>
      </c>
      <c r="BV250" s="35"/>
      <c r="BW250" s="35"/>
      <c r="BX250" s="35"/>
      <c r="BY250" s="21">
        <f t="shared" si="6"/>
        <v>1</v>
      </c>
      <c r="BZ250" s="117">
        <v>248</v>
      </c>
      <c r="CA250" s="34"/>
      <c r="CB250" s="34"/>
      <c r="CC250" s="22" t="s">
        <v>322</v>
      </c>
      <c r="CD250" s="22" t="s">
        <v>318</v>
      </c>
      <c r="CE250" s="22" t="s">
        <v>323</v>
      </c>
      <c r="CF250" s="23">
        <v>0.54</v>
      </c>
      <c r="CG250" s="20">
        <v>718</v>
      </c>
      <c r="CH250" s="24">
        <v>43258</v>
      </c>
      <c r="CI250" s="25" t="s">
        <v>89</v>
      </c>
      <c r="CJ250" s="25">
        <v>50</v>
      </c>
      <c r="CK250" s="26" t="s">
        <v>366</v>
      </c>
      <c r="CL250" s="26">
        <f t="shared" si="7"/>
        <v>541</v>
      </c>
      <c r="CM250" s="29" t="s">
        <v>367</v>
      </c>
      <c r="CN250" s="29" t="s">
        <v>1161</v>
      </c>
      <c r="CO250" s="20"/>
      <c r="CP250" s="7"/>
      <c r="CQ250" s="7"/>
      <c r="CR250" s="7"/>
      <c r="CS250" s="7"/>
      <c r="CT250" s="7"/>
      <c r="CU250" s="7"/>
      <c r="CV250" s="7"/>
    </row>
    <row r="251" spans="1:181">
      <c r="A251" s="132">
        <v>140</v>
      </c>
      <c r="B251" s="17" t="s">
        <v>318</v>
      </c>
      <c r="C251" s="44" t="s">
        <v>319</v>
      </c>
      <c r="D251" s="34" t="s">
        <v>320</v>
      </c>
      <c r="E251" s="18" t="s">
        <v>372</v>
      </c>
      <c r="F251" s="112" t="s">
        <v>953</v>
      </c>
      <c r="G251" s="35"/>
      <c r="H251" s="20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>
        <v>1</v>
      </c>
      <c r="BV251" s="35"/>
      <c r="BW251" s="35"/>
      <c r="BX251" s="35"/>
      <c r="BY251" s="21">
        <f t="shared" si="6"/>
        <v>1</v>
      </c>
      <c r="BZ251" s="117">
        <v>249</v>
      </c>
      <c r="CA251" s="34"/>
      <c r="CB251" s="34"/>
      <c r="CC251" s="22" t="s">
        <v>322</v>
      </c>
      <c r="CD251" s="22" t="s">
        <v>318</v>
      </c>
      <c r="CE251" s="22" t="s">
        <v>323</v>
      </c>
      <c r="CF251" s="23">
        <v>0.54</v>
      </c>
      <c r="CG251" s="20">
        <v>718</v>
      </c>
      <c r="CH251" s="24">
        <v>43258</v>
      </c>
      <c r="CI251" s="25" t="s">
        <v>89</v>
      </c>
      <c r="CJ251" s="25">
        <v>50</v>
      </c>
      <c r="CK251" s="26" t="s">
        <v>372</v>
      </c>
      <c r="CL251" s="26">
        <f t="shared" si="7"/>
        <v>430</v>
      </c>
      <c r="CM251" s="27" t="s">
        <v>373</v>
      </c>
      <c r="CN251" s="29" t="s">
        <v>1164</v>
      </c>
      <c r="CO251" s="20"/>
      <c r="CP251" s="20"/>
      <c r="CQ251" s="7"/>
      <c r="CR251" s="7"/>
      <c r="CS251" s="7"/>
      <c r="CT251" s="7"/>
      <c r="CU251" s="7"/>
      <c r="CV251" s="7"/>
    </row>
    <row r="252" spans="1:181">
      <c r="A252" s="133">
        <v>173</v>
      </c>
      <c r="B252" s="17" t="s">
        <v>419</v>
      </c>
      <c r="C252" s="33" t="s">
        <v>420</v>
      </c>
      <c r="D252" s="25" t="s">
        <v>421</v>
      </c>
      <c r="E252" s="31" t="s">
        <v>436</v>
      </c>
      <c r="F252" s="112" t="s">
        <v>953</v>
      </c>
      <c r="G252" s="36"/>
      <c r="H252" s="20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>
        <v>1</v>
      </c>
      <c r="BV252" s="36"/>
      <c r="BW252" s="36"/>
      <c r="BX252" s="36"/>
      <c r="BY252" s="21">
        <f t="shared" si="6"/>
        <v>1</v>
      </c>
      <c r="BZ252" s="117">
        <v>250</v>
      </c>
      <c r="CA252" s="25"/>
      <c r="CB252" s="25"/>
      <c r="CC252" s="22" t="s">
        <v>423</v>
      </c>
      <c r="CD252" s="22" t="s">
        <v>419</v>
      </c>
      <c r="CE252" s="22" t="s">
        <v>424</v>
      </c>
      <c r="CF252" s="23">
        <v>4.0999999999999996</v>
      </c>
      <c r="CG252" s="20">
        <v>708</v>
      </c>
      <c r="CH252" s="24">
        <v>43258</v>
      </c>
      <c r="CI252" s="25" t="s">
        <v>89</v>
      </c>
      <c r="CJ252" s="25">
        <v>25</v>
      </c>
      <c r="CK252" s="57" t="s">
        <v>436</v>
      </c>
      <c r="CL252" s="26">
        <f t="shared" si="7"/>
        <v>542</v>
      </c>
      <c r="CM252" s="27" t="s">
        <v>437</v>
      </c>
      <c r="CN252" s="29" t="s">
        <v>1021</v>
      </c>
      <c r="CO252" s="20"/>
      <c r="CP252" s="7"/>
      <c r="CQ252" s="20"/>
      <c r="CR252" s="20"/>
      <c r="CS252" s="20"/>
      <c r="CT252" s="20"/>
      <c r="CU252" s="20"/>
      <c r="CV252" s="20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</row>
    <row r="253" spans="1:181">
      <c r="A253" s="132">
        <v>202</v>
      </c>
      <c r="B253" t="s">
        <v>419</v>
      </c>
      <c r="C253" s="33" t="s">
        <v>420</v>
      </c>
      <c r="D253" s="25" t="s">
        <v>421</v>
      </c>
      <c r="E253" s="18" t="s">
        <v>491</v>
      </c>
      <c r="F253" s="112" t="s">
        <v>953</v>
      </c>
      <c r="G253" s="36"/>
      <c r="H253" s="7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>
        <v>1</v>
      </c>
      <c r="BV253" s="36"/>
      <c r="BW253" s="36"/>
      <c r="BX253" s="36"/>
      <c r="BY253" s="21">
        <f t="shared" si="6"/>
        <v>1</v>
      </c>
      <c r="BZ253" s="117">
        <v>251</v>
      </c>
      <c r="CA253" s="25"/>
      <c r="CB253" s="25"/>
      <c r="CC253" s="22" t="s">
        <v>423</v>
      </c>
      <c r="CD253" s="22" t="s">
        <v>419</v>
      </c>
      <c r="CE253" s="22" t="s">
        <v>424</v>
      </c>
      <c r="CF253" s="23">
        <v>4.0999999999999996</v>
      </c>
      <c r="CG253" s="20">
        <v>708</v>
      </c>
      <c r="CH253" s="24">
        <v>43258</v>
      </c>
      <c r="CI253" s="25" t="s">
        <v>89</v>
      </c>
      <c r="CJ253" s="25">
        <v>50</v>
      </c>
      <c r="CK253" s="26" t="s">
        <v>491</v>
      </c>
      <c r="CL253" s="26">
        <f t="shared" si="7"/>
        <v>544</v>
      </c>
      <c r="CM253" s="29" t="s">
        <v>492</v>
      </c>
      <c r="CN253" s="29" t="s">
        <v>1055</v>
      </c>
      <c r="CO253" s="20"/>
      <c r="CP253" s="7"/>
      <c r="CQ253" s="7"/>
      <c r="CR253" s="7"/>
      <c r="CS253" s="7"/>
      <c r="CT253" s="7"/>
      <c r="CU253" s="7"/>
      <c r="CV253" s="7"/>
    </row>
    <row r="254" spans="1:181">
      <c r="A254" s="133">
        <v>203</v>
      </c>
      <c r="B254" s="17" t="s">
        <v>419</v>
      </c>
      <c r="C254" s="33" t="s">
        <v>420</v>
      </c>
      <c r="D254" s="34" t="s">
        <v>421</v>
      </c>
      <c r="E254" s="18" t="s">
        <v>493</v>
      </c>
      <c r="F254" s="112" t="s">
        <v>953</v>
      </c>
      <c r="G254" s="35"/>
      <c r="H254" s="7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>
        <v>1</v>
      </c>
      <c r="BV254" s="35"/>
      <c r="BW254" s="35"/>
      <c r="BX254" s="35"/>
      <c r="BY254" s="21">
        <f t="shared" si="6"/>
        <v>1</v>
      </c>
      <c r="BZ254" s="117">
        <v>252</v>
      </c>
      <c r="CA254" s="34"/>
      <c r="CB254" s="34"/>
      <c r="CC254" s="22" t="s">
        <v>423</v>
      </c>
      <c r="CD254" s="22" t="s">
        <v>419</v>
      </c>
      <c r="CE254" s="22" t="s">
        <v>424</v>
      </c>
      <c r="CF254" s="23">
        <v>4.0999999999999996</v>
      </c>
      <c r="CG254" s="20">
        <v>708</v>
      </c>
      <c r="CH254" s="24">
        <v>43258</v>
      </c>
      <c r="CI254" s="25" t="s">
        <v>89</v>
      </c>
      <c r="CJ254" s="25">
        <v>50</v>
      </c>
      <c r="CK254" s="26" t="s">
        <v>493</v>
      </c>
      <c r="CL254" s="26">
        <f t="shared" si="7"/>
        <v>542</v>
      </c>
      <c r="CM254" s="29" t="s">
        <v>494</v>
      </c>
      <c r="CN254" s="29" t="s">
        <v>1056</v>
      </c>
      <c r="CO254" s="20"/>
      <c r="CP254" s="7"/>
      <c r="CQ254" s="7"/>
      <c r="CR254" s="7"/>
      <c r="CS254" s="7"/>
      <c r="CT254" s="7"/>
      <c r="CU254" s="7"/>
      <c r="CV254" s="7"/>
    </row>
    <row r="255" spans="1:181">
      <c r="A255" s="133">
        <v>204</v>
      </c>
      <c r="B255" t="s">
        <v>419</v>
      </c>
      <c r="C255" s="33" t="s">
        <v>420</v>
      </c>
      <c r="D255" s="25" t="s">
        <v>421</v>
      </c>
      <c r="E255" s="18" t="s">
        <v>495</v>
      </c>
      <c r="F255" s="112" t="s">
        <v>953</v>
      </c>
      <c r="G255" s="36"/>
      <c r="H255" s="7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>
        <v>1</v>
      </c>
      <c r="BV255" s="36"/>
      <c r="BW255" s="36"/>
      <c r="BX255" s="36"/>
      <c r="BY255" s="21">
        <f t="shared" si="6"/>
        <v>1</v>
      </c>
      <c r="BZ255" s="117">
        <v>253</v>
      </c>
      <c r="CA255" s="25"/>
      <c r="CB255" s="25"/>
      <c r="CC255" s="22" t="s">
        <v>423</v>
      </c>
      <c r="CD255" s="22" t="s">
        <v>419</v>
      </c>
      <c r="CE255" s="22" t="s">
        <v>424</v>
      </c>
      <c r="CF255" s="23">
        <v>4.0999999999999996</v>
      </c>
      <c r="CG255" s="20">
        <v>708</v>
      </c>
      <c r="CH255" s="24">
        <v>43258</v>
      </c>
      <c r="CI255" s="25" t="s">
        <v>89</v>
      </c>
      <c r="CJ255" s="25">
        <v>50</v>
      </c>
      <c r="CK255" s="26" t="s">
        <v>495</v>
      </c>
      <c r="CL255" s="26">
        <f t="shared" si="7"/>
        <v>545</v>
      </c>
      <c r="CM255" s="29" t="s">
        <v>496</v>
      </c>
      <c r="CN255" s="29" t="s">
        <v>1057</v>
      </c>
      <c r="CO255" s="20"/>
      <c r="CP255" s="7"/>
      <c r="CQ255" s="7"/>
      <c r="CR255" s="7"/>
      <c r="CS255" s="7"/>
      <c r="CT255" s="7"/>
      <c r="CU255" s="7"/>
      <c r="CV255" s="7"/>
    </row>
    <row r="256" spans="1:181" s="17" customFormat="1">
      <c r="A256" s="132">
        <v>205</v>
      </c>
      <c r="B256" s="17" t="s">
        <v>419</v>
      </c>
      <c r="C256" s="33" t="s">
        <v>420</v>
      </c>
      <c r="D256" s="34" t="s">
        <v>421</v>
      </c>
      <c r="E256" s="18" t="s">
        <v>497</v>
      </c>
      <c r="F256" s="112" t="s">
        <v>953</v>
      </c>
      <c r="G256" s="35"/>
      <c r="H256" s="20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>
        <v>1</v>
      </c>
      <c r="BV256" s="35"/>
      <c r="BW256" s="35"/>
      <c r="BX256" s="35"/>
      <c r="BY256" s="21">
        <f t="shared" si="6"/>
        <v>1</v>
      </c>
      <c r="BZ256" s="117">
        <v>254</v>
      </c>
      <c r="CA256" s="34"/>
      <c r="CB256" s="34"/>
      <c r="CC256" s="22" t="s">
        <v>423</v>
      </c>
      <c r="CD256" s="22" t="s">
        <v>419</v>
      </c>
      <c r="CE256" s="22" t="s">
        <v>424</v>
      </c>
      <c r="CF256" s="23">
        <v>4.0999999999999996</v>
      </c>
      <c r="CG256" s="20">
        <v>708</v>
      </c>
      <c r="CH256" s="24">
        <v>43258</v>
      </c>
      <c r="CI256" s="25" t="s">
        <v>89</v>
      </c>
      <c r="CJ256" s="25">
        <v>1</v>
      </c>
      <c r="CK256" s="26" t="s">
        <v>497</v>
      </c>
      <c r="CL256" s="26">
        <f t="shared" si="7"/>
        <v>539</v>
      </c>
      <c r="CM256" s="27" t="s">
        <v>498</v>
      </c>
      <c r="CN256" s="29" t="s">
        <v>1059</v>
      </c>
      <c r="CO256" s="20"/>
      <c r="CP256" s="20"/>
      <c r="CQ256" s="7"/>
      <c r="CR256" s="7"/>
      <c r="CS256" s="7"/>
      <c r="CT256" s="7"/>
      <c r="CU256" s="7"/>
      <c r="CV256" s="7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</row>
    <row r="257" spans="1:181">
      <c r="A257" s="132">
        <v>212</v>
      </c>
      <c r="B257" t="s">
        <v>419</v>
      </c>
      <c r="C257" s="33" t="s">
        <v>420</v>
      </c>
      <c r="D257" s="34" t="s">
        <v>421</v>
      </c>
      <c r="E257" s="18" t="s">
        <v>511</v>
      </c>
      <c r="F257" s="112" t="s">
        <v>953</v>
      </c>
      <c r="G257" s="35"/>
      <c r="H257" s="20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>
        <v>1</v>
      </c>
      <c r="BV257" s="35"/>
      <c r="BW257" s="35"/>
      <c r="BX257" s="35"/>
      <c r="BY257" s="21">
        <f t="shared" si="6"/>
        <v>1</v>
      </c>
      <c r="BZ257" s="117">
        <v>255</v>
      </c>
      <c r="CA257" s="34"/>
      <c r="CB257" s="34"/>
      <c r="CC257" s="22" t="s">
        <v>423</v>
      </c>
      <c r="CD257" s="22" t="s">
        <v>419</v>
      </c>
      <c r="CE257" s="22" t="s">
        <v>424</v>
      </c>
      <c r="CF257" s="23">
        <v>4.0999999999999996</v>
      </c>
      <c r="CG257" s="20">
        <v>708</v>
      </c>
      <c r="CH257" s="24">
        <v>43258</v>
      </c>
      <c r="CI257" s="25" t="s">
        <v>89</v>
      </c>
      <c r="CJ257" s="25">
        <v>1</v>
      </c>
      <c r="CK257" s="26" t="s">
        <v>511</v>
      </c>
      <c r="CL257" s="26">
        <f t="shared" si="7"/>
        <v>542</v>
      </c>
      <c r="CM257" s="27" t="s">
        <v>512</v>
      </c>
      <c r="CN257" s="29" t="s">
        <v>1070</v>
      </c>
      <c r="CO257" s="20"/>
      <c r="CP257" s="20"/>
      <c r="CQ257" s="7"/>
      <c r="CR257" s="7"/>
      <c r="CS257" s="7"/>
      <c r="CT257" s="7"/>
      <c r="CU257" s="7"/>
      <c r="CV257" s="7"/>
    </row>
    <row r="258" spans="1:181">
      <c r="A258" s="132">
        <v>157</v>
      </c>
      <c r="B258" s="17" t="s">
        <v>318</v>
      </c>
      <c r="C258" s="44" t="s">
        <v>319</v>
      </c>
      <c r="D258" s="34" t="s">
        <v>320</v>
      </c>
      <c r="E258" s="18" t="s">
        <v>402</v>
      </c>
      <c r="F258" s="112" t="s">
        <v>954</v>
      </c>
      <c r="G258" s="35"/>
      <c r="H258" s="7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>
        <v>1</v>
      </c>
      <c r="BW258" s="35"/>
      <c r="BX258" s="35"/>
      <c r="BY258" s="21">
        <f t="shared" si="6"/>
        <v>1</v>
      </c>
      <c r="BZ258" s="117">
        <v>256</v>
      </c>
      <c r="CA258" s="34"/>
      <c r="CB258" s="34"/>
      <c r="CC258" s="22" t="s">
        <v>322</v>
      </c>
      <c r="CD258" s="22" t="s">
        <v>318</v>
      </c>
      <c r="CE258" s="22" t="s">
        <v>323</v>
      </c>
      <c r="CF258" s="23">
        <v>0.54</v>
      </c>
      <c r="CG258" s="20">
        <v>718</v>
      </c>
      <c r="CH258" s="24">
        <v>43258</v>
      </c>
      <c r="CI258" s="25" t="s">
        <v>89</v>
      </c>
      <c r="CJ258" s="25">
        <v>1</v>
      </c>
      <c r="CK258" s="26" t="s">
        <v>402</v>
      </c>
      <c r="CL258" s="26">
        <f t="shared" si="7"/>
        <v>539</v>
      </c>
      <c r="CM258" s="29" t="s">
        <v>403</v>
      </c>
      <c r="CN258" s="29" t="s">
        <v>1183</v>
      </c>
      <c r="CO258" s="20"/>
      <c r="CP258" s="7"/>
      <c r="CQ258" s="7"/>
      <c r="CR258" s="7"/>
      <c r="CS258" s="7"/>
      <c r="CT258" s="7"/>
      <c r="CU258" s="7"/>
      <c r="CV258" s="7"/>
    </row>
    <row r="259" spans="1:181">
      <c r="A259" s="133">
        <v>249</v>
      </c>
      <c r="B259" s="17" t="s">
        <v>524</v>
      </c>
      <c r="C259" s="1" t="s">
        <v>525</v>
      </c>
      <c r="D259" s="7" t="s">
        <v>526</v>
      </c>
      <c r="E259" s="18" t="s">
        <v>584</v>
      </c>
      <c r="F259" s="112" t="s">
        <v>954</v>
      </c>
      <c r="G259" s="19"/>
      <c r="H259" s="20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>
        <v>1</v>
      </c>
      <c r="BW259" s="19"/>
      <c r="BX259" s="19"/>
      <c r="BY259" s="21">
        <f t="shared" ref="BY259:BY273" si="8">SUM(G259:BX259)</f>
        <v>1</v>
      </c>
      <c r="BZ259" s="117">
        <v>257</v>
      </c>
      <c r="CA259" s="7"/>
      <c r="CB259" s="7"/>
      <c r="CC259" s="22" t="s">
        <v>528</v>
      </c>
      <c r="CD259" s="22" t="s">
        <v>524</v>
      </c>
      <c r="CE259" s="22" t="s">
        <v>529</v>
      </c>
      <c r="CF259" s="23">
        <v>10.8</v>
      </c>
      <c r="CG259" s="20">
        <v>502</v>
      </c>
      <c r="CH259" s="24">
        <v>43261</v>
      </c>
      <c r="CI259" s="25" t="s">
        <v>89</v>
      </c>
      <c r="CJ259" s="25">
        <v>50</v>
      </c>
      <c r="CK259" s="26" t="s">
        <v>584</v>
      </c>
      <c r="CL259" s="26">
        <f t="shared" ref="CL259:CL273" si="9">LEN(CM259)</f>
        <v>537</v>
      </c>
      <c r="CM259" s="59" t="s">
        <v>585</v>
      </c>
      <c r="CN259" s="142" t="s">
        <v>1365</v>
      </c>
      <c r="CO259" s="20"/>
      <c r="CP259" s="20"/>
      <c r="CQ259" s="7"/>
      <c r="CR259" s="7"/>
      <c r="CS259" s="7"/>
      <c r="CT259" s="7"/>
      <c r="CU259" s="7"/>
      <c r="CV259" s="7"/>
    </row>
    <row r="260" spans="1:181">
      <c r="A260" s="132">
        <v>250</v>
      </c>
      <c r="B260" t="s">
        <v>524</v>
      </c>
      <c r="C260" s="1" t="s">
        <v>525</v>
      </c>
      <c r="D260" s="7" t="s">
        <v>526</v>
      </c>
      <c r="E260" s="18" t="s">
        <v>586</v>
      </c>
      <c r="F260" s="112" t="s">
        <v>954</v>
      </c>
      <c r="G260" s="19"/>
      <c r="H260" s="7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>
        <v>1</v>
      </c>
      <c r="BW260" s="19"/>
      <c r="BX260" s="19"/>
      <c r="BY260" s="21">
        <f t="shared" si="8"/>
        <v>1</v>
      </c>
      <c r="BZ260" s="117">
        <v>258</v>
      </c>
      <c r="CA260" s="7"/>
      <c r="CB260" s="7"/>
      <c r="CC260" s="22" t="s">
        <v>528</v>
      </c>
      <c r="CD260" s="22" t="s">
        <v>524</v>
      </c>
      <c r="CE260" s="22" t="s">
        <v>529</v>
      </c>
      <c r="CF260" s="23">
        <v>10.8</v>
      </c>
      <c r="CG260" s="20">
        <v>502</v>
      </c>
      <c r="CH260" s="24">
        <v>43261</v>
      </c>
      <c r="CI260" s="25" t="s">
        <v>89</v>
      </c>
      <c r="CJ260" s="25">
        <v>50</v>
      </c>
      <c r="CK260" s="26" t="s">
        <v>586</v>
      </c>
      <c r="CL260" s="26">
        <f t="shared" si="9"/>
        <v>538</v>
      </c>
      <c r="CM260" s="30" t="s">
        <v>587</v>
      </c>
      <c r="CN260" s="29" t="s">
        <v>1366</v>
      </c>
      <c r="CO260" s="20"/>
      <c r="CP260" s="20"/>
      <c r="CQ260" s="7"/>
      <c r="CR260" s="7"/>
      <c r="CS260" s="7"/>
      <c r="CT260" s="7"/>
      <c r="CU260" s="7"/>
      <c r="CV260" s="7"/>
    </row>
    <row r="261" spans="1:181">
      <c r="A261" s="133">
        <v>251</v>
      </c>
      <c r="B261" s="17" t="s">
        <v>524</v>
      </c>
      <c r="C261" s="1" t="s">
        <v>525</v>
      </c>
      <c r="D261" s="7" t="s">
        <v>526</v>
      </c>
      <c r="E261" s="18" t="s">
        <v>588</v>
      </c>
      <c r="F261" s="112" t="s">
        <v>954</v>
      </c>
      <c r="G261" s="19"/>
      <c r="H261" s="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>
        <v>1</v>
      </c>
      <c r="BW261" s="19"/>
      <c r="BX261" s="19"/>
      <c r="BY261" s="21">
        <f t="shared" si="8"/>
        <v>1</v>
      </c>
      <c r="BZ261" s="117">
        <v>259</v>
      </c>
      <c r="CA261" s="7"/>
      <c r="CB261" s="7"/>
      <c r="CC261" s="22" t="s">
        <v>528</v>
      </c>
      <c r="CD261" s="22" t="s">
        <v>524</v>
      </c>
      <c r="CE261" s="22" t="s">
        <v>529</v>
      </c>
      <c r="CF261" s="23">
        <v>10.8</v>
      </c>
      <c r="CG261" s="20">
        <v>502</v>
      </c>
      <c r="CH261" s="24">
        <v>43261</v>
      </c>
      <c r="CI261" s="25" t="s">
        <v>89</v>
      </c>
      <c r="CJ261" s="25">
        <v>50</v>
      </c>
      <c r="CK261" s="26" t="s">
        <v>588</v>
      </c>
      <c r="CL261" s="26">
        <f t="shared" si="9"/>
        <v>501</v>
      </c>
      <c r="CM261" s="58" t="s">
        <v>589</v>
      </c>
      <c r="CN261" s="29" t="s">
        <v>1367</v>
      </c>
      <c r="CO261" s="20"/>
      <c r="CP261" s="7"/>
      <c r="CQ261" s="7"/>
      <c r="CR261" s="7"/>
      <c r="CS261" s="7"/>
      <c r="CT261" s="7"/>
      <c r="CU261" s="7"/>
      <c r="CV261" s="7"/>
    </row>
    <row r="262" spans="1:181">
      <c r="A262" s="132">
        <v>252</v>
      </c>
      <c r="B262" s="17" t="s">
        <v>524</v>
      </c>
      <c r="C262" s="1" t="s">
        <v>525</v>
      </c>
      <c r="D262" s="7" t="s">
        <v>526</v>
      </c>
      <c r="E262" s="18" t="s">
        <v>590</v>
      </c>
      <c r="F262" s="112" t="s">
        <v>954</v>
      </c>
      <c r="G262" s="19"/>
      <c r="H262" s="20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>
        <v>1</v>
      </c>
      <c r="BW262" s="19"/>
      <c r="BX262" s="19"/>
      <c r="BY262" s="21">
        <f t="shared" si="8"/>
        <v>1</v>
      </c>
      <c r="BZ262" s="117">
        <v>260</v>
      </c>
      <c r="CA262" s="7"/>
      <c r="CB262" s="7"/>
      <c r="CC262" s="22" t="s">
        <v>528</v>
      </c>
      <c r="CD262" s="22" t="s">
        <v>524</v>
      </c>
      <c r="CE262" s="22" t="s">
        <v>529</v>
      </c>
      <c r="CF262" s="23">
        <v>10.8</v>
      </c>
      <c r="CG262" s="20">
        <v>502</v>
      </c>
      <c r="CH262" s="24">
        <v>43261</v>
      </c>
      <c r="CI262" s="25" t="s">
        <v>89</v>
      </c>
      <c r="CJ262" s="25">
        <v>50</v>
      </c>
      <c r="CK262" s="26" t="s">
        <v>590</v>
      </c>
      <c r="CL262" s="26">
        <f t="shared" si="9"/>
        <v>541</v>
      </c>
      <c r="CM262" s="59" t="s">
        <v>591</v>
      </c>
      <c r="CN262" s="29" t="s">
        <v>1368</v>
      </c>
      <c r="CO262" s="20"/>
      <c r="CP262" s="20"/>
      <c r="CQ262" s="7"/>
      <c r="CR262" s="7"/>
      <c r="CS262" s="7"/>
      <c r="CT262" s="7"/>
      <c r="CU262" s="7"/>
      <c r="CV262" s="7"/>
    </row>
    <row r="263" spans="1:181">
      <c r="A263" s="133">
        <v>14</v>
      </c>
      <c r="B263" t="s">
        <v>83</v>
      </c>
      <c r="C263" s="1" t="s">
        <v>84</v>
      </c>
      <c r="D263" s="7" t="s">
        <v>85</v>
      </c>
      <c r="E263" s="18" t="s">
        <v>112</v>
      </c>
      <c r="F263" s="18" t="s">
        <v>955</v>
      </c>
      <c r="G263" s="19"/>
      <c r="H263" s="20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>
        <v>1</v>
      </c>
      <c r="BX263" s="19"/>
      <c r="BY263" s="21">
        <f t="shared" si="8"/>
        <v>1</v>
      </c>
      <c r="BZ263" s="117">
        <v>261</v>
      </c>
      <c r="CA263" s="7"/>
      <c r="CB263" s="7"/>
      <c r="CC263" s="22" t="s">
        <v>87</v>
      </c>
      <c r="CD263" s="22" t="s">
        <v>83</v>
      </c>
      <c r="CE263" s="22" t="s">
        <v>88</v>
      </c>
      <c r="CF263" s="23">
        <v>0.31</v>
      </c>
      <c r="CG263" s="20">
        <v>1151</v>
      </c>
      <c r="CH263" s="24">
        <v>43259</v>
      </c>
      <c r="CI263" s="25" t="s">
        <v>89</v>
      </c>
      <c r="CJ263" s="25">
        <v>1</v>
      </c>
      <c r="CK263" s="26" t="s">
        <v>112</v>
      </c>
      <c r="CL263" s="26">
        <f t="shared" si="9"/>
        <v>542</v>
      </c>
      <c r="CM263" s="27" t="s">
        <v>113</v>
      </c>
      <c r="CN263" s="27" t="s">
        <v>1286</v>
      </c>
      <c r="CO263" s="20"/>
      <c r="CP263" s="7"/>
      <c r="CQ263" s="7"/>
      <c r="CR263" s="7"/>
      <c r="CS263" s="7"/>
      <c r="CT263" s="7"/>
      <c r="CU263" s="7"/>
      <c r="CV263" s="7"/>
    </row>
    <row r="264" spans="1:181">
      <c r="A264" s="132">
        <v>15</v>
      </c>
      <c r="B264" s="17" t="s">
        <v>83</v>
      </c>
      <c r="C264" s="1" t="s">
        <v>84</v>
      </c>
      <c r="D264" s="20" t="s">
        <v>85</v>
      </c>
      <c r="E264" s="18" t="s">
        <v>114</v>
      </c>
      <c r="F264" s="18" t="s">
        <v>955</v>
      </c>
      <c r="G264" s="28"/>
      <c r="H264" s="7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>
        <v>1</v>
      </c>
      <c r="BX264" s="28"/>
      <c r="BY264" s="21">
        <f t="shared" si="8"/>
        <v>1</v>
      </c>
      <c r="BZ264" s="117">
        <v>262</v>
      </c>
      <c r="CA264" s="20"/>
      <c r="CB264" s="20"/>
      <c r="CC264" s="22" t="s">
        <v>87</v>
      </c>
      <c r="CD264" s="22" t="s">
        <v>83</v>
      </c>
      <c r="CE264" s="22" t="s">
        <v>88</v>
      </c>
      <c r="CF264" s="23">
        <v>0.31</v>
      </c>
      <c r="CG264" s="20">
        <v>1151</v>
      </c>
      <c r="CH264" s="24">
        <v>43259</v>
      </c>
      <c r="CI264" s="25" t="s">
        <v>89</v>
      </c>
      <c r="CJ264" s="25">
        <v>1</v>
      </c>
      <c r="CK264" s="26" t="s">
        <v>114</v>
      </c>
      <c r="CL264" s="26">
        <f t="shared" si="9"/>
        <v>439</v>
      </c>
      <c r="CM264" s="29" t="s">
        <v>115</v>
      </c>
      <c r="CN264" s="29" t="s">
        <v>1287</v>
      </c>
      <c r="CO264" s="20"/>
      <c r="CP264" s="7"/>
      <c r="CQ264" s="7"/>
      <c r="CR264" s="7"/>
      <c r="CS264" s="7"/>
      <c r="CT264" s="7"/>
      <c r="CU264" s="7"/>
      <c r="CV264" s="7"/>
    </row>
    <row r="265" spans="1:181">
      <c r="A265" s="133">
        <v>23</v>
      </c>
      <c r="B265" s="17" t="s">
        <v>128</v>
      </c>
      <c r="C265" s="1" t="s">
        <v>129</v>
      </c>
      <c r="D265" s="7" t="s">
        <v>130</v>
      </c>
      <c r="E265" s="18" t="s">
        <v>135</v>
      </c>
      <c r="F265" s="18" t="s">
        <v>956</v>
      </c>
      <c r="G265" s="19"/>
      <c r="H265" s="20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>
        <v>1</v>
      </c>
      <c r="BY265" s="21">
        <f t="shared" si="8"/>
        <v>1</v>
      </c>
      <c r="BZ265" s="117">
        <v>263</v>
      </c>
      <c r="CA265" s="7"/>
      <c r="CB265" s="7"/>
      <c r="CC265" s="22" t="s">
        <v>132</v>
      </c>
      <c r="CD265" s="22" t="s">
        <v>128</v>
      </c>
      <c r="CE265" s="22" t="s">
        <v>133</v>
      </c>
      <c r="CF265" s="23">
        <v>0.04</v>
      </c>
      <c r="CG265" s="20">
        <v>978</v>
      </c>
      <c r="CH265" s="24">
        <v>43259</v>
      </c>
      <c r="CI265" s="25" t="s">
        <v>89</v>
      </c>
      <c r="CJ265" s="25">
        <v>25</v>
      </c>
      <c r="CK265" s="26" t="s">
        <v>135</v>
      </c>
      <c r="CL265" s="26">
        <f t="shared" si="9"/>
        <v>543</v>
      </c>
      <c r="CM265" s="27" t="s">
        <v>136</v>
      </c>
      <c r="CN265" s="29" t="s">
        <v>1201</v>
      </c>
      <c r="CO265" s="20"/>
      <c r="CP265" s="20"/>
      <c r="CQ265" s="7"/>
      <c r="CR265" s="20"/>
      <c r="CS265" s="20"/>
      <c r="CT265" s="7"/>
      <c r="CU265" s="7"/>
      <c r="CV265" s="7"/>
    </row>
    <row r="266" spans="1:181">
      <c r="A266" s="133">
        <v>24</v>
      </c>
      <c r="B266" s="17" t="s">
        <v>128</v>
      </c>
      <c r="C266" s="1" t="s">
        <v>129</v>
      </c>
      <c r="D266" s="7" t="s">
        <v>130</v>
      </c>
      <c r="E266" s="18" t="s">
        <v>137</v>
      </c>
      <c r="F266" s="18" t="s">
        <v>956</v>
      </c>
      <c r="G266" s="19"/>
      <c r="H266" s="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>
        <v>1</v>
      </c>
      <c r="BY266" s="21">
        <f t="shared" si="8"/>
        <v>1</v>
      </c>
      <c r="BZ266" s="117">
        <v>264</v>
      </c>
      <c r="CA266" s="7"/>
      <c r="CB266" s="7"/>
      <c r="CC266" s="22" t="s">
        <v>132</v>
      </c>
      <c r="CD266" s="22" t="s">
        <v>128</v>
      </c>
      <c r="CE266" s="22" t="s">
        <v>133</v>
      </c>
      <c r="CF266" s="23">
        <v>0.04</v>
      </c>
      <c r="CG266" s="20">
        <v>978</v>
      </c>
      <c r="CH266" s="24">
        <v>43259</v>
      </c>
      <c r="CI266" s="25" t="s">
        <v>89</v>
      </c>
      <c r="CJ266" s="25">
        <v>25</v>
      </c>
      <c r="CK266" s="26" t="s">
        <v>137</v>
      </c>
      <c r="CL266" s="26">
        <f t="shared" si="9"/>
        <v>548</v>
      </c>
      <c r="CM266" s="29" t="s">
        <v>138</v>
      </c>
      <c r="CN266" s="29" t="s">
        <v>1203</v>
      </c>
      <c r="CO266" s="20"/>
      <c r="CP266" s="7"/>
      <c r="CQ266" s="7"/>
      <c r="CR266" s="7"/>
      <c r="CS266" s="7"/>
      <c r="CT266" s="7"/>
      <c r="CU266" s="7"/>
      <c r="CV266" s="7"/>
    </row>
    <row r="267" spans="1:181">
      <c r="A267" s="132">
        <v>30</v>
      </c>
      <c r="B267" s="17" t="s">
        <v>128</v>
      </c>
      <c r="C267" s="1" t="s">
        <v>129</v>
      </c>
      <c r="D267" s="7" t="s">
        <v>130</v>
      </c>
      <c r="E267" s="18" t="s">
        <v>149</v>
      </c>
      <c r="F267" s="18" t="s">
        <v>956</v>
      </c>
      <c r="G267" s="19"/>
      <c r="H267" s="20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>
        <v>1</v>
      </c>
      <c r="BY267" s="21">
        <f t="shared" si="8"/>
        <v>1</v>
      </c>
      <c r="BZ267" s="117">
        <v>265</v>
      </c>
      <c r="CA267" s="7"/>
      <c r="CB267" s="7"/>
      <c r="CC267" s="22" t="s">
        <v>132</v>
      </c>
      <c r="CD267" s="22" t="s">
        <v>128</v>
      </c>
      <c r="CE267" s="22" t="s">
        <v>133</v>
      </c>
      <c r="CF267" s="23">
        <v>0.04</v>
      </c>
      <c r="CG267" s="20">
        <v>978</v>
      </c>
      <c r="CH267" s="24">
        <v>43259</v>
      </c>
      <c r="CI267" s="25" t="s">
        <v>89</v>
      </c>
      <c r="CJ267" s="25">
        <v>25</v>
      </c>
      <c r="CK267" s="26" t="s">
        <v>149</v>
      </c>
      <c r="CL267" s="26">
        <f t="shared" si="9"/>
        <v>541</v>
      </c>
      <c r="CM267" s="27" t="s">
        <v>150</v>
      </c>
      <c r="CN267" s="29" t="s">
        <v>1222</v>
      </c>
      <c r="CO267" s="20"/>
      <c r="CP267" s="20"/>
      <c r="CQ267" s="7"/>
      <c r="CR267" s="7"/>
      <c r="CS267" s="7"/>
      <c r="CT267" s="7"/>
      <c r="CU267" s="20"/>
      <c r="CV267" s="20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</row>
    <row r="268" spans="1:181">
      <c r="A268" s="133">
        <v>31</v>
      </c>
      <c r="B268" s="17" t="s">
        <v>128</v>
      </c>
      <c r="C268" s="1" t="s">
        <v>129</v>
      </c>
      <c r="D268" s="7" t="s">
        <v>130</v>
      </c>
      <c r="E268" s="18" t="s">
        <v>151</v>
      </c>
      <c r="F268" s="18" t="s">
        <v>956</v>
      </c>
      <c r="G268" s="19"/>
      <c r="H268" s="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>
        <v>1</v>
      </c>
      <c r="BY268" s="21">
        <f t="shared" si="8"/>
        <v>1</v>
      </c>
      <c r="BZ268" s="117">
        <v>266</v>
      </c>
      <c r="CA268" s="7"/>
      <c r="CB268" s="7"/>
      <c r="CC268" s="22" t="s">
        <v>132</v>
      </c>
      <c r="CD268" s="22" t="s">
        <v>128</v>
      </c>
      <c r="CE268" s="22" t="s">
        <v>133</v>
      </c>
      <c r="CF268" s="23">
        <v>0.04</v>
      </c>
      <c r="CG268" s="20">
        <v>978</v>
      </c>
      <c r="CH268" s="24">
        <v>43259</v>
      </c>
      <c r="CI268" s="25" t="s">
        <v>89</v>
      </c>
      <c r="CJ268" s="25">
        <v>25</v>
      </c>
      <c r="CK268" s="26" t="s">
        <v>151</v>
      </c>
      <c r="CL268" s="26">
        <f t="shared" si="9"/>
        <v>549</v>
      </c>
      <c r="CM268" s="29" t="s">
        <v>152</v>
      </c>
      <c r="CN268" s="29" t="s">
        <v>1223</v>
      </c>
      <c r="CO268" s="20"/>
      <c r="CP268" s="7"/>
      <c r="CQ268" s="7"/>
      <c r="CR268" s="7"/>
      <c r="CS268" s="7"/>
      <c r="CT268" s="7"/>
      <c r="CU268" s="7"/>
      <c r="CV268" s="7"/>
    </row>
    <row r="269" spans="1:181">
      <c r="A269" s="133">
        <v>34</v>
      </c>
      <c r="B269" s="17" t="s">
        <v>128</v>
      </c>
      <c r="C269" s="1" t="s">
        <v>129</v>
      </c>
      <c r="D269" s="7" t="s">
        <v>130</v>
      </c>
      <c r="E269" s="18" t="s">
        <v>156</v>
      </c>
      <c r="F269" s="18" t="s">
        <v>956</v>
      </c>
      <c r="G269" s="19"/>
      <c r="H269" s="7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>
        <v>1</v>
      </c>
      <c r="BY269" s="21">
        <f t="shared" si="8"/>
        <v>1</v>
      </c>
      <c r="BZ269" s="117">
        <v>267</v>
      </c>
      <c r="CA269" s="7"/>
      <c r="CB269" s="7"/>
      <c r="CC269" s="22" t="s">
        <v>132</v>
      </c>
      <c r="CD269" s="22" t="s">
        <v>128</v>
      </c>
      <c r="CE269" s="22" t="s">
        <v>133</v>
      </c>
      <c r="CF269" s="23">
        <v>0.04</v>
      </c>
      <c r="CG269" s="20">
        <v>978</v>
      </c>
      <c r="CH269" s="24">
        <v>43259</v>
      </c>
      <c r="CI269" s="25" t="s">
        <v>89</v>
      </c>
      <c r="CJ269" s="25">
        <v>25</v>
      </c>
      <c r="CK269" s="26" t="s">
        <v>156</v>
      </c>
      <c r="CL269" s="26">
        <f t="shared" si="9"/>
        <v>552</v>
      </c>
      <c r="CM269" s="29" t="s">
        <v>157</v>
      </c>
      <c r="CN269" s="29" t="s">
        <v>1226</v>
      </c>
      <c r="CO269" s="20"/>
      <c r="CP269" s="20"/>
      <c r="CQ269" s="7"/>
      <c r="CR269" s="7"/>
      <c r="CS269" s="7"/>
      <c r="CT269" s="7"/>
      <c r="CU269" s="7"/>
      <c r="CV269" s="7"/>
    </row>
    <row r="270" spans="1:181">
      <c r="A270" s="132">
        <v>35</v>
      </c>
      <c r="B270" s="17" t="s">
        <v>128</v>
      </c>
      <c r="C270" s="1" t="s">
        <v>129</v>
      </c>
      <c r="D270" s="7" t="s">
        <v>130</v>
      </c>
      <c r="E270" s="18" t="s">
        <v>158</v>
      </c>
      <c r="F270" s="18" t="s">
        <v>956</v>
      </c>
      <c r="G270" s="19"/>
      <c r="H270" s="7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>
        <v>1</v>
      </c>
      <c r="BY270" s="21">
        <f t="shared" si="8"/>
        <v>1</v>
      </c>
      <c r="BZ270" s="117">
        <v>268</v>
      </c>
      <c r="CA270" s="7"/>
      <c r="CB270" s="7"/>
      <c r="CC270" s="22" t="s">
        <v>132</v>
      </c>
      <c r="CD270" s="22" t="s">
        <v>128</v>
      </c>
      <c r="CE270" s="22" t="s">
        <v>133</v>
      </c>
      <c r="CF270" s="23">
        <v>0.04</v>
      </c>
      <c r="CG270" s="20">
        <v>978</v>
      </c>
      <c r="CH270" s="24">
        <v>43259</v>
      </c>
      <c r="CI270" s="25" t="s">
        <v>89</v>
      </c>
      <c r="CJ270" s="25">
        <v>25</v>
      </c>
      <c r="CK270" s="26" t="s">
        <v>158</v>
      </c>
      <c r="CL270" s="26">
        <f t="shared" si="9"/>
        <v>551</v>
      </c>
      <c r="CM270" s="29" t="s">
        <v>159</v>
      </c>
      <c r="CN270" s="29" t="s">
        <v>1227</v>
      </c>
      <c r="CO270" s="20"/>
      <c r="CP270" s="7"/>
      <c r="CQ270" s="7"/>
      <c r="CR270" s="7"/>
      <c r="CS270" s="7"/>
      <c r="CT270" s="7"/>
      <c r="CU270" s="20"/>
      <c r="CV270" s="20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</row>
    <row r="271" spans="1:181">
      <c r="A271" s="133">
        <v>89</v>
      </c>
      <c r="B271" s="17" t="s">
        <v>262</v>
      </c>
      <c r="C271" s="33" t="s">
        <v>263</v>
      </c>
      <c r="D271" s="25" t="s">
        <v>264</v>
      </c>
      <c r="E271" s="40" t="s">
        <v>271</v>
      </c>
      <c r="F271" s="18" t="s">
        <v>956</v>
      </c>
      <c r="G271" s="36"/>
      <c r="H271" s="7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>
        <v>1</v>
      </c>
      <c r="BY271" s="21">
        <f t="shared" si="8"/>
        <v>1</v>
      </c>
      <c r="BZ271" s="117">
        <v>269</v>
      </c>
      <c r="CA271" s="25"/>
      <c r="CB271" s="25"/>
      <c r="CC271" s="22" t="s">
        <v>266</v>
      </c>
      <c r="CD271" s="22" t="s">
        <v>262</v>
      </c>
      <c r="CE271" s="34" t="s">
        <v>267</v>
      </c>
      <c r="CF271" s="23">
        <v>2.1</v>
      </c>
      <c r="CG271" s="20">
        <v>712</v>
      </c>
      <c r="CH271" s="24">
        <v>43258</v>
      </c>
      <c r="CI271" s="25" t="s">
        <v>89</v>
      </c>
      <c r="CJ271" s="25">
        <v>50</v>
      </c>
      <c r="CK271" s="41" t="s">
        <v>271</v>
      </c>
      <c r="CL271" s="26">
        <f t="shared" si="9"/>
        <v>485</v>
      </c>
      <c r="CM271" s="29" t="s">
        <v>272</v>
      </c>
      <c r="CN271" s="29" t="s">
        <v>984</v>
      </c>
      <c r="CO271" s="20"/>
      <c r="CP271" s="7"/>
      <c r="CQ271" s="7"/>
      <c r="CR271" s="7"/>
      <c r="CS271" s="7"/>
      <c r="CT271" s="7"/>
      <c r="CU271" s="7"/>
      <c r="CV271" s="7"/>
    </row>
    <row r="272" spans="1:181">
      <c r="A272" s="132">
        <v>100</v>
      </c>
      <c r="B272" s="17" t="s">
        <v>262</v>
      </c>
      <c r="C272" s="33" t="s">
        <v>263</v>
      </c>
      <c r="D272" s="25" t="s">
        <v>264</v>
      </c>
      <c r="E272" s="40" t="s">
        <v>292</v>
      </c>
      <c r="F272" s="18" t="s">
        <v>956</v>
      </c>
      <c r="G272" s="36"/>
      <c r="H272" s="7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>
        <v>1</v>
      </c>
      <c r="BY272" s="21">
        <f t="shared" si="8"/>
        <v>1</v>
      </c>
      <c r="BZ272" s="117">
        <v>270</v>
      </c>
      <c r="CA272" s="25"/>
      <c r="CB272" s="25"/>
      <c r="CC272" s="22" t="s">
        <v>266</v>
      </c>
      <c r="CD272" s="22" t="s">
        <v>262</v>
      </c>
      <c r="CE272" s="34" t="s">
        <v>267</v>
      </c>
      <c r="CF272" s="23">
        <v>2.1</v>
      </c>
      <c r="CG272" s="20">
        <v>712</v>
      </c>
      <c r="CH272" s="24">
        <v>43258</v>
      </c>
      <c r="CI272" s="25" t="s">
        <v>89</v>
      </c>
      <c r="CJ272" s="25">
        <v>1</v>
      </c>
      <c r="CK272" s="41" t="s">
        <v>292</v>
      </c>
      <c r="CL272" s="26">
        <f t="shared" si="9"/>
        <v>539</v>
      </c>
      <c r="CM272" s="29" t="s">
        <v>293</v>
      </c>
      <c r="CN272" s="29" t="s">
        <v>1000</v>
      </c>
      <c r="CO272" s="20"/>
      <c r="CP272" s="7"/>
      <c r="CQ272" s="7"/>
      <c r="CR272" s="7"/>
      <c r="CS272" s="7"/>
      <c r="CT272" s="7"/>
      <c r="CU272" s="7"/>
      <c r="CV272" s="7"/>
    </row>
    <row r="273" spans="1:100">
      <c r="A273" s="133">
        <v>174</v>
      </c>
      <c r="B273" t="s">
        <v>419</v>
      </c>
      <c r="C273" s="33" t="s">
        <v>420</v>
      </c>
      <c r="D273" s="34" t="s">
        <v>421</v>
      </c>
      <c r="E273" s="31" t="s">
        <v>438</v>
      </c>
      <c r="F273" s="18" t="s">
        <v>956</v>
      </c>
      <c r="G273" s="35"/>
      <c r="H273" s="7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>
        <v>1</v>
      </c>
      <c r="BY273" s="21">
        <f t="shared" si="8"/>
        <v>1</v>
      </c>
      <c r="BZ273" s="117">
        <v>271</v>
      </c>
      <c r="CA273" s="34"/>
      <c r="CB273" s="34"/>
      <c r="CC273" s="22" t="s">
        <v>423</v>
      </c>
      <c r="CD273" s="22" t="s">
        <v>419</v>
      </c>
      <c r="CE273" s="22" t="s">
        <v>424</v>
      </c>
      <c r="CF273" s="23">
        <v>4.0999999999999996</v>
      </c>
      <c r="CG273" s="20">
        <v>708</v>
      </c>
      <c r="CH273" s="24">
        <v>43258</v>
      </c>
      <c r="CI273" s="25" t="s">
        <v>89</v>
      </c>
      <c r="CJ273" s="25">
        <v>25</v>
      </c>
      <c r="CK273" s="57" t="s">
        <v>438</v>
      </c>
      <c r="CL273" s="26">
        <f t="shared" si="9"/>
        <v>555</v>
      </c>
      <c r="CM273" s="29" t="s">
        <v>439</v>
      </c>
      <c r="CN273" s="29" t="s">
        <v>1022</v>
      </c>
      <c r="CO273" s="20"/>
      <c r="CP273" s="7"/>
      <c r="CQ273" s="7"/>
      <c r="CR273" s="7"/>
      <c r="CS273" s="7"/>
      <c r="CT273" s="7"/>
      <c r="CU273" s="7"/>
      <c r="CV273" s="7"/>
    </row>
    <row r="274" spans="1:100">
      <c r="A274" s="132">
        <v>272</v>
      </c>
      <c r="B274" s="17"/>
      <c r="D274" s="7" t="s">
        <v>635</v>
      </c>
      <c r="E274" s="18"/>
      <c r="F274" s="18"/>
      <c r="G274" s="63">
        <f t="shared" ref="G274:AL274" si="10">SUM(G3:G273)</f>
        <v>47</v>
      </c>
      <c r="H274" s="63">
        <f t="shared" si="10"/>
        <v>1</v>
      </c>
      <c r="I274" s="63">
        <f t="shared" si="10"/>
        <v>5</v>
      </c>
      <c r="J274" s="63">
        <f t="shared" si="10"/>
        <v>11</v>
      </c>
      <c r="K274" s="63">
        <f t="shared" si="10"/>
        <v>10</v>
      </c>
      <c r="L274" s="63">
        <f t="shared" si="10"/>
        <v>1</v>
      </c>
      <c r="M274" s="63">
        <f t="shared" si="10"/>
        <v>5</v>
      </c>
      <c r="N274" s="63">
        <f t="shared" si="10"/>
        <v>2</v>
      </c>
      <c r="O274" s="63">
        <f t="shared" si="10"/>
        <v>1</v>
      </c>
      <c r="P274" s="63">
        <f t="shared" si="10"/>
        <v>1</v>
      </c>
      <c r="Q274" s="63">
        <f t="shared" si="10"/>
        <v>2</v>
      </c>
      <c r="R274" s="63">
        <f t="shared" si="10"/>
        <v>2</v>
      </c>
      <c r="S274" s="63">
        <f t="shared" si="10"/>
        <v>1</v>
      </c>
      <c r="T274" s="63">
        <f t="shared" si="10"/>
        <v>11</v>
      </c>
      <c r="U274" s="63">
        <f t="shared" si="10"/>
        <v>1</v>
      </c>
      <c r="V274" s="63">
        <f t="shared" si="10"/>
        <v>11</v>
      </c>
      <c r="W274" s="63">
        <f t="shared" si="10"/>
        <v>4</v>
      </c>
      <c r="X274" s="63">
        <f t="shared" si="10"/>
        <v>6</v>
      </c>
      <c r="Y274" s="63">
        <f t="shared" si="10"/>
        <v>1</v>
      </c>
      <c r="Z274" s="63">
        <f t="shared" si="10"/>
        <v>9</v>
      </c>
      <c r="AA274" s="63">
        <f t="shared" si="10"/>
        <v>1</v>
      </c>
      <c r="AB274" s="63">
        <f t="shared" si="10"/>
        <v>28</v>
      </c>
      <c r="AC274" s="63">
        <f t="shared" si="10"/>
        <v>1</v>
      </c>
      <c r="AD274" s="63">
        <f t="shared" si="10"/>
        <v>2</v>
      </c>
      <c r="AE274" s="63">
        <f t="shared" si="10"/>
        <v>3</v>
      </c>
      <c r="AF274" s="63">
        <f t="shared" si="10"/>
        <v>1</v>
      </c>
      <c r="AG274" s="63">
        <f t="shared" si="10"/>
        <v>1</v>
      </c>
      <c r="AH274" s="63">
        <f t="shared" si="10"/>
        <v>1</v>
      </c>
      <c r="AI274" s="63">
        <f t="shared" si="10"/>
        <v>1</v>
      </c>
      <c r="AJ274" s="63">
        <f t="shared" si="10"/>
        <v>2</v>
      </c>
      <c r="AK274" s="63">
        <f t="shared" si="10"/>
        <v>1</v>
      </c>
      <c r="AL274" s="63">
        <f t="shared" si="10"/>
        <v>14</v>
      </c>
      <c r="AM274" s="63">
        <f t="shared" ref="AM274:BR274" si="11">SUM(AM3:AM273)</f>
        <v>1</v>
      </c>
      <c r="AN274" s="63">
        <f t="shared" si="11"/>
        <v>1</v>
      </c>
      <c r="AO274" s="63">
        <f t="shared" si="11"/>
        <v>1</v>
      </c>
      <c r="AP274" s="63">
        <f t="shared" si="11"/>
        <v>1</v>
      </c>
      <c r="AQ274" s="63">
        <f t="shared" si="11"/>
        <v>1</v>
      </c>
      <c r="AR274" s="63">
        <f t="shared" si="11"/>
        <v>1</v>
      </c>
      <c r="AS274" s="63">
        <f t="shared" si="11"/>
        <v>1</v>
      </c>
      <c r="AT274" s="63">
        <f t="shared" si="11"/>
        <v>1</v>
      </c>
      <c r="AU274" s="63">
        <f t="shared" si="11"/>
        <v>1</v>
      </c>
      <c r="AV274" s="63">
        <f t="shared" si="11"/>
        <v>1</v>
      </c>
      <c r="AW274" s="63">
        <f t="shared" si="11"/>
        <v>1</v>
      </c>
      <c r="AX274" s="63">
        <f t="shared" si="11"/>
        <v>7</v>
      </c>
      <c r="AY274" s="63">
        <f t="shared" si="11"/>
        <v>1</v>
      </c>
      <c r="AZ274" s="63">
        <f t="shared" si="11"/>
        <v>1</v>
      </c>
      <c r="BA274" s="63">
        <f t="shared" si="11"/>
        <v>3</v>
      </c>
      <c r="BB274" s="63">
        <f t="shared" si="11"/>
        <v>1</v>
      </c>
      <c r="BC274" s="63">
        <f t="shared" si="11"/>
        <v>1</v>
      </c>
      <c r="BD274" s="63">
        <f t="shared" si="11"/>
        <v>1</v>
      </c>
      <c r="BE274" s="63">
        <f t="shared" si="11"/>
        <v>1</v>
      </c>
      <c r="BF274" s="63">
        <f t="shared" si="11"/>
        <v>4</v>
      </c>
      <c r="BG274" s="63">
        <f t="shared" si="11"/>
        <v>1</v>
      </c>
      <c r="BH274" s="63">
        <f t="shared" si="11"/>
        <v>4</v>
      </c>
      <c r="BI274" s="63">
        <f t="shared" si="11"/>
        <v>2</v>
      </c>
      <c r="BJ274" s="63">
        <f t="shared" si="11"/>
        <v>1</v>
      </c>
      <c r="BK274" s="63">
        <f t="shared" si="11"/>
        <v>1</v>
      </c>
      <c r="BL274" s="63">
        <f t="shared" si="11"/>
        <v>1</v>
      </c>
      <c r="BM274" s="63">
        <f t="shared" si="11"/>
        <v>2</v>
      </c>
      <c r="BN274" s="63">
        <f t="shared" si="11"/>
        <v>1</v>
      </c>
      <c r="BO274" s="63">
        <f t="shared" si="11"/>
        <v>3</v>
      </c>
      <c r="BP274" s="63">
        <f t="shared" si="11"/>
        <v>1</v>
      </c>
      <c r="BQ274" s="63">
        <f t="shared" si="11"/>
        <v>2</v>
      </c>
      <c r="BR274" s="63">
        <f t="shared" si="11"/>
        <v>2</v>
      </c>
      <c r="BS274" s="63">
        <f t="shared" ref="BS274:BY274" si="12">SUM(BS3:BS273)</f>
        <v>3</v>
      </c>
      <c r="BT274" s="63">
        <f t="shared" si="12"/>
        <v>1</v>
      </c>
      <c r="BU274" s="63">
        <f t="shared" si="12"/>
        <v>11</v>
      </c>
      <c r="BV274" s="63">
        <f t="shared" si="12"/>
        <v>5</v>
      </c>
      <c r="BW274" s="63">
        <f t="shared" si="12"/>
        <v>2</v>
      </c>
      <c r="BX274" s="63">
        <f t="shared" si="12"/>
        <v>9</v>
      </c>
      <c r="BY274" s="63">
        <f t="shared" si="12"/>
        <v>271</v>
      </c>
      <c r="BZ274" s="117">
        <v>272</v>
      </c>
      <c r="CA274" s="7"/>
      <c r="CB274" s="7"/>
      <c r="CC274" s="22"/>
      <c r="CD274" s="22"/>
      <c r="CE274" s="22"/>
      <c r="CF274" s="23"/>
      <c r="CG274" s="20"/>
      <c r="CH274" s="24"/>
      <c r="CI274" s="25"/>
      <c r="CJ274" s="25"/>
      <c r="CK274" s="26"/>
      <c r="CL274" s="26"/>
      <c r="CM274" s="58"/>
      <c r="CO274" s="20"/>
      <c r="CP274" s="7"/>
      <c r="CQ274" s="7"/>
      <c r="CR274" s="7"/>
      <c r="CS274" s="7"/>
      <c r="CT274" s="7"/>
      <c r="CU274" s="7"/>
      <c r="CV274" s="7"/>
    </row>
    <row r="275" spans="1:100">
      <c r="A275" s="133">
        <v>273</v>
      </c>
      <c r="C275" s="64"/>
      <c r="D275" s="65"/>
      <c r="E275" s="66"/>
      <c r="F275" s="66"/>
      <c r="G275" s="67"/>
      <c r="H275" s="65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8">
        <f>SUM(G274:BX274)</f>
        <v>271</v>
      </c>
      <c r="BZ275" s="117">
        <v>273</v>
      </c>
      <c r="CA275" s="65"/>
      <c r="CB275" s="65"/>
      <c r="CC275" s="69"/>
      <c r="CD275" s="69"/>
      <c r="CE275" s="69"/>
      <c r="CF275" s="70"/>
      <c r="CG275" s="71"/>
      <c r="CH275" s="72"/>
      <c r="CI275" s="73"/>
      <c r="CJ275" s="73"/>
      <c r="CK275" s="74"/>
      <c r="CL275" s="26"/>
      <c r="CM275" s="75"/>
      <c r="CO275" s="20"/>
      <c r="CP275" s="7"/>
      <c r="CQ275" s="7"/>
      <c r="CR275" s="7"/>
      <c r="CS275" s="7"/>
      <c r="CT275" s="7"/>
      <c r="CU275" s="7"/>
      <c r="CV275" s="7"/>
    </row>
    <row r="276" spans="1:100" s="17" customFormat="1">
      <c r="A276" s="133">
        <v>274</v>
      </c>
      <c r="C276" s="1" t="s">
        <v>84</v>
      </c>
      <c r="D276" s="7" t="s">
        <v>85</v>
      </c>
      <c r="E276" s="18" t="s">
        <v>636</v>
      </c>
      <c r="F276" s="18"/>
      <c r="G276" s="19"/>
      <c r="H276" s="7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21">
        <f t="shared" ref="BY276:BY307" si="13">SUM(G276:BX276)</f>
        <v>0</v>
      </c>
      <c r="BZ276" s="117">
        <v>274</v>
      </c>
      <c r="CA276" s="7"/>
      <c r="CB276" s="7"/>
      <c r="CC276" s="22" t="s">
        <v>87</v>
      </c>
      <c r="CD276" s="22" t="s">
        <v>83</v>
      </c>
      <c r="CE276" s="22" t="s">
        <v>88</v>
      </c>
      <c r="CF276" s="23">
        <v>0.31</v>
      </c>
      <c r="CG276" s="20">
        <v>1151</v>
      </c>
      <c r="CH276" s="24">
        <v>43259</v>
      </c>
      <c r="CI276" s="25" t="s">
        <v>89</v>
      </c>
      <c r="CJ276" s="25">
        <v>25</v>
      </c>
      <c r="CK276" s="26" t="s">
        <v>636</v>
      </c>
      <c r="CL276" s="26">
        <f t="shared" ref="CL276:CL307" si="14">LEN(CM276)</f>
        <v>548</v>
      </c>
      <c r="CM276" s="29" t="s">
        <v>637</v>
      </c>
      <c r="CN276" s="29" t="s">
        <v>1254</v>
      </c>
      <c r="CO276" s="20"/>
      <c r="CP276" s="7"/>
      <c r="CQ276" s="20"/>
      <c r="CR276" s="20"/>
      <c r="CS276" s="20"/>
      <c r="CT276" s="20"/>
      <c r="CU276" s="20"/>
      <c r="CV276" s="20"/>
    </row>
    <row r="277" spans="1:100">
      <c r="A277" s="132">
        <v>275</v>
      </c>
      <c r="C277" s="1" t="s">
        <v>84</v>
      </c>
      <c r="D277" s="7" t="s">
        <v>85</v>
      </c>
      <c r="E277" s="18" t="s">
        <v>638</v>
      </c>
      <c r="F277" s="18"/>
      <c r="G277" s="19"/>
      <c r="H277" s="20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21">
        <f t="shared" si="13"/>
        <v>0</v>
      </c>
      <c r="BZ277" s="117">
        <v>275</v>
      </c>
      <c r="CA277" s="7"/>
      <c r="CB277" s="7"/>
      <c r="CC277" s="22" t="s">
        <v>87</v>
      </c>
      <c r="CD277" s="22" t="s">
        <v>83</v>
      </c>
      <c r="CE277" s="22" t="s">
        <v>88</v>
      </c>
      <c r="CF277" s="23">
        <v>0.31</v>
      </c>
      <c r="CG277" s="20">
        <v>1151</v>
      </c>
      <c r="CH277" s="24">
        <v>43259</v>
      </c>
      <c r="CI277" s="25" t="s">
        <v>89</v>
      </c>
      <c r="CJ277" s="25">
        <v>25</v>
      </c>
      <c r="CK277" s="26" t="s">
        <v>638</v>
      </c>
      <c r="CL277" s="26">
        <f t="shared" si="14"/>
        <v>538</v>
      </c>
      <c r="CM277" s="27" t="s">
        <v>639</v>
      </c>
      <c r="CN277" s="29" t="s">
        <v>1255</v>
      </c>
      <c r="CO277" s="20"/>
      <c r="CP277" s="20"/>
      <c r="CQ277" s="7"/>
      <c r="CR277" s="7"/>
      <c r="CS277" s="7"/>
      <c r="CT277" s="7"/>
      <c r="CU277" s="7"/>
      <c r="CV277" s="7"/>
    </row>
    <row r="278" spans="1:100">
      <c r="A278" s="133">
        <v>276</v>
      </c>
      <c r="C278" s="1" t="s">
        <v>84</v>
      </c>
      <c r="D278" s="20" t="s">
        <v>85</v>
      </c>
      <c r="E278" s="18" t="s">
        <v>640</v>
      </c>
      <c r="F278" s="18"/>
      <c r="G278" s="28"/>
      <c r="H278" s="20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1">
        <f t="shared" si="13"/>
        <v>0</v>
      </c>
      <c r="BZ278" s="117">
        <v>276</v>
      </c>
      <c r="CA278" s="20"/>
      <c r="CB278" s="20"/>
      <c r="CC278" s="22" t="s">
        <v>87</v>
      </c>
      <c r="CD278" s="22" t="s">
        <v>83</v>
      </c>
      <c r="CE278" s="22" t="s">
        <v>88</v>
      </c>
      <c r="CF278" s="23">
        <v>0.31</v>
      </c>
      <c r="CG278" s="20">
        <v>1151</v>
      </c>
      <c r="CH278" s="24">
        <v>43259</v>
      </c>
      <c r="CI278" s="25" t="s">
        <v>89</v>
      </c>
      <c r="CJ278" s="25">
        <v>25</v>
      </c>
      <c r="CK278" s="26" t="s">
        <v>640</v>
      </c>
      <c r="CL278" s="26">
        <f t="shared" si="14"/>
        <v>484</v>
      </c>
      <c r="CM278" s="27" t="s">
        <v>641</v>
      </c>
      <c r="CN278" s="29" t="s">
        <v>1256</v>
      </c>
      <c r="CO278" s="20"/>
      <c r="CP278" s="20"/>
      <c r="CQ278" s="20"/>
      <c r="CR278" s="20"/>
      <c r="CS278" s="20"/>
      <c r="CT278" s="20"/>
      <c r="CU278" s="7"/>
      <c r="CV278" s="7"/>
    </row>
    <row r="279" spans="1:100">
      <c r="A279" s="132">
        <v>277</v>
      </c>
      <c r="C279" s="1" t="s">
        <v>84</v>
      </c>
      <c r="D279" s="7" t="s">
        <v>85</v>
      </c>
      <c r="E279" s="18" t="s">
        <v>642</v>
      </c>
      <c r="F279" s="18"/>
      <c r="G279" s="19"/>
      <c r="H279" s="7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21">
        <f t="shared" si="13"/>
        <v>0</v>
      </c>
      <c r="BZ279" s="117">
        <v>277</v>
      </c>
      <c r="CA279" s="7"/>
      <c r="CB279" s="7"/>
      <c r="CC279" s="22" t="s">
        <v>87</v>
      </c>
      <c r="CD279" s="22" t="s">
        <v>83</v>
      </c>
      <c r="CE279" s="22" t="s">
        <v>88</v>
      </c>
      <c r="CF279" s="23">
        <v>0.31</v>
      </c>
      <c r="CG279" s="20">
        <v>1151</v>
      </c>
      <c r="CH279" s="24">
        <v>43259</v>
      </c>
      <c r="CI279" s="25" t="s">
        <v>89</v>
      </c>
      <c r="CJ279" s="25">
        <v>25</v>
      </c>
      <c r="CK279" s="26" t="s">
        <v>642</v>
      </c>
      <c r="CL279" s="26">
        <f t="shared" si="14"/>
        <v>451</v>
      </c>
      <c r="CM279" s="29" t="s">
        <v>643</v>
      </c>
      <c r="CN279" s="29" t="s">
        <v>1257</v>
      </c>
      <c r="CO279" s="20"/>
      <c r="CP279" s="7"/>
      <c r="CQ279" s="20"/>
      <c r="CR279" s="20"/>
      <c r="CS279" s="20"/>
      <c r="CT279" s="20"/>
      <c r="CU279" s="7"/>
      <c r="CV279" s="7"/>
    </row>
    <row r="280" spans="1:100">
      <c r="A280" s="133">
        <v>278</v>
      </c>
      <c r="C280" s="1" t="s">
        <v>84</v>
      </c>
      <c r="D280" s="20" t="s">
        <v>85</v>
      </c>
      <c r="E280" s="18" t="s">
        <v>644</v>
      </c>
      <c r="F280" s="18"/>
      <c r="G280" s="28"/>
      <c r="H280" s="7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1">
        <f t="shared" si="13"/>
        <v>0</v>
      </c>
      <c r="BZ280" s="117">
        <v>278</v>
      </c>
      <c r="CA280" s="20"/>
      <c r="CB280" s="20"/>
      <c r="CC280" s="22" t="s">
        <v>87</v>
      </c>
      <c r="CD280" s="22" t="s">
        <v>83</v>
      </c>
      <c r="CE280" s="22" t="s">
        <v>88</v>
      </c>
      <c r="CF280" s="23">
        <v>0.31</v>
      </c>
      <c r="CG280" s="20">
        <v>1151</v>
      </c>
      <c r="CH280" s="24">
        <v>43259</v>
      </c>
      <c r="CI280" s="25" t="s">
        <v>89</v>
      </c>
      <c r="CJ280" s="25">
        <v>25</v>
      </c>
      <c r="CK280" s="26" t="s">
        <v>644</v>
      </c>
      <c r="CL280" s="26">
        <f t="shared" si="14"/>
        <v>489</v>
      </c>
      <c r="CM280" s="29" t="s">
        <v>645</v>
      </c>
      <c r="CN280" s="29" t="s">
        <v>1258</v>
      </c>
      <c r="CO280" s="20"/>
      <c r="CP280" s="20"/>
      <c r="CQ280" s="7"/>
      <c r="CR280" s="7"/>
      <c r="CS280" s="7"/>
      <c r="CT280" s="7"/>
      <c r="CU280" s="7"/>
      <c r="CV280" s="7"/>
    </row>
    <row r="281" spans="1:100" s="17" customFormat="1">
      <c r="A281" s="133">
        <v>279</v>
      </c>
      <c r="C281" s="1" t="s">
        <v>84</v>
      </c>
      <c r="D281" s="20" t="s">
        <v>85</v>
      </c>
      <c r="E281" s="18" t="s">
        <v>646</v>
      </c>
      <c r="F281" s="18"/>
      <c r="G281" s="28"/>
      <c r="H281" s="20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1">
        <f t="shared" si="13"/>
        <v>0</v>
      </c>
      <c r="BZ281" s="117">
        <v>279</v>
      </c>
      <c r="CA281" s="20"/>
      <c r="CB281" s="20"/>
      <c r="CC281" s="22" t="s">
        <v>87</v>
      </c>
      <c r="CD281" s="22" t="s">
        <v>83</v>
      </c>
      <c r="CE281" s="22" t="s">
        <v>88</v>
      </c>
      <c r="CF281" s="23">
        <v>0.31</v>
      </c>
      <c r="CG281" s="20">
        <v>1151</v>
      </c>
      <c r="CH281" s="24">
        <v>43259</v>
      </c>
      <c r="CI281" s="25" t="s">
        <v>89</v>
      </c>
      <c r="CJ281" s="25">
        <v>25</v>
      </c>
      <c r="CK281" s="26" t="s">
        <v>646</v>
      </c>
      <c r="CL281" s="26">
        <f t="shared" si="14"/>
        <v>532</v>
      </c>
      <c r="CM281" s="27" t="s">
        <v>647</v>
      </c>
      <c r="CN281" s="29" t="s">
        <v>1259</v>
      </c>
      <c r="CO281" s="20"/>
      <c r="CP281" s="20"/>
      <c r="CQ281" s="7"/>
      <c r="CR281" s="7"/>
      <c r="CS281" s="7"/>
      <c r="CT281" s="7"/>
      <c r="CU281" s="20"/>
      <c r="CV281" s="20"/>
    </row>
    <row r="282" spans="1:100">
      <c r="A282" s="132">
        <v>280</v>
      </c>
      <c r="C282" s="1" t="s">
        <v>84</v>
      </c>
      <c r="D282" s="7" t="s">
        <v>85</v>
      </c>
      <c r="E282" s="18" t="s">
        <v>648</v>
      </c>
      <c r="F282" s="18"/>
      <c r="G282" s="19"/>
      <c r="H282" s="20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21">
        <f t="shared" si="13"/>
        <v>0</v>
      </c>
      <c r="BZ282" s="117">
        <v>280</v>
      </c>
      <c r="CA282" s="7"/>
      <c r="CB282" s="7"/>
      <c r="CC282" s="22" t="s">
        <v>87</v>
      </c>
      <c r="CD282" s="22" t="s">
        <v>83</v>
      </c>
      <c r="CE282" s="22" t="s">
        <v>88</v>
      </c>
      <c r="CF282" s="23">
        <v>0.31</v>
      </c>
      <c r="CG282" s="20">
        <v>1151</v>
      </c>
      <c r="CH282" s="24">
        <v>43259</v>
      </c>
      <c r="CI282" s="25" t="s">
        <v>89</v>
      </c>
      <c r="CJ282" s="25">
        <v>25</v>
      </c>
      <c r="CK282" s="26" t="s">
        <v>648</v>
      </c>
      <c r="CL282" s="26">
        <f t="shared" si="14"/>
        <v>551</v>
      </c>
      <c r="CM282" s="27" t="s">
        <v>649</v>
      </c>
      <c r="CN282" s="29" t="s">
        <v>1260</v>
      </c>
      <c r="CO282" s="20"/>
      <c r="CP282" s="20"/>
      <c r="CQ282" s="7"/>
      <c r="CR282" s="7"/>
      <c r="CS282" s="7"/>
      <c r="CT282" s="7"/>
      <c r="CU282" s="7"/>
      <c r="CV282" s="7"/>
    </row>
    <row r="283" spans="1:100" s="17" customFormat="1">
      <c r="A283" s="133">
        <v>281</v>
      </c>
      <c r="C283" s="1" t="s">
        <v>84</v>
      </c>
      <c r="D283" s="20" t="s">
        <v>85</v>
      </c>
      <c r="E283" s="18" t="s">
        <v>650</v>
      </c>
      <c r="F283" s="18"/>
      <c r="G283" s="28"/>
      <c r="H283" s="7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1">
        <f t="shared" si="13"/>
        <v>0</v>
      </c>
      <c r="BZ283" s="117">
        <v>281</v>
      </c>
      <c r="CA283" s="20"/>
      <c r="CB283" s="20"/>
      <c r="CC283" s="22" t="s">
        <v>87</v>
      </c>
      <c r="CD283" s="22" t="s">
        <v>83</v>
      </c>
      <c r="CE283" s="22" t="s">
        <v>88</v>
      </c>
      <c r="CF283" s="23">
        <v>0.31</v>
      </c>
      <c r="CG283" s="20">
        <v>1151</v>
      </c>
      <c r="CH283" s="24">
        <v>43259</v>
      </c>
      <c r="CI283" s="25" t="s">
        <v>89</v>
      </c>
      <c r="CJ283" s="25">
        <v>25</v>
      </c>
      <c r="CK283" s="26" t="s">
        <v>650</v>
      </c>
      <c r="CL283" s="26">
        <f t="shared" si="14"/>
        <v>541</v>
      </c>
      <c r="CM283" s="30" t="s">
        <v>651</v>
      </c>
      <c r="CN283" s="29" t="s">
        <v>1261</v>
      </c>
      <c r="CO283" s="20"/>
      <c r="CP283" s="20"/>
      <c r="CQ283" s="7"/>
      <c r="CR283" s="7"/>
      <c r="CS283" s="7"/>
      <c r="CT283" s="7"/>
      <c r="CU283" s="20"/>
      <c r="CV283" s="20"/>
    </row>
    <row r="284" spans="1:100" s="17" customFormat="1">
      <c r="A284" s="132">
        <v>282</v>
      </c>
      <c r="C284" s="1" t="s">
        <v>84</v>
      </c>
      <c r="D284" s="7" t="s">
        <v>85</v>
      </c>
      <c r="E284" s="18" t="s">
        <v>652</v>
      </c>
      <c r="F284" s="18"/>
      <c r="G284" s="19"/>
      <c r="H284" s="20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21">
        <f t="shared" si="13"/>
        <v>0</v>
      </c>
      <c r="BZ284" s="117">
        <v>282</v>
      </c>
      <c r="CA284" s="7"/>
      <c r="CB284" s="7"/>
      <c r="CC284" s="22" t="s">
        <v>87</v>
      </c>
      <c r="CD284" s="22" t="s">
        <v>83</v>
      </c>
      <c r="CE284" s="22" t="s">
        <v>88</v>
      </c>
      <c r="CF284" s="23">
        <v>0.31</v>
      </c>
      <c r="CG284" s="20">
        <v>1151</v>
      </c>
      <c r="CH284" s="24">
        <v>43259</v>
      </c>
      <c r="CI284" s="25" t="s">
        <v>89</v>
      </c>
      <c r="CJ284" s="25">
        <v>25</v>
      </c>
      <c r="CK284" s="26" t="s">
        <v>652</v>
      </c>
      <c r="CL284" s="26">
        <f t="shared" si="14"/>
        <v>543</v>
      </c>
      <c r="CM284" s="27" t="s">
        <v>653</v>
      </c>
      <c r="CN284" s="29" t="s">
        <v>1262</v>
      </c>
      <c r="CO284" s="20"/>
      <c r="CP284" s="20"/>
      <c r="CQ284" s="20"/>
      <c r="CR284" s="20"/>
      <c r="CS284" s="20"/>
      <c r="CT284" s="20"/>
      <c r="CU284" s="20"/>
      <c r="CV284" s="20"/>
    </row>
    <row r="285" spans="1:100" s="17" customFormat="1">
      <c r="A285" s="133">
        <v>283</v>
      </c>
      <c r="C285" s="1" t="s">
        <v>84</v>
      </c>
      <c r="D285" s="20" t="s">
        <v>85</v>
      </c>
      <c r="E285" s="18" t="s">
        <v>654</v>
      </c>
      <c r="F285" s="18"/>
      <c r="G285" s="28"/>
      <c r="H285" s="7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1">
        <f t="shared" si="13"/>
        <v>0</v>
      </c>
      <c r="BZ285" s="117">
        <v>283</v>
      </c>
      <c r="CA285" s="20"/>
      <c r="CB285" s="20"/>
      <c r="CC285" s="22" t="s">
        <v>87</v>
      </c>
      <c r="CD285" s="22" t="s">
        <v>83</v>
      </c>
      <c r="CE285" s="22" t="s">
        <v>88</v>
      </c>
      <c r="CF285" s="23">
        <v>0.31</v>
      </c>
      <c r="CG285" s="20">
        <v>1151</v>
      </c>
      <c r="CH285" s="24">
        <v>43259</v>
      </c>
      <c r="CI285" s="25" t="s">
        <v>89</v>
      </c>
      <c r="CJ285" s="25">
        <v>25</v>
      </c>
      <c r="CK285" s="26" t="s">
        <v>654</v>
      </c>
      <c r="CL285" s="26">
        <f t="shared" si="14"/>
        <v>485</v>
      </c>
      <c r="CM285" s="29" t="s">
        <v>655</v>
      </c>
      <c r="CN285" s="29" t="s">
        <v>1263</v>
      </c>
      <c r="CO285" s="20"/>
      <c r="CP285" s="7"/>
      <c r="CQ285" s="7"/>
      <c r="CR285" s="7"/>
      <c r="CS285" s="7"/>
      <c r="CT285" s="7"/>
      <c r="CU285" s="20"/>
      <c r="CV285" s="20"/>
    </row>
    <row r="286" spans="1:100">
      <c r="A286" s="133">
        <v>284</v>
      </c>
      <c r="C286" s="1" t="s">
        <v>84</v>
      </c>
      <c r="D286" s="7" t="s">
        <v>85</v>
      </c>
      <c r="E286" s="18" t="s">
        <v>656</v>
      </c>
      <c r="F286" s="18"/>
      <c r="G286" s="19"/>
      <c r="H286" s="7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21">
        <f t="shared" si="13"/>
        <v>0</v>
      </c>
      <c r="BZ286" s="117">
        <v>284</v>
      </c>
      <c r="CA286" s="7"/>
      <c r="CB286" s="7"/>
      <c r="CC286" s="22" t="s">
        <v>87</v>
      </c>
      <c r="CD286" s="22" t="s">
        <v>83</v>
      </c>
      <c r="CE286" s="22" t="s">
        <v>88</v>
      </c>
      <c r="CF286" s="23">
        <v>0.31</v>
      </c>
      <c r="CG286" s="20">
        <v>1151</v>
      </c>
      <c r="CH286" s="24">
        <v>43259</v>
      </c>
      <c r="CI286" s="25" t="s">
        <v>89</v>
      </c>
      <c r="CJ286" s="25">
        <v>25</v>
      </c>
      <c r="CK286" s="26" t="s">
        <v>656</v>
      </c>
      <c r="CL286" s="26">
        <f t="shared" si="14"/>
        <v>541</v>
      </c>
      <c r="CM286" s="29" t="s">
        <v>657</v>
      </c>
      <c r="CN286" s="29" t="s">
        <v>1264</v>
      </c>
      <c r="CO286" s="20"/>
      <c r="CP286" s="7"/>
      <c r="CQ286" s="7"/>
      <c r="CR286" s="7"/>
      <c r="CS286" s="7"/>
      <c r="CT286" s="7"/>
      <c r="CU286" s="7"/>
      <c r="CV286" s="7"/>
    </row>
    <row r="287" spans="1:100">
      <c r="A287" s="132">
        <v>285</v>
      </c>
      <c r="C287" s="1" t="s">
        <v>84</v>
      </c>
      <c r="D287" s="20" t="s">
        <v>85</v>
      </c>
      <c r="E287" s="18" t="s">
        <v>658</v>
      </c>
      <c r="F287" s="18"/>
      <c r="G287" s="28"/>
      <c r="H287" s="20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1">
        <f t="shared" si="13"/>
        <v>0</v>
      </c>
      <c r="BZ287" s="117">
        <v>285</v>
      </c>
      <c r="CA287" s="20"/>
      <c r="CB287" s="20"/>
      <c r="CC287" s="22" t="s">
        <v>87</v>
      </c>
      <c r="CD287" s="22" t="s">
        <v>83</v>
      </c>
      <c r="CE287" s="22" t="s">
        <v>88</v>
      </c>
      <c r="CF287" s="23">
        <v>0.31</v>
      </c>
      <c r="CG287" s="20">
        <v>1151</v>
      </c>
      <c r="CH287" s="24">
        <v>43259</v>
      </c>
      <c r="CI287" s="25" t="s">
        <v>89</v>
      </c>
      <c r="CJ287" s="25">
        <v>25</v>
      </c>
      <c r="CK287" s="26" t="s">
        <v>658</v>
      </c>
      <c r="CL287" s="26">
        <f t="shared" si="14"/>
        <v>458</v>
      </c>
      <c r="CM287" s="27" t="s">
        <v>659</v>
      </c>
      <c r="CN287" s="29" t="s">
        <v>1265</v>
      </c>
      <c r="CO287" s="20"/>
      <c r="CP287" s="20"/>
      <c r="CQ287" s="20"/>
      <c r="CR287" s="20"/>
      <c r="CS287" s="20"/>
      <c r="CT287" s="20"/>
      <c r="CU287" s="7"/>
      <c r="CV287" s="7"/>
    </row>
    <row r="288" spans="1:100" s="17" customFormat="1">
      <c r="A288" s="133">
        <v>286</v>
      </c>
      <c r="C288" s="1" t="s">
        <v>84</v>
      </c>
      <c r="D288" s="20" t="s">
        <v>85</v>
      </c>
      <c r="E288" s="18" t="s">
        <v>660</v>
      </c>
      <c r="F288" s="18"/>
      <c r="G288" s="28"/>
      <c r="H288" s="20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1">
        <f t="shared" si="13"/>
        <v>0</v>
      </c>
      <c r="BZ288" s="117">
        <v>286</v>
      </c>
      <c r="CA288" s="20"/>
      <c r="CB288" s="20"/>
      <c r="CC288" s="22" t="s">
        <v>87</v>
      </c>
      <c r="CD288" s="22" t="s">
        <v>83</v>
      </c>
      <c r="CE288" s="22" t="s">
        <v>88</v>
      </c>
      <c r="CF288" s="23">
        <v>0.31</v>
      </c>
      <c r="CG288" s="20">
        <v>1151</v>
      </c>
      <c r="CH288" s="24">
        <v>43259</v>
      </c>
      <c r="CI288" s="25" t="s">
        <v>89</v>
      </c>
      <c r="CJ288" s="25">
        <v>50</v>
      </c>
      <c r="CK288" s="26" t="s">
        <v>660</v>
      </c>
      <c r="CL288" s="26">
        <f t="shared" si="14"/>
        <v>483</v>
      </c>
      <c r="CM288" s="27" t="s">
        <v>661</v>
      </c>
      <c r="CN288" s="29" t="s">
        <v>1269</v>
      </c>
      <c r="CO288" s="20"/>
      <c r="CP288" s="20"/>
      <c r="CQ288" s="20"/>
      <c r="CR288" s="20"/>
      <c r="CS288" s="20"/>
      <c r="CT288" s="20"/>
      <c r="CU288" s="20"/>
      <c r="CV288" s="20"/>
    </row>
    <row r="289" spans="1:100">
      <c r="A289" s="132">
        <v>287</v>
      </c>
      <c r="C289" s="1" t="s">
        <v>84</v>
      </c>
      <c r="D289" s="20" t="s">
        <v>85</v>
      </c>
      <c r="E289" s="18" t="s">
        <v>662</v>
      </c>
      <c r="F289" s="18"/>
      <c r="G289" s="28"/>
      <c r="H289" s="20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1">
        <f t="shared" si="13"/>
        <v>0</v>
      </c>
      <c r="BZ289" s="117">
        <v>287</v>
      </c>
      <c r="CA289" s="20"/>
      <c r="CB289" s="20"/>
      <c r="CC289" s="22" t="s">
        <v>87</v>
      </c>
      <c r="CD289" s="22" t="s">
        <v>83</v>
      </c>
      <c r="CE289" s="22" t="s">
        <v>88</v>
      </c>
      <c r="CF289" s="23">
        <v>0.31</v>
      </c>
      <c r="CG289" s="20">
        <v>1151</v>
      </c>
      <c r="CH289" s="24">
        <v>43259</v>
      </c>
      <c r="CI289" s="25" t="s">
        <v>89</v>
      </c>
      <c r="CJ289" s="25">
        <v>50</v>
      </c>
      <c r="CK289" s="26" t="s">
        <v>662</v>
      </c>
      <c r="CL289" s="26">
        <f t="shared" si="14"/>
        <v>647</v>
      </c>
      <c r="CM289" s="27" t="s">
        <v>663</v>
      </c>
      <c r="CN289" s="29" t="s">
        <v>1273</v>
      </c>
      <c r="CO289" s="20"/>
      <c r="CP289" s="20"/>
      <c r="CQ289" s="7"/>
      <c r="CR289" s="7"/>
      <c r="CS289" s="7"/>
      <c r="CT289" s="7"/>
      <c r="CU289" s="7"/>
      <c r="CV289" s="7"/>
    </row>
    <row r="290" spans="1:100" s="17" customFormat="1">
      <c r="A290" s="133">
        <v>288</v>
      </c>
      <c r="C290" s="1" t="s">
        <v>84</v>
      </c>
      <c r="D290" s="20" t="s">
        <v>85</v>
      </c>
      <c r="E290" s="18" t="s">
        <v>664</v>
      </c>
      <c r="F290" s="18"/>
      <c r="G290" s="28"/>
      <c r="H290" s="20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1">
        <f t="shared" si="13"/>
        <v>0</v>
      </c>
      <c r="BZ290" s="117">
        <v>288</v>
      </c>
      <c r="CA290" s="20"/>
      <c r="CB290" s="20"/>
      <c r="CC290" s="22" t="s">
        <v>87</v>
      </c>
      <c r="CD290" s="22" t="s">
        <v>83</v>
      </c>
      <c r="CE290" s="22" t="s">
        <v>88</v>
      </c>
      <c r="CF290" s="23">
        <v>0.31</v>
      </c>
      <c r="CG290" s="20">
        <v>1151</v>
      </c>
      <c r="CH290" s="24">
        <v>43259</v>
      </c>
      <c r="CI290" s="25" t="s">
        <v>89</v>
      </c>
      <c r="CJ290" s="25">
        <v>50</v>
      </c>
      <c r="CK290" s="26" t="s">
        <v>664</v>
      </c>
      <c r="CL290" s="26">
        <f t="shared" si="14"/>
        <v>548</v>
      </c>
      <c r="CM290" s="27" t="s">
        <v>665</v>
      </c>
      <c r="CN290" s="29" t="s">
        <v>1276</v>
      </c>
      <c r="CO290" s="20"/>
      <c r="CP290" s="7"/>
      <c r="CQ290" s="20"/>
      <c r="CR290" s="20"/>
      <c r="CS290" s="20"/>
      <c r="CT290" s="20"/>
      <c r="CU290" s="20"/>
      <c r="CV290" s="20"/>
    </row>
    <row r="291" spans="1:100" s="17" customFormat="1">
      <c r="A291" s="133">
        <v>289</v>
      </c>
      <c r="C291" s="1" t="s">
        <v>84</v>
      </c>
      <c r="D291" s="20" t="s">
        <v>85</v>
      </c>
      <c r="E291" s="18" t="s">
        <v>666</v>
      </c>
      <c r="F291" s="18"/>
      <c r="G291" s="28"/>
      <c r="H291" s="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1">
        <f t="shared" si="13"/>
        <v>0</v>
      </c>
      <c r="BZ291" s="117">
        <v>289</v>
      </c>
      <c r="CA291" s="20"/>
      <c r="CB291" s="20"/>
      <c r="CC291" s="22" t="s">
        <v>87</v>
      </c>
      <c r="CD291" s="22" t="s">
        <v>83</v>
      </c>
      <c r="CE291" s="22" t="s">
        <v>88</v>
      </c>
      <c r="CF291" s="23">
        <v>0.31</v>
      </c>
      <c r="CG291" s="20">
        <v>1151</v>
      </c>
      <c r="CH291" s="24">
        <v>43259</v>
      </c>
      <c r="CI291" s="25" t="s">
        <v>89</v>
      </c>
      <c r="CJ291" s="25">
        <v>1</v>
      </c>
      <c r="CK291" s="26" t="s">
        <v>666</v>
      </c>
      <c r="CL291" s="26">
        <f t="shared" si="14"/>
        <v>544</v>
      </c>
      <c r="CM291" s="29" t="s">
        <v>667</v>
      </c>
      <c r="CN291" s="29" t="s">
        <v>1281</v>
      </c>
      <c r="CO291" s="20"/>
      <c r="CP291" s="7"/>
      <c r="CQ291" s="20"/>
      <c r="CR291" s="20"/>
      <c r="CS291" s="7"/>
      <c r="CT291" s="20"/>
      <c r="CU291" s="20"/>
      <c r="CV291" s="20"/>
    </row>
    <row r="292" spans="1:100">
      <c r="A292" s="132">
        <v>290</v>
      </c>
      <c r="C292" s="1" t="s">
        <v>84</v>
      </c>
      <c r="D292" s="7" t="s">
        <v>85</v>
      </c>
      <c r="E292" s="18" t="s">
        <v>668</v>
      </c>
      <c r="F292" s="18"/>
      <c r="G292" s="19"/>
      <c r="H292" s="7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21">
        <f t="shared" si="13"/>
        <v>0</v>
      </c>
      <c r="BZ292" s="117">
        <v>290</v>
      </c>
      <c r="CA292" s="7"/>
      <c r="CB292" s="7"/>
      <c r="CC292" s="22" t="s">
        <v>87</v>
      </c>
      <c r="CD292" s="22" t="s">
        <v>83</v>
      </c>
      <c r="CE292" s="22" t="s">
        <v>88</v>
      </c>
      <c r="CF292" s="23">
        <v>0.31</v>
      </c>
      <c r="CG292" s="20">
        <v>1151</v>
      </c>
      <c r="CH292" s="24">
        <v>43259</v>
      </c>
      <c r="CI292" s="25" t="s">
        <v>89</v>
      </c>
      <c r="CJ292" s="25">
        <v>1</v>
      </c>
      <c r="CK292" s="26" t="s">
        <v>668</v>
      </c>
      <c r="CL292" s="26">
        <f t="shared" si="14"/>
        <v>566</v>
      </c>
      <c r="CM292" s="29" t="s">
        <v>669</v>
      </c>
      <c r="CN292" s="29" t="s">
        <v>1282</v>
      </c>
      <c r="CO292" s="20"/>
      <c r="CP292" s="7"/>
      <c r="CQ292" s="7"/>
      <c r="CR292" s="7"/>
      <c r="CS292" s="7"/>
      <c r="CT292" s="7"/>
      <c r="CU292" s="7"/>
      <c r="CV292" s="7"/>
    </row>
    <row r="293" spans="1:100">
      <c r="A293" s="133">
        <v>291</v>
      </c>
      <c r="C293" s="1" t="s">
        <v>84</v>
      </c>
      <c r="D293" s="7" t="s">
        <v>85</v>
      </c>
      <c r="E293" s="18" t="s">
        <v>670</v>
      </c>
      <c r="F293" s="18"/>
      <c r="G293" s="19"/>
      <c r="H293" s="7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21">
        <f t="shared" si="13"/>
        <v>0</v>
      </c>
      <c r="BZ293" s="117">
        <v>291</v>
      </c>
      <c r="CA293" s="7"/>
      <c r="CB293" s="7"/>
      <c r="CC293" s="22" t="s">
        <v>87</v>
      </c>
      <c r="CD293" s="22" t="s">
        <v>83</v>
      </c>
      <c r="CE293" s="22" t="s">
        <v>88</v>
      </c>
      <c r="CF293" s="23">
        <v>0.31</v>
      </c>
      <c r="CG293" s="20">
        <v>1151</v>
      </c>
      <c r="CH293" s="24">
        <v>43259</v>
      </c>
      <c r="CI293" s="25" t="s">
        <v>89</v>
      </c>
      <c r="CJ293" s="25">
        <v>1</v>
      </c>
      <c r="CK293" s="26" t="s">
        <v>670</v>
      </c>
      <c r="CL293" s="26">
        <f t="shared" si="14"/>
        <v>544</v>
      </c>
      <c r="CM293" s="29" t="s">
        <v>671</v>
      </c>
      <c r="CN293" s="29" t="s">
        <v>1284</v>
      </c>
      <c r="CO293" s="20"/>
      <c r="CP293" s="20"/>
      <c r="CQ293" s="20"/>
      <c r="CR293" s="20"/>
      <c r="CS293" s="20"/>
      <c r="CT293" s="20"/>
      <c r="CU293" s="7"/>
      <c r="CV293" s="7"/>
    </row>
    <row r="294" spans="1:100" s="17" customFormat="1">
      <c r="A294" s="132">
        <v>292</v>
      </c>
      <c r="C294" s="1" t="s">
        <v>84</v>
      </c>
      <c r="D294" s="20" t="s">
        <v>85</v>
      </c>
      <c r="E294" s="18" t="s">
        <v>672</v>
      </c>
      <c r="F294" s="18"/>
      <c r="G294" s="28"/>
      <c r="H294" s="20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1">
        <f t="shared" si="13"/>
        <v>0</v>
      </c>
      <c r="BZ294" s="117">
        <v>292</v>
      </c>
      <c r="CA294" s="20"/>
      <c r="CB294" s="20"/>
      <c r="CC294" s="22" t="s">
        <v>87</v>
      </c>
      <c r="CD294" s="22" t="s">
        <v>83</v>
      </c>
      <c r="CE294" s="22" t="s">
        <v>88</v>
      </c>
      <c r="CF294" s="23">
        <v>0.31</v>
      </c>
      <c r="CG294" s="20">
        <v>1151</v>
      </c>
      <c r="CH294" s="24">
        <v>43259</v>
      </c>
      <c r="CI294" s="25" t="s">
        <v>89</v>
      </c>
      <c r="CJ294" s="25">
        <v>1</v>
      </c>
      <c r="CK294" s="26" t="s">
        <v>672</v>
      </c>
      <c r="CL294" s="26">
        <f t="shared" si="14"/>
        <v>549</v>
      </c>
      <c r="CM294" s="27" t="s">
        <v>673</v>
      </c>
      <c r="CN294" s="29" t="s">
        <v>1285</v>
      </c>
      <c r="CO294" s="20"/>
      <c r="CP294" s="7"/>
      <c r="CQ294" s="20"/>
      <c r="CR294" s="20"/>
      <c r="CS294" s="20"/>
      <c r="CT294" s="20"/>
      <c r="CU294" s="20"/>
      <c r="CV294" s="20"/>
    </row>
    <row r="295" spans="1:100" s="17" customFormat="1">
      <c r="A295" s="133">
        <v>293</v>
      </c>
      <c r="C295" s="1" t="s">
        <v>84</v>
      </c>
      <c r="D295" s="20" t="s">
        <v>85</v>
      </c>
      <c r="E295" s="18" t="s">
        <v>674</v>
      </c>
      <c r="F295" s="18"/>
      <c r="G295" s="28"/>
      <c r="H295" s="7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1">
        <f t="shared" si="13"/>
        <v>0</v>
      </c>
      <c r="BZ295" s="117">
        <v>293</v>
      </c>
      <c r="CA295" s="20"/>
      <c r="CB295" s="20"/>
      <c r="CC295" s="22" t="s">
        <v>87</v>
      </c>
      <c r="CD295" s="22" t="s">
        <v>83</v>
      </c>
      <c r="CE295" s="22" t="s">
        <v>88</v>
      </c>
      <c r="CF295" s="23">
        <v>0.31</v>
      </c>
      <c r="CG295" s="20">
        <v>1151</v>
      </c>
      <c r="CH295" s="24">
        <v>43259</v>
      </c>
      <c r="CI295" s="25" t="s">
        <v>89</v>
      </c>
      <c r="CJ295" s="25">
        <v>1</v>
      </c>
      <c r="CK295" s="26" t="s">
        <v>674</v>
      </c>
      <c r="CL295" s="26">
        <f t="shared" si="14"/>
        <v>544</v>
      </c>
      <c r="CM295" s="29" t="s">
        <v>675</v>
      </c>
      <c r="CN295" s="29" t="s">
        <v>1292</v>
      </c>
      <c r="CO295" s="20"/>
      <c r="CP295" s="20"/>
      <c r="CQ295" s="20"/>
      <c r="CR295" s="20"/>
      <c r="CS295" s="20"/>
      <c r="CT295" s="20"/>
      <c r="CU295" s="20"/>
      <c r="CV295" s="20"/>
    </row>
    <row r="296" spans="1:100">
      <c r="A296" s="133">
        <v>294</v>
      </c>
      <c r="C296" s="1" t="s">
        <v>84</v>
      </c>
      <c r="D296" s="7" t="s">
        <v>85</v>
      </c>
      <c r="E296" s="18" t="s">
        <v>676</v>
      </c>
      <c r="F296" s="18"/>
      <c r="G296" s="19"/>
      <c r="H296" s="20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21">
        <f t="shared" si="13"/>
        <v>0</v>
      </c>
      <c r="BZ296" s="117">
        <v>294</v>
      </c>
      <c r="CA296" s="7"/>
      <c r="CB296" s="7"/>
      <c r="CC296" s="22" t="s">
        <v>87</v>
      </c>
      <c r="CD296" s="22" t="s">
        <v>83</v>
      </c>
      <c r="CE296" s="22" t="s">
        <v>88</v>
      </c>
      <c r="CF296" s="23">
        <v>0.31</v>
      </c>
      <c r="CG296" s="20">
        <v>1151</v>
      </c>
      <c r="CH296" s="24">
        <v>43259</v>
      </c>
      <c r="CI296" s="25" t="s">
        <v>89</v>
      </c>
      <c r="CJ296" s="25">
        <v>1</v>
      </c>
      <c r="CK296" s="26" t="s">
        <v>676</v>
      </c>
      <c r="CL296" s="26">
        <f t="shared" si="14"/>
        <v>546</v>
      </c>
      <c r="CM296" s="27" t="s">
        <v>677</v>
      </c>
      <c r="CN296" s="29" t="s">
        <v>1293</v>
      </c>
      <c r="CO296" s="20"/>
      <c r="CP296" s="20"/>
      <c r="CQ296" s="20"/>
      <c r="CR296" s="20"/>
      <c r="CS296" s="20"/>
      <c r="CT296" s="20"/>
      <c r="CU296" s="7"/>
      <c r="CV296" s="7"/>
    </row>
    <row r="297" spans="1:100" s="17" customFormat="1">
      <c r="A297" s="132">
        <v>295</v>
      </c>
      <c r="C297" s="1" t="s">
        <v>84</v>
      </c>
      <c r="D297" s="20" t="s">
        <v>85</v>
      </c>
      <c r="E297" s="18" t="s">
        <v>678</v>
      </c>
      <c r="F297" s="18"/>
      <c r="G297" s="28"/>
      <c r="H297" s="20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1">
        <f t="shared" si="13"/>
        <v>0</v>
      </c>
      <c r="BZ297" s="117">
        <v>295</v>
      </c>
      <c r="CA297" s="20"/>
      <c r="CB297" s="20"/>
      <c r="CC297" s="22" t="s">
        <v>87</v>
      </c>
      <c r="CD297" s="22" t="s">
        <v>83</v>
      </c>
      <c r="CE297" s="22" t="s">
        <v>88</v>
      </c>
      <c r="CF297" s="23">
        <v>0.31</v>
      </c>
      <c r="CG297" s="20">
        <v>1151</v>
      </c>
      <c r="CH297" s="24">
        <v>43259</v>
      </c>
      <c r="CI297" s="25" t="s">
        <v>89</v>
      </c>
      <c r="CJ297" s="25">
        <v>1</v>
      </c>
      <c r="CK297" s="26" t="s">
        <v>678</v>
      </c>
      <c r="CL297" s="26">
        <f t="shared" si="14"/>
        <v>348</v>
      </c>
      <c r="CM297" s="27" t="s">
        <v>679</v>
      </c>
      <c r="CN297" s="29" t="s">
        <v>1294</v>
      </c>
      <c r="CO297" s="20"/>
      <c r="CP297" s="20"/>
      <c r="CQ297" s="20"/>
      <c r="CR297" s="20"/>
      <c r="CS297" s="20"/>
      <c r="CT297" s="20"/>
      <c r="CU297" s="20"/>
      <c r="CV297" s="20"/>
    </row>
    <row r="298" spans="1:100">
      <c r="A298" s="133">
        <v>296</v>
      </c>
      <c r="C298" s="1" t="s">
        <v>84</v>
      </c>
      <c r="D298" s="20" t="s">
        <v>85</v>
      </c>
      <c r="E298" s="18" t="s">
        <v>680</v>
      </c>
      <c r="F298" s="18"/>
      <c r="G298" s="28"/>
      <c r="H298" s="7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1">
        <f t="shared" si="13"/>
        <v>0</v>
      </c>
      <c r="BZ298" s="117">
        <v>296</v>
      </c>
      <c r="CA298" s="20"/>
      <c r="CB298" s="20"/>
      <c r="CC298" s="22" t="s">
        <v>87</v>
      </c>
      <c r="CD298" s="22" t="s">
        <v>83</v>
      </c>
      <c r="CE298" s="22" t="s">
        <v>88</v>
      </c>
      <c r="CF298" s="23">
        <v>0.31</v>
      </c>
      <c r="CG298" s="20">
        <v>1151</v>
      </c>
      <c r="CH298" s="24">
        <v>43259</v>
      </c>
      <c r="CI298" s="25" t="s">
        <v>89</v>
      </c>
      <c r="CJ298" s="25">
        <v>1</v>
      </c>
      <c r="CK298" s="26" t="s">
        <v>680</v>
      </c>
      <c r="CL298" s="26">
        <f t="shared" si="14"/>
        <v>448</v>
      </c>
      <c r="CM298" s="29" t="s">
        <v>681</v>
      </c>
      <c r="CN298" s="29" t="s">
        <v>1296</v>
      </c>
      <c r="CO298" s="20"/>
      <c r="CP298" s="7"/>
      <c r="CQ298" s="7"/>
      <c r="CR298" s="7"/>
      <c r="CS298" s="7"/>
      <c r="CT298" s="7"/>
      <c r="CU298" s="7"/>
      <c r="CV298" s="7"/>
    </row>
    <row r="299" spans="1:100">
      <c r="A299" s="132">
        <v>297</v>
      </c>
      <c r="C299" s="1" t="s">
        <v>129</v>
      </c>
      <c r="D299" s="7" t="s">
        <v>130</v>
      </c>
      <c r="E299" s="18" t="s">
        <v>682</v>
      </c>
      <c r="F299" s="18"/>
      <c r="G299" s="19"/>
      <c r="H299" s="7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21">
        <f t="shared" si="13"/>
        <v>0</v>
      </c>
      <c r="BZ299" s="117">
        <v>297</v>
      </c>
      <c r="CA299" s="7"/>
      <c r="CB299" s="7"/>
      <c r="CC299" s="22" t="s">
        <v>132</v>
      </c>
      <c r="CD299" s="22" t="s">
        <v>128</v>
      </c>
      <c r="CE299" s="22" t="s">
        <v>133</v>
      </c>
      <c r="CF299" s="23">
        <v>0.04</v>
      </c>
      <c r="CG299" s="20">
        <v>978</v>
      </c>
      <c r="CH299" s="24">
        <v>43259</v>
      </c>
      <c r="CI299" s="25" t="s">
        <v>89</v>
      </c>
      <c r="CJ299" s="25">
        <v>25</v>
      </c>
      <c r="CK299" s="26" t="s">
        <v>682</v>
      </c>
      <c r="CL299" s="26">
        <f t="shared" si="14"/>
        <v>538</v>
      </c>
      <c r="CM299" s="29" t="s">
        <v>683</v>
      </c>
      <c r="CN299" s="29" t="s">
        <v>1198</v>
      </c>
      <c r="CO299" s="20"/>
      <c r="CP299" s="7"/>
      <c r="CQ299" s="7"/>
      <c r="CR299" s="7"/>
      <c r="CS299" s="7"/>
      <c r="CT299" s="7"/>
      <c r="CU299" s="7"/>
      <c r="CV299" s="7"/>
    </row>
    <row r="300" spans="1:100" s="17" customFormat="1">
      <c r="A300" s="133">
        <v>298</v>
      </c>
      <c r="C300" s="1" t="s">
        <v>129</v>
      </c>
      <c r="D300" s="7" t="s">
        <v>130</v>
      </c>
      <c r="E300" s="18" t="s">
        <v>684</v>
      </c>
      <c r="F300" s="18"/>
      <c r="G300" s="19"/>
      <c r="H300" s="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21">
        <f t="shared" si="13"/>
        <v>0</v>
      </c>
      <c r="BZ300" s="117">
        <v>298</v>
      </c>
      <c r="CA300" s="7"/>
      <c r="CB300" s="7"/>
      <c r="CC300" s="22" t="s">
        <v>132</v>
      </c>
      <c r="CD300" s="22" t="s">
        <v>128</v>
      </c>
      <c r="CE300" s="22" t="s">
        <v>133</v>
      </c>
      <c r="CF300" s="23">
        <v>0.04</v>
      </c>
      <c r="CG300" s="20">
        <v>978</v>
      </c>
      <c r="CH300" s="24">
        <v>43259</v>
      </c>
      <c r="CI300" s="25" t="s">
        <v>89</v>
      </c>
      <c r="CJ300" s="25">
        <v>25</v>
      </c>
      <c r="CK300" s="26" t="s">
        <v>684</v>
      </c>
      <c r="CL300" s="26">
        <f t="shared" si="14"/>
        <v>555</v>
      </c>
      <c r="CM300" s="29" t="s">
        <v>685</v>
      </c>
      <c r="CN300" s="29" t="s">
        <v>1200</v>
      </c>
      <c r="CO300" s="20"/>
      <c r="CP300" s="7"/>
      <c r="CQ300" s="20"/>
      <c r="CR300" s="20"/>
      <c r="CS300" s="20"/>
      <c r="CT300" s="20"/>
      <c r="CU300" s="20"/>
      <c r="CV300" s="20"/>
    </row>
    <row r="301" spans="1:100" s="17" customFormat="1">
      <c r="A301" s="133">
        <v>299</v>
      </c>
      <c r="C301" s="1" t="s">
        <v>129</v>
      </c>
      <c r="D301" s="7" t="s">
        <v>130</v>
      </c>
      <c r="E301" s="18" t="s">
        <v>686</v>
      </c>
      <c r="F301" s="18"/>
      <c r="G301" s="19"/>
      <c r="H301" s="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21">
        <f t="shared" si="13"/>
        <v>0</v>
      </c>
      <c r="BZ301" s="117">
        <v>299</v>
      </c>
      <c r="CA301" s="7"/>
      <c r="CB301" s="7"/>
      <c r="CC301" s="22" t="s">
        <v>132</v>
      </c>
      <c r="CD301" s="22" t="s">
        <v>128</v>
      </c>
      <c r="CE301" s="22" t="s">
        <v>133</v>
      </c>
      <c r="CF301" s="23">
        <v>0.04</v>
      </c>
      <c r="CG301" s="20">
        <v>978</v>
      </c>
      <c r="CH301" s="24">
        <v>43259</v>
      </c>
      <c r="CI301" s="25" t="s">
        <v>89</v>
      </c>
      <c r="CJ301" s="25">
        <v>25</v>
      </c>
      <c r="CK301" s="26" t="s">
        <v>686</v>
      </c>
      <c r="CL301" s="26">
        <f t="shared" si="14"/>
        <v>533</v>
      </c>
      <c r="CM301" s="29" t="s">
        <v>687</v>
      </c>
      <c r="CN301" s="29" t="s">
        <v>1202</v>
      </c>
      <c r="CO301" s="20"/>
      <c r="CP301" s="7"/>
      <c r="CQ301" s="7"/>
      <c r="CR301" s="7"/>
      <c r="CS301" s="7"/>
      <c r="CT301" s="7"/>
      <c r="CU301" s="20"/>
      <c r="CV301" s="20"/>
    </row>
    <row r="302" spans="1:100" s="17" customFormat="1">
      <c r="A302" s="132">
        <v>300</v>
      </c>
      <c r="C302" s="1" t="s">
        <v>129</v>
      </c>
      <c r="D302" s="7" t="s">
        <v>130</v>
      </c>
      <c r="E302" s="18" t="s">
        <v>688</v>
      </c>
      <c r="F302" s="18"/>
      <c r="G302" s="19"/>
      <c r="H302" s="7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21">
        <f t="shared" si="13"/>
        <v>0</v>
      </c>
      <c r="BZ302" s="117">
        <v>300</v>
      </c>
      <c r="CA302" s="7"/>
      <c r="CB302" s="7"/>
      <c r="CC302" s="22" t="s">
        <v>132</v>
      </c>
      <c r="CD302" s="22" t="s">
        <v>128</v>
      </c>
      <c r="CE302" s="22" t="s">
        <v>133</v>
      </c>
      <c r="CF302" s="23">
        <v>0.04</v>
      </c>
      <c r="CG302" s="20">
        <v>978</v>
      </c>
      <c r="CH302" s="24">
        <v>43259</v>
      </c>
      <c r="CI302" s="25" t="s">
        <v>89</v>
      </c>
      <c r="CJ302" s="25">
        <v>25</v>
      </c>
      <c r="CK302" s="26" t="s">
        <v>688</v>
      </c>
      <c r="CL302" s="26">
        <f t="shared" si="14"/>
        <v>545</v>
      </c>
      <c r="CM302" s="29" t="s">
        <v>689</v>
      </c>
      <c r="CN302" s="29" t="s">
        <v>1204</v>
      </c>
      <c r="CO302" s="20"/>
      <c r="CP302" s="7"/>
      <c r="CQ302" s="20"/>
      <c r="CR302" s="20"/>
      <c r="CS302" s="20"/>
      <c r="CT302" s="20"/>
      <c r="CU302" s="20"/>
      <c r="CV302" s="20"/>
    </row>
    <row r="303" spans="1:100" s="17" customFormat="1">
      <c r="A303" s="133">
        <v>301</v>
      </c>
      <c r="C303" s="1" t="s">
        <v>129</v>
      </c>
      <c r="D303" s="7" t="s">
        <v>130</v>
      </c>
      <c r="E303" s="18" t="s">
        <v>690</v>
      </c>
      <c r="F303" s="18"/>
      <c r="G303" s="19"/>
      <c r="H303" s="20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21">
        <f t="shared" si="13"/>
        <v>0</v>
      </c>
      <c r="BZ303" s="117">
        <v>301</v>
      </c>
      <c r="CA303" s="7"/>
      <c r="CB303" s="7"/>
      <c r="CC303" s="22" t="s">
        <v>132</v>
      </c>
      <c r="CD303" s="22" t="s">
        <v>128</v>
      </c>
      <c r="CE303" s="22" t="s">
        <v>133</v>
      </c>
      <c r="CF303" s="23">
        <v>0.04</v>
      </c>
      <c r="CG303" s="20">
        <v>978</v>
      </c>
      <c r="CH303" s="24">
        <v>43259</v>
      </c>
      <c r="CI303" s="25" t="s">
        <v>89</v>
      </c>
      <c r="CJ303" s="25">
        <v>25</v>
      </c>
      <c r="CK303" s="26" t="s">
        <v>690</v>
      </c>
      <c r="CL303" s="26">
        <f t="shared" si="14"/>
        <v>467</v>
      </c>
      <c r="CM303" s="27" t="s">
        <v>691</v>
      </c>
      <c r="CN303" s="29" t="s">
        <v>1209</v>
      </c>
      <c r="CO303" s="20"/>
      <c r="CP303" s="20"/>
      <c r="CQ303" s="20"/>
      <c r="CR303" s="20"/>
      <c r="CS303" s="20"/>
      <c r="CT303" s="20"/>
      <c r="CU303" s="20"/>
      <c r="CV303" s="20"/>
    </row>
    <row r="304" spans="1:100" s="17" customFormat="1">
      <c r="A304" s="132">
        <v>302</v>
      </c>
      <c r="C304" s="1" t="s">
        <v>129</v>
      </c>
      <c r="D304" s="7" t="s">
        <v>130</v>
      </c>
      <c r="E304" s="18" t="s">
        <v>692</v>
      </c>
      <c r="F304" s="18"/>
      <c r="G304" s="19"/>
      <c r="H304" s="7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21">
        <f t="shared" si="13"/>
        <v>0</v>
      </c>
      <c r="BZ304" s="117">
        <v>302</v>
      </c>
      <c r="CA304" s="7"/>
      <c r="CB304" s="7"/>
      <c r="CC304" s="22" t="s">
        <v>132</v>
      </c>
      <c r="CD304" s="22" t="s">
        <v>128</v>
      </c>
      <c r="CE304" s="22" t="s">
        <v>133</v>
      </c>
      <c r="CF304" s="23">
        <v>0.04</v>
      </c>
      <c r="CG304" s="20">
        <v>978</v>
      </c>
      <c r="CH304" s="24">
        <v>43259</v>
      </c>
      <c r="CI304" s="25" t="s">
        <v>89</v>
      </c>
      <c r="CJ304" s="25">
        <v>25</v>
      </c>
      <c r="CK304" s="26" t="s">
        <v>692</v>
      </c>
      <c r="CL304" s="26">
        <f t="shared" si="14"/>
        <v>554</v>
      </c>
      <c r="CM304" s="29" t="s">
        <v>693</v>
      </c>
      <c r="CN304" s="29" t="s">
        <v>1210</v>
      </c>
      <c r="CO304" s="20"/>
      <c r="CP304" s="7"/>
      <c r="CQ304" s="20"/>
      <c r="CR304" s="20"/>
      <c r="CS304" s="20"/>
      <c r="CT304" s="20"/>
      <c r="CU304" s="20"/>
      <c r="CV304" s="20"/>
    </row>
    <row r="305" spans="1:100" s="17" customFormat="1">
      <c r="A305" s="133">
        <v>303</v>
      </c>
      <c r="C305" s="1" t="s">
        <v>129</v>
      </c>
      <c r="D305" s="7" t="s">
        <v>130</v>
      </c>
      <c r="E305" s="18" t="s">
        <v>694</v>
      </c>
      <c r="F305" s="18"/>
      <c r="G305" s="19"/>
      <c r="H305" s="7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21">
        <f t="shared" si="13"/>
        <v>0</v>
      </c>
      <c r="BZ305" s="117">
        <v>303</v>
      </c>
      <c r="CA305" s="7"/>
      <c r="CB305" s="7"/>
      <c r="CC305" s="22" t="s">
        <v>132</v>
      </c>
      <c r="CD305" s="22" t="s">
        <v>128</v>
      </c>
      <c r="CE305" s="22" t="s">
        <v>133</v>
      </c>
      <c r="CF305" s="23">
        <v>0.04</v>
      </c>
      <c r="CG305" s="20">
        <v>978</v>
      </c>
      <c r="CH305" s="24">
        <v>43259</v>
      </c>
      <c r="CI305" s="25" t="s">
        <v>89</v>
      </c>
      <c r="CJ305" s="25">
        <v>25</v>
      </c>
      <c r="CK305" s="26" t="s">
        <v>694</v>
      </c>
      <c r="CL305" s="26">
        <f t="shared" si="14"/>
        <v>544</v>
      </c>
      <c r="CM305" s="29" t="s">
        <v>695</v>
      </c>
      <c r="CN305" s="29" t="s">
        <v>1212</v>
      </c>
      <c r="CO305" s="20"/>
      <c r="CP305" s="7"/>
      <c r="CQ305" s="20"/>
      <c r="CR305" s="20"/>
      <c r="CS305" s="20"/>
      <c r="CT305" s="20"/>
      <c r="CU305" s="20"/>
      <c r="CV305" s="20"/>
    </row>
    <row r="306" spans="1:100" s="17" customFormat="1">
      <c r="A306" s="133">
        <v>304</v>
      </c>
      <c r="C306" s="1" t="s">
        <v>129</v>
      </c>
      <c r="D306" s="7" t="s">
        <v>130</v>
      </c>
      <c r="E306" s="18" t="s">
        <v>696</v>
      </c>
      <c r="F306" s="18"/>
      <c r="G306" s="19"/>
      <c r="H306" s="7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21">
        <f t="shared" si="13"/>
        <v>0</v>
      </c>
      <c r="BZ306" s="117">
        <v>304</v>
      </c>
      <c r="CA306" s="7"/>
      <c r="CB306" s="7"/>
      <c r="CC306" s="22" t="s">
        <v>132</v>
      </c>
      <c r="CD306" s="22" t="s">
        <v>128</v>
      </c>
      <c r="CE306" s="22" t="s">
        <v>133</v>
      </c>
      <c r="CF306" s="23">
        <v>0.04</v>
      </c>
      <c r="CG306" s="20">
        <v>978</v>
      </c>
      <c r="CH306" s="24">
        <v>43259</v>
      </c>
      <c r="CI306" s="25" t="s">
        <v>89</v>
      </c>
      <c r="CJ306" s="25">
        <v>25</v>
      </c>
      <c r="CK306" s="26" t="s">
        <v>696</v>
      </c>
      <c r="CL306" s="26">
        <f t="shared" si="14"/>
        <v>544</v>
      </c>
      <c r="CM306" s="29" t="s">
        <v>697</v>
      </c>
      <c r="CN306" s="29" t="s">
        <v>1213</v>
      </c>
      <c r="CO306" s="20"/>
      <c r="CP306" s="7"/>
      <c r="CQ306" s="20"/>
      <c r="CR306" s="20"/>
      <c r="CS306" s="20"/>
      <c r="CT306" s="20"/>
      <c r="CU306" s="20"/>
      <c r="CV306" s="20"/>
    </row>
    <row r="307" spans="1:100" s="17" customFormat="1">
      <c r="A307" s="132">
        <v>305</v>
      </c>
      <c r="C307" s="1" t="s">
        <v>129</v>
      </c>
      <c r="D307" s="7" t="s">
        <v>130</v>
      </c>
      <c r="E307" s="18" t="s">
        <v>698</v>
      </c>
      <c r="F307" s="18"/>
      <c r="G307" s="19"/>
      <c r="H307" s="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21">
        <f t="shared" si="13"/>
        <v>0</v>
      </c>
      <c r="BZ307" s="117">
        <v>305</v>
      </c>
      <c r="CA307" s="7"/>
      <c r="CB307" s="7"/>
      <c r="CC307" s="22" t="s">
        <v>132</v>
      </c>
      <c r="CD307" s="22" t="s">
        <v>128</v>
      </c>
      <c r="CE307" s="22" t="s">
        <v>133</v>
      </c>
      <c r="CF307" s="23">
        <v>0.04</v>
      </c>
      <c r="CG307" s="20">
        <v>978</v>
      </c>
      <c r="CH307" s="24">
        <v>43259</v>
      </c>
      <c r="CI307" s="25" t="s">
        <v>89</v>
      </c>
      <c r="CJ307" s="25">
        <v>25</v>
      </c>
      <c r="CK307" s="26" t="s">
        <v>698</v>
      </c>
      <c r="CL307" s="26">
        <f t="shared" si="14"/>
        <v>554</v>
      </c>
      <c r="CM307" s="29" t="s">
        <v>699</v>
      </c>
      <c r="CN307" s="29" t="s">
        <v>1214</v>
      </c>
      <c r="CO307" s="20"/>
      <c r="CP307" s="7"/>
      <c r="CQ307" s="20"/>
      <c r="CR307" s="20"/>
      <c r="CS307" s="20"/>
      <c r="CT307" s="20"/>
      <c r="CU307" s="20"/>
      <c r="CV307" s="20"/>
    </row>
    <row r="308" spans="1:100" s="17" customFormat="1">
      <c r="A308" s="133">
        <v>306</v>
      </c>
      <c r="C308" s="1" t="s">
        <v>129</v>
      </c>
      <c r="D308" s="7" t="s">
        <v>130</v>
      </c>
      <c r="E308" s="18" t="s">
        <v>700</v>
      </c>
      <c r="F308" s="18"/>
      <c r="G308" s="19"/>
      <c r="H308" s="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21">
        <f t="shared" ref="BY308:BY339" si="15">SUM(G308:BX308)</f>
        <v>0</v>
      </c>
      <c r="BZ308" s="117">
        <v>306</v>
      </c>
      <c r="CA308" s="7"/>
      <c r="CB308" s="7"/>
      <c r="CC308" s="22" t="s">
        <v>132</v>
      </c>
      <c r="CD308" s="22" t="s">
        <v>128</v>
      </c>
      <c r="CE308" s="22" t="s">
        <v>133</v>
      </c>
      <c r="CF308" s="23">
        <v>0.04</v>
      </c>
      <c r="CG308" s="20">
        <v>978</v>
      </c>
      <c r="CH308" s="24">
        <v>43259</v>
      </c>
      <c r="CI308" s="25" t="s">
        <v>89</v>
      </c>
      <c r="CJ308" s="25">
        <v>25</v>
      </c>
      <c r="CK308" s="26" t="s">
        <v>700</v>
      </c>
      <c r="CL308" s="26">
        <f t="shared" ref="CL308:CL339" si="16">LEN(CM308)</f>
        <v>362</v>
      </c>
      <c r="CM308" s="29" t="s">
        <v>701</v>
      </c>
      <c r="CN308" s="29" t="s">
        <v>1215</v>
      </c>
      <c r="CO308" s="20"/>
      <c r="CP308" s="7"/>
      <c r="CQ308" s="20"/>
      <c r="CR308" s="20"/>
      <c r="CS308" s="20"/>
      <c r="CT308" s="20"/>
      <c r="CU308" s="20"/>
      <c r="CV308" s="20"/>
    </row>
    <row r="309" spans="1:100">
      <c r="A309" s="132">
        <v>307</v>
      </c>
      <c r="C309" s="1" t="s">
        <v>129</v>
      </c>
      <c r="D309" s="7" t="s">
        <v>130</v>
      </c>
      <c r="E309" s="18" t="s">
        <v>702</v>
      </c>
      <c r="F309" s="18"/>
      <c r="G309" s="19"/>
      <c r="H309" s="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21">
        <f t="shared" si="15"/>
        <v>0</v>
      </c>
      <c r="BZ309" s="117">
        <v>307</v>
      </c>
      <c r="CA309" s="7"/>
      <c r="CB309" s="7"/>
      <c r="CC309" s="22" t="s">
        <v>132</v>
      </c>
      <c r="CD309" s="22" t="s">
        <v>128</v>
      </c>
      <c r="CE309" s="22" t="s">
        <v>133</v>
      </c>
      <c r="CF309" s="23">
        <v>0.04</v>
      </c>
      <c r="CG309" s="20">
        <v>978</v>
      </c>
      <c r="CH309" s="24">
        <v>43259</v>
      </c>
      <c r="CI309" s="25" t="s">
        <v>89</v>
      </c>
      <c r="CJ309" s="25">
        <v>25</v>
      </c>
      <c r="CK309" s="26" t="s">
        <v>702</v>
      </c>
      <c r="CL309" s="26">
        <f t="shared" si="16"/>
        <v>342</v>
      </c>
      <c r="CM309" s="29" t="s">
        <v>703</v>
      </c>
      <c r="CN309" s="29" t="s">
        <v>1216</v>
      </c>
      <c r="CO309" s="20"/>
      <c r="CP309" s="7"/>
      <c r="CQ309" s="7"/>
      <c r="CR309" s="7"/>
      <c r="CS309" s="7"/>
      <c r="CT309" s="7"/>
      <c r="CU309" s="7"/>
      <c r="CV309" s="7"/>
    </row>
    <row r="310" spans="1:100" s="17" customFormat="1">
      <c r="A310" s="133">
        <v>308</v>
      </c>
      <c r="C310" s="1" t="s">
        <v>129</v>
      </c>
      <c r="D310" s="7" t="s">
        <v>130</v>
      </c>
      <c r="E310" s="18" t="s">
        <v>704</v>
      </c>
      <c r="F310" s="18"/>
      <c r="G310" s="19"/>
      <c r="H310" s="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21">
        <f t="shared" si="15"/>
        <v>0</v>
      </c>
      <c r="BZ310" s="117">
        <v>308</v>
      </c>
      <c r="CA310" s="7"/>
      <c r="CB310" s="7"/>
      <c r="CC310" s="22" t="s">
        <v>132</v>
      </c>
      <c r="CD310" s="22" t="s">
        <v>128</v>
      </c>
      <c r="CE310" s="22" t="s">
        <v>133</v>
      </c>
      <c r="CF310" s="23">
        <v>0.04</v>
      </c>
      <c r="CG310" s="20">
        <v>978</v>
      </c>
      <c r="CH310" s="24">
        <v>43259</v>
      </c>
      <c r="CI310" s="25" t="s">
        <v>89</v>
      </c>
      <c r="CJ310" s="25">
        <v>25</v>
      </c>
      <c r="CK310" s="26" t="s">
        <v>704</v>
      </c>
      <c r="CL310" s="26">
        <f t="shared" si="16"/>
        <v>548</v>
      </c>
      <c r="CM310" s="29" t="s">
        <v>705</v>
      </c>
      <c r="CN310" s="29" t="s">
        <v>1217</v>
      </c>
      <c r="CO310" s="20"/>
      <c r="CP310" s="7"/>
      <c r="CQ310" s="20"/>
      <c r="CR310" s="20"/>
      <c r="CS310" s="20"/>
      <c r="CT310" s="20"/>
      <c r="CU310" s="20"/>
      <c r="CV310" s="20"/>
    </row>
    <row r="311" spans="1:100" s="17" customFormat="1">
      <c r="A311" s="133">
        <v>309</v>
      </c>
      <c r="C311" s="1" t="s">
        <v>129</v>
      </c>
      <c r="D311" s="7" t="s">
        <v>130</v>
      </c>
      <c r="E311" s="18" t="s">
        <v>706</v>
      </c>
      <c r="F311" s="18"/>
      <c r="G311" s="19"/>
      <c r="H311" s="7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21">
        <f t="shared" si="15"/>
        <v>0</v>
      </c>
      <c r="BZ311" s="117">
        <v>309</v>
      </c>
      <c r="CA311" s="7"/>
      <c r="CB311" s="7"/>
      <c r="CC311" s="22" t="s">
        <v>132</v>
      </c>
      <c r="CD311" s="22" t="s">
        <v>128</v>
      </c>
      <c r="CE311" s="22" t="s">
        <v>133</v>
      </c>
      <c r="CF311" s="23">
        <v>0.04</v>
      </c>
      <c r="CG311" s="20">
        <v>978</v>
      </c>
      <c r="CH311" s="24">
        <v>43259</v>
      </c>
      <c r="CI311" s="25" t="s">
        <v>89</v>
      </c>
      <c r="CJ311" s="25">
        <v>25</v>
      </c>
      <c r="CK311" s="26" t="s">
        <v>706</v>
      </c>
      <c r="CL311" s="26">
        <f t="shared" si="16"/>
        <v>539</v>
      </c>
      <c r="CM311" s="29" t="s">
        <v>707</v>
      </c>
      <c r="CN311" s="29" t="s">
        <v>1218</v>
      </c>
      <c r="CO311" s="20"/>
      <c r="CP311" s="7"/>
      <c r="CQ311" s="7"/>
      <c r="CR311" s="7"/>
      <c r="CS311" s="7"/>
      <c r="CT311" s="7"/>
      <c r="CU311" s="20"/>
      <c r="CV311" s="20"/>
    </row>
    <row r="312" spans="1:100" s="17" customFormat="1">
      <c r="A312" s="132">
        <v>310</v>
      </c>
      <c r="C312" s="1" t="s">
        <v>129</v>
      </c>
      <c r="D312" s="7" t="s">
        <v>130</v>
      </c>
      <c r="E312" s="18" t="s">
        <v>708</v>
      </c>
      <c r="F312" s="18"/>
      <c r="G312" s="19"/>
      <c r="H312" s="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21">
        <f t="shared" si="15"/>
        <v>0</v>
      </c>
      <c r="BZ312" s="117">
        <v>310</v>
      </c>
      <c r="CA312" s="7"/>
      <c r="CB312" s="7"/>
      <c r="CC312" s="22" t="s">
        <v>132</v>
      </c>
      <c r="CD312" s="22" t="s">
        <v>128</v>
      </c>
      <c r="CE312" s="22" t="s">
        <v>133</v>
      </c>
      <c r="CF312" s="23">
        <v>0.04</v>
      </c>
      <c r="CG312" s="20">
        <v>978</v>
      </c>
      <c r="CH312" s="24">
        <v>43259</v>
      </c>
      <c r="CI312" s="25" t="s">
        <v>89</v>
      </c>
      <c r="CJ312" s="25">
        <v>25</v>
      </c>
      <c r="CK312" s="26" t="s">
        <v>708</v>
      </c>
      <c r="CL312" s="26">
        <f t="shared" si="16"/>
        <v>445</v>
      </c>
      <c r="CM312" s="29" t="s">
        <v>709</v>
      </c>
      <c r="CN312" s="29" t="s">
        <v>1219</v>
      </c>
      <c r="CO312" s="20"/>
      <c r="CP312" s="7"/>
      <c r="CQ312" s="20"/>
      <c r="CR312" s="20"/>
      <c r="CS312" s="20"/>
      <c r="CT312" s="20"/>
      <c r="CU312" s="20"/>
      <c r="CV312" s="20"/>
    </row>
    <row r="313" spans="1:100" s="17" customFormat="1">
      <c r="A313" s="133">
        <v>311</v>
      </c>
      <c r="C313" s="1" t="s">
        <v>129</v>
      </c>
      <c r="D313" s="7" t="s">
        <v>130</v>
      </c>
      <c r="E313" s="18" t="s">
        <v>710</v>
      </c>
      <c r="F313" s="18"/>
      <c r="G313" s="19"/>
      <c r="H313" s="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21">
        <f t="shared" si="15"/>
        <v>0</v>
      </c>
      <c r="BZ313" s="117">
        <v>311</v>
      </c>
      <c r="CA313" s="7"/>
      <c r="CB313" s="7"/>
      <c r="CC313" s="22" t="s">
        <v>132</v>
      </c>
      <c r="CD313" s="22" t="s">
        <v>128</v>
      </c>
      <c r="CE313" s="22" t="s">
        <v>133</v>
      </c>
      <c r="CF313" s="23">
        <v>0.04</v>
      </c>
      <c r="CG313" s="20">
        <v>978</v>
      </c>
      <c r="CH313" s="24">
        <v>43259</v>
      </c>
      <c r="CI313" s="25" t="s">
        <v>89</v>
      </c>
      <c r="CJ313" s="25">
        <v>25</v>
      </c>
      <c r="CK313" s="26" t="s">
        <v>710</v>
      </c>
      <c r="CL313" s="26">
        <f t="shared" si="16"/>
        <v>525</v>
      </c>
      <c r="CM313" s="29" t="s">
        <v>711</v>
      </c>
      <c r="CN313" s="29" t="s">
        <v>1220</v>
      </c>
      <c r="CO313" s="20"/>
      <c r="CP313" s="7"/>
      <c r="CQ313" s="20"/>
      <c r="CR313" s="20"/>
      <c r="CS313" s="20"/>
      <c r="CT313" s="20"/>
      <c r="CU313" s="20"/>
      <c r="CV313" s="20"/>
    </row>
    <row r="314" spans="1:100" s="17" customFormat="1">
      <c r="A314" s="132">
        <v>312</v>
      </c>
      <c r="C314" s="1" t="s">
        <v>129</v>
      </c>
      <c r="D314" s="7" t="s">
        <v>130</v>
      </c>
      <c r="E314" s="18" t="s">
        <v>712</v>
      </c>
      <c r="F314" s="18"/>
      <c r="G314" s="19"/>
      <c r="H314" s="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21">
        <f t="shared" si="15"/>
        <v>0</v>
      </c>
      <c r="BZ314" s="117">
        <v>312</v>
      </c>
      <c r="CA314" s="7"/>
      <c r="CB314" s="7"/>
      <c r="CC314" s="22" t="s">
        <v>132</v>
      </c>
      <c r="CD314" s="22" t="s">
        <v>128</v>
      </c>
      <c r="CE314" s="22" t="s">
        <v>133</v>
      </c>
      <c r="CF314" s="23">
        <v>0.04</v>
      </c>
      <c r="CG314" s="20">
        <v>978</v>
      </c>
      <c r="CH314" s="24">
        <v>43259</v>
      </c>
      <c r="CI314" s="25" t="s">
        <v>89</v>
      </c>
      <c r="CJ314" s="25">
        <v>25</v>
      </c>
      <c r="CK314" s="26" t="s">
        <v>712</v>
      </c>
      <c r="CL314" s="26">
        <f t="shared" si="16"/>
        <v>560</v>
      </c>
      <c r="CM314" s="29" t="s">
        <v>713</v>
      </c>
      <c r="CN314" s="29" t="s">
        <v>1221</v>
      </c>
      <c r="CO314" s="20"/>
      <c r="CP314" s="7"/>
      <c r="CQ314" s="20"/>
      <c r="CR314" s="20"/>
      <c r="CS314" s="7"/>
      <c r="CT314" s="20"/>
      <c r="CU314" s="20"/>
      <c r="CV314" s="20"/>
    </row>
    <row r="315" spans="1:100" s="17" customFormat="1">
      <c r="A315" s="133">
        <v>313</v>
      </c>
      <c r="C315" s="1" t="s">
        <v>129</v>
      </c>
      <c r="D315" s="7" t="s">
        <v>130</v>
      </c>
      <c r="E315" s="18" t="s">
        <v>714</v>
      </c>
      <c r="F315" s="18"/>
      <c r="G315" s="19"/>
      <c r="H315" s="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21">
        <f t="shared" si="15"/>
        <v>0</v>
      </c>
      <c r="BZ315" s="117">
        <v>313</v>
      </c>
      <c r="CA315" s="7"/>
      <c r="CB315" s="7"/>
      <c r="CC315" s="22" t="s">
        <v>132</v>
      </c>
      <c r="CD315" s="22" t="s">
        <v>128</v>
      </c>
      <c r="CE315" s="22" t="s">
        <v>133</v>
      </c>
      <c r="CF315" s="23">
        <v>0.04</v>
      </c>
      <c r="CG315" s="20">
        <v>978</v>
      </c>
      <c r="CH315" s="24">
        <v>43259</v>
      </c>
      <c r="CI315" s="25" t="s">
        <v>89</v>
      </c>
      <c r="CJ315" s="25">
        <v>1</v>
      </c>
      <c r="CK315" s="26" t="s">
        <v>714</v>
      </c>
      <c r="CL315" s="26">
        <f t="shared" si="16"/>
        <v>527</v>
      </c>
      <c r="CM315" s="29" t="s">
        <v>715</v>
      </c>
      <c r="CN315" s="29" t="s">
        <v>1231</v>
      </c>
      <c r="CO315" s="20"/>
      <c r="CP315" s="7"/>
      <c r="CQ315" s="20"/>
      <c r="CR315" s="20"/>
      <c r="CS315" s="7"/>
      <c r="CT315" s="20"/>
      <c r="CU315" s="20"/>
      <c r="CV315" s="20"/>
    </row>
    <row r="316" spans="1:100">
      <c r="A316" s="133">
        <v>314</v>
      </c>
      <c r="C316" s="1" t="s">
        <v>129</v>
      </c>
      <c r="D316" s="7" t="s">
        <v>130</v>
      </c>
      <c r="E316" s="18" t="s">
        <v>716</v>
      </c>
      <c r="F316" s="18"/>
      <c r="G316" s="19"/>
      <c r="H316" s="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21">
        <f t="shared" si="15"/>
        <v>0</v>
      </c>
      <c r="BZ316" s="117">
        <v>314</v>
      </c>
      <c r="CA316" s="7"/>
      <c r="CB316" s="7"/>
      <c r="CC316" s="22" t="s">
        <v>132</v>
      </c>
      <c r="CD316" s="22" t="s">
        <v>128</v>
      </c>
      <c r="CE316" s="22" t="s">
        <v>133</v>
      </c>
      <c r="CF316" s="23">
        <v>0.04</v>
      </c>
      <c r="CG316" s="20">
        <v>978</v>
      </c>
      <c r="CH316" s="24">
        <v>43259</v>
      </c>
      <c r="CI316" s="25" t="s">
        <v>89</v>
      </c>
      <c r="CJ316" s="25">
        <v>1</v>
      </c>
      <c r="CK316" s="26" t="s">
        <v>716</v>
      </c>
      <c r="CL316" s="26">
        <f t="shared" si="16"/>
        <v>495</v>
      </c>
      <c r="CM316" s="29" t="s">
        <v>717</v>
      </c>
      <c r="CN316" s="29" t="s">
        <v>1233</v>
      </c>
      <c r="CO316" s="20"/>
      <c r="CP316" s="7"/>
      <c r="CQ316" s="7"/>
      <c r="CR316" s="7"/>
      <c r="CS316" s="7"/>
      <c r="CT316" s="7"/>
      <c r="CU316" s="7"/>
      <c r="CV316" s="7"/>
    </row>
    <row r="317" spans="1:100">
      <c r="A317" s="132">
        <v>315</v>
      </c>
      <c r="C317" s="1" t="s">
        <v>129</v>
      </c>
      <c r="D317" s="7" t="s">
        <v>130</v>
      </c>
      <c r="E317" s="18" t="s">
        <v>718</v>
      </c>
      <c r="F317" s="18"/>
      <c r="G317" s="19"/>
      <c r="H317" s="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21">
        <f t="shared" si="15"/>
        <v>0</v>
      </c>
      <c r="BZ317" s="117">
        <v>315</v>
      </c>
      <c r="CA317" s="7"/>
      <c r="CB317" s="7"/>
      <c r="CC317" s="22" t="s">
        <v>132</v>
      </c>
      <c r="CD317" s="22" t="s">
        <v>128</v>
      </c>
      <c r="CE317" s="22" t="s">
        <v>133</v>
      </c>
      <c r="CF317" s="23">
        <v>0.04</v>
      </c>
      <c r="CG317" s="20">
        <v>978</v>
      </c>
      <c r="CH317" s="24">
        <v>43259</v>
      </c>
      <c r="CI317" s="25" t="s">
        <v>89</v>
      </c>
      <c r="CJ317" s="25">
        <v>1</v>
      </c>
      <c r="CK317" s="26" t="s">
        <v>718</v>
      </c>
      <c r="CL317" s="26">
        <f t="shared" si="16"/>
        <v>538</v>
      </c>
      <c r="CM317" s="29" t="s">
        <v>719</v>
      </c>
      <c r="CN317" s="29" t="s">
        <v>1235</v>
      </c>
      <c r="CO317" s="20"/>
      <c r="CP317" s="7"/>
      <c r="CQ317" s="7"/>
      <c r="CR317" s="7"/>
      <c r="CS317" s="7"/>
      <c r="CT317" s="7"/>
      <c r="CU317" s="7"/>
      <c r="CV317" s="7"/>
    </row>
    <row r="318" spans="1:100">
      <c r="A318" s="133">
        <v>316</v>
      </c>
      <c r="C318" s="1" t="s">
        <v>129</v>
      </c>
      <c r="D318" s="7" t="s">
        <v>130</v>
      </c>
      <c r="E318" s="18" t="s">
        <v>720</v>
      </c>
      <c r="F318" s="18"/>
      <c r="G318" s="19"/>
      <c r="H318" s="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21">
        <f t="shared" si="15"/>
        <v>0</v>
      </c>
      <c r="BZ318" s="117">
        <v>316</v>
      </c>
      <c r="CA318" s="7"/>
      <c r="CB318" s="7"/>
      <c r="CC318" s="22" t="s">
        <v>132</v>
      </c>
      <c r="CD318" s="22" t="s">
        <v>128</v>
      </c>
      <c r="CE318" s="22" t="s">
        <v>133</v>
      </c>
      <c r="CF318" s="23">
        <v>0.04</v>
      </c>
      <c r="CG318" s="20">
        <v>978</v>
      </c>
      <c r="CH318" s="24">
        <v>43259</v>
      </c>
      <c r="CI318" s="25" t="s">
        <v>89</v>
      </c>
      <c r="CJ318" s="25">
        <v>1</v>
      </c>
      <c r="CK318" s="26" t="s">
        <v>720</v>
      </c>
      <c r="CL318" s="26">
        <f t="shared" si="16"/>
        <v>453</v>
      </c>
      <c r="CM318" s="29" t="s">
        <v>721</v>
      </c>
      <c r="CN318" s="29" t="s">
        <v>1239</v>
      </c>
      <c r="CO318" s="20"/>
      <c r="CP318" s="7"/>
      <c r="CQ318" s="7"/>
      <c r="CR318" s="7"/>
      <c r="CS318" s="7"/>
      <c r="CT318" s="7"/>
      <c r="CU318" s="7"/>
      <c r="CV318" s="7"/>
    </row>
    <row r="319" spans="1:100">
      <c r="A319" s="132">
        <v>317</v>
      </c>
      <c r="C319" s="1" t="s">
        <v>129</v>
      </c>
      <c r="D319" s="7" t="s">
        <v>130</v>
      </c>
      <c r="E319" s="18" t="s">
        <v>722</v>
      </c>
      <c r="F319" s="18"/>
      <c r="G319" s="19"/>
      <c r="H319" s="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21">
        <f t="shared" si="15"/>
        <v>0</v>
      </c>
      <c r="BZ319" s="117">
        <v>317</v>
      </c>
      <c r="CA319" s="7"/>
      <c r="CB319" s="7"/>
      <c r="CC319" s="22" t="s">
        <v>132</v>
      </c>
      <c r="CD319" s="22" t="s">
        <v>128</v>
      </c>
      <c r="CE319" s="22" t="s">
        <v>133</v>
      </c>
      <c r="CF319" s="23">
        <v>0.04</v>
      </c>
      <c r="CG319" s="20">
        <v>978</v>
      </c>
      <c r="CH319" s="24">
        <v>43259</v>
      </c>
      <c r="CI319" s="25" t="s">
        <v>89</v>
      </c>
      <c r="CJ319" s="25">
        <v>1</v>
      </c>
      <c r="CK319" s="26" t="s">
        <v>722</v>
      </c>
      <c r="CL319" s="26">
        <f t="shared" si="16"/>
        <v>446</v>
      </c>
      <c r="CM319" s="29" t="s">
        <v>723</v>
      </c>
      <c r="CN319" s="29" t="s">
        <v>1240</v>
      </c>
      <c r="CO319" s="20"/>
      <c r="CP319" s="7"/>
      <c r="CQ319" s="20"/>
      <c r="CR319" s="20"/>
      <c r="CS319" s="20"/>
      <c r="CT319" s="20"/>
      <c r="CU319" s="7"/>
      <c r="CV319" s="7"/>
    </row>
    <row r="320" spans="1:100" s="17" customFormat="1">
      <c r="A320" s="133">
        <v>318</v>
      </c>
      <c r="C320" s="1" t="s">
        <v>129</v>
      </c>
      <c r="D320" s="7" t="s">
        <v>130</v>
      </c>
      <c r="E320" s="18" t="s">
        <v>724</v>
      </c>
      <c r="F320" s="18"/>
      <c r="G320" s="19"/>
      <c r="H320" s="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21">
        <f t="shared" si="15"/>
        <v>0</v>
      </c>
      <c r="BZ320" s="117">
        <v>318</v>
      </c>
      <c r="CA320" s="7"/>
      <c r="CB320" s="7"/>
      <c r="CC320" s="22" t="s">
        <v>132</v>
      </c>
      <c r="CD320" s="22" t="s">
        <v>128</v>
      </c>
      <c r="CE320" s="22" t="s">
        <v>133</v>
      </c>
      <c r="CF320" s="23">
        <v>0.04</v>
      </c>
      <c r="CG320" s="20">
        <v>978</v>
      </c>
      <c r="CH320" s="24">
        <v>43259</v>
      </c>
      <c r="CI320" s="25" t="s">
        <v>89</v>
      </c>
      <c r="CJ320" s="25">
        <v>1</v>
      </c>
      <c r="CK320" s="26" t="s">
        <v>724</v>
      </c>
      <c r="CL320" s="26">
        <f t="shared" si="16"/>
        <v>486</v>
      </c>
      <c r="CM320" s="29" t="s">
        <v>725</v>
      </c>
      <c r="CN320" s="29" t="s">
        <v>1242</v>
      </c>
      <c r="CO320" s="20"/>
      <c r="CP320" s="7"/>
      <c r="CQ320" s="7"/>
      <c r="CR320" s="7"/>
      <c r="CS320" s="7"/>
      <c r="CT320" s="7"/>
      <c r="CU320" s="20"/>
      <c r="CV320" s="20"/>
    </row>
    <row r="321" spans="1:125" s="42" customFormat="1">
      <c r="A321" s="133">
        <v>319</v>
      </c>
      <c r="B321" s="17"/>
      <c r="C321" s="1" t="s">
        <v>129</v>
      </c>
      <c r="D321" s="7" t="s">
        <v>130</v>
      </c>
      <c r="E321" s="31" t="s">
        <v>726</v>
      </c>
      <c r="F321" s="31"/>
      <c r="G321" s="19"/>
      <c r="H321" s="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21">
        <f t="shared" si="15"/>
        <v>0</v>
      </c>
      <c r="BZ321" s="117">
        <v>319</v>
      </c>
      <c r="CA321" s="7"/>
      <c r="CB321" s="7"/>
      <c r="CC321" s="22" t="s">
        <v>132</v>
      </c>
      <c r="CD321" s="22" t="s">
        <v>128</v>
      </c>
      <c r="CE321" s="22" t="s">
        <v>133</v>
      </c>
      <c r="CF321" s="23">
        <v>0.04</v>
      </c>
      <c r="CG321" s="20">
        <v>978</v>
      </c>
      <c r="CH321" s="24">
        <v>43259</v>
      </c>
      <c r="CI321" s="25" t="s">
        <v>89</v>
      </c>
      <c r="CJ321" s="25">
        <v>1</v>
      </c>
      <c r="CK321" s="32" t="s">
        <v>726</v>
      </c>
      <c r="CL321" s="26">
        <f t="shared" si="16"/>
        <v>531</v>
      </c>
      <c r="CM321" s="29" t="s">
        <v>727</v>
      </c>
      <c r="CN321" s="29" t="s">
        <v>1243</v>
      </c>
      <c r="CO321" s="20"/>
      <c r="CP321" s="20"/>
      <c r="CQ321" s="7"/>
      <c r="CR321" s="7"/>
      <c r="CS321" s="7"/>
      <c r="CT321" s="7"/>
      <c r="CU321" s="20"/>
      <c r="CV321" s="20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</row>
    <row r="322" spans="1:125">
      <c r="A322" s="132">
        <v>320</v>
      </c>
      <c r="C322" s="1" t="s">
        <v>129</v>
      </c>
      <c r="D322" s="7" t="s">
        <v>130</v>
      </c>
      <c r="E322" s="18" t="s">
        <v>728</v>
      </c>
      <c r="F322" s="18"/>
      <c r="G322" s="19"/>
      <c r="H322" s="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21">
        <f t="shared" si="15"/>
        <v>0</v>
      </c>
      <c r="BZ322" s="117">
        <v>320</v>
      </c>
      <c r="CA322" s="7"/>
      <c r="CB322" s="7"/>
      <c r="CC322" s="22" t="s">
        <v>132</v>
      </c>
      <c r="CD322" s="22" t="s">
        <v>128</v>
      </c>
      <c r="CE322" s="22" t="s">
        <v>133</v>
      </c>
      <c r="CF322" s="23">
        <v>0.04</v>
      </c>
      <c r="CG322" s="20">
        <v>978</v>
      </c>
      <c r="CH322" s="24">
        <v>43259</v>
      </c>
      <c r="CI322" s="25" t="s">
        <v>89</v>
      </c>
      <c r="CJ322" s="25">
        <v>1</v>
      </c>
      <c r="CK322" s="26" t="s">
        <v>728</v>
      </c>
      <c r="CL322" s="26">
        <f t="shared" si="16"/>
        <v>537</v>
      </c>
      <c r="CM322" s="29" t="s">
        <v>729</v>
      </c>
      <c r="CN322" s="29" t="s">
        <v>1244</v>
      </c>
      <c r="CO322" s="20"/>
      <c r="CP322" s="20"/>
      <c r="CQ322" s="7"/>
      <c r="CR322" s="7"/>
      <c r="CS322" s="7"/>
      <c r="CT322" s="7"/>
      <c r="CU322" s="7"/>
      <c r="CV322" s="7"/>
    </row>
    <row r="323" spans="1:125">
      <c r="A323" s="133">
        <v>321</v>
      </c>
      <c r="C323" s="1" t="s">
        <v>129</v>
      </c>
      <c r="D323" s="7" t="s">
        <v>130</v>
      </c>
      <c r="E323" s="18" t="s">
        <v>730</v>
      </c>
      <c r="F323" s="18"/>
      <c r="G323" s="19"/>
      <c r="H323" s="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21">
        <f t="shared" si="15"/>
        <v>0</v>
      </c>
      <c r="BZ323" s="117">
        <v>321</v>
      </c>
      <c r="CA323" s="7"/>
      <c r="CB323" s="7"/>
      <c r="CC323" s="22" t="s">
        <v>132</v>
      </c>
      <c r="CD323" s="22" t="s">
        <v>128</v>
      </c>
      <c r="CE323" s="22" t="s">
        <v>133</v>
      </c>
      <c r="CF323" s="23">
        <v>0.04</v>
      </c>
      <c r="CG323" s="20">
        <v>978</v>
      </c>
      <c r="CH323" s="24">
        <v>43259</v>
      </c>
      <c r="CI323" s="25" t="s">
        <v>89</v>
      </c>
      <c r="CJ323" s="25">
        <v>1</v>
      </c>
      <c r="CK323" s="26" t="s">
        <v>730</v>
      </c>
      <c r="CL323" s="26">
        <f t="shared" si="16"/>
        <v>524</v>
      </c>
      <c r="CM323" s="29" t="s">
        <v>731</v>
      </c>
      <c r="CN323" s="29" t="s">
        <v>1245</v>
      </c>
      <c r="CO323" s="20"/>
      <c r="CP323" s="7"/>
      <c r="CQ323" s="7"/>
      <c r="CR323" s="7"/>
      <c r="CS323" s="7"/>
      <c r="CT323" s="7"/>
      <c r="CU323" s="7"/>
      <c r="CV323" s="7"/>
    </row>
    <row r="324" spans="1:125" s="17" customFormat="1">
      <c r="A324" s="132">
        <v>322</v>
      </c>
      <c r="C324" s="1" t="s">
        <v>129</v>
      </c>
      <c r="D324" s="7" t="s">
        <v>130</v>
      </c>
      <c r="E324" s="31" t="s">
        <v>732</v>
      </c>
      <c r="F324" s="31"/>
      <c r="G324" s="19"/>
      <c r="H324" s="20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21">
        <f t="shared" si="15"/>
        <v>0</v>
      </c>
      <c r="BZ324" s="117">
        <v>322</v>
      </c>
      <c r="CA324" s="7"/>
      <c r="CB324" s="7"/>
      <c r="CC324" s="22" t="s">
        <v>132</v>
      </c>
      <c r="CD324" s="22" t="s">
        <v>128</v>
      </c>
      <c r="CE324" s="22" t="s">
        <v>133</v>
      </c>
      <c r="CF324" s="23">
        <v>0.04</v>
      </c>
      <c r="CG324" s="20">
        <v>978</v>
      </c>
      <c r="CH324" s="24">
        <v>43259</v>
      </c>
      <c r="CI324" s="25" t="s">
        <v>89</v>
      </c>
      <c r="CJ324" s="25">
        <v>1</v>
      </c>
      <c r="CK324" s="32" t="s">
        <v>732</v>
      </c>
      <c r="CL324" s="26">
        <f t="shared" si="16"/>
        <v>558</v>
      </c>
      <c r="CM324" s="27" t="s">
        <v>733</v>
      </c>
      <c r="CN324" s="29" t="s">
        <v>1246</v>
      </c>
      <c r="CO324" s="20"/>
      <c r="CP324" s="7"/>
      <c r="CQ324" s="7"/>
      <c r="CR324" s="7"/>
      <c r="CS324" s="7"/>
      <c r="CT324" s="7"/>
      <c r="CU324" s="20"/>
      <c r="CV324" s="20"/>
    </row>
    <row r="325" spans="1:125" s="17" customFormat="1">
      <c r="A325" s="133">
        <v>323</v>
      </c>
      <c r="C325" s="1" t="s">
        <v>129</v>
      </c>
      <c r="D325" s="7" t="s">
        <v>130</v>
      </c>
      <c r="E325" s="31" t="s">
        <v>734</v>
      </c>
      <c r="F325" s="31"/>
      <c r="G325" s="19"/>
      <c r="H325" s="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21">
        <f t="shared" si="15"/>
        <v>0</v>
      </c>
      <c r="BZ325" s="117">
        <v>323</v>
      </c>
      <c r="CA325" s="7"/>
      <c r="CB325" s="7"/>
      <c r="CC325" s="22" t="s">
        <v>132</v>
      </c>
      <c r="CD325" s="22" t="s">
        <v>128</v>
      </c>
      <c r="CE325" s="22" t="s">
        <v>133</v>
      </c>
      <c r="CF325" s="23">
        <v>0.04</v>
      </c>
      <c r="CG325" s="20">
        <v>978</v>
      </c>
      <c r="CH325" s="24">
        <v>43259</v>
      </c>
      <c r="CI325" s="25" t="s">
        <v>89</v>
      </c>
      <c r="CJ325" s="25">
        <v>1</v>
      </c>
      <c r="CK325" s="32" t="s">
        <v>734</v>
      </c>
      <c r="CL325" s="26">
        <f t="shared" si="16"/>
        <v>551</v>
      </c>
      <c r="CM325" s="29" t="s">
        <v>735</v>
      </c>
      <c r="CN325" s="29" t="s">
        <v>1247</v>
      </c>
      <c r="CO325" s="20"/>
      <c r="CP325" s="7"/>
      <c r="CQ325" s="7"/>
      <c r="CR325" s="7"/>
      <c r="CS325" s="7"/>
      <c r="CT325" s="7"/>
      <c r="CU325" s="20"/>
      <c r="CV325" s="20"/>
    </row>
    <row r="326" spans="1:125">
      <c r="A326" s="133">
        <v>324</v>
      </c>
      <c r="C326" s="1" t="s">
        <v>129</v>
      </c>
      <c r="D326" s="7" t="s">
        <v>130</v>
      </c>
      <c r="E326" s="18" t="s">
        <v>736</v>
      </c>
      <c r="F326" s="18"/>
      <c r="G326" s="19"/>
      <c r="H326" s="20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21">
        <f t="shared" si="15"/>
        <v>0</v>
      </c>
      <c r="BZ326" s="117">
        <v>324</v>
      </c>
      <c r="CA326" s="7"/>
      <c r="CB326" s="7"/>
      <c r="CC326" s="22" t="s">
        <v>132</v>
      </c>
      <c r="CD326" s="22" t="s">
        <v>128</v>
      </c>
      <c r="CE326" s="22" t="s">
        <v>133</v>
      </c>
      <c r="CF326" s="23">
        <v>0.04</v>
      </c>
      <c r="CG326" s="20">
        <v>978</v>
      </c>
      <c r="CH326" s="24">
        <v>43259</v>
      </c>
      <c r="CI326" s="25" t="s">
        <v>89</v>
      </c>
      <c r="CJ326" s="25">
        <v>1</v>
      </c>
      <c r="CK326" s="26" t="s">
        <v>736</v>
      </c>
      <c r="CL326" s="26">
        <f t="shared" si="16"/>
        <v>529</v>
      </c>
      <c r="CM326" s="27" t="s">
        <v>737</v>
      </c>
      <c r="CN326" s="29" t="s">
        <v>1248</v>
      </c>
      <c r="CO326" s="20"/>
      <c r="CP326" s="7"/>
      <c r="CQ326" s="7"/>
      <c r="CR326" s="7"/>
      <c r="CS326" s="7"/>
      <c r="CT326" s="7"/>
      <c r="CU326" s="7"/>
      <c r="CV326" s="7"/>
    </row>
    <row r="327" spans="1:125">
      <c r="A327" s="132">
        <v>325</v>
      </c>
      <c r="C327" s="1" t="s">
        <v>129</v>
      </c>
      <c r="D327" s="7" t="s">
        <v>130</v>
      </c>
      <c r="E327" s="18" t="s">
        <v>738</v>
      </c>
      <c r="F327" s="18"/>
      <c r="G327" s="19"/>
      <c r="H327" s="20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21">
        <f t="shared" si="15"/>
        <v>0</v>
      </c>
      <c r="BZ327" s="117">
        <v>325</v>
      </c>
      <c r="CA327" s="7"/>
      <c r="CB327" s="7"/>
      <c r="CC327" s="22" t="s">
        <v>132</v>
      </c>
      <c r="CD327" s="22" t="s">
        <v>128</v>
      </c>
      <c r="CE327" s="22" t="s">
        <v>133</v>
      </c>
      <c r="CF327" s="23">
        <v>0.04</v>
      </c>
      <c r="CG327" s="20">
        <v>978</v>
      </c>
      <c r="CH327" s="24">
        <v>43259</v>
      </c>
      <c r="CI327" s="25" t="s">
        <v>89</v>
      </c>
      <c r="CJ327" s="25">
        <v>1</v>
      </c>
      <c r="CK327" s="26" t="s">
        <v>738</v>
      </c>
      <c r="CL327" s="26">
        <f t="shared" si="16"/>
        <v>552</v>
      </c>
      <c r="CM327" s="27" t="s">
        <v>739</v>
      </c>
      <c r="CN327" s="29" t="s">
        <v>1249</v>
      </c>
      <c r="CO327" s="20"/>
      <c r="CP327" s="20"/>
      <c r="CQ327" s="20"/>
      <c r="CR327" s="20"/>
      <c r="CS327" s="20"/>
      <c r="CT327" s="20"/>
      <c r="CU327" s="7"/>
      <c r="CV327" s="7"/>
    </row>
    <row r="328" spans="1:125" s="17" customFormat="1">
      <c r="A328" s="133">
        <v>326</v>
      </c>
      <c r="C328" s="1" t="s">
        <v>129</v>
      </c>
      <c r="D328" s="7" t="s">
        <v>130</v>
      </c>
      <c r="E328" s="18" t="s">
        <v>740</v>
      </c>
      <c r="F328" s="18"/>
      <c r="G328" s="19"/>
      <c r="H328" s="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21">
        <f t="shared" si="15"/>
        <v>0</v>
      </c>
      <c r="BZ328" s="117">
        <v>326</v>
      </c>
      <c r="CA328" s="7"/>
      <c r="CB328" s="7"/>
      <c r="CC328" s="22" t="s">
        <v>132</v>
      </c>
      <c r="CD328" s="22" t="s">
        <v>128</v>
      </c>
      <c r="CE328" s="22" t="s">
        <v>133</v>
      </c>
      <c r="CF328" s="23">
        <v>0.04</v>
      </c>
      <c r="CG328" s="20">
        <v>978</v>
      </c>
      <c r="CH328" s="24">
        <v>43259</v>
      </c>
      <c r="CI328" s="25" t="s">
        <v>89</v>
      </c>
      <c r="CJ328" s="25">
        <v>1</v>
      </c>
      <c r="CK328" s="26" t="s">
        <v>740</v>
      </c>
      <c r="CL328" s="26">
        <f t="shared" si="16"/>
        <v>556</v>
      </c>
      <c r="CM328" s="29" t="s">
        <v>741</v>
      </c>
      <c r="CN328" s="29" t="s">
        <v>1251</v>
      </c>
      <c r="CO328" s="20"/>
      <c r="CP328" s="7"/>
      <c r="CQ328" s="20"/>
      <c r="CR328" s="20"/>
      <c r="CS328" s="20"/>
      <c r="CT328" s="20"/>
      <c r="CU328" s="20"/>
      <c r="CV328" s="20"/>
    </row>
    <row r="329" spans="1:125" s="17" customFormat="1">
      <c r="A329" s="132">
        <v>327</v>
      </c>
      <c r="C329" s="1" t="s">
        <v>129</v>
      </c>
      <c r="D329" s="7" t="s">
        <v>130</v>
      </c>
      <c r="E329" s="18" t="s">
        <v>742</v>
      </c>
      <c r="F329" s="18"/>
      <c r="G329" s="19"/>
      <c r="H329" s="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21">
        <f t="shared" si="15"/>
        <v>0</v>
      </c>
      <c r="BZ329" s="117">
        <v>327</v>
      </c>
      <c r="CA329" s="7"/>
      <c r="CB329" s="7"/>
      <c r="CC329" s="22" t="s">
        <v>132</v>
      </c>
      <c r="CD329" s="22" t="s">
        <v>128</v>
      </c>
      <c r="CE329" s="22" t="s">
        <v>133</v>
      </c>
      <c r="CF329" s="23">
        <v>0.04</v>
      </c>
      <c r="CG329" s="20">
        <v>978</v>
      </c>
      <c r="CH329" s="24">
        <v>43259</v>
      </c>
      <c r="CI329" s="25" t="s">
        <v>89</v>
      </c>
      <c r="CJ329" s="25">
        <v>1</v>
      </c>
      <c r="CK329" s="26" t="s">
        <v>742</v>
      </c>
      <c r="CL329" s="26">
        <f t="shared" si="16"/>
        <v>531</v>
      </c>
      <c r="CM329" s="30" t="s">
        <v>743</v>
      </c>
      <c r="CN329" s="29" t="s">
        <v>1252</v>
      </c>
      <c r="CO329" s="20"/>
      <c r="CP329" s="20"/>
      <c r="CQ329" s="20"/>
      <c r="CR329" s="20"/>
      <c r="CS329" s="20"/>
      <c r="CT329" s="20"/>
      <c r="CU329" s="20"/>
      <c r="CV329" s="20"/>
    </row>
    <row r="330" spans="1:125" s="17" customFormat="1">
      <c r="A330" s="133">
        <v>328</v>
      </c>
      <c r="C330" s="1" t="s">
        <v>129</v>
      </c>
      <c r="D330" s="7" t="s">
        <v>130</v>
      </c>
      <c r="E330" s="18" t="s">
        <v>744</v>
      </c>
      <c r="F330" s="18"/>
      <c r="G330" s="19"/>
      <c r="H330" s="20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21">
        <f t="shared" si="15"/>
        <v>0</v>
      </c>
      <c r="BZ330" s="117">
        <v>328</v>
      </c>
      <c r="CA330" s="7"/>
      <c r="CB330" s="7"/>
      <c r="CC330" s="22" t="s">
        <v>132</v>
      </c>
      <c r="CD330" s="22" t="s">
        <v>128</v>
      </c>
      <c r="CE330" s="22" t="s">
        <v>133</v>
      </c>
      <c r="CF330" s="23">
        <v>0.04</v>
      </c>
      <c r="CG330" s="20">
        <v>978</v>
      </c>
      <c r="CH330" s="24">
        <v>43259</v>
      </c>
      <c r="CI330" s="25" t="s">
        <v>89</v>
      </c>
      <c r="CJ330" s="25">
        <v>1</v>
      </c>
      <c r="CK330" s="26" t="s">
        <v>744</v>
      </c>
      <c r="CL330" s="26">
        <f t="shared" si="16"/>
        <v>879</v>
      </c>
      <c r="CM330" s="27" t="s">
        <v>745</v>
      </c>
      <c r="CN330" s="29" t="s">
        <v>1253</v>
      </c>
      <c r="CO330" s="20"/>
      <c r="CP330" s="20"/>
      <c r="CQ330" s="7"/>
      <c r="CR330" s="7"/>
      <c r="CS330" s="7"/>
      <c r="CT330" s="7"/>
      <c r="CU330" s="20"/>
      <c r="CV330" s="20"/>
    </row>
    <row r="331" spans="1:125">
      <c r="A331" s="133">
        <v>329</v>
      </c>
      <c r="C331" s="33" t="s">
        <v>180</v>
      </c>
      <c r="D331" s="34" t="s">
        <v>181</v>
      </c>
      <c r="E331" s="18" t="s">
        <v>746</v>
      </c>
      <c r="F331" s="18"/>
      <c r="G331" s="35"/>
      <c r="H331" s="20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21">
        <f t="shared" si="15"/>
        <v>0</v>
      </c>
      <c r="BZ331" s="117">
        <v>329</v>
      </c>
      <c r="CA331" s="34"/>
      <c r="CB331" s="34"/>
      <c r="CC331" s="22" t="s">
        <v>183</v>
      </c>
      <c r="CD331" s="22" t="s">
        <v>179</v>
      </c>
      <c r="CE331" s="22" t="s">
        <v>184</v>
      </c>
      <c r="CF331" s="23">
        <v>0.67</v>
      </c>
      <c r="CG331" s="20">
        <v>917</v>
      </c>
      <c r="CH331" s="24">
        <v>43259</v>
      </c>
      <c r="CI331" s="25" t="s">
        <v>89</v>
      </c>
      <c r="CJ331" s="25">
        <v>25</v>
      </c>
      <c r="CK331" s="26" t="s">
        <v>746</v>
      </c>
      <c r="CL331" s="26">
        <f t="shared" si="16"/>
        <v>422</v>
      </c>
      <c r="CM331" s="27" t="s">
        <v>747</v>
      </c>
      <c r="CN331" s="29" t="s">
        <v>1081</v>
      </c>
      <c r="CO331" s="20"/>
      <c r="CP331" s="20"/>
      <c r="CQ331" s="7"/>
      <c r="CR331" s="7"/>
      <c r="CS331" s="7"/>
      <c r="CT331" s="7"/>
      <c r="CU331" s="7"/>
      <c r="CV331" s="7"/>
    </row>
    <row r="332" spans="1:125">
      <c r="A332" s="132">
        <v>330</v>
      </c>
      <c r="C332" s="33" t="s">
        <v>180</v>
      </c>
      <c r="D332" s="34" t="s">
        <v>181</v>
      </c>
      <c r="E332" s="18" t="s">
        <v>748</v>
      </c>
      <c r="F332" s="18"/>
      <c r="G332" s="35"/>
      <c r="H332" s="7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21">
        <f t="shared" si="15"/>
        <v>0</v>
      </c>
      <c r="BZ332" s="117">
        <v>330</v>
      </c>
      <c r="CA332" s="34"/>
      <c r="CB332" s="34"/>
      <c r="CC332" s="22" t="s">
        <v>183</v>
      </c>
      <c r="CD332" s="22" t="s">
        <v>179</v>
      </c>
      <c r="CE332" s="22" t="s">
        <v>184</v>
      </c>
      <c r="CF332" s="23">
        <v>0.67</v>
      </c>
      <c r="CG332" s="20">
        <v>917</v>
      </c>
      <c r="CH332" s="24">
        <v>43259</v>
      </c>
      <c r="CI332" s="25" t="s">
        <v>89</v>
      </c>
      <c r="CJ332" s="25">
        <v>25</v>
      </c>
      <c r="CK332" s="26" t="s">
        <v>748</v>
      </c>
      <c r="CL332" s="26">
        <f t="shared" si="16"/>
        <v>449</v>
      </c>
      <c r="CM332" s="29" t="s">
        <v>749</v>
      </c>
      <c r="CN332" s="29" t="s">
        <v>1085</v>
      </c>
      <c r="CO332" s="20"/>
      <c r="CP332" s="20"/>
      <c r="CQ332" s="7"/>
      <c r="CR332" s="7"/>
      <c r="CS332" s="7"/>
      <c r="CT332" s="7"/>
      <c r="CU332" s="7"/>
      <c r="CV332" s="7"/>
    </row>
    <row r="333" spans="1:125">
      <c r="A333" s="133">
        <v>331</v>
      </c>
      <c r="C333" s="33" t="s">
        <v>180</v>
      </c>
      <c r="D333" s="25" t="s">
        <v>181</v>
      </c>
      <c r="E333" s="18" t="s">
        <v>750</v>
      </c>
      <c r="F333" s="18"/>
      <c r="G333" s="36"/>
      <c r="H333" s="20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21">
        <f t="shared" si="15"/>
        <v>0</v>
      </c>
      <c r="BZ333" s="117">
        <v>331</v>
      </c>
      <c r="CA333" s="25"/>
      <c r="CB333" s="25"/>
      <c r="CC333" s="22" t="s">
        <v>183</v>
      </c>
      <c r="CD333" s="22" t="s">
        <v>179</v>
      </c>
      <c r="CE333" s="22" t="s">
        <v>184</v>
      </c>
      <c r="CF333" s="23">
        <v>0.67</v>
      </c>
      <c r="CG333" s="20">
        <v>917</v>
      </c>
      <c r="CH333" s="24">
        <v>43259</v>
      </c>
      <c r="CI333" s="25" t="s">
        <v>89</v>
      </c>
      <c r="CJ333" s="25">
        <v>25</v>
      </c>
      <c r="CK333" s="26" t="s">
        <v>750</v>
      </c>
      <c r="CL333" s="26">
        <f t="shared" si="16"/>
        <v>524</v>
      </c>
      <c r="CM333" s="27" t="s">
        <v>751</v>
      </c>
      <c r="CN333" s="29" t="s">
        <v>1092</v>
      </c>
      <c r="CO333" s="20"/>
      <c r="CP333" s="20"/>
      <c r="CQ333" s="20"/>
      <c r="CR333" s="20"/>
      <c r="CS333" s="20"/>
      <c r="CT333" s="20"/>
      <c r="CU333" s="7"/>
      <c r="CV333" s="7"/>
    </row>
    <row r="334" spans="1:125">
      <c r="A334" s="132">
        <v>332</v>
      </c>
      <c r="C334" s="33" t="s">
        <v>180</v>
      </c>
      <c r="D334" s="25" t="s">
        <v>181</v>
      </c>
      <c r="E334" s="18" t="s">
        <v>752</v>
      </c>
      <c r="F334" s="18"/>
      <c r="G334" s="36"/>
      <c r="H334" s="7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21">
        <f t="shared" si="15"/>
        <v>0</v>
      </c>
      <c r="BZ334" s="117">
        <v>332</v>
      </c>
      <c r="CA334" s="25"/>
      <c r="CB334" s="25"/>
      <c r="CC334" s="22" t="s">
        <v>183</v>
      </c>
      <c r="CD334" s="22" t="s">
        <v>179</v>
      </c>
      <c r="CE334" s="22" t="s">
        <v>184</v>
      </c>
      <c r="CF334" s="23">
        <v>0.67</v>
      </c>
      <c r="CG334" s="20">
        <v>917</v>
      </c>
      <c r="CH334" s="24">
        <v>43259</v>
      </c>
      <c r="CI334" s="25" t="s">
        <v>89</v>
      </c>
      <c r="CJ334" s="25">
        <v>25</v>
      </c>
      <c r="CK334" s="26" t="s">
        <v>752</v>
      </c>
      <c r="CL334" s="26">
        <f t="shared" si="16"/>
        <v>530</v>
      </c>
      <c r="CM334" s="29" t="s">
        <v>753</v>
      </c>
      <c r="CN334" s="29" t="s">
        <v>1094</v>
      </c>
      <c r="CO334" s="20"/>
      <c r="CP334" s="20"/>
      <c r="CQ334" s="20"/>
      <c r="CR334" s="20"/>
      <c r="CS334" s="20"/>
      <c r="CT334" s="20"/>
      <c r="CU334" s="7"/>
      <c r="CV334" s="7"/>
    </row>
    <row r="335" spans="1:125" s="17" customFormat="1">
      <c r="A335" s="133">
        <v>333</v>
      </c>
      <c r="C335" s="33" t="s">
        <v>180</v>
      </c>
      <c r="D335" s="34" t="s">
        <v>181</v>
      </c>
      <c r="E335" s="18" t="s">
        <v>754</v>
      </c>
      <c r="F335" s="18"/>
      <c r="G335" s="35"/>
      <c r="H335" s="7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21">
        <f t="shared" si="15"/>
        <v>0</v>
      </c>
      <c r="BZ335" s="117">
        <v>333</v>
      </c>
      <c r="CA335" s="34"/>
      <c r="CB335" s="34"/>
      <c r="CC335" s="22" t="s">
        <v>183</v>
      </c>
      <c r="CD335" s="22" t="s">
        <v>179</v>
      </c>
      <c r="CE335" s="22" t="s">
        <v>184</v>
      </c>
      <c r="CF335" s="23">
        <v>0.67</v>
      </c>
      <c r="CG335" s="20">
        <v>917</v>
      </c>
      <c r="CH335" s="24">
        <v>43259</v>
      </c>
      <c r="CI335" s="25" t="s">
        <v>89</v>
      </c>
      <c r="CJ335" s="25">
        <v>25</v>
      </c>
      <c r="CK335" s="26" t="s">
        <v>754</v>
      </c>
      <c r="CL335" s="26">
        <f t="shared" si="16"/>
        <v>478</v>
      </c>
      <c r="CM335" s="29" t="s">
        <v>755</v>
      </c>
      <c r="CN335" s="29" t="s">
        <v>1095</v>
      </c>
      <c r="CO335" s="20"/>
      <c r="CP335" s="20"/>
      <c r="CQ335" s="20"/>
      <c r="CR335" s="20"/>
      <c r="CS335" s="20"/>
      <c r="CT335" s="20"/>
      <c r="CU335" s="20"/>
      <c r="CV335" s="20"/>
    </row>
    <row r="336" spans="1:125">
      <c r="A336" s="133">
        <v>334</v>
      </c>
      <c r="C336" s="33" t="s">
        <v>180</v>
      </c>
      <c r="D336" s="25" t="s">
        <v>181</v>
      </c>
      <c r="E336" s="18" t="s">
        <v>756</v>
      </c>
      <c r="F336" s="18"/>
      <c r="G336" s="36"/>
      <c r="H336" s="7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21">
        <f t="shared" si="15"/>
        <v>0</v>
      </c>
      <c r="BZ336" s="117">
        <v>334</v>
      </c>
      <c r="CA336" s="25"/>
      <c r="CB336" s="25"/>
      <c r="CC336" s="22" t="s">
        <v>183</v>
      </c>
      <c r="CD336" s="22" t="s">
        <v>179</v>
      </c>
      <c r="CE336" s="22" t="s">
        <v>184</v>
      </c>
      <c r="CF336" s="23">
        <v>0.67</v>
      </c>
      <c r="CG336" s="20">
        <v>917</v>
      </c>
      <c r="CH336" s="24">
        <v>43259</v>
      </c>
      <c r="CI336" s="25" t="s">
        <v>89</v>
      </c>
      <c r="CJ336" s="25">
        <v>25</v>
      </c>
      <c r="CK336" s="26" t="s">
        <v>756</v>
      </c>
      <c r="CL336" s="26">
        <f t="shared" si="16"/>
        <v>311</v>
      </c>
      <c r="CM336" s="29" t="s">
        <v>757</v>
      </c>
      <c r="CN336" s="29" t="s">
        <v>1096</v>
      </c>
      <c r="CO336" s="20"/>
      <c r="CP336" s="20"/>
      <c r="CQ336" s="20"/>
      <c r="CR336" s="20"/>
      <c r="CS336" s="20"/>
      <c r="CT336" s="20"/>
      <c r="CU336" s="7"/>
      <c r="CV336" s="7"/>
    </row>
    <row r="337" spans="1:125">
      <c r="A337" s="132">
        <v>335</v>
      </c>
      <c r="C337" s="33" t="s">
        <v>180</v>
      </c>
      <c r="D337" s="25" t="s">
        <v>181</v>
      </c>
      <c r="E337" s="18" t="s">
        <v>758</v>
      </c>
      <c r="F337" s="18"/>
      <c r="G337" s="36"/>
      <c r="H337" s="7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21">
        <f t="shared" si="15"/>
        <v>0</v>
      </c>
      <c r="BZ337" s="117">
        <v>335</v>
      </c>
      <c r="CA337" s="25"/>
      <c r="CB337" s="25"/>
      <c r="CC337" s="22" t="s">
        <v>183</v>
      </c>
      <c r="CD337" s="22" t="s">
        <v>179</v>
      </c>
      <c r="CE337" s="22" t="s">
        <v>184</v>
      </c>
      <c r="CF337" s="23">
        <v>0.67</v>
      </c>
      <c r="CG337" s="20">
        <v>917</v>
      </c>
      <c r="CH337" s="24">
        <v>43259</v>
      </c>
      <c r="CI337" s="25" t="s">
        <v>89</v>
      </c>
      <c r="CJ337" s="25">
        <v>50</v>
      </c>
      <c r="CK337" s="26" t="s">
        <v>758</v>
      </c>
      <c r="CL337" s="26">
        <f t="shared" si="16"/>
        <v>531</v>
      </c>
      <c r="CM337" s="29" t="s">
        <v>759</v>
      </c>
      <c r="CN337" s="29" t="s">
        <v>1107</v>
      </c>
      <c r="CO337" s="20"/>
      <c r="CP337" s="7"/>
      <c r="CQ337" s="20"/>
      <c r="CR337" s="20"/>
      <c r="CS337" s="20"/>
      <c r="CT337" s="20"/>
      <c r="CU337" s="7"/>
      <c r="CV337" s="7"/>
    </row>
    <row r="338" spans="1:125">
      <c r="A338" s="133">
        <v>336</v>
      </c>
      <c r="C338" s="33" t="s">
        <v>180</v>
      </c>
      <c r="D338" s="34" t="s">
        <v>181</v>
      </c>
      <c r="E338" s="18" t="s">
        <v>760</v>
      </c>
      <c r="F338" s="18"/>
      <c r="G338" s="35"/>
      <c r="H338" s="7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21">
        <f t="shared" si="15"/>
        <v>0</v>
      </c>
      <c r="BZ338" s="117">
        <v>336</v>
      </c>
      <c r="CA338" s="34"/>
      <c r="CB338" s="34"/>
      <c r="CC338" s="22" t="s">
        <v>183</v>
      </c>
      <c r="CD338" s="22" t="s">
        <v>179</v>
      </c>
      <c r="CE338" s="22" t="s">
        <v>184</v>
      </c>
      <c r="CF338" s="23">
        <v>0.67</v>
      </c>
      <c r="CG338" s="20">
        <v>917</v>
      </c>
      <c r="CH338" s="24">
        <v>43259</v>
      </c>
      <c r="CI338" s="25" t="s">
        <v>89</v>
      </c>
      <c r="CJ338" s="25">
        <v>50</v>
      </c>
      <c r="CK338" s="26" t="s">
        <v>760</v>
      </c>
      <c r="CL338" s="26">
        <f t="shared" si="16"/>
        <v>530</v>
      </c>
      <c r="CM338" s="29" t="s">
        <v>761</v>
      </c>
      <c r="CN338" s="29" t="s">
        <v>1111</v>
      </c>
      <c r="CO338" s="20"/>
      <c r="CP338" s="7"/>
      <c r="CQ338" s="7"/>
      <c r="CR338" s="7"/>
      <c r="CS338" s="7"/>
      <c r="CT338" s="7"/>
      <c r="CU338" s="7"/>
      <c r="CV338" s="7"/>
    </row>
    <row r="339" spans="1:125">
      <c r="A339" s="132">
        <v>337</v>
      </c>
      <c r="C339" s="33" t="s">
        <v>180</v>
      </c>
      <c r="D339" s="25" t="s">
        <v>181</v>
      </c>
      <c r="E339" s="18" t="s">
        <v>762</v>
      </c>
      <c r="F339" s="18"/>
      <c r="G339" s="36"/>
      <c r="H339" s="20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21">
        <f t="shared" si="15"/>
        <v>0</v>
      </c>
      <c r="BZ339" s="117">
        <v>337</v>
      </c>
      <c r="CA339" s="25"/>
      <c r="CB339" s="25"/>
      <c r="CC339" s="22" t="s">
        <v>183</v>
      </c>
      <c r="CD339" s="22" t="s">
        <v>179</v>
      </c>
      <c r="CE339" s="22" t="s">
        <v>184</v>
      </c>
      <c r="CF339" s="23">
        <v>0.67</v>
      </c>
      <c r="CG339" s="20">
        <v>917</v>
      </c>
      <c r="CH339" s="24">
        <v>43259</v>
      </c>
      <c r="CI339" s="25" t="s">
        <v>89</v>
      </c>
      <c r="CJ339" s="25">
        <v>1</v>
      </c>
      <c r="CK339" s="26" t="s">
        <v>762</v>
      </c>
      <c r="CL339" s="26">
        <f t="shared" si="16"/>
        <v>439</v>
      </c>
      <c r="CM339" s="27" t="s">
        <v>763</v>
      </c>
      <c r="CN339" s="29" t="s">
        <v>1123</v>
      </c>
      <c r="CO339" s="20"/>
      <c r="CP339" s="20"/>
      <c r="CQ339" s="20"/>
      <c r="CR339" s="20"/>
      <c r="CS339" s="20"/>
      <c r="CT339" s="20"/>
      <c r="CU339" s="7"/>
      <c r="CV339" s="7"/>
    </row>
    <row r="340" spans="1:125" s="76" customFormat="1">
      <c r="A340" s="133">
        <v>338</v>
      </c>
      <c r="B340"/>
      <c r="C340" s="33" t="s">
        <v>180</v>
      </c>
      <c r="D340" s="25" t="s">
        <v>181</v>
      </c>
      <c r="E340" s="18" t="s">
        <v>764</v>
      </c>
      <c r="F340" s="18"/>
      <c r="G340" s="36"/>
      <c r="H340" s="7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21">
        <f t="shared" ref="BY340:BY371" si="17">SUM(G340:BX340)</f>
        <v>0</v>
      </c>
      <c r="BZ340" s="117">
        <v>338</v>
      </c>
      <c r="CA340" s="25"/>
      <c r="CB340" s="25"/>
      <c r="CC340" s="22" t="s">
        <v>183</v>
      </c>
      <c r="CD340" s="22" t="s">
        <v>179</v>
      </c>
      <c r="CE340" s="22" t="s">
        <v>184</v>
      </c>
      <c r="CF340" s="23">
        <v>0.67</v>
      </c>
      <c r="CG340" s="20">
        <v>917</v>
      </c>
      <c r="CH340" s="24">
        <v>43259</v>
      </c>
      <c r="CI340" s="25" t="s">
        <v>89</v>
      </c>
      <c r="CJ340" s="25">
        <v>1</v>
      </c>
      <c r="CK340" s="26" t="s">
        <v>764</v>
      </c>
      <c r="CL340" s="26">
        <f t="shared" ref="CL340:CL371" si="18">LEN(CM340)</f>
        <v>549</v>
      </c>
      <c r="CM340" s="29" t="s">
        <v>765</v>
      </c>
      <c r="CN340" s="29" t="s">
        <v>1129</v>
      </c>
      <c r="CO340" s="20"/>
      <c r="CP340" s="7"/>
      <c r="CQ340" s="7"/>
      <c r="CR340" s="7"/>
      <c r="CS340" s="7"/>
      <c r="CT340" s="7"/>
      <c r="CU340" s="7"/>
      <c r="CV340" s="7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:125" s="17" customFormat="1">
      <c r="A341" s="133">
        <v>339</v>
      </c>
      <c r="C341" s="33" t="s">
        <v>180</v>
      </c>
      <c r="D341" s="25" t="s">
        <v>181</v>
      </c>
      <c r="E341" s="18" t="s">
        <v>766</v>
      </c>
      <c r="F341" s="18"/>
      <c r="G341" s="36"/>
      <c r="H341" s="7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21">
        <f t="shared" si="17"/>
        <v>0</v>
      </c>
      <c r="BZ341" s="117">
        <v>339</v>
      </c>
      <c r="CA341" s="25"/>
      <c r="CB341" s="25"/>
      <c r="CC341" s="22" t="s">
        <v>183</v>
      </c>
      <c r="CD341" s="22" t="s">
        <v>179</v>
      </c>
      <c r="CE341" s="22" t="s">
        <v>184</v>
      </c>
      <c r="CF341" s="23">
        <v>0.67</v>
      </c>
      <c r="CG341" s="20">
        <v>917</v>
      </c>
      <c r="CH341" s="24">
        <v>43259</v>
      </c>
      <c r="CI341" s="25" t="s">
        <v>89</v>
      </c>
      <c r="CJ341" s="25">
        <v>1</v>
      </c>
      <c r="CK341" s="26" t="s">
        <v>766</v>
      </c>
      <c r="CL341" s="26">
        <f t="shared" si="18"/>
        <v>344</v>
      </c>
      <c r="CM341" s="29" t="s">
        <v>767</v>
      </c>
      <c r="CN341" s="29" t="s">
        <v>1132</v>
      </c>
      <c r="CO341" s="20"/>
      <c r="CP341" s="7"/>
      <c r="CQ341" s="20"/>
      <c r="CR341" s="20"/>
      <c r="CS341" s="20"/>
      <c r="CT341" s="20"/>
      <c r="CU341" s="20"/>
      <c r="CV341" s="20"/>
    </row>
    <row r="342" spans="1:125">
      <c r="A342" s="132">
        <v>340</v>
      </c>
      <c r="C342" s="33" t="s">
        <v>180</v>
      </c>
      <c r="D342" s="25" t="s">
        <v>181</v>
      </c>
      <c r="E342" s="18" t="s">
        <v>768</v>
      </c>
      <c r="F342" s="18"/>
      <c r="G342" s="36"/>
      <c r="H342" s="7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21">
        <f t="shared" si="17"/>
        <v>0</v>
      </c>
      <c r="BZ342" s="117">
        <v>340</v>
      </c>
      <c r="CA342" s="25"/>
      <c r="CB342" s="25"/>
      <c r="CC342" s="22" t="s">
        <v>183</v>
      </c>
      <c r="CD342" s="22" t="s">
        <v>179</v>
      </c>
      <c r="CE342" s="22" t="s">
        <v>184</v>
      </c>
      <c r="CF342" s="23">
        <v>0.67</v>
      </c>
      <c r="CG342" s="20">
        <v>917</v>
      </c>
      <c r="CH342" s="24">
        <v>43259</v>
      </c>
      <c r="CI342" s="25" t="s">
        <v>89</v>
      </c>
      <c r="CJ342" s="25">
        <v>1</v>
      </c>
      <c r="CK342" s="26" t="s">
        <v>768</v>
      </c>
      <c r="CL342" s="26">
        <f t="shared" si="18"/>
        <v>413</v>
      </c>
      <c r="CM342" s="29" t="s">
        <v>769</v>
      </c>
      <c r="CN342" s="29" t="s">
        <v>1133</v>
      </c>
      <c r="CO342" s="20"/>
      <c r="CP342" s="7"/>
      <c r="CQ342" s="7"/>
      <c r="CR342" s="7"/>
      <c r="CS342" s="7"/>
      <c r="CT342" s="7"/>
      <c r="CU342" s="7"/>
      <c r="CV342" s="7"/>
    </row>
    <row r="343" spans="1:125">
      <c r="A343" s="133">
        <v>341</v>
      </c>
      <c r="C343" s="33" t="s">
        <v>180</v>
      </c>
      <c r="D343" s="25" t="s">
        <v>181</v>
      </c>
      <c r="E343" s="18" t="s">
        <v>770</v>
      </c>
      <c r="F343" s="18"/>
      <c r="G343" s="36"/>
      <c r="H343" s="7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21">
        <f t="shared" si="17"/>
        <v>0</v>
      </c>
      <c r="BZ343" s="117">
        <v>341</v>
      </c>
      <c r="CA343" s="25"/>
      <c r="CB343" s="25"/>
      <c r="CC343" s="22" t="s">
        <v>183</v>
      </c>
      <c r="CD343" s="22" t="s">
        <v>179</v>
      </c>
      <c r="CE343" s="22" t="s">
        <v>184</v>
      </c>
      <c r="CF343" s="23">
        <v>0.67</v>
      </c>
      <c r="CG343" s="20">
        <v>917</v>
      </c>
      <c r="CH343" s="24">
        <v>43259</v>
      </c>
      <c r="CI343" s="25" t="s">
        <v>89</v>
      </c>
      <c r="CJ343" s="25">
        <v>1</v>
      </c>
      <c r="CK343" s="26" t="s">
        <v>770</v>
      </c>
      <c r="CL343" s="26">
        <f t="shared" si="18"/>
        <v>521</v>
      </c>
      <c r="CM343" s="29" t="s">
        <v>771</v>
      </c>
      <c r="CN343" s="29" t="s">
        <v>1134</v>
      </c>
      <c r="CO343" s="20"/>
      <c r="CP343" s="7"/>
      <c r="CQ343" s="7"/>
      <c r="CR343" s="7"/>
      <c r="CS343" s="7"/>
      <c r="CT343" s="7"/>
      <c r="CU343" s="7"/>
      <c r="CV343" s="7"/>
    </row>
    <row r="344" spans="1:125" s="17" customFormat="1">
      <c r="A344" s="132">
        <v>342</v>
      </c>
      <c r="C344" s="33" t="s">
        <v>263</v>
      </c>
      <c r="D344" s="25" t="s">
        <v>264</v>
      </c>
      <c r="E344" s="40" t="s">
        <v>772</v>
      </c>
      <c r="F344" s="40"/>
      <c r="G344" s="36"/>
      <c r="H344" s="20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21">
        <f t="shared" si="17"/>
        <v>0</v>
      </c>
      <c r="BZ344" s="117">
        <v>342</v>
      </c>
      <c r="CA344" s="25"/>
      <c r="CB344" s="25"/>
      <c r="CC344" s="22" t="s">
        <v>266</v>
      </c>
      <c r="CD344" s="22" t="s">
        <v>262</v>
      </c>
      <c r="CE344" s="34" t="s">
        <v>267</v>
      </c>
      <c r="CF344" s="23">
        <v>2.1</v>
      </c>
      <c r="CG344" s="20">
        <v>712</v>
      </c>
      <c r="CH344" s="24">
        <v>43258</v>
      </c>
      <c r="CI344" s="25" t="s">
        <v>89</v>
      </c>
      <c r="CJ344" s="25">
        <v>25</v>
      </c>
      <c r="CK344" s="41" t="s">
        <v>772</v>
      </c>
      <c r="CL344" s="26">
        <f t="shared" si="18"/>
        <v>522</v>
      </c>
      <c r="CM344" s="27" t="s">
        <v>773</v>
      </c>
      <c r="CN344" s="29" t="s">
        <v>971</v>
      </c>
      <c r="CO344" s="20"/>
      <c r="CP344" s="20"/>
      <c r="CQ344" s="7"/>
      <c r="CR344" s="7"/>
      <c r="CS344" s="7"/>
      <c r="CT344" s="7"/>
      <c r="CU344" s="20"/>
      <c r="CV344" s="20"/>
    </row>
    <row r="345" spans="1:125" s="17" customFormat="1">
      <c r="A345" s="133">
        <v>343</v>
      </c>
      <c r="C345" s="33" t="s">
        <v>263</v>
      </c>
      <c r="D345" s="25" t="s">
        <v>264</v>
      </c>
      <c r="E345" s="40" t="s">
        <v>774</v>
      </c>
      <c r="F345" s="40"/>
      <c r="G345" s="36"/>
      <c r="H345" s="7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21">
        <f t="shared" si="17"/>
        <v>0</v>
      </c>
      <c r="BZ345" s="117">
        <v>343</v>
      </c>
      <c r="CA345" s="25"/>
      <c r="CB345" s="25"/>
      <c r="CC345" s="22" t="s">
        <v>266</v>
      </c>
      <c r="CD345" s="22" t="s">
        <v>262</v>
      </c>
      <c r="CE345" s="34" t="s">
        <v>267</v>
      </c>
      <c r="CF345" s="23">
        <v>2.1</v>
      </c>
      <c r="CG345" s="20">
        <v>712</v>
      </c>
      <c r="CH345" s="24">
        <v>43258</v>
      </c>
      <c r="CI345" s="25" t="s">
        <v>89</v>
      </c>
      <c r="CJ345" s="25">
        <v>25</v>
      </c>
      <c r="CK345" s="41" t="s">
        <v>774</v>
      </c>
      <c r="CL345" s="26">
        <f t="shared" si="18"/>
        <v>1331</v>
      </c>
      <c r="CM345" s="29" t="s">
        <v>775</v>
      </c>
      <c r="CN345" s="29" t="s">
        <v>972</v>
      </c>
      <c r="CO345" s="7"/>
      <c r="CP345" s="77"/>
      <c r="CQ345" s="20"/>
      <c r="CR345" s="20"/>
      <c r="CS345" s="20"/>
      <c r="CT345" s="20"/>
      <c r="CU345" s="20"/>
      <c r="CV345" s="20"/>
    </row>
    <row r="346" spans="1:125" s="17" customFormat="1">
      <c r="A346" s="133">
        <v>344</v>
      </c>
      <c r="C346" s="33" t="s">
        <v>263</v>
      </c>
      <c r="D346" s="25" t="s">
        <v>264</v>
      </c>
      <c r="E346" s="40" t="s">
        <v>776</v>
      </c>
      <c r="F346" s="40"/>
      <c r="G346" s="36"/>
      <c r="H346" s="20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21">
        <f t="shared" si="17"/>
        <v>0</v>
      </c>
      <c r="BZ346" s="117">
        <v>344</v>
      </c>
      <c r="CA346" s="25"/>
      <c r="CB346" s="25"/>
      <c r="CC346" s="22" t="s">
        <v>266</v>
      </c>
      <c r="CD346" s="22" t="s">
        <v>262</v>
      </c>
      <c r="CE346" s="34" t="s">
        <v>267</v>
      </c>
      <c r="CF346" s="23">
        <v>2.1</v>
      </c>
      <c r="CG346" s="20">
        <v>712</v>
      </c>
      <c r="CH346" s="24">
        <v>43258</v>
      </c>
      <c r="CI346" s="25" t="s">
        <v>89</v>
      </c>
      <c r="CJ346" s="25">
        <v>25</v>
      </c>
      <c r="CK346" s="41" t="s">
        <v>776</v>
      </c>
      <c r="CL346" s="26">
        <f t="shared" si="18"/>
        <v>539</v>
      </c>
      <c r="CM346" s="27" t="s">
        <v>777</v>
      </c>
      <c r="CN346" s="29" t="s">
        <v>973</v>
      </c>
      <c r="CO346" s="20"/>
      <c r="CP346" s="20"/>
      <c r="CQ346" s="20"/>
      <c r="CR346" s="20"/>
      <c r="CS346" s="20"/>
      <c r="CT346" s="20"/>
      <c r="CU346" s="20"/>
      <c r="CV346" s="20"/>
    </row>
    <row r="347" spans="1:125">
      <c r="A347" s="132">
        <v>345</v>
      </c>
      <c r="C347" s="33" t="s">
        <v>263</v>
      </c>
      <c r="D347" s="25" t="s">
        <v>264</v>
      </c>
      <c r="E347" s="40" t="s">
        <v>778</v>
      </c>
      <c r="F347" s="40"/>
      <c r="G347" s="36"/>
      <c r="H347" s="2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21">
        <f t="shared" si="17"/>
        <v>0</v>
      </c>
      <c r="BZ347" s="117">
        <v>345</v>
      </c>
      <c r="CA347" s="25"/>
      <c r="CB347" s="25"/>
      <c r="CC347" s="22" t="s">
        <v>266</v>
      </c>
      <c r="CD347" s="22" t="s">
        <v>262</v>
      </c>
      <c r="CE347" s="34" t="s">
        <v>267</v>
      </c>
      <c r="CF347" s="23">
        <v>2.1</v>
      </c>
      <c r="CG347" s="20">
        <v>712</v>
      </c>
      <c r="CH347" s="24">
        <v>43258</v>
      </c>
      <c r="CI347" s="25" t="s">
        <v>89</v>
      </c>
      <c r="CJ347" s="25">
        <v>25</v>
      </c>
      <c r="CK347" s="41" t="s">
        <v>778</v>
      </c>
      <c r="CL347" s="26">
        <f t="shared" si="18"/>
        <v>521</v>
      </c>
      <c r="CM347" s="27" t="s">
        <v>779</v>
      </c>
      <c r="CN347" s="29" t="s">
        <v>974</v>
      </c>
      <c r="CO347" s="20"/>
      <c r="CP347" s="20"/>
      <c r="CQ347" s="7"/>
      <c r="CR347" s="7"/>
      <c r="CS347" s="7"/>
      <c r="CT347" s="7"/>
      <c r="CU347" s="7"/>
      <c r="CV347" s="7"/>
    </row>
    <row r="348" spans="1:125" s="17" customFormat="1">
      <c r="A348" s="133">
        <v>346</v>
      </c>
      <c r="C348" s="33" t="s">
        <v>263</v>
      </c>
      <c r="D348" s="25" t="s">
        <v>264</v>
      </c>
      <c r="E348" s="40" t="s">
        <v>780</v>
      </c>
      <c r="F348" s="40"/>
      <c r="G348" s="36"/>
      <c r="H348" s="7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21">
        <f t="shared" si="17"/>
        <v>0</v>
      </c>
      <c r="BZ348" s="117">
        <v>346</v>
      </c>
      <c r="CA348" s="25"/>
      <c r="CB348" s="25"/>
      <c r="CC348" s="22" t="s">
        <v>266</v>
      </c>
      <c r="CD348" s="22" t="s">
        <v>262</v>
      </c>
      <c r="CE348" s="34" t="s">
        <v>267</v>
      </c>
      <c r="CF348" s="23">
        <v>2.1</v>
      </c>
      <c r="CG348" s="20">
        <v>712</v>
      </c>
      <c r="CH348" s="24">
        <v>43258</v>
      </c>
      <c r="CI348" s="25" t="s">
        <v>89</v>
      </c>
      <c r="CJ348" s="25">
        <v>25</v>
      </c>
      <c r="CK348" s="41" t="s">
        <v>780</v>
      </c>
      <c r="CL348" s="26">
        <f t="shared" si="18"/>
        <v>545</v>
      </c>
      <c r="CM348" s="29" t="s">
        <v>781</v>
      </c>
      <c r="CN348" s="29" t="s">
        <v>975</v>
      </c>
      <c r="CO348" s="20"/>
      <c r="CP348" s="7"/>
      <c r="CQ348" s="7"/>
      <c r="CR348" s="7"/>
      <c r="CS348" s="7"/>
      <c r="CT348" s="7"/>
      <c r="CU348" s="20"/>
      <c r="CV348" s="20"/>
    </row>
    <row r="349" spans="1:125" s="17" customFormat="1">
      <c r="A349" s="132">
        <v>347</v>
      </c>
      <c r="C349" s="33" t="s">
        <v>263</v>
      </c>
      <c r="D349" s="25" t="s">
        <v>264</v>
      </c>
      <c r="E349" s="40" t="s">
        <v>782</v>
      </c>
      <c r="F349" s="40"/>
      <c r="G349" s="36"/>
      <c r="H349" s="20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21">
        <f t="shared" si="17"/>
        <v>0</v>
      </c>
      <c r="BZ349" s="117">
        <v>347</v>
      </c>
      <c r="CA349" s="25"/>
      <c r="CB349" s="25"/>
      <c r="CC349" s="22" t="s">
        <v>266</v>
      </c>
      <c r="CD349" s="22" t="s">
        <v>262</v>
      </c>
      <c r="CE349" s="34" t="s">
        <v>267</v>
      </c>
      <c r="CF349" s="23">
        <v>2.1</v>
      </c>
      <c r="CG349" s="20">
        <v>712</v>
      </c>
      <c r="CH349" s="24">
        <v>43258</v>
      </c>
      <c r="CI349" s="25" t="s">
        <v>89</v>
      </c>
      <c r="CJ349" s="25">
        <v>25</v>
      </c>
      <c r="CK349" s="41" t="s">
        <v>782</v>
      </c>
      <c r="CL349" s="26">
        <f t="shared" si="18"/>
        <v>448</v>
      </c>
      <c r="CM349" s="27" t="s">
        <v>783</v>
      </c>
      <c r="CN349" s="29" t="s">
        <v>977</v>
      </c>
      <c r="CO349" s="20"/>
      <c r="CP349" s="20"/>
      <c r="CQ349" s="7"/>
      <c r="CR349" s="7"/>
      <c r="CS349" s="7"/>
      <c r="CT349" s="7"/>
      <c r="CU349" s="20"/>
      <c r="CV349" s="20"/>
    </row>
    <row r="350" spans="1:125" s="17" customFormat="1">
      <c r="A350" s="133">
        <v>348</v>
      </c>
      <c r="C350" s="33" t="s">
        <v>263</v>
      </c>
      <c r="D350" s="25" t="s">
        <v>264</v>
      </c>
      <c r="E350" s="40" t="s">
        <v>784</v>
      </c>
      <c r="F350" s="40"/>
      <c r="G350" s="36"/>
      <c r="H350" s="7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21">
        <f t="shared" si="17"/>
        <v>0</v>
      </c>
      <c r="BZ350" s="117">
        <v>348</v>
      </c>
      <c r="CA350" s="25"/>
      <c r="CB350" s="25"/>
      <c r="CC350" s="22" t="s">
        <v>266</v>
      </c>
      <c r="CD350" s="22" t="s">
        <v>262</v>
      </c>
      <c r="CE350" s="34" t="s">
        <v>267</v>
      </c>
      <c r="CF350" s="23">
        <v>2.1</v>
      </c>
      <c r="CG350" s="20">
        <v>712</v>
      </c>
      <c r="CH350" s="24">
        <v>43258</v>
      </c>
      <c r="CI350" s="25" t="s">
        <v>89</v>
      </c>
      <c r="CJ350" s="25">
        <v>25</v>
      </c>
      <c r="CK350" s="41" t="s">
        <v>784</v>
      </c>
      <c r="CL350" s="26">
        <f t="shared" si="18"/>
        <v>535</v>
      </c>
      <c r="CM350" s="29" t="s">
        <v>785</v>
      </c>
      <c r="CN350" s="29" t="s">
        <v>978</v>
      </c>
      <c r="CO350" s="20"/>
      <c r="CP350" s="7"/>
      <c r="CQ350" s="7"/>
      <c r="CR350" s="7"/>
      <c r="CS350" s="7"/>
      <c r="CT350" s="7"/>
      <c r="CU350" s="20"/>
      <c r="CV350" s="20"/>
    </row>
    <row r="351" spans="1:125" s="17" customFormat="1">
      <c r="A351" s="133">
        <v>349</v>
      </c>
      <c r="C351" s="33" t="s">
        <v>263</v>
      </c>
      <c r="D351" s="25" t="s">
        <v>264</v>
      </c>
      <c r="E351" s="40" t="s">
        <v>786</v>
      </c>
      <c r="F351" s="40"/>
      <c r="G351" s="36"/>
      <c r="H351" s="7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21">
        <f t="shared" si="17"/>
        <v>0</v>
      </c>
      <c r="BZ351" s="117">
        <v>349</v>
      </c>
      <c r="CA351" s="25"/>
      <c r="CB351" s="25"/>
      <c r="CC351" s="22" t="s">
        <v>266</v>
      </c>
      <c r="CD351" s="22" t="s">
        <v>262</v>
      </c>
      <c r="CE351" s="34" t="s">
        <v>267</v>
      </c>
      <c r="CF351" s="23">
        <v>2.1</v>
      </c>
      <c r="CG351" s="20">
        <v>712</v>
      </c>
      <c r="CH351" s="24">
        <v>43258</v>
      </c>
      <c r="CI351" s="25" t="s">
        <v>89</v>
      </c>
      <c r="CJ351" s="25">
        <v>25</v>
      </c>
      <c r="CK351" s="41" t="s">
        <v>786</v>
      </c>
      <c r="CL351" s="26">
        <f t="shared" si="18"/>
        <v>532</v>
      </c>
      <c r="CM351" s="29" t="s">
        <v>787</v>
      </c>
      <c r="CN351" s="29" t="s">
        <v>980</v>
      </c>
      <c r="CO351" s="20"/>
      <c r="CP351" s="7"/>
      <c r="CQ351" s="7"/>
      <c r="CR351" s="7"/>
      <c r="CS351" s="7"/>
      <c r="CT351" s="7"/>
      <c r="CU351" s="20"/>
      <c r="CV351" s="20"/>
    </row>
    <row r="352" spans="1:125" s="17" customFormat="1">
      <c r="A352" s="132">
        <v>350</v>
      </c>
      <c r="C352" s="33" t="s">
        <v>263</v>
      </c>
      <c r="D352" s="25" t="s">
        <v>264</v>
      </c>
      <c r="E352" s="40" t="s">
        <v>788</v>
      </c>
      <c r="F352" s="40"/>
      <c r="G352" s="36"/>
      <c r="H352" s="7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21">
        <f t="shared" si="17"/>
        <v>0</v>
      </c>
      <c r="BZ352" s="117">
        <v>350</v>
      </c>
      <c r="CA352" s="25"/>
      <c r="CB352" s="25"/>
      <c r="CC352" s="22" t="s">
        <v>266</v>
      </c>
      <c r="CD352" s="22" t="s">
        <v>262</v>
      </c>
      <c r="CE352" s="34" t="s">
        <v>267</v>
      </c>
      <c r="CF352" s="23">
        <v>2.1</v>
      </c>
      <c r="CG352" s="20">
        <v>712</v>
      </c>
      <c r="CH352" s="24">
        <v>43258</v>
      </c>
      <c r="CI352" s="25" t="s">
        <v>89</v>
      </c>
      <c r="CJ352" s="25">
        <v>25</v>
      </c>
      <c r="CK352" s="41" t="s">
        <v>788</v>
      </c>
      <c r="CL352" s="26">
        <f t="shared" si="18"/>
        <v>535</v>
      </c>
      <c r="CM352" s="29" t="s">
        <v>789</v>
      </c>
      <c r="CN352" s="29" t="s">
        <v>981</v>
      </c>
      <c r="CO352" s="20"/>
      <c r="CP352" s="7"/>
      <c r="CQ352" s="7"/>
      <c r="CR352" s="7"/>
      <c r="CS352" s="7"/>
      <c r="CT352" s="7"/>
      <c r="CU352" s="20"/>
      <c r="CV352" s="20"/>
    </row>
    <row r="353" spans="1:100">
      <c r="A353" s="133">
        <v>351</v>
      </c>
      <c r="C353" s="33" t="s">
        <v>263</v>
      </c>
      <c r="D353" s="25" t="s">
        <v>264</v>
      </c>
      <c r="E353" s="40" t="s">
        <v>790</v>
      </c>
      <c r="F353" s="40"/>
      <c r="G353" s="36"/>
      <c r="H353" s="7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21">
        <f t="shared" si="17"/>
        <v>0</v>
      </c>
      <c r="BZ353" s="117">
        <v>351</v>
      </c>
      <c r="CA353" s="25"/>
      <c r="CB353" s="25"/>
      <c r="CC353" s="22" t="s">
        <v>266</v>
      </c>
      <c r="CD353" s="22" t="s">
        <v>262</v>
      </c>
      <c r="CE353" s="34" t="s">
        <v>267</v>
      </c>
      <c r="CF353" s="23">
        <v>2.1</v>
      </c>
      <c r="CG353" s="20">
        <v>712</v>
      </c>
      <c r="CH353" s="24">
        <v>43258</v>
      </c>
      <c r="CI353" s="25" t="s">
        <v>89</v>
      </c>
      <c r="CJ353" s="25">
        <v>25</v>
      </c>
      <c r="CK353" s="41" t="s">
        <v>790</v>
      </c>
      <c r="CL353" s="26">
        <f t="shared" si="18"/>
        <v>474</v>
      </c>
      <c r="CM353" s="29" t="s">
        <v>791</v>
      </c>
      <c r="CN353" s="29" t="s">
        <v>982</v>
      </c>
      <c r="CO353" s="20"/>
      <c r="CP353" s="7"/>
      <c r="CQ353" s="7"/>
      <c r="CR353" s="7"/>
      <c r="CS353" s="7"/>
      <c r="CT353" s="7"/>
      <c r="CU353" s="7"/>
      <c r="CV353" s="7"/>
    </row>
    <row r="354" spans="1:100" s="17" customFormat="1">
      <c r="A354" s="132">
        <v>352</v>
      </c>
      <c r="C354" s="33" t="s">
        <v>263</v>
      </c>
      <c r="D354" s="25" t="s">
        <v>264</v>
      </c>
      <c r="E354" s="40" t="s">
        <v>792</v>
      </c>
      <c r="F354" s="40"/>
      <c r="G354" s="36"/>
      <c r="H354" s="7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21">
        <f t="shared" si="17"/>
        <v>0</v>
      </c>
      <c r="BZ354" s="117">
        <v>352</v>
      </c>
      <c r="CA354" s="25"/>
      <c r="CB354" s="25"/>
      <c r="CC354" s="22" t="s">
        <v>266</v>
      </c>
      <c r="CD354" s="22" t="s">
        <v>262</v>
      </c>
      <c r="CE354" s="34" t="s">
        <v>267</v>
      </c>
      <c r="CF354" s="23">
        <v>2.1</v>
      </c>
      <c r="CG354" s="20">
        <v>712</v>
      </c>
      <c r="CH354" s="24">
        <v>43258</v>
      </c>
      <c r="CI354" s="25" t="s">
        <v>89</v>
      </c>
      <c r="CJ354" s="25">
        <v>25</v>
      </c>
      <c r="CK354" s="41" t="s">
        <v>792</v>
      </c>
      <c r="CL354" s="26">
        <f t="shared" si="18"/>
        <v>531</v>
      </c>
      <c r="CM354" s="29" t="s">
        <v>793</v>
      </c>
      <c r="CN354" s="29" t="s">
        <v>983</v>
      </c>
      <c r="CO354" s="20"/>
      <c r="CP354" s="7"/>
      <c r="CQ354" s="7"/>
      <c r="CR354" s="7"/>
      <c r="CS354" s="7"/>
      <c r="CT354" s="7"/>
      <c r="CU354" s="20"/>
      <c r="CV354" s="20"/>
    </row>
    <row r="355" spans="1:100">
      <c r="A355" s="133">
        <v>353</v>
      </c>
      <c r="C355" s="33" t="s">
        <v>263</v>
      </c>
      <c r="D355" s="25" t="s">
        <v>264</v>
      </c>
      <c r="E355" s="40" t="s">
        <v>794</v>
      </c>
      <c r="F355" s="40"/>
      <c r="G355" s="36"/>
      <c r="H355" s="7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21">
        <f t="shared" si="17"/>
        <v>0</v>
      </c>
      <c r="BZ355" s="117">
        <v>353</v>
      </c>
      <c r="CA355" s="25"/>
      <c r="CB355" s="25"/>
      <c r="CC355" s="22" t="s">
        <v>266</v>
      </c>
      <c r="CD355" s="22" t="s">
        <v>262</v>
      </c>
      <c r="CE355" s="34" t="s">
        <v>267</v>
      </c>
      <c r="CF355" s="23">
        <v>2.1</v>
      </c>
      <c r="CG355" s="20">
        <v>712</v>
      </c>
      <c r="CH355" s="24">
        <v>43258</v>
      </c>
      <c r="CI355" s="25" t="s">
        <v>89</v>
      </c>
      <c r="CJ355" s="25">
        <v>1</v>
      </c>
      <c r="CK355" s="41" t="s">
        <v>794</v>
      </c>
      <c r="CL355" s="26">
        <f t="shared" si="18"/>
        <v>532</v>
      </c>
      <c r="CM355" s="29" t="s">
        <v>795</v>
      </c>
      <c r="CN355" s="29" t="s">
        <v>992</v>
      </c>
      <c r="CO355" s="20"/>
      <c r="CP355" s="20"/>
      <c r="CQ355" s="20"/>
      <c r="CR355" s="20"/>
      <c r="CS355" s="7"/>
      <c r="CT355" s="20"/>
      <c r="CU355" s="7"/>
      <c r="CV355" s="7"/>
    </row>
    <row r="356" spans="1:100">
      <c r="A356" s="133">
        <v>354</v>
      </c>
      <c r="C356" s="33" t="s">
        <v>263</v>
      </c>
      <c r="D356" s="25" t="s">
        <v>264</v>
      </c>
      <c r="E356" s="40" t="s">
        <v>796</v>
      </c>
      <c r="F356" s="40"/>
      <c r="G356" s="36"/>
      <c r="H356" s="20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21">
        <f t="shared" si="17"/>
        <v>0</v>
      </c>
      <c r="BZ356" s="117">
        <v>354</v>
      </c>
      <c r="CA356" s="25"/>
      <c r="CB356" s="25"/>
      <c r="CC356" s="22" t="s">
        <v>266</v>
      </c>
      <c r="CD356" s="22" t="s">
        <v>262</v>
      </c>
      <c r="CE356" s="34" t="s">
        <v>267</v>
      </c>
      <c r="CF356" s="23">
        <v>2.1</v>
      </c>
      <c r="CG356" s="20">
        <v>712</v>
      </c>
      <c r="CH356" s="24">
        <v>43258</v>
      </c>
      <c r="CI356" s="25" t="s">
        <v>89</v>
      </c>
      <c r="CJ356" s="25">
        <v>1</v>
      </c>
      <c r="CK356" s="41" t="s">
        <v>796</v>
      </c>
      <c r="CL356" s="26">
        <f t="shared" si="18"/>
        <v>416</v>
      </c>
      <c r="CM356" s="27" t="s">
        <v>797</v>
      </c>
      <c r="CN356" s="29" t="s">
        <v>994</v>
      </c>
      <c r="CO356" s="20"/>
      <c r="CP356" s="20"/>
      <c r="CQ356" s="7"/>
      <c r="CR356" s="7"/>
      <c r="CS356" s="7"/>
      <c r="CT356" s="7"/>
      <c r="CU356" s="7"/>
      <c r="CV356" s="7"/>
    </row>
    <row r="357" spans="1:100">
      <c r="A357" s="132">
        <v>355</v>
      </c>
      <c r="C357" s="33" t="s">
        <v>263</v>
      </c>
      <c r="D357" s="25" t="s">
        <v>264</v>
      </c>
      <c r="E357" s="40" t="s">
        <v>798</v>
      </c>
      <c r="F357" s="40"/>
      <c r="G357" s="36"/>
      <c r="H357" s="2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21">
        <f t="shared" si="17"/>
        <v>0</v>
      </c>
      <c r="BZ357" s="117">
        <v>355</v>
      </c>
      <c r="CA357" s="25"/>
      <c r="CB357" s="25"/>
      <c r="CC357" s="22" t="s">
        <v>266</v>
      </c>
      <c r="CD357" s="22" t="s">
        <v>262</v>
      </c>
      <c r="CE357" s="34" t="s">
        <v>267</v>
      </c>
      <c r="CF357" s="23">
        <v>2.1</v>
      </c>
      <c r="CG357" s="20">
        <v>712</v>
      </c>
      <c r="CH357" s="24">
        <v>43258</v>
      </c>
      <c r="CI357" s="25" t="s">
        <v>89</v>
      </c>
      <c r="CJ357" s="25">
        <v>1</v>
      </c>
      <c r="CK357" s="41" t="s">
        <v>798</v>
      </c>
      <c r="CL357" s="26">
        <f t="shared" si="18"/>
        <v>528</v>
      </c>
      <c r="CM357" s="27" t="s">
        <v>799</v>
      </c>
      <c r="CN357" s="29" t="s">
        <v>997</v>
      </c>
      <c r="CO357" s="20"/>
      <c r="CP357" s="20"/>
      <c r="CQ357" s="7"/>
      <c r="CR357" s="7"/>
      <c r="CS357" s="7"/>
      <c r="CT357" s="7"/>
      <c r="CU357" s="7"/>
      <c r="CV357" s="7"/>
    </row>
    <row r="358" spans="1:100">
      <c r="A358" s="133">
        <v>356</v>
      </c>
      <c r="C358" s="33" t="s">
        <v>263</v>
      </c>
      <c r="D358" s="25" t="s">
        <v>264</v>
      </c>
      <c r="E358" s="40" t="s">
        <v>800</v>
      </c>
      <c r="F358" s="40"/>
      <c r="G358" s="36"/>
      <c r="H358" s="7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21">
        <f t="shared" si="17"/>
        <v>0</v>
      </c>
      <c r="BZ358" s="117">
        <v>356</v>
      </c>
      <c r="CA358" s="25"/>
      <c r="CB358" s="25"/>
      <c r="CC358" s="22" t="s">
        <v>266</v>
      </c>
      <c r="CD358" s="22" t="s">
        <v>262</v>
      </c>
      <c r="CE358" s="34" t="s">
        <v>267</v>
      </c>
      <c r="CF358" s="23">
        <v>2.1</v>
      </c>
      <c r="CG358" s="20">
        <v>712</v>
      </c>
      <c r="CH358" s="24">
        <v>43258</v>
      </c>
      <c r="CI358" s="25" t="s">
        <v>89</v>
      </c>
      <c r="CJ358" s="25">
        <v>1</v>
      </c>
      <c r="CK358" s="41" t="s">
        <v>800</v>
      </c>
      <c r="CL358" s="26">
        <f t="shared" si="18"/>
        <v>526</v>
      </c>
      <c r="CM358" s="29" t="s">
        <v>801</v>
      </c>
      <c r="CN358" s="29" t="s">
        <v>998</v>
      </c>
      <c r="CO358" s="20"/>
      <c r="CP358" s="20"/>
      <c r="CQ358" s="7"/>
      <c r="CR358" s="7"/>
      <c r="CS358" s="7"/>
      <c r="CT358" s="7"/>
      <c r="CU358" s="7"/>
      <c r="CV358" s="7"/>
    </row>
    <row r="359" spans="1:100" s="17" customFormat="1">
      <c r="A359" s="132">
        <v>357</v>
      </c>
      <c r="C359" s="33" t="s">
        <v>263</v>
      </c>
      <c r="D359" s="25" t="s">
        <v>264</v>
      </c>
      <c r="E359" s="40" t="s">
        <v>802</v>
      </c>
      <c r="F359" s="40"/>
      <c r="G359" s="36"/>
      <c r="H359" s="20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21">
        <f t="shared" si="17"/>
        <v>0</v>
      </c>
      <c r="BZ359" s="117">
        <v>357</v>
      </c>
      <c r="CA359" s="25"/>
      <c r="CB359" s="25"/>
      <c r="CC359" s="22" t="s">
        <v>266</v>
      </c>
      <c r="CD359" s="22" t="s">
        <v>262</v>
      </c>
      <c r="CE359" s="34" t="s">
        <v>267</v>
      </c>
      <c r="CF359" s="23">
        <v>2.1</v>
      </c>
      <c r="CG359" s="20">
        <v>712</v>
      </c>
      <c r="CH359" s="24">
        <v>43258</v>
      </c>
      <c r="CI359" s="25" t="s">
        <v>89</v>
      </c>
      <c r="CJ359" s="25">
        <v>1</v>
      </c>
      <c r="CK359" s="41" t="s">
        <v>802</v>
      </c>
      <c r="CL359" s="26">
        <f t="shared" si="18"/>
        <v>539</v>
      </c>
      <c r="CM359" s="27" t="s">
        <v>803</v>
      </c>
      <c r="CN359" s="29" t="s">
        <v>999</v>
      </c>
      <c r="CO359" s="20"/>
      <c r="CP359" s="7"/>
      <c r="CQ359" s="20"/>
      <c r="CR359" s="20"/>
      <c r="CS359" s="7"/>
      <c r="CT359" s="20"/>
      <c r="CU359" s="20"/>
      <c r="CV359" s="20"/>
    </row>
    <row r="360" spans="1:100" s="17" customFormat="1">
      <c r="A360" s="133">
        <v>358</v>
      </c>
      <c r="C360" s="33" t="s">
        <v>263</v>
      </c>
      <c r="D360" s="25" t="s">
        <v>264</v>
      </c>
      <c r="E360" s="40" t="s">
        <v>804</v>
      </c>
      <c r="F360" s="40"/>
      <c r="G360" s="36"/>
      <c r="H360" s="20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21">
        <f t="shared" si="17"/>
        <v>0</v>
      </c>
      <c r="BZ360" s="117">
        <v>358</v>
      </c>
      <c r="CA360" s="25"/>
      <c r="CB360" s="25"/>
      <c r="CC360" s="22" t="s">
        <v>266</v>
      </c>
      <c r="CD360" s="22" t="s">
        <v>262</v>
      </c>
      <c r="CE360" s="34" t="s">
        <v>267</v>
      </c>
      <c r="CF360" s="23">
        <v>2.1</v>
      </c>
      <c r="CG360" s="20">
        <v>712</v>
      </c>
      <c r="CH360" s="24">
        <v>43258</v>
      </c>
      <c r="CI360" s="25" t="s">
        <v>89</v>
      </c>
      <c r="CJ360" s="25">
        <v>1</v>
      </c>
      <c r="CK360" s="41" t="s">
        <v>804</v>
      </c>
      <c r="CL360" s="26">
        <f t="shared" si="18"/>
        <v>527</v>
      </c>
      <c r="CM360" s="27" t="s">
        <v>805</v>
      </c>
      <c r="CN360" s="29" t="s">
        <v>1011</v>
      </c>
      <c r="CO360" s="20"/>
      <c r="CP360" s="20"/>
      <c r="CQ360" s="7"/>
      <c r="CR360" s="7"/>
      <c r="CS360" s="7"/>
      <c r="CT360" s="7"/>
      <c r="CU360" s="20"/>
      <c r="CV360" s="20"/>
    </row>
    <row r="361" spans="1:100" s="17" customFormat="1">
      <c r="A361" s="133">
        <v>359</v>
      </c>
      <c r="C361" s="44" t="s">
        <v>319</v>
      </c>
      <c r="D361" s="34" t="s">
        <v>320</v>
      </c>
      <c r="E361" s="18" t="s">
        <v>806</v>
      </c>
      <c r="F361" s="18"/>
      <c r="G361" s="35"/>
      <c r="H361" s="7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21">
        <f t="shared" si="17"/>
        <v>0</v>
      </c>
      <c r="BZ361" s="117">
        <v>359</v>
      </c>
      <c r="CA361" s="34"/>
      <c r="CB361" s="34"/>
      <c r="CC361" s="22" t="s">
        <v>322</v>
      </c>
      <c r="CD361" s="22" t="s">
        <v>318</v>
      </c>
      <c r="CE361" s="22" t="s">
        <v>323</v>
      </c>
      <c r="CF361" s="23">
        <v>0.54</v>
      </c>
      <c r="CG361" s="20">
        <v>718</v>
      </c>
      <c r="CH361" s="24">
        <v>43258</v>
      </c>
      <c r="CI361" s="25" t="s">
        <v>89</v>
      </c>
      <c r="CJ361" s="25">
        <v>50</v>
      </c>
      <c r="CK361" s="26" t="s">
        <v>806</v>
      </c>
      <c r="CL361" s="26">
        <f t="shared" si="18"/>
        <v>538</v>
      </c>
      <c r="CM361" s="29" t="s">
        <v>807</v>
      </c>
      <c r="CN361" s="29" t="s">
        <v>1158</v>
      </c>
      <c r="CO361" s="20"/>
      <c r="CP361" s="7"/>
      <c r="CQ361" s="7"/>
      <c r="CR361" s="7"/>
      <c r="CS361" s="7"/>
      <c r="CT361" s="7"/>
      <c r="CU361" s="20"/>
      <c r="CV361" s="20"/>
    </row>
    <row r="362" spans="1:100" s="17" customFormat="1">
      <c r="A362" s="132">
        <v>360</v>
      </c>
      <c r="C362" s="44" t="s">
        <v>319</v>
      </c>
      <c r="D362" s="34" t="s">
        <v>320</v>
      </c>
      <c r="E362" s="18" t="s">
        <v>808</v>
      </c>
      <c r="F362" s="18"/>
      <c r="G362" s="35"/>
      <c r="H362" s="7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21">
        <f t="shared" si="17"/>
        <v>0</v>
      </c>
      <c r="BZ362" s="117">
        <v>360</v>
      </c>
      <c r="CA362" s="34"/>
      <c r="CB362" s="34"/>
      <c r="CC362" s="22" t="s">
        <v>322</v>
      </c>
      <c r="CD362" s="22" t="s">
        <v>318</v>
      </c>
      <c r="CE362" s="22" t="s">
        <v>323</v>
      </c>
      <c r="CF362" s="23">
        <v>0.54</v>
      </c>
      <c r="CG362" s="20">
        <v>718</v>
      </c>
      <c r="CH362" s="24">
        <v>43258</v>
      </c>
      <c r="CI362" s="25" t="s">
        <v>89</v>
      </c>
      <c r="CJ362" s="25">
        <v>50</v>
      </c>
      <c r="CK362" s="26" t="s">
        <v>808</v>
      </c>
      <c r="CL362" s="26">
        <f t="shared" si="18"/>
        <v>549</v>
      </c>
      <c r="CM362" s="29" t="s">
        <v>809</v>
      </c>
      <c r="CN362" s="29" t="s">
        <v>1160</v>
      </c>
      <c r="CO362" s="20"/>
      <c r="CP362" s="20"/>
      <c r="CQ362" s="7"/>
      <c r="CR362" s="7"/>
      <c r="CS362" s="7"/>
      <c r="CT362" s="7"/>
      <c r="CU362" s="20"/>
      <c r="CV362" s="20"/>
    </row>
    <row r="363" spans="1:100" s="17" customFormat="1">
      <c r="A363" s="133">
        <v>361</v>
      </c>
      <c r="C363" s="44" t="s">
        <v>319</v>
      </c>
      <c r="D363" s="34" t="s">
        <v>320</v>
      </c>
      <c r="E363" s="18" t="s">
        <v>810</v>
      </c>
      <c r="F363" s="18"/>
      <c r="G363" s="35"/>
      <c r="H363" s="20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21">
        <f t="shared" si="17"/>
        <v>0</v>
      </c>
      <c r="BZ363" s="117">
        <v>361</v>
      </c>
      <c r="CA363" s="34"/>
      <c r="CB363" s="34"/>
      <c r="CC363" s="22" t="s">
        <v>322</v>
      </c>
      <c r="CD363" s="22" t="s">
        <v>318</v>
      </c>
      <c r="CE363" s="22" t="s">
        <v>323</v>
      </c>
      <c r="CF363" s="23">
        <v>0.54</v>
      </c>
      <c r="CG363" s="20">
        <v>718</v>
      </c>
      <c r="CH363" s="24">
        <v>43258</v>
      </c>
      <c r="CI363" s="25" t="s">
        <v>89</v>
      </c>
      <c r="CJ363" s="25">
        <v>1</v>
      </c>
      <c r="CK363" s="26" t="s">
        <v>810</v>
      </c>
      <c r="CL363" s="26">
        <f t="shared" si="18"/>
        <v>831</v>
      </c>
      <c r="CM363" s="27" t="s">
        <v>811</v>
      </c>
      <c r="CN363" s="29" t="s">
        <v>1175</v>
      </c>
      <c r="CO363" s="20"/>
      <c r="CP363" s="20"/>
      <c r="CQ363" s="20"/>
      <c r="CR363" s="20"/>
      <c r="CS363" s="7"/>
      <c r="CT363" s="20"/>
      <c r="CU363" s="20"/>
      <c r="CV363" s="20"/>
    </row>
    <row r="364" spans="1:100" s="17" customFormat="1">
      <c r="A364" s="132">
        <v>362</v>
      </c>
      <c r="C364" s="44" t="s">
        <v>319</v>
      </c>
      <c r="D364" s="34" t="s">
        <v>320</v>
      </c>
      <c r="E364" s="18" t="s">
        <v>812</v>
      </c>
      <c r="F364" s="18"/>
      <c r="G364" s="35"/>
      <c r="H364" s="7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21">
        <f t="shared" si="17"/>
        <v>0</v>
      </c>
      <c r="BZ364" s="117">
        <v>362</v>
      </c>
      <c r="CA364" s="34"/>
      <c r="CB364" s="34"/>
      <c r="CC364" s="22" t="s">
        <v>322</v>
      </c>
      <c r="CD364" s="22" t="s">
        <v>318</v>
      </c>
      <c r="CE364" s="22" t="s">
        <v>323</v>
      </c>
      <c r="CF364" s="23">
        <v>0.54</v>
      </c>
      <c r="CG364" s="20">
        <v>718</v>
      </c>
      <c r="CH364" s="24">
        <v>43258</v>
      </c>
      <c r="CI364" s="25" t="s">
        <v>89</v>
      </c>
      <c r="CJ364" s="25">
        <v>1</v>
      </c>
      <c r="CK364" s="26" t="s">
        <v>812</v>
      </c>
      <c r="CL364" s="26">
        <f t="shared" si="18"/>
        <v>871</v>
      </c>
      <c r="CM364" s="29" t="s">
        <v>813</v>
      </c>
      <c r="CN364" s="29" t="s">
        <v>1181</v>
      </c>
      <c r="CO364" s="20"/>
      <c r="CP364" s="7"/>
      <c r="CQ364" s="7"/>
      <c r="CR364" s="7"/>
      <c r="CS364" s="7"/>
      <c r="CT364" s="7"/>
      <c r="CU364" s="20"/>
      <c r="CV364" s="20"/>
    </row>
    <row r="365" spans="1:100">
      <c r="A365" s="133">
        <v>363</v>
      </c>
      <c r="C365" s="44" t="s">
        <v>319</v>
      </c>
      <c r="D365" s="34" t="s">
        <v>320</v>
      </c>
      <c r="E365" s="18" t="s">
        <v>814</v>
      </c>
      <c r="F365" s="18"/>
      <c r="G365" s="35"/>
      <c r="H365" s="7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21">
        <f t="shared" si="17"/>
        <v>0</v>
      </c>
      <c r="BZ365" s="117">
        <v>363</v>
      </c>
      <c r="CA365" s="34"/>
      <c r="CB365" s="34"/>
      <c r="CC365" s="22" t="s">
        <v>322</v>
      </c>
      <c r="CD365" s="22" t="s">
        <v>318</v>
      </c>
      <c r="CE365" s="22" t="s">
        <v>323</v>
      </c>
      <c r="CF365" s="23">
        <v>0.54</v>
      </c>
      <c r="CG365" s="20">
        <v>718</v>
      </c>
      <c r="CH365" s="24">
        <v>43258</v>
      </c>
      <c r="CI365" s="25" t="s">
        <v>89</v>
      </c>
      <c r="CJ365" s="25">
        <v>1</v>
      </c>
      <c r="CK365" s="26" t="s">
        <v>814</v>
      </c>
      <c r="CL365" s="26">
        <f t="shared" si="18"/>
        <v>529</v>
      </c>
      <c r="CM365" s="29" t="s">
        <v>815</v>
      </c>
      <c r="CN365" s="29" t="s">
        <v>1189</v>
      </c>
      <c r="CO365" s="20"/>
      <c r="CP365" s="7"/>
      <c r="CQ365" s="7"/>
      <c r="CR365" s="7"/>
      <c r="CS365" s="7"/>
      <c r="CT365" s="7"/>
      <c r="CU365" s="7"/>
      <c r="CV365" s="7"/>
    </row>
    <row r="366" spans="1:100">
      <c r="A366" s="133">
        <v>364</v>
      </c>
      <c r="C366" s="44" t="s">
        <v>319</v>
      </c>
      <c r="D366" s="34" t="s">
        <v>320</v>
      </c>
      <c r="E366" s="18" t="s">
        <v>816</v>
      </c>
      <c r="F366" s="18"/>
      <c r="G366" s="35"/>
      <c r="H366" s="7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21">
        <f t="shared" si="17"/>
        <v>0</v>
      </c>
      <c r="BZ366" s="117">
        <v>364</v>
      </c>
      <c r="CA366" s="34"/>
      <c r="CB366" s="34"/>
      <c r="CC366" s="22" t="s">
        <v>322</v>
      </c>
      <c r="CD366" s="22" t="s">
        <v>318</v>
      </c>
      <c r="CE366" s="22" t="s">
        <v>323</v>
      </c>
      <c r="CF366" s="23">
        <v>0.54</v>
      </c>
      <c r="CG366" s="20">
        <v>718</v>
      </c>
      <c r="CH366" s="24">
        <v>43258</v>
      </c>
      <c r="CI366" s="25" t="s">
        <v>89</v>
      </c>
      <c r="CJ366" s="25">
        <v>1</v>
      </c>
      <c r="CK366" s="26" t="s">
        <v>816</v>
      </c>
      <c r="CL366" s="26">
        <f t="shared" si="18"/>
        <v>532</v>
      </c>
      <c r="CM366" s="29" t="s">
        <v>817</v>
      </c>
      <c r="CN366" s="29" t="s">
        <v>1191</v>
      </c>
      <c r="CO366" s="20"/>
      <c r="CP366" s="7"/>
      <c r="CQ366" s="20"/>
      <c r="CR366" s="20"/>
      <c r="CS366" s="7"/>
      <c r="CT366" s="20"/>
      <c r="CU366" s="7"/>
      <c r="CV366" s="7"/>
    </row>
    <row r="367" spans="1:100">
      <c r="A367" s="132">
        <v>365</v>
      </c>
      <c r="C367" s="44" t="s">
        <v>319</v>
      </c>
      <c r="D367" s="7" t="s">
        <v>320</v>
      </c>
      <c r="E367" s="18" t="s">
        <v>818</v>
      </c>
      <c r="F367" s="18"/>
      <c r="G367" s="19"/>
      <c r="H367" s="7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21">
        <f t="shared" si="17"/>
        <v>0</v>
      </c>
      <c r="BZ367" s="117">
        <v>365</v>
      </c>
      <c r="CA367" s="7"/>
      <c r="CB367" s="7"/>
      <c r="CC367" s="22" t="s">
        <v>322</v>
      </c>
      <c r="CD367" s="22" t="s">
        <v>318</v>
      </c>
      <c r="CE367" s="22" t="s">
        <v>323</v>
      </c>
      <c r="CF367" s="23">
        <v>0.54</v>
      </c>
      <c r="CG367" s="20">
        <v>718</v>
      </c>
      <c r="CH367" s="24">
        <v>43258</v>
      </c>
      <c r="CI367" s="25" t="s">
        <v>89</v>
      </c>
      <c r="CJ367" s="25">
        <v>1</v>
      </c>
      <c r="CK367" s="26" t="s">
        <v>818</v>
      </c>
      <c r="CL367" s="26">
        <f t="shared" si="18"/>
        <v>719</v>
      </c>
      <c r="CM367" s="29" t="s">
        <v>819</v>
      </c>
      <c r="CN367" s="29" t="s">
        <v>1193</v>
      </c>
      <c r="CO367" s="20"/>
      <c r="CP367" s="20"/>
      <c r="CQ367" s="7"/>
      <c r="CR367" s="7"/>
      <c r="CS367" s="7"/>
      <c r="CT367" s="7"/>
      <c r="CU367" s="7"/>
      <c r="CV367" s="7"/>
    </row>
    <row r="368" spans="1:100" s="17" customFormat="1">
      <c r="A368" s="133">
        <v>366</v>
      </c>
      <c r="C368" s="44" t="s">
        <v>319</v>
      </c>
      <c r="D368" s="7" t="s">
        <v>320</v>
      </c>
      <c r="E368" s="18" t="s">
        <v>820</v>
      </c>
      <c r="F368" s="18"/>
      <c r="G368" s="19"/>
      <c r="H368" s="7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21">
        <f t="shared" si="17"/>
        <v>0</v>
      </c>
      <c r="BZ368" s="117">
        <v>366</v>
      </c>
      <c r="CA368" s="7"/>
      <c r="CB368" s="7"/>
      <c r="CC368" s="22" t="s">
        <v>322</v>
      </c>
      <c r="CD368" s="22" t="s">
        <v>318</v>
      </c>
      <c r="CE368" s="22" t="s">
        <v>323</v>
      </c>
      <c r="CF368" s="23">
        <v>0.54</v>
      </c>
      <c r="CG368" s="20">
        <v>718</v>
      </c>
      <c r="CH368" s="24">
        <v>43258</v>
      </c>
      <c r="CI368" s="25" t="s">
        <v>89</v>
      </c>
      <c r="CJ368" s="25">
        <v>1</v>
      </c>
      <c r="CK368" s="26" t="s">
        <v>820</v>
      </c>
      <c r="CL368" s="26">
        <f t="shared" si="18"/>
        <v>530</v>
      </c>
      <c r="CM368" s="29" t="s">
        <v>821</v>
      </c>
      <c r="CN368" s="29" t="s">
        <v>1194</v>
      </c>
      <c r="CO368" s="20"/>
      <c r="CP368" s="7"/>
      <c r="CQ368" s="7"/>
      <c r="CR368" s="7"/>
      <c r="CS368" s="7"/>
      <c r="CT368" s="7"/>
      <c r="CU368" s="20"/>
      <c r="CV368" s="20"/>
    </row>
    <row r="369" spans="1:100" s="17" customFormat="1">
      <c r="A369" s="132">
        <v>367</v>
      </c>
      <c r="C369" s="44" t="s">
        <v>319</v>
      </c>
      <c r="D369" s="7" t="s">
        <v>320</v>
      </c>
      <c r="E369" s="18" t="s">
        <v>822</v>
      </c>
      <c r="F369" s="18"/>
      <c r="G369" s="19"/>
      <c r="H369" s="20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21">
        <f t="shared" si="17"/>
        <v>0</v>
      </c>
      <c r="BZ369" s="117">
        <v>367</v>
      </c>
      <c r="CA369" s="7"/>
      <c r="CB369" s="7"/>
      <c r="CC369" s="22" t="s">
        <v>322</v>
      </c>
      <c r="CD369" s="22" t="s">
        <v>318</v>
      </c>
      <c r="CE369" s="22" t="s">
        <v>323</v>
      </c>
      <c r="CF369" s="23">
        <v>0.54</v>
      </c>
      <c r="CG369" s="20">
        <v>718</v>
      </c>
      <c r="CH369" s="24">
        <v>43258</v>
      </c>
      <c r="CI369" s="25" t="s">
        <v>89</v>
      </c>
      <c r="CJ369" s="25">
        <v>1</v>
      </c>
      <c r="CK369" s="26" t="s">
        <v>822</v>
      </c>
      <c r="CL369" s="26">
        <f t="shared" si="18"/>
        <v>519</v>
      </c>
      <c r="CM369" s="27" t="s">
        <v>823</v>
      </c>
      <c r="CN369" s="29" t="s">
        <v>1196</v>
      </c>
      <c r="CO369" s="20"/>
      <c r="CP369" s="20"/>
      <c r="CQ369" s="20"/>
      <c r="CR369" s="20"/>
      <c r="CS369" s="7"/>
      <c r="CT369" s="20"/>
      <c r="CU369" s="20"/>
      <c r="CV369" s="20"/>
    </row>
    <row r="370" spans="1:100">
      <c r="A370" s="133">
        <v>368</v>
      </c>
      <c r="C370" s="44" t="s">
        <v>319</v>
      </c>
      <c r="D370" s="7" t="s">
        <v>320</v>
      </c>
      <c r="E370" s="18" t="s">
        <v>824</v>
      </c>
      <c r="F370" s="18"/>
      <c r="G370" s="19"/>
      <c r="H370" s="7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21">
        <f t="shared" si="17"/>
        <v>0</v>
      </c>
      <c r="BZ370" s="117">
        <v>368</v>
      </c>
      <c r="CA370" s="7"/>
      <c r="CB370" s="7"/>
      <c r="CC370" s="22" t="s">
        <v>322</v>
      </c>
      <c r="CD370" s="22" t="s">
        <v>318</v>
      </c>
      <c r="CE370" s="22" t="s">
        <v>323</v>
      </c>
      <c r="CF370" s="23">
        <v>0.54</v>
      </c>
      <c r="CG370" s="20">
        <v>718</v>
      </c>
      <c r="CH370" s="24">
        <v>43258</v>
      </c>
      <c r="CI370" s="25" t="s">
        <v>89</v>
      </c>
      <c r="CJ370" s="25">
        <v>1</v>
      </c>
      <c r="CK370" s="26" t="s">
        <v>824</v>
      </c>
      <c r="CL370" s="26">
        <f t="shared" si="18"/>
        <v>471</v>
      </c>
      <c r="CM370" s="29" t="s">
        <v>825</v>
      </c>
      <c r="CN370" s="29" t="s">
        <v>1197</v>
      </c>
      <c r="CO370" s="20"/>
      <c r="CP370" s="7"/>
      <c r="CQ370" s="7"/>
      <c r="CR370" s="7"/>
      <c r="CS370" s="7"/>
      <c r="CT370" s="7"/>
      <c r="CU370" s="7"/>
      <c r="CV370" s="7"/>
    </row>
    <row r="371" spans="1:100">
      <c r="A371" s="133">
        <v>369</v>
      </c>
      <c r="C371" s="33" t="s">
        <v>420</v>
      </c>
      <c r="D371" s="25" t="s">
        <v>421</v>
      </c>
      <c r="E371" s="31" t="s">
        <v>826</v>
      </c>
      <c r="F371" s="31"/>
      <c r="G371" s="36"/>
      <c r="H371" s="37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21">
        <f t="shared" si="17"/>
        <v>0</v>
      </c>
      <c r="BZ371" s="117">
        <v>369</v>
      </c>
      <c r="CA371" s="25"/>
      <c r="CB371" s="25"/>
      <c r="CC371" s="22" t="s">
        <v>423</v>
      </c>
      <c r="CD371" s="22" t="s">
        <v>419</v>
      </c>
      <c r="CE371" s="22" t="s">
        <v>424</v>
      </c>
      <c r="CF371" s="23">
        <v>4.0999999999999996</v>
      </c>
      <c r="CG371" s="20">
        <v>708</v>
      </c>
      <c r="CH371" s="24">
        <v>43258</v>
      </c>
      <c r="CI371" s="25" t="s">
        <v>89</v>
      </c>
      <c r="CJ371" s="25">
        <v>25</v>
      </c>
      <c r="CK371" s="57" t="s">
        <v>826</v>
      </c>
      <c r="CL371" s="26">
        <f t="shared" si="18"/>
        <v>538</v>
      </c>
      <c r="CM371" s="78" t="s">
        <v>827</v>
      </c>
      <c r="CN371" s="29" t="s">
        <v>1028</v>
      </c>
      <c r="CO371" s="20"/>
      <c r="CP371" s="7"/>
      <c r="CQ371" s="7"/>
      <c r="CR371" s="7"/>
      <c r="CS371" s="7"/>
      <c r="CT371" s="7"/>
      <c r="CU371" s="7"/>
      <c r="CV371" s="7"/>
    </row>
    <row r="372" spans="1:100" s="17" customFormat="1">
      <c r="A372" s="132">
        <v>370</v>
      </c>
      <c r="C372" s="33" t="s">
        <v>420</v>
      </c>
      <c r="D372" s="25" t="s">
        <v>421</v>
      </c>
      <c r="E372" s="31" t="s">
        <v>828</v>
      </c>
      <c r="F372" s="31"/>
      <c r="G372" s="36"/>
      <c r="H372" s="7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21">
        <f t="shared" ref="BY372:BY403" si="19">SUM(G372:BX372)</f>
        <v>0</v>
      </c>
      <c r="BZ372" s="117">
        <v>370</v>
      </c>
      <c r="CA372" s="25"/>
      <c r="CB372" s="25"/>
      <c r="CC372" s="22" t="s">
        <v>423</v>
      </c>
      <c r="CD372" s="22" t="s">
        <v>419</v>
      </c>
      <c r="CE372" s="22" t="s">
        <v>424</v>
      </c>
      <c r="CF372" s="23">
        <v>4.0999999999999996</v>
      </c>
      <c r="CG372" s="20">
        <v>708</v>
      </c>
      <c r="CH372" s="24">
        <v>43258</v>
      </c>
      <c r="CI372" s="25" t="s">
        <v>89</v>
      </c>
      <c r="CJ372" s="25">
        <v>50</v>
      </c>
      <c r="CK372" s="57" t="s">
        <v>828</v>
      </c>
      <c r="CL372" s="26">
        <f t="shared" ref="CL372:CL403" si="20">LEN(CM372)</f>
        <v>529</v>
      </c>
      <c r="CM372" s="29" t="s">
        <v>829</v>
      </c>
      <c r="CN372" s="29" t="s">
        <v>1036</v>
      </c>
      <c r="CO372" s="20"/>
      <c r="CP372" s="7"/>
      <c r="CQ372" s="7"/>
      <c r="CR372" s="7"/>
      <c r="CS372" s="7"/>
      <c r="CT372" s="7"/>
      <c r="CU372" s="20"/>
      <c r="CV372" s="20"/>
    </row>
    <row r="373" spans="1:100">
      <c r="A373" s="133">
        <v>371</v>
      </c>
      <c r="C373" s="33" t="s">
        <v>420</v>
      </c>
      <c r="D373" s="25" t="s">
        <v>421</v>
      </c>
      <c r="E373" s="31" t="s">
        <v>830</v>
      </c>
      <c r="F373" s="31"/>
      <c r="G373" s="36"/>
      <c r="H373" s="7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21">
        <f t="shared" si="19"/>
        <v>0</v>
      </c>
      <c r="BZ373" s="117">
        <v>371</v>
      </c>
      <c r="CA373" s="25"/>
      <c r="CB373" s="25"/>
      <c r="CC373" s="22" t="s">
        <v>423</v>
      </c>
      <c r="CD373" s="22" t="s">
        <v>419</v>
      </c>
      <c r="CE373" s="22" t="s">
        <v>424</v>
      </c>
      <c r="CF373" s="23">
        <v>4.0999999999999996</v>
      </c>
      <c r="CG373" s="20">
        <v>708</v>
      </c>
      <c r="CH373" s="24">
        <v>43258</v>
      </c>
      <c r="CI373" s="25" t="s">
        <v>89</v>
      </c>
      <c r="CJ373" s="25">
        <v>50</v>
      </c>
      <c r="CK373" s="57" t="s">
        <v>830</v>
      </c>
      <c r="CL373" s="26">
        <f t="shared" si="20"/>
        <v>526</v>
      </c>
      <c r="CM373" s="29" t="s">
        <v>831</v>
      </c>
      <c r="CN373" s="29" t="s">
        <v>1039</v>
      </c>
      <c r="CO373" s="20"/>
      <c r="CP373" s="7"/>
      <c r="CQ373" s="7"/>
      <c r="CR373" s="7"/>
      <c r="CS373" s="7"/>
      <c r="CT373" s="7"/>
      <c r="CU373" s="7"/>
      <c r="CV373" s="7"/>
    </row>
    <row r="374" spans="1:100" s="17" customFormat="1">
      <c r="A374" s="132">
        <v>372</v>
      </c>
      <c r="C374" s="33" t="s">
        <v>420</v>
      </c>
      <c r="D374" s="25" t="s">
        <v>421</v>
      </c>
      <c r="E374" s="31" t="s">
        <v>832</v>
      </c>
      <c r="F374" s="31"/>
      <c r="G374" s="36"/>
      <c r="H374" s="7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21">
        <f t="shared" si="19"/>
        <v>0</v>
      </c>
      <c r="BZ374" s="117">
        <v>372</v>
      </c>
      <c r="CA374" s="25"/>
      <c r="CB374" s="25"/>
      <c r="CC374" s="22" t="s">
        <v>423</v>
      </c>
      <c r="CD374" s="22" t="s">
        <v>419</v>
      </c>
      <c r="CE374" s="22" t="s">
        <v>424</v>
      </c>
      <c r="CF374" s="23">
        <v>4.0999999999999996</v>
      </c>
      <c r="CG374" s="20">
        <v>708</v>
      </c>
      <c r="CH374" s="24">
        <v>43258</v>
      </c>
      <c r="CI374" s="25" t="s">
        <v>89</v>
      </c>
      <c r="CJ374" s="25">
        <v>50</v>
      </c>
      <c r="CK374" s="57" t="s">
        <v>832</v>
      </c>
      <c r="CL374" s="26">
        <f t="shared" si="20"/>
        <v>538</v>
      </c>
      <c r="CM374" s="29" t="s">
        <v>833</v>
      </c>
      <c r="CN374" s="29" t="s">
        <v>1040</v>
      </c>
      <c r="CO374" s="20"/>
      <c r="CP374" s="7"/>
      <c r="CQ374" s="7"/>
      <c r="CR374" s="7"/>
      <c r="CS374" s="7"/>
      <c r="CT374" s="7"/>
      <c r="CU374" s="20"/>
      <c r="CV374" s="20"/>
    </row>
    <row r="375" spans="1:100">
      <c r="A375" s="133">
        <v>373</v>
      </c>
      <c r="C375" s="33" t="s">
        <v>420</v>
      </c>
      <c r="D375" s="25" t="s">
        <v>421</v>
      </c>
      <c r="E375" s="31" t="s">
        <v>834</v>
      </c>
      <c r="F375" s="31"/>
      <c r="G375" s="36"/>
      <c r="H375" s="7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21">
        <f t="shared" si="19"/>
        <v>0</v>
      </c>
      <c r="BZ375" s="117">
        <v>373</v>
      </c>
      <c r="CA375" s="25"/>
      <c r="CB375" s="25"/>
      <c r="CC375" s="22" t="s">
        <v>423</v>
      </c>
      <c r="CD375" s="22" t="s">
        <v>419</v>
      </c>
      <c r="CE375" s="22" t="s">
        <v>424</v>
      </c>
      <c r="CF375" s="23">
        <v>4.0999999999999996</v>
      </c>
      <c r="CG375" s="20">
        <v>708</v>
      </c>
      <c r="CH375" s="24">
        <v>43258</v>
      </c>
      <c r="CI375" s="25" t="s">
        <v>89</v>
      </c>
      <c r="CJ375" s="25">
        <v>50</v>
      </c>
      <c r="CK375" s="57" t="s">
        <v>834</v>
      </c>
      <c r="CL375" s="26">
        <f t="shared" si="20"/>
        <v>543</v>
      </c>
      <c r="CM375" s="29" t="s">
        <v>835</v>
      </c>
      <c r="CN375" s="29" t="s">
        <v>1052</v>
      </c>
      <c r="CO375" s="20"/>
      <c r="CP375" s="7"/>
      <c r="CQ375" s="7"/>
      <c r="CR375" s="7"/>
      <c r="CS375" s="7"/>
      <c r="CT375" s="7"/>
      <c r="CU375" s="7"/>
      <c r="CV375" s="7"/>
    </row>
    <row r="376" spans="1:100">
      <c r="A376" s="133">
        <v>374</v>
      </c>
      <c r="C376" s="33" t="s">
        <v>420</v>
      </c>
      <c r="D376" s="34" t="s">
        <v>421</v>
      </c>
      <c r="E376" s="18" t="s">
        <v>836</v>
      </c>
      <c r="F376" s="18"/>
      <c r="G376" s="35"/>
      <c r="H376" s="7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21">
        <f t="shared" si="19"/>
        <v>0</v>
      </c>
      <c r="BZ376" s="117">
        <v>374</v>
      </c>
      <c r="CA376" s="34"/>
      <c r="CB376" s="34"/>
      <c r="CC376" s="22" t="s">
        <v>423</v>
      </c>
      <c r="CD376" s="22" t="s">
        <v>419</v>
      </c>
      <c r="CE376" s="22" t="s">
        <v>424</v>
      </c>
      <c r="CF376" s="23">
        <v>4.0999999999999996</v>
      </c>
      <c r="CG376" s="20">
        <v>708</v>
      </c>
      <c r="CH376" s="24">
        <v>43258</v>
      </c>
      <c r="CI376" s="25" t="s">
        <v>89</v>
      </c>
      <c r="CJ376" s="25">
        <v>1</v>
      </c>
      <c r="CK376" s="26" t="s">
        <v>836</v>
      </c>
      <c r="CL376" s="26">
        <f t="shared" si="20"/>
        <v>530</v>
      </c>
      <c r="CM376" s="29" t="s">
        <v>837</v>
      </c>
      <c r="CN376" s="29" t="s">
        <v>1058</v>
      </c>
      <c r="CO376" s="20"/>
      <c r="CP376" s="7"/>
      <c r="CQ376" s="7"/>
      <c r="CR376" s="7"/>
      <c r="CS376" s="7"/>
      <c r="CT376" s="7"/>
      <c r="CU376" s="7"/>
      <c r="CV376" s="7"/>
    </row>
    <row r="377" spans="1:100">
      <c r="A377" s="132">
        <v>375</v>
      </c>
      <c r="C377" s="33" t="s">
        <v>420</v>
      </c>
      <c r="D377" s="25" t="s">
        <v>421</v>
      </c>
      <c r="E377" s="18" t="s">
        <v>838</v>
      </c>
      <c r="F377" s="18"/>
      <c r="G377" s="36"/>
      <c r="H377" s="7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21">
        <f t="shared" si="19"/>
        <v>0</v>
      </c>
      <c r="BZ377" s="117">
        <v>375</v>
      </c>
      <c r="CA377" s="25"/>
      <c r="CB377" s="25"/>
      <c r="CC377" s="22" t="s">
        <v>423</v>
      </c>
      <c r="CD377" s="22" t="s">
        <v>419</v>
      </c>
      <c r="CE377" s="22" t="s">
        <v>424</v>
      </c>
      <c r="CF377" s="23">
        <v>4.0999999999999996</v>
      </c>
      <c r="CG377" s="20">
        <v>708</v>
      </c>
      <c r="CH377" s="24">
        <v>43258</v>
      </c>
      <c r="CI377" s="25" t="s">
        <v>89</v>
      </c>
      <c r="CJ377" s="25">
        <v>1</v>
      </c>
      <c r="CK377" s="26" t="s">
        <v>838</v>
      </c>
      <c r="CL377" s="26">
        <f t="shared" si="20"/>
        <v>536</v>
      </c>
      <c r="CM377" s="29" t="s">
        <v>839</v>
      </c>
      <c r="CN377" s="29" t="s">
        <v>1066</v>
      </c>
      <c r="CO377" s="20"/>
      <c r="CP377" s="7"/>
      <c r="CQ377" s="7"/>
      <c r="CR377" s="7"/>
      <c r="CS377" s="7"/>
      <c r="CT377" s="7"/>
      <c r="CU377" s="7"/>
      <c r="CV377" s="7"/>
    </row>
    <row r="378" spans="1:100" s="17" customFormat="1">
      <c r="A378" s="133">
        <v>376</v>
      </c>
      <c r="C378" s="33" t="s">
        <v>420</v>
      </c>
      <c r="D378" s="34" t="s">
        <v>421</v>
      </c>
      <c r="E378" s="18" t="s">
        <v>840</v>
      </c>
      <c r="F378" s="18"/>
      <c r="G378" s="35"/>
      <c r="H378" s="7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21">
        <f t="shared" si="19"/>
        <v>0</v>
      </c>
      <c r="BZ378" s="117">
        <v>376</v>
      </c>
      <c r="CA378" s="34"/>
      <c r="CB378" s="34"/>
      <c r="CC378" s="22" t="s">
        <v>423</v>
      </c>
      <c r="CD378" s="22" t="s">
        <v>419</v>
      </c>
      <c r="CE378" s="22" t="s">
        <v>424</v>
      </c>
      <c r="CF378" s="23">
        <v>4.0999999999999996</v>
      </c>
      <c r="CG378" s="20">
        <v>708</v>
      </c>
      <c r="CH378" s="24">
        <v>43258</v>
      </c>
      <c r="CI378" s="25" t="s">
        <v>89</v>
      </c>
      <c r="CJ378" s="25">
        <v>1</v>
      </c>
      <c r="CK378" s="26" t="s">
        <v>840</v>
      </c>
      <c r="CL378" s="26">
        <f t="shared" si="20"/>
        <v>545</v>
      </c>
      <c r="CM378" s="29" t="s">
        <v>841</v>
      </c>
      <c r="CN378" s="29" t="s">
        <v>1067</v>
      </c>
      <c r="CO378" s="20"/>
      <c r="CP378" s="7"/>
      <c r="CQ378" s="7"/>
      <c r="CR378" s="7"/>
      <c r="CS378" s="7"/>
      <c r="CT378" s="7"/>
      <c r="CU378" s="20"/>
      <c r="CV378" s="20"/>
    </row>
    <row r="379" spans="1:100" s="17" customFormat="1">
      <c r="A379" s="132">
        <v>377</v>
      </c>
      <c r="C379" s="33" t="s">
        <v>420</v>
      </c>
      <c r="D379" s="34" t="s">
        <v>421</v>
      </c>
      <c r="E379" s="18" t="s">
        <v>842</v>
      </c>
      <c r="F379" s="18"/>
      <c r="G379" s="35"/>
      <c r="H379" s="20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21">
        <f t="shared" si="19"/>
        <v>0</v>
      </c>
      <c r="BZ379" s="117">
        <v>377</v>
      </c>
      <c r="CA379" s="34"/>
      <c r="CB379" s="34"/>
      <c r="CC379" s="22" t="s">
        <v>423</v>
      </c>
      <c r="CD379" s="22" t="s">
        <v>419</v>
      </c>
      <c r="CE379" s="22" t="s">
        <v>424</v>
      </c>
      <c r="CF379" s="23">
        <v>4.0999999999999996</v>
      </c>
      <c r="CG379" s="20">
        <v>708</v>
      </c>
      <c r="CH379" s="24">
        <v>43258</v>
      </c>
      <c r="CI379" s="25" t="s">
        <v>89</v>
      </c>
      <c r="CJ379" s="25">
        <v>1</v>
      </c>
      <c r="CK379" s="26" t="s">
        <v>842</v>
      </c>
      <c r="CL379" s="26">
        <f t="shared" si="20"/>
        <v>520</v>
      </c>
      <c r="CM379" s="27" t="s">
        <v>843</v>
      </c>
      <c r="CN379" s="29" t="s">
        <v>1068</v>
      </c>
      <c r="CO379" s="20"/>
      <c r="CP379" s="20"/>
      <c r="CQ379" s="7"/>
      <c r="CR379" s="7"/>
      <c r="CS379" s="7"/>
      <c r="CT379" s="7"/>
      <c r="CU379" s="20"/>
      <c r="CV379" s="20"/>
    </row>
    <row r="380" spans="1:100" s="17" customFormat="1">
      <c r="A380" s="133">
        <v>378</v>
      </c>
      <c r="C380" s="33" t="s">
        <v>420</v>
      </c>
      <c r="D380" s="25" t="s">
        <v>421</v>
      </c>
      <c r="E380" s="18" t="s">
        <v>844</v>
      </c>
      <c r="F380" s="18"/>
      <c r="G380" s="36"/>
      <c r="H380" s="7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21">
        <f t="shared" si="19"/>
        <v>0</v>
      </c>
      <c r="BZ380" s="117">
        <v>378</v>
      </c>
      <c r="CA380" s="25"/>
      <c r="CB380" s="25"/>
      <c r="CC380" s="22" t="s">
        <v>423</v>
      </c>
      <c r="CD380" s="22" t="s">
        <v>419</v>
      </c>
      <c r="CE380" s="22" t="s">
        <v>424</v>
      </c>
      <c r="CF380" s="23">
        <v>4.0999999999999996</v>
      </c>
      <c r="CG380" s="20">
        <v>708</v>
      </c>
      <c r="CH380" s="24">
        <v>43258</v>
      </c>
      <c r="CI380" s="25" t="s">
        <v>89</v>
      </c>
      <c r="CJ380" s="25">
        <v>1</v>
      </c>
      <c r="CK380" s="26" t="s">
        <v>844</v>
      </c>
      <c r="CL380" s="26">
        <f t="shared" si="20"/>
        <v>543</v>
      </c>
      <c r="CM380" s="29" t="s">
        <v>845</v>
      </c>
      <c r="CN380" s="29" t="s">
        <v>1069</v>
      </c>
      <c r="CO380" s="20"/>
      <c r="CP380" s="7"/>
      <c r="CQ380" s="7"/>
      <c r="CR380" s="7"/>
      <c r="CS380" s="7"/>
      <c r="CT380" s="7"/>
      <c r="CU380" s="20"/>
      <c r="CV380" s="20"/>
    </row>
    <row r="381" spans="1:100" s="17" customFormat="1">
      <c r="A381" s="133">
        <v>379</v>
      </c>
      <c r="C381" s="33" t="s">
        <v>420</v>
      </c>
      <c r="D381" s="34" t="s">
        <v>421</v>
      </c>
      <c r="E381" s="18" t="s">
        <v>846</v>
      </c>
      <c r="F381" s="18"/>
      <c r="G381" s="35"/>
      <c r="H381" s="7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21">
        <f t="shared" si="19"/>
        <v>0</v>
      </c>
      <c r="BZ381" s="117">
        <v>379</v>
      </c>
      <c r="CA381" s="34"/>
      <c r="CB381" s="34"/>
      <c r="CC381" s="22" t="s">
        <v>423</v>
      </c>
      <c r="CD381" s="22" t="s">
        <v>419</v>
      </c>
      <c r="CE381" s="22" t="s">
        <v>424</v>
      </c>
      <c r="CF381" s="23">
        <v>4.0999999999999996</v>
      </c>
      <c r="CG381" s="20">
        <v>708</v>
      </c>
      <c r="CH381" s="24">
        <v>43258</v>
      </c>
      <c r="CI381" s="25" t="s">
        <v>89</v>
      </c>
      <c r="CJ381" s="25">
        <v>1</v>
      </c>
      <c r="CK381" s="26" t="s">
        <v>846</v>
      </c>
      <c r="CL381" s="26">
        <f t="shared" si="20"/>
        <v>543</v>
      </c>
      <c r="CM381" s="29" t="s">
        <v>847</v>
      </c>
      <c r="CN381" s="29" t="s">
        <v>1071</v>
      </c>
      <c r="CO381" s="20"/>
      <c r="CP381" s="7"/>
      <c r="CQ381" s="7"/>
      <c r="CR381" s="7"/>
      <c r="CS381" s="7"/>
      <c r="CT381" s="7"/>
      <c r="CU381" s="20"/>
      <c r="CV381" s="20"/>
    </row>
    <row r="382" spans="1:100" s="17" customFormat="1">
      <c r="A382" s="132">
        <v>380</v>
      </c>
      <c r="C382" s="33" t="s">
        <v>420</v>
      </c>
      <c r="D382" s="34" t="s">
        <v>421</v>
      </c>
      <c r="E382" s="18" t="s">
        <v>848</v>
      </c>
      <c r="F382" s="18"/>
      <c r="G382" s="35"/>
      <c r="H382" s="7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21">
        <f t="shared" si="19"/>
        <v>0</v>
      </c>
      <c r="BZ382" s="117">
        <v>380</v>
      </c>
      <c r="CA382" s="34"/>
      <c r="CB382" s="34"/>
      <c r="CC382" s="22" t="s">
        <v>423</v>
      </c>
      <c r="CD382" s="22" t="s">
        <v>419</v>
      </c>
      <c r="CE382" s="22" t="s">
        <v>424</v>
      </c>
      <c r="CF382" s="23">
        <v>4.0999999999999996</v>
      </c>
      <c r="CG382" s="20">
        <v>708</v>
      </c>
      <c r="CH382" s="24">
        <v>43258</v>
      </c>
      <c r="CI382" s="25" t="s">
        <v>89</v>
      </c>
      <c r="CJ382" s="25">
        <v>1</v>
      </c>
      <c r="CK382" s="26" t="s">
        <v>848</v>
      </c>
      <c r="CL382" s="26">
        <f t="shared" si="20"/>
        <v>530</v>
      </c>
      <c r="CM382" s="29" t="s">
        <v>849</v>
      </c>
      <c r="CN382" s="29" t="s">
        <v>1073</v>
      </c>
      <c r="CO382" s="20"/>
      <c r="CP382" s="7"/>
      <c r="CQ382" s="7"/>
      <c r="CR382" s="7"/>
      <c r="CS382" s="7"/>
      <c r="CT382" s="7"/>
      <c r="CU382" s="20"/>
      <c r="CV382" s="20"/>
    </row>
    <row r="383" spans="1:100" s="17" customFormat="1">
      <c r="A383" s="133">
        <v>381</v>
      </c>
      <c r="C383" s="33" t="s">
        <v>420</v>
      </c>
      <c r="D383" s="25" t="s">
        <v>421</v>
      </c>
      <c r="E383" s="18" t="s">
        <v>850</v>
      </c>
      <c r="F383" s="18"/>
      <c r="G383" s="36"/>
      <c r="H383" s="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21">
        <f t="shared" si="19"/>
        <v>0</v>
      </c>
      <c r="BZ383" s="117">
        <v>381</v>
      </c>
      <c r="CA383" s="25"/>
      <c r="CB383" s="25"/>
      <c r="CC383" s="22" t="s">
        <v>423</v>
      </c>
      <c r="CD383" s="22" t="s">
        <v>419</v>
      </c>
      <c r="CE383" s="22" t="s">
        <v>424</v>
      </c>
      <c r="CF383" s="23">
        <v>4.0999999999999996</v>
      </c>
      <c r="CG383" s="20">
        <v>708</v>
      </c>
      <c r="CH383" s="24">
        <v>43258</v>
      </c>
      <c r="CI383" s="25" t="s">
        <v>89</v>
      </c>
      <c r="CJ383" s="25">
        <v>1</v>
      </c>
      <c r="CK383" s="26" t="s">
        <v>850</v>
      </c>
      <c r="CL383" s="26">
        <f t="shared" si="20"/>
        <v>512</v>
      </c>
      <c r="CM383" s="29" t="s">
        <v>851</v>
      </c>
      <c r="CN383" s="29" t="s">
        <v>1077</v>
      </c>
      <c r="CO383" s="20"/>
      <c r="CP383" s="7"/>
      <c r="CQ383" s="7"/>
      <c r="CR383" s="7"/>
      <c r="CS383" s="7"/>
      <c r="CT383" s="7"/>
      <c r="CU383" s="20"/>
      <c r="CV383" s="20"/>
    </row>
    <row r="384" spans="1:100" s="17" customFormat="1">
      <c r="A384" s="132">
        <v>382</v>
      </c>
      <c r="C384" s="33" t="s">
        <v>420</v>
      </c>
      <c r="D384" s="34" t="s">
        <v>421</v>
      </c>
      <c r="E384" s="18" t="s">
        <v>852</v>
      </c>
      <c r="F384" s="18"/>
      <c r="G384" s="35"/>
      <c r="H384" s="20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21">
        <f t="shared" si="19"/>
        <v>0</v>
      </c>
      <c r="BZ384" s="117">
        <v>382</v>
      </c>
      <c r="CA384" s="34"/>
      <c r="CB384" s="34"/>
      <c r="CC384" s="22" t="s">
        <v>423</v>
      </c>
      <c r="CD384" s="22" t="s">
        <v>419</v>
      </c>
      <c r="CE384" s="22" t="s">
        <v>424</v>
      </c>
      <c r="CF384" s="23">
        <v>4.0999999999999996</v>
      </c>
      <c r="CG384" s="20">
        <v>708</v>
      </c>
      <c r="CH384" s="24">
        <v>43258</v>
      </c>
      <c r="CI384" s="25" t="s">
        <v>89</v>
      </c>
      <c r="CJ384" s="25">
        <v>1</v>
      </c>
      <c r="CK384" s="26" t="s">
        <v>852</v>
      </c>
      <c r="CL384" s="26">
        <f t="shared" si="20"/>
        <v>537</v>
      </c>
      <c r="CM384" s="27" t="s">
        <v>853</v>
      </c>
      <c r="CN384" s="29" t="s">
        <v>1079</v>
      </c>
      <c r="CO384" s="20"/>
      <c r="CP384" s="20"/>
      <c r="CQ384" s="7"/>
      <c r="CR384" s="7"/>
      <c r="CS384" s="7"/>
      <c r="CT384" s="7"/>
      <c r="CU384" s="20"/>
      <c r="CV384" s="20"/>
    </row>
    <row r="385" spans="1:181" s="17" customFormat="1">
      <c r="A385" s="133">
        <v>383</v>
      </c>
      <c r="C385" s="1" t="s">
        <v>525</v>
      </c>
      <c r="D385" s="7" t="s">
        <v>526</v>
      </c>
      <c r="E385" s="18" t="s">
        <v>854</v>
      </c>
      <c r="F385" s="18"/>
      <c r="G385" s="19"/>
      <c r="H385" s="7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21">
        <f t="shared" si="19"/>
        <v>0</v>
      </c>
      <c r="BZ385" s="117">
        <v>383</v>
      </c>
      <c r="CA385" s="7"/>
      <c r="CB385" s="7"/>
      <c r="CC385" s="22" t="s">
        <v>528</v>
      </c>
      <c r="CD385" s="22" t="s">
        <v>524</v>
      </c>
      <c r="CE385" s="22" t="s">
        <v>529</v>
      </c>
      <c r="CF385" s="23">
        <v>10.8</v>
      </c>
      <c r="CG385" s="20">
        <v>502</v>
      </c>
      <c r="CH385" s="24">
        <v>43261</v>
      </c>
      <c r="CI385" s="25" t="s">
        <v>89</v>
      </c>
      <c r="CJ385" s="25">
        <v>25</v>
      </c>
      <c r="CK385" s="26" t="s">
        <v>854</v>
      </c>
      <c r="CL385" s="26">
        <f t="shared" si="20"/>
        <v>762</v>
      </c>
      <c r="CM385" s="58" t="s">
        <v>855</v>
      </c>
      <c r="CN385" s="29" t="s">
        <v>1342</v>
      </c>
      <c r="CO385" s="20"/>
      <c r="CP385" s="7"/>
      <c r="CQ385" s="7"/>
      <c r="CR385" s="7"/>
      <c r="CS385" s="7"/>
      <c r="CT385" s="7"/>
      <c r="CU385" s="20"/>
      <c r="CV385" s="20"/>
    </row>
    <row r="386" spans="1:181">
      <c r="A386" s="133">
        <v>384</v>
      </c>
      <c r="C386" s="1" t="s">
        <v>525</v>
      </c>
      <c r="D386" s="7" t="s">
        <v>526</v>
      </c>
      <c r="E386" s="18" t="s">
        <v>856</v>
      </c>
      <c r="F386" s="18"/>
      <c r="G386" s="19"/>
      <c r="H386" s="20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21">
        <f t="shared" si="19"/>
        <v>0</v>
      </c>
      <c r="BZ386" s="117">
        <v>384</v>
      </c>
      <c r="CA386" s="7"/>
      <c r="CB386" s="7"/>
      <c r="CC386" s="22" t="s">
        <v>528</v>
      </c>
      <c r="CD386" s="22" t="s">
        <v>524</v>
      </c>
      <c r="CE386" s="22" t="s">
        <v>529</v>
      </c>
      <c r="CF386" s="23">
        <v>10.8</v>
      </c>
      <c r="CG386" s="20">
        <v>502</v>
      </c>
      <c r="CH386" s="24">
        <v>43261</v>
      </c>
      <c r="CI386" s="25" t="s">
        <v>89</v>
      </c>
      <c r="CJ386" s="25">
        <v>50</v>
      </c>
      <c r="CK386" s="26" t="s">
        <v>856</v>
      </c>
      <c r="CL386" s="26">
        <f t="shared" si="20"/>
        <v>525</v>
      </c>
      <c r="CM386" s="59" t="s">
        <v>857</v>
      </c>
      <c r="CN386" s="29" t="s">
        <v>1361</v>
      </c>
      <c r="CO386" s="20"/>
      <c r="CP386" s="20"/>
      <c r="CQ386" s="7"/>
      <c r="CR386" s="7"/>
      <c r="CS386" s="7"/>
      <c r="CT386" s="7"/>
      <c r="CU386" s="7"/>
      <c r="CV386" s="7"/>
    </row>
    <row r="387" spans="1:181" s="17" customFormat="1">
      <c r="A387" s="132">
        <v>385</v>
      </c>
      <c r="C387" s="1" t="s">
        <v>525</v>
      </c>
      <c r="D387" s="7" t="s">
        <v>526</v>
      </c>
      <c r="E387" s="18" t="s">
        <v>858</v>
      </c>
      <c r="F387" s="18"/>
      <c r="G387" s="19"/>
      <c r="H387" s="7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21">
        <f t="shared" si="19"/>
        <v>0</v>
      </c>
      <c r="BZ387" s="117">
        <v>385</v>
      </c>
      <c r="CA387" s="7"/>
      <c r="CB387" s="7"/>
      <c r="CC387" s="22" t="s">
        <v>528</v>
      </c>
      <c r="CD387" s="22" t="s">
        <v>524</v>
      </c>
      <c r="CE387" s="22" t="s">
        <v>529</v>
      </c>
      <c r="CF387" s="23">
        <v>10.8</v>
      </c>
      <c r="CG387" s="20">
        <v>502</v>
      </c>
      <c r="CH387" s="24">
        <v>43261</v>
      </c>
      <c r="CI387" s="25" t="s">
        <v>89</v>
      </c>
      <c r="CJ387" s="25">
        <v>1</v>
      </c>
      <c r="CK387" s="26" t="s">
        <v>858</v>
      </c>
      <c r="CL387" s="26">
        <f t="shared" si="20"/>
        <v>532</v>
      </c>
      <c r="CM387" s="58" t="s">
        <v>859</v>
      </c>
      <c r="CN387" s="29" t="s">
        <v>1371</v>
      </c>
      <c r="CO387" s="20"/>
      <c r="CP387" s="7"/>
      <c r="CQ387" s="7"/>
      <c r="CR387" s="7"/>
      <c r="CS387" s="7"/>
      <c r="CT387" s="7"/>
      <c r="CU387" s="20"/>
      <c r="CV387" s="20"/>
    </row>
    <row r="388" spans="1:181" s="17" customFormat="1">
      <c r="A388" s="133">
        <v>386</v>
      </c>
      <c r="C388" s="1" t="s">
        <v>525</v>
      </c>
      <c r="D388" s="7" t="s">
        <v>526</v>
      </c>
      <c r="E388" s="18" t="s">
        <v>860</v>
      </c>
      <c r="F388" s="18"/>
      <c r="G388" s="19"/>
      <c r="H388" s="20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21">
        <f t="shared" si="19"/>
        <v>0</v>
      </c>
      <c r="BZ388" s="117">
        <v>386</v>
      </c>
      <c r="CA388" s="7"/>
      <c r="CB388" s="7"/>
      <c r="CC388" s="22" t="s">
        <v>528</v>
      </c>
      <c r="CD388" s="22" t="s">
        <v>524</v>
      </c>
      <c r="CE388" s="22" t="s">
        <v>529</v>
      </c>
      <c r="CF388" s="23">
        <v>10.8</v>
      </c>
      <c r="CG388" s="20">
        <v>502</v>
      </c>
      <c r="CH388" s="24">
        <v>43261</v>
      </c>
      <c r="CI388" s="25" t="s">
        <v>89</v>
      </c>
      <c r="CJ388" s="25">
        <v>1</v>
      </c>
      <c r="CK388" s="26" t="s">
        <v>860</v>
      </c>
      <c r="CL388" s="26">
        <f t="shared" si="20"/>
        <v>315</v>
      </c>
      <c r="CM388" s="59" t="s">
        <v>861</v>
      </c>
      <c r="CN388" s="29" t="s">
        <v>1384</v>
      </c>
      <c r="CO388" s="20"/>
      <c r="CP388" s="20"/>
      <c r="CQ388" s="7"/>
      <c r="CR388" s="7"/>
      <c r="CS388" s="7"/>
      <c r="CT388" s="7"/>
      <c r="CU388" s="20"/>
      <c r="CV388" s="20"/>
    </row>
    <row r="389" spans="1:181" s="17" customFormat="1">
      <c r="A389" s="132">
        <v>387</v>
      </c>
      <c r="C389" s="1" t="s">
        <v>623</v>
      </c>
      <c r="D389" s="20" t="s">
        <v>624</v>
      </c>
      <c r="E389" s="18" t="s">
        <v>862</v>
      </c>
      <c r="F389" s="18"/>
      <c r="G389" s="28"/>
      <c r="H389" s="7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1">
        <f t="shared" si="19"/>
        <v>0</v>
      </c>
      <c r="BZ389" s="117">
        <v>387</v>
      </c>
      <c r="CA389" s="20"/>
      <c r="CB389" s="20"/>
      <c r="CC389" s="22" t="s">
        <v>626</v>
      </c>
      <c r="CD389" s="22" t="s">
        <v>622</v>
      </c>
      <c r="CE389" s="22" t="s">
        <v>627</v>
      </c>
      <c r="CF389" s="23">
        <v>19.399999999999999</v>
      </c>
      <c r="CG389" s="20">
        <v>440</v>
      </c>
      <c r="CH389" s="24">
        <v>43261</v>
      </c>
      <c r="CI389" s="25" t="s">
        <v>89</v>
      </c>
      <c r="CJ389" s="25">
        <v>25</v>
      </c>
      <c r="CK389" s="26" t="s">
        <v>862</v>
      </c>
      <c r="CL389" s="26">
        <f t="shared" si="20"/>
        <v>542</v>
      </c>
      <c r="CM389" s="29" t="s">
        <v>863</v>
      </c>
      <c r="CN389" s="29" t="s">
        <v>1298</v>
      </c>
      <c r="CO389" s="20"/>
      <c r="CP389" s="20"/>
      <c r="CQ389" s="7"/>
      <c r="CR389" s="7"/>
      <c r="CS389" s="7"/>
      <c r="CT389" s="7"/>
      <c r="CU389" s="20"/>
      <c r="CV389" s="20"/>
    </row>
    <row r="390" spans="1:181" s="17" customFormat="1" ht="14" customHeight="1">
      <c r="A390" s="133">
        <v>388</v>
      </c>
      <c r="C390" s="1" t="s">
        <v>623</v>
      </c>
      <c r="D390" s="7" t="s">
        <v>624</v>
      </c>
      <c r="E390" s="18" t="s">
        <v>864</v>
      </c>
      <c r="F390" s="18"/>
      <c r="G390" s="19"/>
      <c r="H390" s="7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21">
        <f t="shared" si="19"/>
        <v>0</v>
      </c>
      <c r="BZ390" s="117">
        <v>388</v>
      </c>
      <c r="CA390" s="7"/>
      <c r="CB390" s="7"/>
      <c r="CC390" s="22" t="s">
        <v>626</v>
      </c>
      <c r="CD390" s="22" t="s">
        <v>622</v>
      </c>
      <c r="CE390" s="22" t="s">
        <v>627</v>
      </c>
      <c r="CF390" s="23">
        <v>19.399999999999999</v>
      </c>
      <c r="CG390" s="20">
        <v>440</v>
      </c>
      <c r="CH390" s="24">
        <v>43261</v>
      </c>
      <c r="CI390" s="25" t="s">
        <v>89</v>
      </c>
      <c r="CJ390" s="25">
        <v>25</v>
      </c>
      <c r="CK390" s="26" t="s">
        <v>864</v>
      </c>
      <c r="CL390" s="26">
        <f t="shared" si="20"/>
        <v>526</v>
      </c>
      <c r="CM390" s="29" t="s">
        <v>865</v>
      </c>
      <c r="CN390" s="29" t="s">
        <v>1299</v>
      </c>
      <c r="CO390" s="20"/>
      <c r="CP390" s="20"/>
      <c r="CQ390" s="7"/>
      <c r="CR390" s="7"/>
      <c r="CS390" s="7"/>
      <c r="CT390" s="7"/>
      <c r="CU390" s="20"/>
      <c r="CV390" s="20"/>
    </row>
    <row r="391" spans="1:181">
      <c r="A391" s="133">
        <v>389</v>
      </c>
      <c r="C391" s="1" t="s">
        <v>623</v>
      </c>
      <c r="D391" s="20" t="s">
        <v>624</v>
      </c>
      <c r="E391" s="18" t="s">
        <v>866</v>
      </c>
      <c r="F391" s="18"/>
      <c r="G391" s="28"/>
      <c r="H391" s="20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1">
        <f t="shared" si="19"/>
        <v>0</v>
      </c>
      <c r="BZ391" s="117">
        <v>389</v>
      </c>
      <c r="CA391" s="20"/>
      <c r="CB391" s="20"/>
      <c r="CC391" s="22" t="s">
        <v>626</v>
      </c>
      <c r="CD391" s="22" t="s">
        <v>622</v>
      </c>
      <c r="CE391" s="22" t="s">
        <v>627</v>
      </c>
      <c r="CF391" s="23">
        <v>19.399999999999999</v>
      </c>
      <c r="CG391" s="20">
        <v>440</v>
      </c>
      <c r="CH391" s="24">
        <v>43261</v>
      </c>
      <c r="CI391" s="25" t="s">
        <v>89</v>
      </c>
      <c r="CJ391" s="25">
        <v>25</v>
      </c>
      <c r="CK391" s="26" t="s">
        <v>866</v>
      </c>
      <c r="CL391" s="26">
        <f t="shared" si="20"/>
        <v>543</v>
      </c>
      <c r="CM391" s="27" t="s">
        <v>867</v>
      </c>
      <c r="CN391" s="29" t="s">
        <v>1300</v>
      </c>
      <c r="CO391" s="20"/>
      <c r="CP391" s="20"/>
      <c r="CQ391" s="7"/>
      <c r="CR391" s="7"/>
      <c r="CS391" s="7"/>
      <c r="CT391" s="7"/>
      <c r="CU391" s="7"/>
      <c r="CV391" s="7"/>
    </row>
    <row r="392" spans="1:181" s="17" customFormat="1">
      <c r="A392" s="132">
        <v>390</v>
      </c>
      <c r="C392" s="1" t="s">
        <v>623</v>
      </c>
      <c r="D392" s="7" t="s">
        <v>624</v>
      </c>
      <c r="E392" s="18" t="s">
        <v>868</v>
      </c>
      <c r="F392" s="18"/>
      <c r="G392" s="19"/>
      <c r="H392" s="7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21">
        <f t="shared" si="19"/>
        <v>0</v>
      </c>
      <c r="BZ392" s="117">
        <v>390</v>
      </c>
      <c r="CA392" s="7"/>
      <c r="CB392" s="7"/>
      <c r="CC392" s="22" t="s">
        <v>626</v>
      </c>
      <c r="CD392" s="22" t="s">
        <v>622</v>
      </c>
      <c r="CE392" s="22" t="s">
        <v>627</v>
      </c>
      <c r="CF392" s="23">
        <v>19.399999999999999</v>
      </c>
      <c r="CG392" s="20">
        <v>440</v>
      </c>
      <c r="CH392" s="24">
        <v>43261</v>
      </c>
      <c r="CI392" s="25" t="s">
        <v>89</v>
      </c>
      <c r="CJ392" s="25">
        <v>25</v>
      </c>
      <c r="CK392" s="26" t="s">
        <v>868</v>
      </c>
      <c r="CL392" s="26">
        <f t="shared" si="20"/>
        <v>542</v>
      </c>
      <c r="CM392" s="29" t="s">
        <v>869</v>
      </c>
      <c r="CN392" s="29" t="s">
        <v>1301</v>
      </c>
      <c r="CO392" s="20"/>
      <c r="CP392" s="20"/>
      <c r="CQ392" s="7"/>
      <c r="CR392" s="7"/>
      <c r="CS392" s="7"/>
      <c r="CT392" s="7"/>
      <c r="CU392" s="20"/>
      <c r="CV392" s="20"/>
    </row>
    <row r="393" spans="1:181" s="17" customFormat="1">
      <c r="A393" s="133">
        <v>391</v>
      </c>
      <c r="C393" s="1" t="s">
        <v>623</v>
      </c>
      <c r="D393" s="20" t="s">
        <v>624</v>
      </c>
      <c r="E393" s="18" t="s">
        <v>870</v>
      </c>
      <c r="F393" s="18"/>
      <c r="G393" s="28"/>
      <c r="H393" s="7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1">
        <f t="shared" si="19"/>
        <v>0</v>
      </c>
      <c r="BZ393" s="117">
        <v>391</v>
      </c>
      <c r="CA393" s="20"/>
      <c r="CB393" s="20"/>
      <c r="CC393" s="22" t="s">
        <v>626</v>
      </c>
      <c r="CD393" s="22" t="s">
        <v>622</v>
      </c>
      <c r="CE393" s="22" t="s">
        <v>627</v>
      </c>
      <c r="CF393" s="23">
        <v>19.399999999999999</v>
      </c>
      <c r="CG393" s="20">
        <v>440</v>
      </c>
      <c r="CH393" s="24">
        <v>43261</v>
      </c>
      <c r="CI393" s="25" t="s">
        <v>89</v>
      </c>
      <c r="CJ393" s="25">
        <v>25</v>
      </c>
      <c r="CK393" s="26" t="s">
        <v>870</v>
      </c>
      <c r="CL393" s="26">
        <f t="shared" si="20"/>
        <v>537</v>
      </c>
      <c r="CM393" s="29" t="s">
        <v>871</v>
      </c>
      <c r="CN393" s="29" t="s">
        <v>1302</v>
      </c>
      <c r="CO393" s="20"/>
      <c r="CP393" s="20"/>
      <c r="CQ393" s="7"/>
      <c r="CR393" s="7"/>
      <c r="CS393" s="7"/>
      <c r="CT393" s="7"/>
      <c r="CU393" s="20"/>
      <c r="CV393" s="20"/>
    </row>
    <row r="394" spans="1:181" s="17" customFormat="1">
      <c r="A394" s="132">
        <v>392</v>
      </c>
      <c r="C394" s="1" t="s">
        <v>623</v>
      </c>
      <c r="D394" s="7" t="s">
        <v>624</v>
      </c>
      <c r="E394" s="18" t="s">
        <v>872</v>
      </c>
      <c r="F394" s="18"/>
      <c r="G394" s="19"/>
      <c r="H394" s="7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21">
        <f t="shared" si="19"/>
        <v>0</v>
      </c>
      <c r="BZ394" s="117">
        <v>392</v>
      </c>
      <c r="CA394" s="7"/>
      <c r="CB394" s="7"/>
      <c r="CC394" s="22" t="s">
        <v>626</v>
      </c>
      <c r="CD394" s="22" t="s">
        <v>622</v>
      </c>
      <c r="CE394" s="22" t="s">
        <v>627</v>
      </c>
      <c r="CF394" s="23">
        <v>19.399999999999999</v>
      </c>
      <c r="CG394" s="20">
        <v>440</v>
      </c>
      <c r="CH394" s="24">
        <v>43261</v>
      </c>
      <c r="CI394" s="25" t="s">
        <v>89</v>
      </c>
      <c r="CJ394" s="25">
        <v>25</v>
      </c>
      <c r="CK394" s="26" t="s">
        <v>872</v>
      </c>
      <c r="CL394" s="26">
        <f t="shared" si="20"/>
        <v>549</v>
      </c>
      <c r="CM394" s="29" t="s">
        <v>873</v>
      </c>
      <c r="CN394" s="29" t="s">
        <v>1303</v>
      </c>
      <c r="CO394" s="20"/>
      <c r="CP394" s="7"/>
      <c r="CQ394" s="7"/>
      <c r="CR394" s="7"/>
      <c r="CS394" s="7"/>
      <c r="CT394" s="7"/>
      <c r="CU394" s="20"/>
      <c r="CV394" s="20"/>
    </row>
    <row r="395" spans="1:181" s="17" customFormat="1">
      <c r="A395" s="133">
        <v>393</v>
      </c>
      <c r="C395" s="1" t="s">
        <v>623</v>
      </c>
      <c r="D395" s="20" t="s">
        <v>624</v>
      </c>
      <c r="E395" s="18" t="s">
        <v>874</v>
      </c>
      <c r="F395" s="18"/>
      <c r="G395" s="28"/>
      <c r="H395" s="7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1">
        <f t="shared" si="19"/>
        <v>0</v>
      </c>
      <c r="BZ395" s="117">
        <v>393</v>
      </c>
      <c r="CA395" s="20"/>
      <c r="CB395" s="20"/>
      <c r="CC395" s="22" t="s">
        <v>626</v>
      </c>
      <c r="CD395" s="22" t="s">
        <v>622</v>
      </c>
      <c r="CE395" s="22" t="s">
        <v>627</v>
      </c>
      <c r="CF395" s="23">
        <v>19.399999999999999</v>
      </c>
      <c r="CG395" s="20">
        <v>440</v>
      </c>
      <c r="CH395" s="24">
        <v>43261</v>
      </c>
      <c r="CI395" s="25" t="s">
        <v>89</v>
      </c>
      <c r="CJ395" s="25">
        <v>25</v>
      </c>
      <c r="CK395" s="26" t="s">
        <v>874</v>
      </c>
      <c r="CL395" s="26">
        <f t="shared" si="20"/>
        <v>539</v>
      </c>
      <c r="CM395" s="29" t="s">
        <v>875</v>
      </c>
      <c r="CN395" s="29" t="s">
        <v>1304</v>
      </c>
      <c r="CO395" s="20"/>
      <c r="CP395" s="20"/>
      <c r="CQ395" s="20"/>
      <c r="CR395" s="20"/>
      <c r="CS395" s="7"/>
      <c r="CT395" s="20"/>
      <c r="CU395" s="20"/>
      <c r="CV395" s="20"/>
    </row>
    <row r="396" spans="1:181">
      <c r="A396" s="133">
        <v>394</v>
      </c>
      <c r="C396" s="1" t="s">
        <v>623</v>
      </c>
      <c r="D396" s="7" t="s">
        <v>624</v>
      </c>
      <c r="E396" s="18" t="s">
        <v>876</v>
      </c>
      <c r="F396" s="18"/>
      <c r="G396" s="19"/>
      <c r="H396" s="7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21">
        <f t="shared" si="19"/>
        <v>0</v>
      </c>
      <c r="BZ396" s="117">
        <v>394</v>
      </c>
      <c r="CA396" s="7"/>
      <c r="CB396" s="7"/>
      <c r="CC396" s="22" t="s">
        <v>626</v>
      </c>
      <c r="CD396" s="22" t="s">
        <v>622</v>
      </c>
      <c r="CE396" s="22" t="s">
        <v>627</v>
      </c>
      <c r="CF396" s="23">
        <v>19.399999999999999</v>
      </c>
      <c r="CG396" s="20">
        <v>440</v>
      </c>
      <c r="CH396" s="24">
        <v>43261</v>
      </c>
      <c r="CI396" s="25" t="s">
        <v>89</v>
      </c>
      <c r="CJ396" s="25">
        <v>25</v>
      </c>
      <c r="CK396" s="26" t="s">
        <v>876</v>
      </c>
      <c r="CL396" s="26">
        <f t="shared" si="20"/>
        <v>547</v>
      </c>
      <c r="CM396" s="29" t="s">
        <v>877</v>
      </c>
      <c r="CN396" s="29" t="s">
        <v>1305</v>
      </c>
      <c r="CO396" s="20"/>
      <c r="CP396" s="7"/>
      <c r="CQ396" s="7"/>
      <c r="CR396" s="7"/>
      <c r="CS396" s="7"/>
      <c r="CT396" s="7"/>
      <c r="CU396" s="7"/>
      <c r="CV396" s="7"/>
    </row>
    <row r="397" spans="1:181" s="17" customFormat="1">
      <c r="A397" s="132">
        <v>395</v>
      </c>
      <c r="C397" s="1" t="s">
        <v>623</v>
      </c>
      <c r="D397" s="20" t="s">
        <v>624</v>
      </c>
      <c r="E397" s="18" t="s">
        <v>878</v>
      </c>
      <c r="F397" s="18"/>
      <c r="G397" s="28"/>
      <c r="H397" s="20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1">
        <f t="shared" si="19"/>
        <v>0</v>
      </c>
      <c r="BZ397" s="117">
        <v>395</v>
      </c>
      <c r="CA397" s="20"/>
      <c r="CB397" s="20"/>
      <c r="CC397" s="22" t="s">
        <v>626</v>
      </c>
      <c r="CD397" s="22" t="s">
        <v>622</v>
      </c>
      <c r="CE397" s="22" t="s">
        <v>627</v>
      </c>
      <c r="CF397" s="23">
        <v>19.399999999999999</v>
      </c>
      <c r="CG397" s="20">
        <v>440</v>
      </c>
      <c r="CH397" s="24">
        <v>43261</v>
      </c>
      <c r="CI397" s="25" t="s">
        <v>89</v>
      </c>
      <c r="CJ397" s="25">
        <v>25</v>
      </c>
      <c r="CK397" s="26" t="s">
        <v>878</v>
      </c>
      <c r="CL397" s="26">
        <f t="shared" si="20"/>
        <v>526</v>
      </c>
      <c r="CM397" s="27" t="s">
        <v>865</v>
      </c>
      <c r="CN397" s="29" t="s">
        <v>1306</v>
      </c>
      <c r="CO397" s="20"/>
      <c r="CP397" s="20"/>
      <c r="CQ397" s="7"/>
      <c r="CR397" s="7"/>
      <c r="CS397" s="7"/>
      <c r="CT397" s="7"/>
      <c r="CU397" s="20"/>
      <c r="CV397" s="20"/>
    </row>
    <row r="398" spans="1:181">
      <c r="A398" s="133">
        <v>396</v>
      </c>
      <c r="C398" s="1" t="s">
        <v>623</v>
      </c>
      <c r="D398" s="20" t="s">
        <v>624</v>
      </c>
      <c r="E398" s="18" t="s">
        <v>879</v>
      </c>
      <c r="F398" s="18"/>
      <c r="G398" s="28"/>
      <c r="H398" s="7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1">
        <f t="shared" si="19"/>
        <v>0</v>
      </c>
      <c r="BZ398" s="117">
        <v>396</v>
      </c>
      <c r="CA398" s="20"/>
      <c r="CB398" s="20"/>
      <c r="CC398" s="22" t="s">
        <v>626</v>
      </c>
      <c r="CD398" s="22" t="s">
        <v>622</v>
      </c>
      <c r="CE398" s="22" t="s">
        <v>627</v>
      </c>
      <c r="CF398" s="23">
        <v>19.399999999999999</v>
      </c>
      <c r="CG398" s="20">
        <v>440</v>
      </c>
      <c r="CH398" s="24">
        <v>43261</v>
      </c>
      <c r="CI398" s="25" t="s">
        <v>89</v>
      </c>
      <c r="CJ398" s="25">
        <v>25</v>
      </c>
      <c r="CK398" s="26" t="s">
        <v>879</v>
      </c>
      <c r="CL398" s="26">
        <f t="shared" si="20"/>
        <v>482</v>
      </c>
      <c r="CM398" s="29" t="s">
        <v>880</v>
      </c>
      <c r="CN398" s="29" t="s">
        <v>1307</v>
      </c>
      <c r="CO398" s="20"/>
      <c r="CP398" s="7"/>
      <c r="CQ398" s="20"/>
      <c r="CR398" s="20"/>
      <c r="CS398" s="7"/>
      <c r="CT398" s="20"/>
      <c r="CU398" s="7"/>
      <c r="CV398" s="7"/>
    </row>
    <row r="399" spans="1:181" s="42" customFormat="1">
      <c r="A399" s="132">
        <v>397</v>
      </c>
      <c r="B399" s="17"/>
      <c r="C399" s="1" t="s">
        <v>623</v>
      </c>
      <c r="D399" s="7" t="s">
        <v>624</v>
      </c>
      <c r="E399" s="18" t="s">
        <v>881</v>
      </c>
      <c r="F399" s="18"/>
      <c r="G399" s="19"/>
      <c r="H399" s="7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21">
        <f t="shared" si="19"/>
        <v>0</v>
      </c>
      <c r="BZ399" s="117">
        <v>397</v>
      </c>
      <c r="CA399" s="7"/>
      <c r="CB399" s="7"/>
      <c r="CC399" s="22" t="s">
        <v>626</v>
      </c>
      <c r="CD399" s="22" t="s">
        <v>622</v>
      </c>
      <c r="CE399" s="22" t="s">
        <v>627</v>
      </c>
      <c r="CF399" s="23">
        <v>19.399999999999999</v>
      </c>
      <c r="CG399" s="20">
        <v>440</v>
      </c>
      <c r="CH399" s="24">
        <v>43261</v>
      </c>
      <c r="CI399" s="25" t="s">
        <v>89</v>
      </c>
      <c r="CJ399" s="25">
        <v>25</v>
      </c>
      <c r="CK399" s="26" t="s">
        <v>881</v>
      </c>
      <c r="CL399" s="26">
        <f t="shared" si="20"/>
        <v>532</v>
      </c>
      <c r="CM399" s="58" t="s">
        <v>882</v>
      </c>
      <c r="CN399" s="29" t="s">
        <v>1308</v>
      </c>
      <c r="CO399" s="20"/>
      <c r="CP399" s="7"/>
      <c r="CQ399" s="20"/>
      <c r="CR399" s="20"/>
      <c r="CS399" s="20"/>
      <c r="CT399" s="20"/>
      <c r="CU399" s="20"/>
      <c r="CV399" s="20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</row>
    <row r="400" spans="1:181">
      <c r="A400" s="133">
        <v>398</v>
      </c>
      <c r="C400" s="1" t="s">
        <v>623</v>
      </c>
      <c r="D400" s="7" t="s">
        <v>624</v>
      </c>
      <c r="E400" s="18" t="s">
        <v>883</v>
      </c>
      <c r="F400" s="18"/>
      <c r="G400" s="19"/>
      <c r="H400" s="20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21">
        <f t="shared" si="19"/>
        <v>0</v>
      </c>
      <c r="BZ400" s="117">
        <v>398</v>
      </c>
      <c r="CA400" s="7"/>
      <c r="CB400" s="7"/>
      <c r="CC400" s="22" t="s">
        <v>626</v>
      </c>
      <c r="CD400" s="22" t="s">
        <v>622</v>
      </c>
      <c r="CE400" s="22" t="s">
        <v>627</v>
      </c>
      <c r="CF400" s="23">
        <v>19.399999999999999</v>
      </c>
      <c r="CG400" s="20">
        <v>440</v>
      </c>
      <c r="CH400" s="24">
        <v>43261</v>
      </c>
      <c r="CI400" s="25" t="s">
        <v>89</v>
      </c>
      <c r="CJ400" s="25">
        <v>25</v>
      </c>
      <c r="CK400" s="26" t="s">
        <v>883</v>
      </c>
      <c r="CL400" s="26">
        <f t="shared" si="20"/>
        <v>547</v>
      </c>
      <c r="CM400" s="59" t="s">
        <v>884</v>
      </c>
      <c r="CN400" s="29" t="s">
        <v>1309</v>
      </c>
      <c r="CO400" s="20"/>
      <c r="CP400" s="7"/>
      <c r="CQ400" s="20"/>
      <c r="CR400" s="20"/>
      <c r="CS400" s="7"/>
      <c r="CT400" s="20"/>
      <c r="CU400" s="7"/>
      <c r="CV400" s="7"/>
    </row>
    <row r="401" spans="1:100">
      <c r="A401" s="133">
        <v>399</v>
      </c>
      <c r="C401" s="1" t="s">
        <v>623</v>
      </c>
      <c r="D401" s="7" t="s">
        <v>624</v>
      </c>
      <c r="E401" s="18" t="s">
        <v>885</v>
      </c>
      <c r="F401" s="18"/>
      <c r="G401" s="19"/>
      <c r="H401" s="20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21">
        <f t="shared" si="19"/>
        <v>0</v>
      </c>
      <c r="BZ401" s="117">
        <v>399</v>
      </c>
      <c r="CA401" s="7"/>
      <c r="CB401" s="7"/>
      <c r="CC401" s="22" t="s">
        <v>626</v>
      </c>
      <c r="CD401" s="22" t="s">
        <v>622</v>
      </c>
      <c r="CE401" s="22" t="s">
        <v>627</v>
      </c>
      <c r="CF401" s="23">
        <v>19.399999999999999</v>
      </c>
      <c r="CG401" s="20">
        <v>440</v>
      </c>
      <c r="CH401" s="24">
        <v>43261</v>
      </c>
      <c r="CI401" s="25" t="s">
        <v>89</v>
      </c>
      <c r="CJ401" s="25">
        <v>25</v>
      </c>
      <c r="CK401" s="26" t="s">
        <v>885</v>
      </c>
      <c r="CL401" s="26">
        <f t="shared" si="20"/>
        <v>477</v>
      </c>
      <c r="CM401" s="59" t="s">
        <v>886</v>
      </c>
      <c r="CN401" s="29" t="s">
        <v>1310</v>
      </c>
      <c r="CO401" s="20"/>
      <c r="CP401" s="20"/>
      <c r="CQ401" s="7"/>
      <c r="CR401" s="7"/>
      <c r="CS401" s="7"/>
      <c r="CT401" s="7"/>
      <c r="CU401" s="7"/>
      <c r="CV401" s="7"/>
    </row>
    <row r="402" spans="1:100" s="17" customFormat="1">
      <c r="A402" s="132">
        <v>400</v>
      </c>
      <c r="C402" s="1" t="s">
        <v>623</v>
      </c>
      <c r="D402" s="7" t="s">
        <v>624</v>
      </c>
      <c r="E402" s="18" t="s">
        <v>887</v>
      </c>
      <c r="F402" s="18"/>
      <c r="G402" s="19"/>
      <c r="H402" s="20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21">
        <f t="shared" si="19"/>
        <v>0</v>
      </c>
      <c r="BZ402" s="117">
        <v>400</v>
      </c>
      <c r="CA402" s="7"/>
      <c r="CB402" s="7"/>
      <c r="CC402" s="22" t="s">
        <v>626</v>
      </c>
      <c r="CD402" s="22" t="s">
        <v>622</v>
      </c>
      <c r="CE402" s="22" t="s">
        <v>627</v>
      </c>
      <c r="CF402" s="23">
        <v>19.399999999999999</v>
      </c>
      <c r="CG402" s="20">
        <v>440</v>
      </c>
      <c r="CH402" s="24">
        <v>43261</v>
      </c>
      <c r="CI402" s="25" t="s">
        <v>89</v>
      </c>
      <c r="CJ402" s="25">
        <v>25</v>
      </c>
      <c r="CK402" s="26" t="s">
        <v>887</v>
      </c>
      <c r="CL402" s="26">
        <f t="shared" si="20"/>
        <v>543</v>
      </c>
      <c r="CM402" s="59" t="s">
        <v>888</v>
      </c>
      <c r="CN402" s="29" t="s">
        <v>1311</v>
      </c>
      <c r="CO402" s="20"/>
      <c r="CP402" s="20"/>
      <c r="CQ402" s="20"/>
      <c r="CR402" s="20"/>
      <c r="CS402" s="7"/>
      <c r="CT402" s="20"/>
      <c r="CU402" s="20"/>
      <c r="CV402" s="20"/>
    </row>
    <row r="403" spans="1:100">
      <c r="A403" s="133">
        <v>401</v>
      </c>
      <c r="C403" s="1" t="s">
        <v>623</v>
      </c>
      <c r="D403" s="7" t="s">
        <v>624</v>
      </c>
      <c r="E403" s="18" t="s">
        <v>889</v>
      </c>
      <c r="F403" s="18"/>
      <c r="G403" s="19"/>
      <c r="H403" s="7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21">
        <f t="shared" si="19"/>
        <v>0</v>
      </c>
      <c r="BZ403" s="117">
        <v>401</v>
      </c>
      <c r="CA403" s="7"/>
      <c r="CB403" s="7"/>
      <c r="CC403" s="22" t="s">
        <v>626</v>
      </c>
      <c r="CD403" s="22" t="s">
        <v>622</v>
      </c>
      <c r="CE403" s="22" t="s">
        <v>627</v>
      </c>
      <c r="CF403" s="23">
        <v>19.399999999999999</v>
      </c>
      <c r="CG403" s="20">
        <v>440</v>
      </c>
      <c r="CH403" s="24">
        <v>43261</v>
      </c>
      <c r="CI403" s="25" t="s">
        <v>89</v>
      </c>
      <c r="CJ403" s="25">
        <v>25</v>
      </c>
      <c r="CK403" s="26" t="s">
        <v>889</v>
      </c>
      <c r="CL403" s="26">
        <f t="shared" si="20"/>
        <v>538</v>
      </c>
      <c r="CM403" s="58" t="s">
        <v>890</v>
      </c>
      <c r="CN403" s="29" t="s">
        <v>1312</v>
      </c>
      <c r="CO403" s="20"/>
      <c r="CP403" s="7"/>
      <c r="CQ403" s="7"/>
      <c r="CR403" s="7"/>
      <c r="CS403" s="7"/>
      <c r="CT403" s="7"/>
      <c r="CU403" s="7"/>
      <c r="CV403" s="7"/>
    </row>
    <row r="404" spans="1:100">
      <c r="A404" s="132">
        <v>402</v>
      </c>
      <c r="C404" s="1" t="s">
        <v>623</v>
      </c>
      <c r="D404" s="7" t="s">
        <v>624</v>
      </c>
      <c r="E404" s="18" t="s">
        <v>891</v>
      </c>
      <c r="F404" s="18"/>
      <c r="G404" s="19"/>
      <c r="H404" s="20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21">
        <f t="shared" ref="BY404:BY419" si="21">SUM(G404:BX404)</f>
        <v>0</v>
      </c>
      <c r="BZ404" s="117">
        <v>402</v>
      </c>
      <c r="CA404" s="7"/>
      <c r="CB404" s="7"/>
      <c r="CC404" s="22" t="s">
        <v>626</v>
      </c>
      <c r="CD404" s="22" t="s">
        <v>622</v>
      </c>
      <c r="CE404" s="22" t="s">
        <v>627</v>
      </c>
      <c r="CF404" s="23">
        <v>19.399999999999999</v>
      </c>
      <c r="CG404" s="20">
        <v>440</v>
      </c>
      <c r="CH404" s="24">
        <v>43261</v>
      </c>
      <c r="CI404" s="25" t="s">
        <v>89</v>
      </c>
      <c r="CJ404" s="25">
        <v>25</v>
      </c>
      <c r="CK404" s="26" t="s">
        <v>891</v>
      </c>
      <c r="CL404" s="26">
        <f t="shared" ref="CL404:CL419" si="22">LEN(CM404)</f>
        <v>538</v>
      </c>
      <c r="CM404" s="59" t="s">
        <v>892</v>
      </c>
      <c r="CN404" s="29" t="s">
        <v>1313</v>
      </c>
      <c r="CO404" s="20"/>
      <c r="CP404" s="7"/>
      <c r="CQ404" s="7"/>
      <c r="CR404" s="7"/>
      <c r="CS404" s="7"/>
      <c r="CT404" s="7"/>
      <c r="CU404" s="7"/>
      <c r="CV404" s="7"/>
    </row>
    <row r="405" spans="1:100">
      <c r="A405" s="133">
        <v>403</v>
      </c>
      <c r="C405" s="1" t="s">
        <v>623</v>
      </c>
      <c r="D405" s="7" t="s">
        <v>624</v>
      </c>
      <c r="E405" s="18" t="s">
        <v>893</v>
      </c>
      <c r="F405" s="18"/>
      <c r="G405" s="19"/>
      <c r="H405" s="20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21">
        <f t="shared" si="21"/>
        <v>0</v>
      </c>
      <c r="BZ405" s="117">
        <v>403</v>
      </c>
      <c r="CA405" s="7"/>
      <c r="CB405" s="7"/>
      <c r="CC405" s="22" t="s">
        <v>626</v>
      </c>
      <c r="CD405" s="22" t="s">
        <v>622</v>
      </c>
      <c r="CE405" s="22" t="s">
        <v>627</v>
      </c>
      <c r="CF405" s="23">
        <v>19.399999999999999</v>
      </c>
      <c r="CG405" s="20">
        <v>440</v>
      </c>
      <c r="CH405" s="24">
        <v>43261</v>
      </c>
      <c r="CI405" s="25" t="s">
        <v>89</v>
      </c>
      <c r="CJ405" s="25">
        <v>25</v>
      </c>
      <c r="CK405" s="26" t="s">
        <v>893</v>
      </c>
      <c r="CL405" s="26">
        <f t="shared" si="22"/>
        <v>542</v>
      </c>
      <c r="CM405" s="59" t="s">
        <v>894</v>
      </c>
      <c r="CN405" s="29" t="s">
        <v>1314</v>
      </c>
      <c r="CO405" s="20"/>
      <c r="CP405" s="7"/>
      <c r="CQ405" s="7"/>
      <c r="CR405" s="7"/>
      <c r="CS405" s="7"/>
      <c r="CT405" s="7"/>
      <c r="CU405" s="7"/>
      <c r="CV405" s="7"/>
    </row>
    <row r="406" spans="1:100">
      <c r="A406" s="133">
        <v>404</v>
      </c>
      <c r="C406" s="1" t="s">
        <v>623</v>
      </c>
      <c r="D406" s="7" t="s">
        <v>624</v>
      </c>
      <c r="E406" s="18" t="s">
        <v>895</v>
      </c>
      <c r="F406" s="18"/>
      <c r="G406" s="19"/>
      <c r="H406" s="20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21">
        <f t="shared" si="21"/>
        <v>0</v>
      </c>
      <c r="BZ406" s="117">
        <v>404</v>
      </c>
      <c r="CA406" s="7"/>
      <c r="CB406" s="7"/>
      <c r="CC406" s="22" t="s">
        <v>626</v>
      </c>
      <c r="CD406" s="22" t="s">
        <v>622</v>
      </c>
      <c r="CE406" s="22" t="s">
        <v>627</v>
      </c>
      <c r="CF406" s="23">
        <v>19.399999999999999</v>
      </c>
      <c r="CG406" s="20">
        <v>440</v>
      </c>
      <c r="CH406" s="24">
        <v>43261</v>
      </c>
      <c r="CI406" s="25" t="s">
        <v>89</v>
      </c>
      <c r="CJ406" s="25">
        <v>25</v>
      </c>
      <c r="CK406" s="26" t="s">
        <v>895</v>
      </c>
      <c r="CL406" s="26">
        <f t="shared" si="22"/>
        <v>534</v>
      </c>
      <c r="CM406" s="59" t="s">
        <v>896</v>
      </c>
      <c r="CN406" s="29" t="s">
        <v>1315</v>
      </c>
      <c r="CO406" s="20"/>
      <c r="CP406" s="7"/>
      <c r="CQ406" s="20"/>
      <c r="CR406" s="20"/>
      <c r="CS406" s="7"/>
      <c r="CT406" s="20"/>
      <c r="CU406" s="7"/>
      <c r="CV406" s="7"/>
    </row>
    <row r="407" spans="1:100">
      <c r="A407" s="132">
        <v>405</v>
      </c>
      <c r="C407" s="1" t="s">
        <v>623</v>
      </c>
      <c r="D407" s="7" t="s">
        <v>624</v>
      </c>
      <c r="E407" s="18" t="s">
        <v>897</v>
      </c>
      <c r="F407" s="18"/>
      <c r="G407" s="19"/>
      <c r="H407" s="7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21">
        <f t="shared" si="21"/>
        <v>0</v>
      </c>
      <c r="BZ407" s="117">
        <v>405</v>
      </c>
      <c r="CA407" s="7"/>
      <c r="CB407" s="7"/>
      <c r="CC407" s="22" t="s">
        <v>626</v>
      </c>
      <c r="CD407" s="22" t="s">
        <v>622</v>
      </c>
      <c r="CE407" s="22" t="s">
        <v>627</v>
      </c>
      <c r="CF407" s="23">
        <v>19.399999999999999</v>
      </c>
      <c r="CG407" s="20">
        <v>440</v>
      </c>
      <c r="CH407" s="24">
        <v>43261</v>
      </c>
      <c r="CI407" s="25" t="s">
        <v>89</v>
      </c>
      <c r="CJ407" s="25">
        <v>25</v>
      </c>
      <c r="CK407" s="26" t="s">
        <v>897</v>
      </c>
      <c r="CL407" s="26">
        <f t="shared" si="22"/>
        <v>547</v>
      </c>
      <c r="CM407" s="58" t="s">
        <v>898</v>
      </c>
      <c r="CN407" s="29" t="s">
        <v>1316</v>
      </c>
      <c r="CO407" s="20"/>
      <c r="CP407" s="7"/>
      <c r="CQ407" s="7"/>
      <c r="CR407" s="7"/>
      <c r="CS407" s="7"/>
      <c r="CT407" s="7"/>
      <c r="CU407" s="7"/>
      <c r="CV407" s="7"/>
    </row>
    <row r="408" spans="1:100">
      <c r="A408" s="133">
        <v>406</v>
      </c>
      <c r="C408" s="1" t="s">
        <v>623</v>
      </c>
      <c r="D408" s="7" t="s">
        <v>624</v>
      </c>
      <c r="E408" s="18" t="s">
        <v>899</v>
      </c>
      <c r="F408" s="18"/>
      <c r="G408" s="19"/>
      <c r="H408" s="2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21">
        <f t="shared" si="21"/>
        <v>0</v>
      </c>
      <c r="BZ408" s="117">
        <v>406</v>
      </c>
      <c r="CA408" s="7"/>
      <c r="CB408" s="7"/>
      <c r="CC408" s="22" t="s">
        <v>626</v>
      </c>
      <c r="CD408" s="22" t="s">
        <v>622</v>
      </c>
      <c r="CE408" s="22" t="s">
        <v>627</v>
      </c>
      <c r="CF408" s="23">
        <v>19.399999999999999</v>
      </c>
      <c r="CG408" s="20">
        <v>440</v>
      </c>
      <c r="CH408" s="24">
        <v>43261</v>
      </c>
      <c r="CI408" s="25" t="s">
        <v>89</v>
      </c>
      <c r="CJ408" s="25">
        <v>50</v>
      </c>
      <c r="CK408" s="26" t="s">
        <v>899</v>
      </c>
      <c r="CL408" s="26">
        <f t="shared" si="22"/>
        <v>526</v>
      </c>
      <c r="CM408" s="59" t="s">
        <v>865</v>
      </c>
      <c r="CN408" s="29" t="s">
        <v>1317</v>
      </c>
      <c r="CO408" s="20"/>
      <c r="CP408" s="7"/>
      <c r="CQ408" s="7"/>
      <c r="CR408" s="7"/>
      <c r="CS408" s="7"/>
      <c r="CT408" s="7"/>
      <c r="CU408" s="7"/>
      <c r="CV408" s="7"/>
    </row>
    <row r="409" spans="1:100">
      <c r="A409" s="132">
        <v>407</v>
      </c>
      <c r="C409" s="1" t="s">
        <v>623</v>
      </c>
      <c r="D409" s="7" t="s">
        <v>624</v>
      </c>
      <c r="E409" s="18" t="s">
        <v>900</v>
      </c>
      <c r="F409" s="18"/>
      <c r="G409" s="19"/>
      <c r="H409" s="2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21">
        <f t="shared" si="21"/>
        <v>0</v>
      </c>
      <c r="BZ409" s="117">
        <v>407</v>
      </c>
      <c r="CA409" s="7"/>
      <c r="CB409" s="7"/>
      <c r="CC409" s="22" t="s">
        <v>626</v>
      </c>
      <c r="CD409" s="22" t="s">
        <v>622</v>
      </c>
      <c r="CE409" s="22" t="s">
        <v>627</v>
      </c>
      <c r="CF409" s="23">
        <v>19.399999999999999</v>
      </c>
      <c r="CG409" s="20">
        <v>440</v>
      </c>
      <c r="CH409" s="24">
        <v>43261</v>
      </c>
      <c r="CI409" s="25" t="s">
        <v>89</v>
      </c>
      <c r="CJ409" s="25">
        <v>50</v>
      </c>
      <c r="CK409" s="26" t="s">
        <v>900</v>
      </c>
      <c r="CL409" s="26">
        <f t="shared" si="22"/>
        <v>489</v>
      </c>
      <c r="CM409" s="59" t="s">
        <v>901</v>
      </c>
      <c r="CN409" s="29" t="s">
        <v>1318</v>
      </c>
      <c r="CO409" s="20"/>
      <c r="CP409" s="7"/>
      <c r="CQ409" s="7"/>
      <c r="CR409" s="7"/>
      <c r="CS409" s="7"/>
      <c r="CT409" s="7"/>
      <c r="CU409" s="7"/>
      <c r="CV409" s="7"/>
    </row>
    <row r="410" spans="1:100">
      <c r="A410" s="133">
        <v>408</v>
      </c>
      <c r="C410" s="1" t="s">
        <v>623</v>
      </c>
      <c r="D410" s="7" t="s">
        <v>624</v>
      </c>
      <c r="E410" s="18" t="s">
        <v>902</v>
      </c>
      <c r="F410" s="18"/>
      <c r="G410" s="19"/>
      <c r="H410" s="7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21">
        <f t="shared" si="21"/>
        <v>0</v>
      </c>
      <c r="BZ410" s="117">
        <v>408</v>
      </c>
      <c r="CA410" s="7"/>
      <c r="CB410" s="7"/>
      <c r="CC410" s="22" t="s">
        <v>626</v>
      </c>
      <c r="CD410" s="22" t="s">
        <v>622</v>
      </c>
      <c r="CE410" s="22" t="s">
        <v>627</v>
      </c>
      <c r="CF410" s="23">
        <v>19.399999999999999</v>
      </c>
      <c r="CG410" s="20">
        <v>440</v>
      </c>
      <c r="CH410" s="24">
        <v>43261</v>
      </c>
      <c r="CI410" s="25" t="s">
        <v>89</v>
      </c>
      <c r="CJ410" s="25">
        <v>50</v>
      </c>
      <c r="CK410" s="26" t="s">
        <v>902</v>
      </c>
      <c r="CL410" s="26">
        <f t="shared" si="22"/>
        <v>526</v>
      </c>
      <c r="CM410" s="58" t="s">
        <v>865</v>
      </c>
      <c r="CN410" s="29" t="s">
        <v>1319</v>
      </c>
      <c r="CO410" s="20"/>
      <c r="CP410" s="7"/>
      <c r="CQ410" s="20"/>
      <c r="CR410" s="20"/>
      <c r="CS410" s="7"/>
      <c r="CT410" s="20"/>
      <c r="CU410" s="7"/>
      <c r="CV410" s="7"/>
    </row>
    <row r="411" spans="1:100">
      <c r="A411" s="133">
        <v>409</v>
      </c>
      <c r="C411" s="1" t="s">
        <v>623</v>
      </c>
      <c r="D411" s="7" t="s">
        <v>624</v>
      </c>
      <c r="E411" s="18" t="s">
        <v>903</v>
      </c>
      <c r="F411" s="18"/>
      <c r="G411" s="19"/>
      <c r="H411" s="20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21">
        <f t="shared" si="21"/>
        <v>0</v>
      </c>
      <c r="BZ411" s="117">
        <v>409</v>
      </c>
      <c r="CA411" s="7"/>
      <c r="CB411" s="7"/>
      <c r="CC411" s="22" t="s">
        <v>626</v>
      </c>
      <c r="CD411" s="22" t="s">
        <v>622</v>
      </c>
      <c r="CE411" s="22" t="s">
        <v>627</v>
      </c>
      <c r="CF411" s="23">
        <v>19.399999999999999</v>
      </c>
      <c r="CG411" s="20">
        <v>440</v>
      </c>
      <c r="CH411" s="24">
        <v>43261</v>
      </c>
      <c r="CI411" s="25" t="s">
        <v>89</v>
      </c>
      <c r="CJ411" s="25">
        <v>50</v>
      </c>
      <c r="CK411" s="26" t="s">
        <v>903</v>
      </c>
      <c r="CL411" s="26">
        <f t="shared" si="22"/>
        <v>494</v>
      </c>
      <c r="CM411" s="59" t="s">
        <v>904</v>
      </c>
      <c r="CN411" s="29" t="s">
        <v>1320</v>
      </c>
      <c r="CO411" s="20"/>
      <c r="CP411" s="7"/>
      <c r="CQ411" s="7"/>
      <c r="CR411" s="7"/>
      <c r="CS411" s="7"/>
      <c r="CT411" s="7"/>
      <c r="CU411" s="7"/>
      <c r="CV411" s="7"/>
    </row>
    <row r="412" spans="1:100">
      <c r="A412" s="132">
        <v>410</v>
      </c>
      <c r="C412" s="1" t="s">
        <v>623</v>
      </c>
      <c r="D412" s="7" t="s">
        <v>624</v>
      </c>
      <c r="E412" s="18" t="s">
        <v>905</v>
      </c>
      <c r="F412" s="18"/>
      <c r="G412" s="19"/>
      <c r="H412" s="20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21">
        <f t="shared" si="21"/>
        <v>0</v>
      </c>
      <c r="BZ412" s="117">
        <v>410</v>
      </c>
      <c r="CA412" s="7"/>
      <c r="CB412" s="7"/>
      <c r="CC412" s="22" t="s">
        <v>626</v>
      </c>
      <c r="CD412" s="22" t="s">
        <v>622</v>
      </c>
      <c r="CE412" s="22" t="s">
        <v>627</v>
      </c>
      <c r="CF412" s="23">
        <v>19.399999999999999</v>
      </c>
      <c r="CG412" s="20">
        <v>440</v>
      </c>
      <c r="CH412" s="24">
        <v>43261</v>
      </c>
      <c r="CI412" s="25" t="s">
        <v>89</v>
      </c>
      <c r="CJ412" s="25">
        <v>50</v>
      </c>
      <c r="CK412" s="26" t="s">
        <v>905</v>
      </c>
      <c r="CL412" s="26">
        <f t="shared" si="22"/>
        <v>508</v>
      </c>
      <c r="CM412" s="59" t="s">
        <v>906</v>
      </c>
      <c r="CN412" s="29" t="s">
        <v>1325</v>
      </c>
      <c r="CO412" s="20"/>
      <c r="CP412" s="20"/>
      <c r="CQ412" s="7"/>
      <c r="CR412" s="7"/>
      <c r="CS412" s="7"/>
      <c r="CT412" s="7"/>
      <c r="CU412" s="7"/>
      <c r="CV412" s="7"/>
    </row>
    <row r="413" spans="1:100">
      <c r="A413" s="133">
        <v>411</v>
      </c>
      <c r="C413" s="1" t="s">
        <v>623</v>
      </c>
      <c r="D413" s="7" t="s">
        <v>624</v>
      </c>
      <c r="E413" s="18" t="s">
        <v>907</v>
      </c>
      <c r="F413" s="18"/>
      <c r="G413" s="19"/>
      <c r="H413" s="20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21">
        <f t="shared" si="21"/>
        <v>0</v>
      </c>
      <c r="BZ413" s="117">
        <v>411</v>
      </c>
      <c r="CA413" s="7"/>
      <c r="CB413" s="7"/>
      <c r="CC413" s="22" t="s">
        <v>626</v>
      </c>
      <c r="CD413" s="22" t="s">
        <v>622</v>
      </c>
      <c r="CE413" s="22" t="s">
        <v>627</v>
      </c>
      <c r="CF413" s="23">
        <v>19.399999999999999</v>
      </c>
      <c r="CG413" s="20">
        <v>440</v>
      </c>
      <c r="CH413" s="24">
        <v>43261</v>
      </c>
      <c r="CI413" s="25" t="s">
        <v>89</v>
      </c>
      <c r="CJ413" s="25">
        <v>50</v>
      </c>
      <c r="CK413" s="26" t="s">
        <v>907</v>
      </c>
      <c r="CL413" s="26">
        <f t="shared" si="22"/>
        <v>524</v>
      </c>
      <c r="CM413" s="59" t="s">
        <v>908</v>
      </c>
      <c r="CN413" s="29" t="s">
        <v>1326</v>
      </c>
      <c r="CO413" s="20"/>
      <c r="CP413" s="7"/>
      <c r="CQ413" s="7"/>
      <c r="CR413" s="7"/>
      <c r="CS413" s="7"/>
      <c r="CT413" s="7"/>
      <c r="CU413" s="7"/>
      <c r="CV413" s="7"/>
    </row>
    <row r="414" spans="1:100" s="17" customFormat="1">
      <c r="A414" s="132">
        <v>412</v>
      </c>
      <c r="C414" s="1" t="s">
        <v>623</v>
      </c>
      <c r="D414" s="7" t="s">
        <v>624</v>
      </c>
      <c r="E414" s="18" t="s">
        <v>909</v>
      </c>
      <c r="F414" s="18"/>
      <c r="G414" s="19"/>
      <c r="H414" s="20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21">
        <f t="shared" si="21"/>
        <v>0</v>
      </c>
      <c r="BZ414" s="117">
        <v>412</v>
      </c>
      <c r="CA414" s="7"/>
      <c r="CB414" s="7"/>
      <c r="CC414" s="22" t="s">
        <v>626</v>
      </c>
      <c r="CD414" s="22" t="s">
        <v>622</v>
      </c>
      <c r="CE414" s="22" t="s">
        <v>627</v>
      </c>
      <c r="CF414" s="23">
        <v>19.399999999999999</v>
      </c>
      <c r="CG414" s="20">
        <v>440</v>
      </c>
      <c r="CH414" s="24">
        <v>43261</v>
      </c>
      <c r="CI414" s="25" t="s">
        <v>89</v>
      </c>
      <c r="CJ414" s="25">
        <v>50</v>
      </c>
      <c r="CK414" s="26" t="s">
        <v>909</v>
      </c>
      <c r="CL414" s="26">
        <f t="shared" si="22"/>
        <v>548</v>
      </c>
      <c r="CM414" s="79" t="s">
        <v>910</v>
      </c>
      <c r="CN414" s="29" t="s">
        <v>1327</v>
      </c>
      <c r="CO414" s="20"/>
      <c r="CP414" s="7"/>
      <c r="CQ414" s="7"/>
      <c r="CR414" s="7"/>
      <c r="CS414" s="7"/>
      <c r="CT414" s="7"/>
      <c r="CU414" s="20"/>
      <c r="CV414" s="20"/>
    </row>
    <row r="415" spans="1:100">
      <c r="A415" s="133">
        <v>413</v>
      </c>
      <c r="C415" s="1" t="s">
        <v>623</v>
      </c>
      <c r="D415" s="7" t="s">
        <v>624</v>
      </c>
      <c r="E415" s="18" t="s">
        <v>911</v>
      </c>
      <c r="F415" s="18"/>
      <c r="G415" s="19"/>
      <c r="H415" s="20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21">
        <f t="shared" si="21"/>
        <v>0</v>
      </c>
      <c r="BZ415" s="117">
        <v>413</v>
      </c>
      <c r="CA415" s="7"/>
      <c r="CB415" s="7"/>
      <c r="CC415" s="22" t="s">
        <v>626</v>
      </c>
      <c r="CD415" s="22" t="s">
        <v>622</v>
      </c>
      <c r="CE415" s="22" t="s">
        <v>627</v>
      </c>
      <c r="CF415" s="23">
        <v>19.399999999999999</v>
      </c>
      <c r="CG415" s="20">
        <v>440</v>
      </c>
      <c r="CH415" s="24">
        <v>43261</v>
      </c>
      <c r="CI415" s="25" t="s">
        <v>89</v>
      </c>
      <c r="CJ415" s="25">
        <v>50</v>
      </c>
      <c r="CK415" s="26" t="s">
        <v>911</v>
      </c>
      <c r="CL415" s="26">
        <f t="shared" si="22"/>
        <v>543</v>
      </c>
      <c r="CM415" s="79" t="s">
        <v>888</v>
      </c>
      <c r="CN415" s="29" t="s">
        <v>1328</v>
      </c>
      <c r="CO415" s="20"/>
      <c r="CP415" s="7"/>
      <c r="CQ415" s="7"/>
      <c r="CR415" s="7"/>
      <c r="CS415" s="7"/>
      <c r="CT415" s="7"/>
      <c r="CU415" s="7"/>
      <c r="CV415" s="7"/>
    </row>
    <row r="416" spans="1:100">
      <c r="A416" s="133">
        <v>414</v>
      </c>
      <c r="C416" s="1" t="s">
        <v>623</v>
      </c>
      <c r="D416" s="7" t="s">
        <v>624</v>
      </c>
      <c r="E416" s="18" t="s">
        <v>912</v>
      </c>
      <c r="F416" s="18"/>
      <c r="G416" s="19"/>
      <c r="H416" s="20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21">
        <f t="shared" si="21"/>
        <v>0</v>
      </c>
      <c r="BZ416" s="117">
        <v>414</v>
      </c>
      <c r="CA416" s="7"/>
      <c r="CB416" s="7"/>
      <c r="CC416" s="22" t="s">
        <v>626</v>
      </c>
      <c r="CD416" s="22" t="s">
        <v>622</v>
      </c>
      <c r="CE416" s="22" t="s">
        <v>627</v>
      </c>
      <c r="CF416" s="23">
        <v>19.399999999999999</v>
      </c>
      <c r="CG416" s="20">
        <v>440</v>
      </c>
      <c r="CH416" s="24">
        <v>43261</v>
      </c>
      <c r="CI416" s="25" t="s">
        <v>89</v>
      </c>
      <c r="CJ416" s="25">
        <v>50</v>
      </c>
      <c r="CK416" s="26" t="s">
        <v>912</v>
      </c>
      <c r="CL416" s="26">
        <f t="shared" si="22"/>
        <v>541</v>
      </c>
      <c r="CM416" s="59" t="s">
        <v>913</v>
      </c>
      <c r="CN416" s="29" t="s">
        <v>1329</v>
      </c>
      <c r="CO416" s="20"/>
      <c r="CP416" s="20"/>
      <c r="CQ416" s="7"/>
      <c r="CR416" s="7"/>
      <c r="CS416" s="7"/>
      <c r="CT416" s="7"/>
      <c r="CU416" s="7"/>
      <c r="CV416" s="7"/>
    </row>
    <row r="417" spans="1:100">
      <c r="A417" s="132">
        <v>415</v>
      </c>
      <c r="C417" s="1" t="s">
        <v>623</v>
      </c>
      <c r="D417" s="7" t="s">
        <v>624</v>
      </c>
      <c r="E417" s="18" t="s">
        <v>914</v>
      </c>
      <c r="F417" s="18"/>
      <c r="G417" s="19"/>
      <c r="H417" s="20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21">
        <f t="shared" si="21"/>
        <v>0</v>
      </c>
      <c r="BZ417" s="117">
        <v>415</v>
      </c>
      <c r="CA417" s="7"/>
      <c r="CB417" s="7"/>
      <c r="CC417" s="22" t="s">
        <v>626</v>
      </c>
      <c r="CD417" s="22" t="s">
        <v>622</v>
      </c>
      <c r="CE417" s="22" t="s">
        <v>627</v>
      </c>
      <c r="CF417" s="23">
        <v>19.399999999999999</v>
      </c>
      <c r="CG417" s="20">
        <v>440</v>
      </c>
      <c r="CH417" s="24">
        <v>43261</v>
      </c>
      <c r="CI417" s="25" t="s">
        <v>89</v>
      </c>
      <c r="CJ417" s="25">
        <v>50</v>
      </c>
      <c r="CK417" s="26" t="s">
        <v>914</v>
      </c>
      <c r="CL417" s="26">
        <f t="shared" si="22"/>
        <v>551</v>
      </c>
      <c r="CM417" s="59" t="s">
        <v>915</v>
      </c>
      <c r="CN417" s="29" t="s">
        <v>1330</v>
      </c>
      <c r="CO417" s="20"/>
      <c r="CP417" s="7"/>
      <c r="CQ417" s="7"/>
      <c r="CR417" s="7"/>
      <c r="CS417" s="7"/>
      <c r="CT417" s="7"/>
      <c r="CU417" s="7"/>
      <c r="CV417" s="7"/>
    </row>
    <row r="418" spans="1:100" s="17" customFormat="1">
      <c r="A418" s="133">
        <v>416</v>
      </c>
      <c r="C418" s="1" t="s">
        <v>623</v>
      </c>
      <c r="D418" s="7" t="s">
        <v>624</v>
      </c>
      <c r="E418" s="18" t="s">
        <v>916</v>
      </c>
      <c r="F418" s="18"/>
      <c r="G418" s="19"/>
      <c r="H418" s="7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21">
        <f t="shared" si="21"/>
        <v>0</v>
      </c>
      <c r="BZ418" s="117">
        <v>416</v>
      </c>
      <c r="CA418" s="7"/>
      <c r="CB418" s="7"/>
      <c r="CC418" s="22" t="s">
        <v>626</v>
      </c>
      <c r="CD418" s="22" t="s">
        <v>622</v>
      </c>
      <c r="CE418" s="22" t="s">
        <v>627</v>
      </c>
      <c r="CF418" s="23">
        <v>19.399999999999999</v>
      </c>
      <c r="CG418" s="20">
        <v>440</v>
      </c>
      <c r="CH418" s="24">
        <v>43261</v>
      </c>
      <c r="CI418" s="25" t="s">
        <v>89</v>
      </c>
      <c r="CJ418" s="25">
        <v>50</v>
      </c>
      <c r="CK418" s="26" t="s">
        <v>916</v>
      </c>
      <c r="CL418" s="26">
        <f t="shared" si="22"/>
        <v>546</v>
      </c>
      <c r="CM418" s="58" t="s">
        <v>917</v>
      </c>
      <c r="CN418" s="29" t="s">
        <v>1331</v>
      </c>
      <c r="CO418" s="20"/>
      <c r="CP418" s="7"/>
      <c r="CQ418" s="20"/>
      <c r="CR418" s="20"/>
      <c r="CS418" s="20"/>
      <c r="CT418" s="20"/>
      <c r="CU418" s="20"/>
      <c r="CV418" s="20"/>
    </row>
    <row r="419" spans="1:100" s="17" customFormat="1">
      <c r="A419" s="132">
        <v>417</v>
      </c>
      <c r="C419" s="1" t="s">
        <v>623</v>
      </c>
      <c r="D419" s="7" t="s">
        <v>624</v>
      </c>
      <c r="E419" s="18" t="s">
        <v>918</v>
      </c>
      <c r="F419" s="18"/>
      <c r="G419" s="19"/>
      <c r="H419" s="7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21">
        <f t="shared" si="21"/>
        <v>0</v>
      </c>
      <c r="BZ419" s="117">
        <v>417</v>
      </c>
      <c r="CA419" s="7"/>
      <c r="CB419" s="7"/>
      <c r="CC419" s="22" t="s">
        <v>626</v>
      </c>
      <c r="CD419" s="22" t="s">
        <v>622</v>
      </c>
      <c r="CE419" s="22" t="s">
        <v>627</v>
      </c>
      <c r="CF419" s="23">
        <v>19.399999999999999</v>
      </c>
      <c r="CG419" s="20">
        <v>440</v>
      </c>
      <c r="CH419" s="24">
        <v>43261</v>
      </c>
      <c r="CI419" s="25" t="s">
        <v>89</v>
      </c>
      <c r="CJ419" s="25">
        <v>50</v>
      </c>
      <c r="CK419" s="26" t="s">
        <v>918</v>
      </c>
      <c r="CL419" s="26">
        <f t="shared" si="22"/>
        <v>541</v>
      </c>
      <c r="CM419" s="58" t="s">
        <v>919</v>
      </c>
      <c r="CN419" s="29" t="s">
        <v>1332</v>
      </c>
      <c r="CO419" s="20"/>
      <c r="CP419" s="20"/>
      <c r="CQ419" s="7"/>
      <c r="CR419" s="7"/>
      <c r="CS419" s="7"/>
      <c r="CT419" s="7"/>
      <c r="CU419" s="20"/>
      <c r="CV419" s="20"/>
    </row>
    <row r="420" spans="1:100">
      <c r="D420" s="7"/>
      <c r="E420" s="11"/>
      <c r="F420" s="11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7"/>
      <c r="BZ420" s="118"/>
      <c r="CA420" s="7"/>
      <c r="CB420" s="7"/>
      <c r="CC420" s="22"/>
      <c r="CD420" s="22"/>
      <c r="CE420" s="22"/>
      <c r="CF420" s="23"/>
      <c r="CG420" s="20"/>
      <c r="CH420" s="24"/>
      <c r="CI420" s="25"/>
      <c r="CJ420" s="25"/>
      <c r="CK420" s="15"/>
      <c r="CL420" s="15"/>
      <c r="CM420" s="29"/>
      <c r="CO420" s="20"/>
      <c r="CP420" s="7"/>
      <c r="CQ420" s="7"/>
      <c r="CR420" s="7"/>
      <c r="CS420" s="7"/>
      <c r="CT420" s="7"/>
      <c r="CU420" s="7"/>
      <c r="CV420" s="7"/>
    </row>
    <row r="421" spans="1:100">
      <c r="D421" s="7"/>
      <c r="E421" s="11"/>
      <c r="F421" s="11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7"/>
      <c r="BZ421" s="118"/>
      <c r="CA421" s="7"/>
      <c r="CB421" s="7"/>
      <c r="CC421" s="22"/>
      <c r="CD421" s="22"/>
      <c r="CE421" s="22"/>
      <c r="CF421" s="23"/>
      <c r="CG421" s="20"/>
      <c r="CH421" s="24"/>
      <c r="CI421" s="25"/>
      <c r="CJ421" s="25"/>
      <c r="CK421" s="15"/>
      <c r="CL421" s="15"/>
      <c r="CM421" s="29"/>
      <c r="CO421" s="20"/>
      <c r="CP421" s="7"/>
      <c r="CQ421" s="7"/>
      <c r="CR421" s="7"/>
      <c r="CS421" s="7"/>
      <c r="CT421" s="7"/>
      <c r="CU421" s="7"/>
      <c r="CV421" s="7"/>
    </row>
    <row r="422" spans="1:100">
      <c r="D422" s="7"/>
      <c r="E422" s="11"/>
      <c r="F422" s="11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7"/>
      <c r="BZ422" s="118"/>
      <c r="CA422" s="7"/>
      <c r="CB422" s="7"/>
      <c r="CC422" s="22"/>
      <c r="CD422" s="22"/>
      <c r="CE422" s="22"/>
      <c r="CF422" s="23"/>
      <c r="CG422" s="20"/>
      <c r="CH422" s="24"/>
      <c r="CI422" s="25"/>
      <c r="CJ422" s="25"/>
      <c r="CK422" s="15"/>
      <c r="CL422" s="15"/>
      <c r="CM422" s="29"/>
      <c r="CO422" s="20"/>
      <c r="CP422" s="20"/>
      <c r="CQ422" s="20"/>
      <c r="CR422" s="20"/>
      <c r="CS422" s="20"/>
      <c r="CT422" s="20"/>
      <c r="CU422" s="7"/>
      <c r="CV422" s="7"/>
    </row>
    <row r="423" spans="1:100" s="17" customFormat="1">
      <c r="A423" s="133"/>
      <c r="C423" s="33"/>
      <c r="D423" s="7"/>
      <c r="E423" s="11"/>
      <c r="F423" s="11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7"/>
      <c r="BZ423" s="118"/>
      <c r="CA423" s="7"/>
      <c r="CB423" s="7"/>
      <c r="CC423" s="22"/>
      <c r="CD423" s="22"/>
      <c r="CE423" s="22"/>
      <c r="CF423" s="23"/>
      <c r="CG423" s="20"/>
      <c r="CH423" s="24"/>
      <c r="CI423" s="25"/>
      <c r="CJ423" s="25"/>
      <c r="CK423" s="15"/>
      <c r="CL423" s="15"/>
      <c r="CM423" s="27"/>
      <c r="CN423" s="29"/>
      <c r="CO423" s="20"/>
      <c r="CP423" s="7"/>
      <c r="CQ423" s="7"/>
      <c r="CR423" s="7"/>
      <c r="CS423" s="7"/>
      <c r="CT423" s="7"/>
      <c r="CU423" s="20"/>
      <c r="CV423" s="20"/>
    </row>
    <row r="424" spans="1:100" s="17" customFormat="1">
      <c r="A424" s="133"/>
      <c r="C424" s="33"/>
      <c r="D424" s="7"/>
      <c r="E424" s="11"/>
      <c r="F424" s="11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7"/>
      <c r="BZ424" s="118"/>
      <c r="CA424" s="7"/>
      <c r="CB424" s="7"/>
      <c r="CC424" s="22"/>
      <c r="CD424" s="22"/>
      <c r="CE424" s="22"/>
      <c r="CF424" s="23"/>
      <c r="CG424" s="20"/>
      <c r="CH424" s="24"/>
      <c r="CI424" s="25"/>
      <c r="CJ424" s="25"/>
      <c r="CK424" s="15"/>
      <c r="CL424" s="15"/>
      <c r="CM424" s="27"/>
      <c r="CN424" s="29"/>
      <c r="CO424" s="20"/>
      <c r="CP424" s="7"/>
      <c r="CQ424" s="7"/>
      <c r="CR424" s="7"/>
      <c r="CS424" s="7"/>
      <c r="CT424" s="7"/>
      <c r="CU424" s="20"/>
      <c r="CV424" s="20"/>
    </row>
    <row r="425" spans="1:100">
      <c r="D425" s="7"/>
      <c r="E425" s="11"/>
      <c r="F425" s="11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7"/>
      <c r="BZ425" s="118"/>
      <c r="CA425" s="7"/>
      <c r="CB425" s="7"/>
      <c r="CC425" s="22"/>
      <c r="CD425" s="22"/>
      <c r="CE425" s="22"/>
      <c r="CF425" s="23"/>
      <c r="CG425" s="20"/>
      <c r="CH425" s="24"/>
      <c r="CI425" s="25"/>
      <c r="CJ425" s="25"/>
      <c r="CK425" s="15"/>
      <c r="CL425" s="15"/>
      <c r="CM425" s="29"/>
      <c r="CO425" s="20"/>
      <c r="CP425" s="7"/>
      <c r="CQ425" s="7"/>
      <c r="CR425" s="7"/>
      <c r="CS425" s="7"/>
      <c r="CT425" s="7"/>
      <c r="CU425" s="7"/>
      <c r="CV425" s="7"/>
    </row>
    <row r="426" spans="1:100">
      <c r="D426" s="7"/>
      <c r="E426" s="11"/>
      <c r="F426" s="11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7"/>
      <c r="BZ426" s="118"/>
      <c r="CA426" s="7"/>
      <c r="CB426" s="7"/>
      <c r="CC426" s="22"/>
      <c r="CD426" s="22"/>
      <c r="CE426" s="22"/>
      <c r="CF426" s="23"/>
      <c r="CG426" s="20"/>
      <c r="CH426" s="24"/>
      <c r="CI426" s="25"/>
      <c r="CJ426" s="25"/>
      <c r="CK426" s="15"/>
      <c r="CL426" s="15"/>
      <c r="CM426" s="29"/>
      <c r="CO426" s="20"/>
      <c r="CP426" s="20"/>
      <c r="CQ426" s="20"/>
      <c r="CR426" s="20"/>
      <c r="CS426" s="7"/>
      <c r="CT426" s="20"/>
      <c r="CU426" s="7"/>
      <c r="CV426" s="7"/>
    </row>
    <row r="427" spans="1:100" s="17" customFormat="1">
      <c r="A427" s="133"/>
      <c r="C427" s="33"/>
      <c r="D427" s="7"/>
      <c r="E427" s="11"/>
      <c r="F427" s="11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7"/>
      <c r="BZ427" s="118"/>
      <c r="CA427" s="7"/>
      <c r="CB427" s="7"/>
      <c r="CC427" s="22"/>
      <c r="CD427" s="22"/>
      <c r="CE427" s="22"/>
      <c r="CF427" s="23"/>
      <c r="CG427" s="20"/>
      <c r="CH427" s="24"/>
      <c r="CI427" s="25"/>
      <c r="CJ427" s="25"/>
      <c r="CK427" s="15"/>
      <c r="CL427" s="15"/>
      <c r="CM427" s="27"/>
      <c r="CN427" s="29"/>
      <c r="CO427" s="20"/>
      <c r="CP427" s="7"/>
      <c r="CQ427" s="7"/>
      <c r="CR427" s="7"/>
      <c r="CS427" s="7"/>
      <c r="CT427" s="7"/>
      <c r="CU427" s="20"/>
      <c r="CV427" s="20"/>
    </row>
    <row r="428" spans="1:100" s="17" customFormat="1">
      <c r="A428" s="133"/>
      <c r="C428" s="33"/>
      <c r="D428" s="7"/>
      <c r="E428" s="11"/>
      <c r="F428" s="11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7"/>
      <c r="BZ428" s="118"/>
      <c r="CA428" s="7"/>
      <c r="CB428" s="7"/>
      <c r="CC428" s="22"/>
      <c r="CD428" s="22"/>
      <c r="CE428" s="22"/>
      <c r="CF428" s="23"/>
      <c r="CG428" s="20"/>
      <c r="CH428" s="24"/>
      <c r="CI428" s="25"/>
      <c r="CJ428" s="25"/>
      <c r="CK428" s="15"/>
      <c r="CL428" s="15"/>
      <c r="CM428" s="27"/>
      <c r="CN428" s="29"/>
      <c r="CO428" s="20"/>
      <c r="CP428" s="7"/>
      <c r="CQ428" s="7"/>
      <c r="CR428" s="7"/>
      <c r="CS428" s="7"/>
      <c r="CT428" s="7"/>
      <c r="CU428" s="20"/>
      <c r="CV428" s="20"/>
    </row>
    <row r="429" spans="1:100">
      <c r="D429" s="7"/>
      <c r="E429" s="11"/>
      <c r="F429" s="11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7"/>
      <c r="BZ429" s="118"/>
      <c r="CA429" s="7"/>
      <c r="CB429" s="7"/>
      <c r="CC429" s="22"/>
      <c r="CD429" s="22"/>
      <c r="CE429" s="22"/>
      <c r="CF429" s="23"/>
      <c r="CG429" s="20"/>
      <c r="CH429" s="24"/>
      <c r="CI429" s="25"/>
      <c r="CJ429" s="25"/>
      <c r="CK429" s="15"/>
      <c r="CL429" s="15"/>
      <c r="CM429" s="29"/>
      <c r="CO429" s="20"/>
      <c r="CP429" s="7"/>
      <c r="CQ429" s="7"/>
      <c r="CR429" s="7"/>
      <c r="CS429" s="7"/>
      <c r="CT429" s="7"/>
      <c r="CU429" s="7"/>
      <c r="CV429" s="7"/>
    </row>
    <row r="430" spans="1:100">
      <c r="D430" s="7"/>
      <c r="E430" s="11"/>
      <c r="F430" s="11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7"/>
      <c r="BZ430" s="118"/>
      <c r="CA430" s="7"/>
      <c r="CB430" s="7"/>
      <c r="CC430" s="22"/>
      <c r="CD430" s="22"/>
      <c r="CE430" s="22"/>
      <c r="CF430" s="23"/>
      <c r="CG430" s="20"/>
      <c r="CH430" s="24"/>
      <c r="CI430" s="25"/>
      <c r="CJ430" s="25"/>
      <c r="CK430" s="15"/>
      <c r="CL430" s="15"/>
      <c r="CM430" s="29"/>
      <c r="CO430" s="20"/>
      <c r="CP430" s="7"/>
      <c r="CQ430" s="7"/>
      <c r="CR430" s="7"/>
      <c r="CS430" s="7"/>
      <c r="CT430" s="7"/>
      <c r="CU430" s="7"/>
      <c r="CV430" s="7"/>
    </row>
    <row r="431" spans="1:100">
      <c r="D431" s="7"/>
      <c r="E431" s="11"/>
      <c r="F431" s="11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7"/>
      <c r="BZ431" s="118"/>
      <c r="CA431" s="7"/>
      <c r="CB431" s="7"/>
      <c r="CC431" s="22"/>
      <c r="CD431" s="22"/>
      <c r="CE431" s="22"/>
      <c r="CF431" s="23"/>
      <c r="CG431" s="20"/>
      <c r="CH431" s="24"/>
      <c r="CI431" s="25"/>
      <c r="CJ431" s="25"/>
      <c r="CK431" s="15"/>
      <c r="CL431" s="15"/>
      <c r="CM431" s="29"/>
      <c r="CO431" s="20"/>
      <c r="CP431" s="7"/>
      <c r="CQ431" s="7"/>
      <c r="CR431" s="7"/>
      <c r="CS431" s="7"/>
      <c r="CT431" s="7"/>
      <c r="CU431" s="7"/>
      <c r="CV431" s="7"/>
    </row>
    <row r="432" spans="1:100">
      <c r="D432" s="7"/>
      <c r="E432" s="11"/>
      <c r="F432" s="11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7"/>
      <c r="BZ432" s="118"/>
      <c r="CA432" s="7"/>
      <c r="CB432" s="7"/>
      <c r="CC432" s="22"/>
      <c r="CD432" s="22"/>
      <c r="CE432" s="22"/>
      <c r="CF432" s="23"/>
      <c r="CG432" s="20"/>
      <c r="CH432" s="24"/>
      <c r="CI432" s="25"/>
      <c r="CJ432" s="25"/>
      <c r="CK432" s="15"/>
      <c r="CL432" s="15"/>
      <c r="CM432" s="29"/>
      <c r="CO432" s="20"/>
      <c r="CP432" s="20"/>
      <c r="CQ432" s="20"/>
      <c r="CR432" s="20"/>
      <c r="CS432" s="20"/>
      <c r="CT432" s="20"/>
      <c r="CU432" s="7"/>
      <c r="CV432" s="7"/>
    </row>
    <row r="433" spans="1:100">
      <c r="D433" s="7"/>
      <c r="E433" s="11"/>
      <c r="F433" s="11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7"/>
      <c r="BZ433" s="118"/>
      <c r="CA433" s="7"/>
      <c r="CB433" s="7"/>
      <c r="CC433" s="22"/>
      <c r="CD433" s="22"/>
      <c r="CE433" s="22"/>
      <c r="CF433" s="23"/>
      <c r="CG433" s="20"/>
      <c r="CH433" s="24"/>
      <c r="CI433" s="25"/>
      <c r="CJ433" s="25"/>
      <c r="CK433" s="15"/>
      <c r="CL433" s="15"/>
      <c r="CM433" s="29"/>
      <c r="CO433" s="20"/>
      <c r="CP433" s="7"/>
      <c r="CQ433" s="7"/>
      <c r="CR433" s="7"/>
      <c r="CS433" s="7"/>
      <c r="CT433" s="7"/>
      <c r="CU433" s="7"/>
      <c r="CV433" s="7"/>
    </row>
    <row r="434" spans="1:100">
      <c r="D434" s="7"/>
      <c r="E434" s="11"/>
      <c r="F434" s="11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7"/>
      <c r="BZ434" s="118"/>
      <c r="CA434" s="7"/>
      <c r="CB434" s="7"/>
      <c r="CC434" s="22"/>
      <c r="CD434" s="22"/>
      <c r="CE434" s="22"/>
      <c r="CF434" s="23"/>
      <c r="CG434" s="20"/>
      <c r="CH434" s="24"/>
      <c r="CI434" s="25"/>
      <c r="CJ434" s="25"/>
      <c r="CK434" s="15"/>
      <c r="CL434" s="15"/>
      <c r="CM434" s="29"/>
      <c r="CO434" s="20"/>
      <c r="CP434" s="7"/>
      <c r="CQ434" s="7"/>
      <c r="CR434" s="7"/>
      <c r="CS434" s="7"/>
      <c r="CT434" s="7"/>
      <c r="CU434" s="7"/>
      <c r="CV434" s="7"/>
    </row>
    <row r="435" spans="1:100">
      <c r="D435" s="7"/>
      <c r="E435" s="11"/>
      <c r="F435" s="11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7"/>
      <c r="BZ435" s="118"/>
      <c r="CA435" s="7"/>
      <c r="CB435" s="7"/>
      <c r="CC435" s="22"/>
      <c r="CD435" s="22"/>
      <c r="CE435" s="22"/>
      <c r="CF435" s="23"/>
      <c r="CG435" s="20"/>
      <c r="CH435" s="24"/>
      <c r="CI435" s="25"/>
      <c r="CJ435" s="25"/>
      <c r="CK435" s="15"/>
      <c r="CL435" s="15"/>
      <c r="CM435" s="29"/>
      <c r="CO435" s="20"/>
      <c r="CP435" s="7"/>
      <c r="CQ435" s="7"/>
      <c r="CR435" s="7"/>
      <c r="CS435" s="7"/>
      <c r="CT435" s="7"/>
      <c r="CU435" s="7"/>
      <c r="CV435" s="7"/>
    </row>
    <row r="436" spans="1:100">
      <c r="D436" s="7"/>
      <c r="E436" s="11"/>
      <c r="F436" s="11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7"/>
      <c r="BZ436" s="118"/>
      <c r="CA436" s="7"/>
      <c r="CB436" s="7"/>
      <c r="CC436" s="22"/>
      <c r="CD436" s="22"/>
      <c r="CE436" s="22"/>
      <c r="CF436" s="23"/>
      <c r="CG436" s="20"/>
      <c r="CH436" s="24"/>
      <c r="CI436" s="25"/>
      <c r="CJ436" s="25"/>
      <c r="CK436" s="15"/>
      <c r="CL436" s="15"/>
      <c r="CM436" s="29"/>
      <c r="CO436" s="20"/>
      <c r="CP436" s="7"/>
      <c r="CQ436" s="7"/>
      <c r="CR436" s="7"/>
      <c r="CS436" s="7"/>
      <c r="CT436" s="7"/>
      <c r="CU436" s="7"/>
      <c r="CV436" s="7"/>
    </row>
    <row r="437" spans="1:100">
      <c r="D437" s="7"/>
      <c r="E437" s="11"/>
      <c r="F437" s="11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7"/>
      <c r="BZ437" s="118"/>
      <c r="CA437" s="7"/>
      <c r="CB437" s="7"/>
      <c r="CC437" s="22"/>
      <c r="CD437" s="22"/>
      <c r="CE437" s="22"/>
      <c r="CF437" s="23"/>
      <c r="CG437" s="20"/>
      <c r="CH437" s="24"/>
      <c r="CI437" s="25"/>
      <c r="CJ437" s="25"/>
      <c r="CK437" s="15"/>
      <c r="CL437" s="15"/>
      <c r="CM437" s="29"/>
      <c r="CO437" s="20"/>
      <c r="CP437" s="7"/>
      <c r="CQ437" s="7"/>
      <c r="CR437" s="7"/>
      <c r="CS437" s="7"/>
      <c r="CT437" s="7"/>
      <c r="CU437" s="7"/>
      <c r="CV437" s="7"/>
    </row>
    <row r="438" spans="1:100">
      <c r="D438" s="7"/>
      <c r="E438" s="11"/>
      <c r="F438" s="11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7"/>
      <c r="BZ438" s="118"/>
      <c r="CA438" s="7"/>
      <c r="CB438" s="7"/>
      <c r="CC438" s="22"/>
      <c r="CD438" s="22"/>
      <c r="CE438" s="22"/>
      <c r="CF438" s="23"/>
      <c r="CG438" s="20"/>
      <c r="CH438" s="24"/>
      <c r="CI438" s="25"/>
      <c r="CJ438" s="25"/>
      <c r="CK438" s="15"/>
      <c r="CL438" s="15"/>
      <c r="CM438" s="29"/>
      <c r="CO438" s="20"/>
      <c r="CP438" s="7"/>
      <c r="CQ438" s="7"/>
      <c r="CR438" s="7"/>
      <c r="CS438" s="7"/>
      <c r="CT438" s="7"/>
      <c r="CU438" s="7"/>
      <c r="CV438" s="7"/>
    </row>
    <row r="439" spans="1:100">
      <c r="D439" s="7"/>
      <c r="E439" s="11"/>
      <c r="F439" s="11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7"/>
      <c r="BZ439" s="118"/>
      <c r="CA439" s="7"/>
      <c r="CB439" s="7"/>
      <c r="CC439" s="22"/>
      <c r="CD439" s="22"/>
      <c r="CE439" s="22"/>
      <c r="CF439" s="23"/>
      <c r="CG439" s="20"/>
      <c r="CH439" s="24"/>
      <c r="CI439" s="25"/>
      <c r="CJ439" s="25"/>
      <c r="CK439" s="15"/>
      <c r="CL439" s="15"/>
      <c r="CM439" s="29"/>
      <c r="CO439" s="20"/>
      <c r="CP439" s="7"/>
      <c r="CQ439" s="7"/>
      <c r="CR439" s="7"/>
      <c r="CS439" s="7"/>
      <c r="CT439" s="7"/>
      <c r="CU439" s="7"/>
      <c r="CV439" s="7"/>
    </row>
    <row r="440" spans="1:100" s="17" customFormat="1">
      <c r="A440" s="133"/>
      <c r="C440" s="33"/>
      <c r="D440" s="7"/>
      <c r="E440" s="11"/>
      <c r="F440" s="11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7"/>
      <c r="BZ440" s="118"/>
      <c r="CA440" s="7"/>
      <c r="CB440" s="7"/>
      <c r="CC440" s="22"/>
      <c r="CD440" s="22"/>
      <c r="CE440" s="22"/>
      <c r="CF440" s="23"/>
      <c r="CG440" s="20"/>
      <c r="CH440" s="24"/>
      <c r="CI440" s="25"/>
      <c r="CJ440" s="25"/>
      <c r="CK440" s="15"/>
      <c r="CL440" s="15"/>
      <c r="CM440" s="27"/>
      <c r="CN440" s="29"/>
      <c r="CO440" s="20"/>
      <c r="CP440" s="20"/>
      <c r="CQ440" s="7"/>
      <c r="CR440" s="20"/>
      <c r="CS440" s="20"/>
      <c r="CT440" s="20"/>
      <c r="CU440" s="20"/>
      <c r="CV440" s="20"/>
    </row>
    <row r="441" spans="1:100">
      <c r="D441" s="7"/>
      <c r="E441" s="11"/>
      <c r="F441" s="11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7"/>
      <c r="BZ441" s="118"/>
      <c r="CA441" s="7"/>
      <c r="CB441" s="7"/>
      <c r="CC441" s="22"/>
      <c r="CD441" s="22"/>
      <c r="CE441" s="22"/>
      <c r="CF441" s="23"/>
      <c r="CG441" s="20"/>
      <c r="CH441" s="24"/>
      <c r="CI441" s="25"/>
      <c r="CJ441" s="25"/>
      <c r="CK441" s="15"/>
      <c r="CL441" s="15"/>
      <c r="CM441" s="29"/>
      <c r="CO441" s="20"/>
      <c r="CP441" s="20"/>
      <c r="CQ441" s="20"/>
      <c r="CR441" s="20"/>
      <c r="CS441" s="7"/>
      <c r="CT441" s="20"/>
      <c r="CU441" s="7"/>
      <c r="CV441" s="7"/>
    </row>
    <row r="442" spans="1:100" s="17" customFormat="1">
      <c r="A442" s="133"/>
      <c r="C442" s="33"/>
      <c r="D442" s="7"/>
      <c r="E442" s="11"/>
      <c r="F442" s="11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7"/>
      <c r="BZ442" s="118"/>
      <c r="CA442" s="7"/>
      <c r="CB442" s="7"/>
      <c r="CC442" s="22"/>
      <c r="CD442" s="22"/>
      <c r="CE442" s="22"/>
      <c r="CF442" s="23"/>
      <c r="CG442" s="20"/>
      <c r="CH442" s="24"/>
      <c r="CI442" s="25"/>
      <c r="CJ442" s="25"/>
      <c r="CK442" s="15"/>
      <c r="CL442" s="15"/>
      <c r="CM442" s="27"/>
      <c r="CN442" s="29"/>
      <c r="CO442" s="20"/>
      <c r="CP442" s="20"/>
      <c r="CQ442" s="20"/>
      <c r="CR442" s="20"/>
      <c r="CS442" s="20"/>
      <c r="CT442" s="20"/>
      <c r="CU442" s="20"/>
      <c r="CV442" s="20"/>
    </row>
    <row r="443" spans="1:100">
      <c r="D443" s="7"/>
      <c r="E443" s="11"/>
      <c r="F443" s="11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7"/>
      <c r="BZ443" s="118"/>
      <c r="CA443" s="7"/>
      <c r="CB443" s="7"/>
      <c r="CC443" s="22"/>
      <c r="CD443" s="22"/>
      <c r="CE443" s="22"/>
      <c r="CF443" s="23"/>
      <c r="CG443" s="20"/>
      <c r="CH443" s="24"/>
      <c r="CI443" s="25"/>
      <c r="CJ443" s="25"/>
      <c r="CK443" s="15"/>
      <c r="CL443" s="15"/>
      <c r="CM443" s="29"/>
      <c r="CO443" s="20"/>
      <c r="CP443" s="7"/>
      <c r="CQ443" s="7"/>
      <c r="CR443" s="7"/>
      <c r="CS443" s="7"/>
      <c r="CT443" s="7"/>
      <c r="CU443" s="7"/>
      <c r="CV443" s="7"/>
    </row>
    <row r="444" spans="1:100">
      <c r="D444" s="7"/>
      <c r="E444" s="11"/>
      <c r="F444" s="11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7"/>
      <c r="BZ444" s="118"/>
      <c r="CA444" s="7"/>
      <c r="CB444" s="7"/>
      <c r="CC444" s="22"/>
      <c r="CD444" s="22"/>
      <c r="CE444" s="22"/>
      <c r="CF444" s="23"/>
      <c r="CG444" s="20"/>
      <c r="CH444" s="24"/>
      <c r="CI444" s="25"/>
      <c r="CJ444" s="25"/>
      <c r="CK444" s="15"/>
      <c r="CL444" s="15"/>
      <c r="CM444" s="29"/>
      <c r="CO444" s="20"/>
      <c r="CP444" s="20"/>
      <c r="CQ444" s="20"/>
      <c r="CR444" s="20"/>
      <c r="CS444" s="20"/>
      <c r="CT444" s="20"/>
      <c r="CU444" s="7"/>
      <c r="CV444" s="7"/>
    </row>
    <row r="445" spans="1:100">
      <c r="D445" s="7"/>
      <c r="E445" s="11"/>
      <c r="F445" s="11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7"/>
      <c r="BZ445" s="118"/>
      <c r="CA445" s="7"/>
      <c r="CB445" s="7"/>
      <c r="CC445" s="22"/>
      <c r="CD445" s="22"/>
      <c r="CE445" s="22"/>
      <c r="CF445" s="23"/>
      <c r="CG445" s="20"/>
      <c r="CH445" s="24"/>
      <c r="CI445" s="25"/>
      <c r="CJ445" s="25"/>
      <c r="CK445" s="15"/>
      <c r="CL445" s="15"/>
      <c r="CM445" s="29"/>
      <c r="CO445" s="20"/>
      <c r="CP445" s="7"/>
      <c r="CQ445" s="7"/>
      <c r="CR445" s="7"/>
      <c r="CS445" s="7"/>
      <c r="CT445" s="7"/>
      <c r="CU445" s="7"/>
      <c r="CV445" s="7"/>
    </row>
    <row r="446" spans="1:100" s="17" customFormat="1">
      <c r="A446" s="133"/>
      <c r="C446" s="33"/>
      <c r="D446" s="7"/>
      <c r="E446" s="11"/>
      <c r="F446" s="11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7"/>
      <c r="BZ446" s="118"/>
      <c r="CA446" s="7"/>
      <c r="CB446" s="7"/>
      <c r="CC446" s="22"/>
      <c r="CD446" s="22"/>
      <c r="CE446" s="22"/>
      <c r="CF446" s="23"/>
      <c r="CG446" s="20"/>
      <c r="CH446" s="24"/>
      <c r="CI446" s="25"/>
      <c r="CJ446" s="25"/>
      <c r="CK446" s="15"/>
      <c r="CL446" s="15"/>
      <c r="CM446" s="27"/>
      <c r="CN446" s="29"/>
      <c r="CO446" s="20"/>
      <c r="CP446" s="7"/>
      <c r="CQ446" s="7"/>
      <c r="CR446" s="7"/>
      <c r="CS446" s="7"/>
      <c r="CT446" s="7"/>
      <c r="CU446" s="20"/>
      <c r="CV446" s="20"/>
    </row>
    <row r="447" spans="1:100">
      <c r="D447" s="7"/>
      <c r="E447" s="11"/>
      <c r="F447" s="11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7"/>
      <c r="BZ447" s="118"/>
      <c r="CA447" s="7"/>
      <c r="CB447" s="7"/>
      <c r="CC447" s="22"/>
      <c r="CD447" s="22"/>
      <c r="CE447" s="22"/>
      <c r="CF447" s="23"/>
      <c r="CG447" s="20"/>
      <c r="CH447" s="24"/>
      <c r="CI447" s="25"/>
      <c r="CJ447" s="25"/>
      <c r="CK447" s="15"/>
      <c r="CL447" s="15"/>
      <c r="CM447" s="29"/>
      <c r="CO447" s="20"/>
      <c r="CP447" s="7"/>
      <c r="CQ447" s="7"/>
      <c r="CR447" s="7"/>
      <c r="CS447" s="7"/>
      <c r="CT447" s="7"/>
      <c r="CU447" s="7"/>
      <c r="CV447" s="7"/>
    </row>
    <row r="448" spans="1:100">
      <c r="D448" s="7"/>
      <c r="E448" s="11"/>
      <c r="F448" s="11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7"/>
      <c r="BZ448" s="118"/>
      <c r="CA448" s="7"/>
      <c r="CB448" s="7"/>
      <c r="CC448" s="22"/>
      <c r="CD448" s="22"/>
      <c r="CE448" s="22"/>
      <c r="CF448" s="23"/>
      <c r="CG448" s="20"/>
      <c r="CH448" s="24"/>
      <c r="CI448" s="25"/>
      <c r="CJ448" s="25"/>
      <c r="CK448" s="15"/>
      <c r="CL448" s="15"/>
      <c r="CM448" s="29"/>
      <c r="CO448" s="20"/>
      <c r="CP448" s="7"/>
      <c r="CQ448" s="7"/>
      <c r="CR448" s="7"/>
      <c r="CS448" s="7"/>
      <c r="CT448" s="7"/>
      <c r="CU448" s="7"/>
      <c r="CV448" s="7"/>
    </row>
    <row r="449" spans="1:100">
      <c r="D449" s="7"/>
      <c r="E449" s="11"/>
      <c r="F449" s="11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7"/>
      <c r="BZ449" s="118"/>
      <c r="CA449" s="7"/>
      <c r="CB449" s="7"/>
      <c r="CC449" s="22"/>
      <c r="CD449" s="22"/>
      <c r="CE449" s="22"/>
      <c r="CF449" s="23"/>
      <c r="CG449" s="20"/>
      <c r="CH449" s="24"/>
      <c r="CI449" s="25"/>
      <c r="CJ449" s="25"/>
      <c r="CK449" s="15"/>
      <c r="CL449" s="15"/>
      <c r="CM449" s="29"/>
      <c r="CO449" s="20"/>
      <c r="CP449" s="7"/>
      <c r="CQ449" s="7"/>
      <c r="CR449" s="7"/>
      <c r="CS449" s="7"/>
      <c r="CT449" s="7"/>
      <c r="CU449" s="7"/>
      <c r="CV449" s="7"/>
    </row>
    <row r="450" spans="1:100">
      <c r="D450" s="7"/>
      <c r="E450" s="11"/>
      <c r="F450" s="11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7"/>
      <c r="BZ450" s="118"/>
      <c r="CA450" s="7"/>
      <c r="CB450" s="7"/>
      <c r="CC450" s="22"/>
      <c r="CD450" s="22"/>
      <c r="CE450" s="22"/>
      <c r="CF450" s="23"/>
      <c r="CG450" s="20"/>
      <c r="CH450" s="24"/>
      <c r="CI450" s="25"/>
      <c r="CJ450" s="25"/>
      <c r="CK450" s="15"/>
      <c r="CL450" s="15"/>
      <c r="CM450" s="29"/>
      <c r="CO450" s="20"/>
      <c r="CP450" s="7"/>
      <c r="CQ450" s="7"/>
      <c r="CR450" s="7"/>
      <c r="CS450" s="7"/>
      <c r="CT450" s="7"/>
      <c r="CU450" s="7"/>
      <c r="CV450" s="7"/>
    </row>
    <row r="451" spans="1:100">
      <c r="D451" s="7"/>
      <c r="E451" s="11"/>
      <c r="F451" s="11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7"/>
      <c r="BZ451" s="118"/>
      <c r="CA451" s="7"/>
      <c r="CB451" s="7"/>
      <c r="CC451" s="22"/>
      <c r="CD451" s="22"/>
      <c r="CE451" s="22"/>
      <c r="CF451" s="23"/>
      <c r="CG451" s="20"/>
      <c r="CH451" s="24"/>
      <c r="CI451" s="25"/>
      <c r="CJ451" s="25"/>
      <c r="CK451" s="15"/>
      <c r="CL451" s="15"/>
      <c r="CM451" s="29"/>
      <c r="CO451" s="20"/>
      <c r="CP451" s="7"/>
      <c r="CQ451" s="7"/>
      <c r="CR451" s="7"/>
      <c r="CS451" s="7"/>
      <c r="CT451" s="7"/>
      <c r="CU451" s="7"/>
      <c r="CV451" s="7"/>
    </row>
    <row r="452" spans="1:100" s="17" customFormat="1">
      <c r="A452" s="133"/>
      <c r="C452" s="33"/>
      <c r="D452" s="7"/>
      <c r="E452" s="11"/>
      <c r="F452" s="11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7"/>
      <c r="BZ452" s="118"/>
      <c r="CA452" s="7"/>
      <c r="CB452" s="7"/>
      <c r="CC452" s="22"/>
      <c r="CD452" s="22"/>
      <c r="CE452" s="22"/>
      <c r="CF452" s="23"/>
      <c r="CG452" s="20"/>
      <c r="CH452" s="24"/>
      <c r="CI452" s="25"/>
      <c r="CJ452" s="25"/>
      <c r="CK452" s="15"/>
      <c r="CL452" s="15"/>
      <c r="CM452" s="27"/>
      <c r="CN452" s="29"/>
      <c r="CO452" s="20"/>
      <c r="CP452" s="7"/>
      <c r="CQ452" s="7"/>
      <c r="CR452" s="7"/>
      <c r="CS452" s="7"/>
      <c r="CT452" s="7"/>
      <c r="CU452" s="20"/>
      <c r="CV452" s="20"/>
    </row>
    <row r="453" spans="1:100" s="17" customFormat="1">
      <c r="A453" s="133"/>
      <c r="C453" s="33"/>
      <c r="D453" s="7"/>
      <c r="E453" s="11"/>
      <c r="F453" s="11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7"/>
      <c r="BZ453" s="118"/>
      <c r="CA453" s="7"/>
      <c r="CB453" s="7"/>
      <c r="CC453" s="22"/>
      <c r="CD453" s="22"/>
      <c r="CE453" s="22"/>
      <c r="CF453" s="23"/>
      <c r="CG453" s="20"/>
      <c r="CH453" s="24"/>
      <c r="CI453" s="25"/>
      <c r="CJ453" s="25"/>
      <c r="CK453" s="15"/>
      <c r="CL453" s="15"/>
      <c r="CM453" s="27"/>
      <c r="CN453" s="29"/>
      <c r="CO453" s="20"/>
      <c r="CP453" s="7"/>
      <c r="CQ453" s="7"/>
      <c r="CR453" s="7"/>
      <c r="CS453" s="7"/>
      <c r="CT453" s="7"/>
      <c r="CU453" s="20"/>
      <c r="CV453" s="20"/>
    </row>
    <row r="454" spans="1:100" s="17" customFormat="1">
      <c r="A454" s="133"/>
      <c r="C454" s="33"/>
      <c r="D454" s="7"/>
      <c r="E454" s="11"/>
      <c r="F454" s="11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7"/>
      <c r="BZ454" s="118"/>
      <c r="CA454" s="7"/>
      <c r="CB454" s="7"/>
      <c r="CC454" s="22"/>
      <c r="CD454" s="22"/>
      <c r="CE454" s="22"/>
      <c r="CF454" s="23"/>
      <c r="CG454" s="20"/>
      <c r="CH454" s="24"/>
      <c r="CI454" s="25"/>
      <c r="CJ454" s="25"/>
      <c r="CK454" s="15"/>
      <c r="CL454" s="15"/>
      <c r="CM454" s="27"/>
      <c r="CN454" s="29"/>
      <c r="CO454" s="20"/>
      <c r="CP454" s="7"/>
      <c r="CQ454" s="7"/>
      <c r="CR454" s="7"/>
      <c r="CS454" s="7"/>
      <c r="CT454" s="7"/>
      <c r="CU454" s="20"/>
      <c r="CV454" s="20"/>
    </row>
    <row r="455" spans="1:100" s="17" customFormat="1">
      <c r="A455" s="133"/>
      <c r="C455" s="33"/>
      <c r="D455" s="7"/>
      <c r="E455" s="11"/>
      <c r="F455" s="11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7"/>
      <c r="BZ455" s="118"/>
      <c r="CA455" s="7"/>
      <c r="CB455" s="7"/>
      <c r="CC455" s="22"/>
      <c r="CD455" s="22"/>
      <c r="CE455" s="22"/>
      <c r="CF455" s="23"/>
      <c r="CG455" s="20"/>
      <c r="CH455" s="24"/>
      <c r="CI455" s="25"/>
      <c r="CJ455" s="25"/>
      <c r="CK455" s="15"/>
      <c r="CL455" s="15"/>
      <c r="CM455" s="27"/>
      <c r="CN455" s="29"/>
      <c r="CO455" s="20"/>
      <c r="CP455" s="7"/>
      <c r="CQ455" s="7"/>
      <c r="CR455" s="7"/>
      <c r="CS455" s="7"/>
      <c r="CT455" s="7"/>
      <c r="CU455" s="20"/>
      <c r="CV455" s="20"/>
    </row>
    <row r="456" spans="1:100">
      <c r="D456" s="7"/>
      <c r="E456" s="11"/>
      <c r="F456" s="11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7"/>
      <c r="BZ456" s="118"/>
      <c r="CA456" s="7"/>
      <c r="CB456" s="7"/>
      <c r="CC456" s="22"/>
      <c r="CD456" s="22"/>
      <c r="CE456" s="22"/>
      <c r="CF456" s="23"/>
      <c r="CG456" s="20"/>
      <c r="CH456" s="24"/>
      <c r="CI456" s="25"/>
      <c r="CJ456" s="25"/>
      <c r="CK456" s="15"/>
      <c r="CL456" s="15"/>
      <c r="CM456" s="29"/>
      <c r="CO456" s="20"/>
      <c r="CP456" s="7"/>
      <c r="CQ456" s="7"/>
      <c r="CR456" s="7"/>
      <c r="CS456" s="7"/>
      <c r="CT456" s="7"/>
      <c r="CU456" s="7"/>
      <c r="CV456" s="7"/>
    </row>
    <row r="457" spans="1:100" s="17" customFormat="1">
      <c r="A457" s="133"/>
      <c r="C457" s="33"/>
      <c r="D457" s="7"/>
      <c r="E457" s="11"/>
      <c r="F457" s="11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7"/>
      <c r="BZ457" s="118"/>
      <c r="CA457" s="7"/>
      <c r="CB457" s="7"/>
      <c r="CC457" s="22"/>
      <c r="CD457" s="22"/>
      <c r="CE457" s="22"/>
      <c r="CF457" s="23"/>
      <c r="CG457" s="20"/>
      <c r="CH457" s="24"/>
      <c r="CI457" s="25"/>
      <c r="CJ457" s="25"/>
      <c r="CK457" s="15"/>
      <c r="CL457" s="15"/>
      <c r="CM457" s="27"/>
      <c r="CN457" s="29"/>
      <c r="CO457" s="20"/>
      <c r="CP457" s="7"/>
      <c r="CQ457" s="7"/>
      <c r="CR457" s="7"/>
      <c r="CS457" s="7"/>
      <c r="CT457" s="7"/>
      <c r="CU457" s="20"/>
      <c r="CV457" s="20"/>
    </row>
    <row r="458" spans="1:100">
      <c r="D458" s="7"/>
      <c r="E458" s="11"/>
      <c r="F458" s="11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7"/>
      <c r="BZ458" s="118"/>
      <c r="CA458" s="7"/>
      <c r="CB458" s="7"/>
      <c r="CC458" s="22"/>
      <c r="CD458" s="22"/>
      <c r="CE458" s="22"/>
      <c r="CF458" s="23"/>
      <c r="CG458" s="20"/>
      <c r="CH458" s="24"/>
      <c r="CI458" s="25"/>
      <c r="CJ458" s="25"/>
      <c r="CK458" s="15"/>
      <c r="CL458" s="15"/>
      <c r="CM458" s="29"/>
      <c r="CO458" s="20"/>
      <c r="CP458" s="7"/>
      <c r="CQ458" s="7"/>
      <c r="CR458" s="7"/>
      <c r="CS458" s="7"/>
      <c r="CT458" s="7"/>
      <c r="CU458" s="7"/>
      <c r="CV458" s="7"/>
    </row>
    <row r="459" spans="1:100" s="17" customFormat="1">
      <c r="A459" s="133"/>
      <c r="C459" s="33"/>
      <c r="D459" s="7"/>
      <c r="E459" s="11"/>
      <c r="F459" s="11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7"/>
      <c r="BZ459" s="118"/>
      <c r="CA459" s="7"/>
      <c r="CB459" s="7"/>
      <c r="CC459" s="22"/>
      <c r="CD459" s="22"/>
      <c r="CE459" s="22"/>
      <c r="CF459" s="23"/>
      <c r="CG459" s="20"/>
      <c r="CH459" s="24"/>
      <c r="CI459" s="25"/>
      <c r="CJ459" s="25"/>
      <c r="CK459" s="15"/>
      <c r="CL459" s="15"/>
      <c r="CM459" s="27"/>
      <c r="CN459" s="29"/>
      <c r="CO459" s="20"/>
      <c r="CP459" s="20"/>
      <c r="CQ459" s="20"/>
      <c r="CR459" s="20"/>
      <c r="CS459" s="20"/>
      <c r="CT459" s="20"/>
      <c r="CU459" s="20"/>
      <c r="CV459" s="20"/>
    </row>
    <row r="460" spans="1:100">
      <c r="D460" s="7"/>
      <c r="E460" s="11"/>
      <c r="F460" s="11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7"/>
      <c r="BZ460" s="118"/>
      <c r="CA460" s="7"/>
      <c r="CB460" s="7"/>
      <c r="CC460" s="22"/>
      <c r="CD460" s="22"/>
      <c r="CE460" s="22"/>
      <c r="CF460" s="23"/>
      <c r="CG460" s="20"/>
      <c r="CH460" s="24"/>
      <c r="CI460" s="25"/>
      <c r="CJ460" s="25"/>
      <c r="CK460" s="15"/>
      <c r="CL460" s="15"/>
      <c r="CM460" s="29"/>
      <c r="CO460" s="20"/>
      <c r="CP460" s="7"/>
      <c r="CQ460" s="7"/>
      <c r="CR460" s="7"/>
      <c r="CS460" s="7"/>
      <c r="CT460" s="7"/>
      <c r="CU460" s="7"/>
      <c r="CV460" s="20"/>
    </row>
    <row r="461" spans="1:100">
      <c r="D461" s="7"/>
      <c r="E461" s="11"/>
      <c r="F461" s="11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7"/>
      <c r="BZ461" s="118"/>
      <c r="CA461" s="7"/>
      <c r="CB461" s="7"/>
      <c r="CC461" s="22"/>
      <c r="CD461" s="22"/>
      <c r="CE461" s="22"/>
      <c r="CF461" s="23"/>
      <c r="CG461" s="20"/>
      <c r="CH461" s="24"/>
      <c r="CI461" s="25"/>
      <c r="CJ461" s="25"/>
      <c r="CK461" s="15"/>
      <c r="CL461" s="15"/>
      <c r="CM461" s="29"/>
      <c r="CO461" s="20"/>
      <c r="CP461" s="7"/>
      <c r="CQ461" s="7"/>
      <c r="CR461" s="7"/>
      <c r="CS461" s="7"/>
      <c r="CT461" s="7"/>
      <c r="CU461" s="7"/>
      <c r="CV461" s="7"/>
    </row>
    <row r="462" spans="1:100">
      <c r="D462" s="7"/>
      <c r="E462" s="11"/>
      <c r="F462" s="11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7"/>
      <c r="BZ462" s="118"/>
      <c r="CA462" s="7"/>
      <c r="CB462" s="7"/>
      <c r="CC462" s="22"/>
      <c r="CD462" s="22"/>
      <c r="CE462" s="22"/>
      <c r="CF462" s="23"/>
      <c r="CG462" s="20"/>
      <c r="CH462" s="24"/>
      <c r="CI462" s="25"/>
      <c r="CJ462" s="25"/>
      <c r="CK462" s="15"/>
      <c r="CL462" s="15"/>
      <c r="CM462" s="29"/>
      <c r="CO462" s="20"/>
      <c r="CP462" s="7"/>
      <c r="CQ462" s="7"/>
      <c r="CR462" s="7"/>
      <c r="CS462" s="7"/>
      <c r="CT462" s="7"/>
      <c r="CU462" s="7"/>
      <c r="CV462" s="7"/>
    </row>
    <row r="463" spans="1:100">
      <c r="D463" s="7"/>
      <c r="E463" s="11"/>
      <c r="F463" s="11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7"/>
      <c r="BZ463" s="118"/>
      <c r="CA463" s="7"/>
      <c r="CB463" s="7"/>
      <c r="CC463" s="22"/>
      <c r="CD463" s="22"/>
      <c r="CE463" s="22"/>
      <c r="CF463" s="23"/>
      <c r="CG463" s="20"/>
      <c r="CH463" s="24"/>
      <c r="CI463" s="25"/>
      <c r="CJ463" s="25"/>
      <c r="CK463" s="15"/>
      <c r="CL463" s="15"/>
      <c r="CM463" s="29"/>
      <c r="CO463" s="20"/>
      <c r="CP463" s="7"/>
      <c r="CQ463" s="7"/>
      <c r="CR463" s="7"/>
      <c r="CS463" s="7"/>
      <c r="CT463" s="7"/>
      <c r="CU463" s="7"/>
      <c r="CV463" s="7"/>
    </row>
    <row r="464" spans="1:100">
      <c r="D464" s="7"/>
      <c r="E464" s="11"/>
      <c r="F464" s="11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7"/>
      <c r="BZ464" s="118"/>
      <c r="CA464" s="7"/>
      <c r="CB464" s="7"/>
      <c r="CC464" s="22"/>
      <c r="CD464" s="22"/>
      <c r="CE464" s="22"/>
      <c r="CF464" s="23"/>
      <c r="CG464" s="20"/>
      <c r="CH464" s="24"/>
      <c r="CI464" s="25"/>
      <c r="CJ464" s="25"/>
      <c r="CK464" s="15"/>
      <c r="CL464" s="15"/>
      <c r="CM464" s="29"/>
      <c r="CO464" s="20"/>
      <c r="CP464" s="7"/>
      <c r="CQ464" s="7"/>
      <c r="CR464" s="7"/>
      <c r="CS464" s="7"/>
      <c r="CT464" s="7"/>
      <c r="CU464" s="7"/>
      <c r="CV464" s="7"/>
    </row>
    <row r="465" spans="1:100">
      <c r="D465" s="7"/>
      <c r="E465" s="11"/>
      <c r="F465" s="11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7"/>
      <c r="BZ465" s="118"/>
      <c r="CA465" s="7"/>
      <c r="CB465" s="7"/>
      <c r="CC465" s="22"/>
      <c r="CD465" s="22"/>
      <c r="CE465" s="22"/>
      <c r="CF465" s="23"/>
      <c r="CG465" s="20"/>
      <c r="CH465" s="24"/>
      <c r="CI465" s="25"/>
      <c r="CJ465" s="25"/>
      <c r="CK465" s="15"/>
      <c r="CL465" s="15"/>
      <c r="CM465" s="29"/>
      <c r="CO465" s="20"/>
      <c r="CP465" s="7"/>
      <c r="CQ465" s="7"/>
      <c r="CR465" s="7"/>
      <c r="CS465" s="7"/>
      <c r="CT465" s="7"/>
      <c r="CU465" s="7"/>
      <c r="CV465" s="7"/>
    </row>
    <row r="466" spans="1:100">
      <c r="D466" s="80"/>
      <c r="E466" s="81"/>
      <c r="F466" s="81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3"/>
      <c r="BZ466" s="121"/>
      <c r="CA466" s="83"/>
      <c r="CB466" s="83"/>
      <c r="CC466" s="84"/>
      <c r="CD466" s="84"/>
      <c r="CE466" s="84"/>
      <c r="CF466" s="84"/>
      <c r="CG466" s="84"/>
      <c r="CH466" s="85"/>
      <c r="CI466" s="86"/>
      <c r="CJ466" s="25"/>
      <c r="CK466" s="9"/>
      <c r="CL466" s="87"/>
      <c r="CM466" s="87"/>
      <c r="CU466"/>
      <c r="CV466"/>
    </row>
    <row r="467" spans="1:100">
      <c r="D467" s="88"/>
      <c r="E467" s="89"/>
      <c r="F467" s="89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  <c r="BM467" s="90"/>
      <c r="BN467" s="90"/>
      <c r="BO467" s="90"/>
      <c r="BP467" s="90"/>
      <c r="BQ467" s="90"/>
      <c r="BR467" s="90"/>
      <c r="BS467" s="90"/>
      <c r="BT467" s="90"/>
      <c r="BU467" s="90"/>
      <c r="BV467" s="90"/>
      <c r="BW467" s="90"/>
      <c r="BX467" s="90"/>
      <c r="BY467" s="91"/>
      <c r="BZ467" s="122"/>
      <c r="CA467" s="91"/>
      <c r="CB467" s="91"/>
      <c r="CH467" s="20"/>
      <c r="CI467" s="92"/>
      <c r="CJ467" s="93"/>
      <c r="CK467" s="9"/>
      <c r="CL467" s="87"/>
      <c r="CM467" s="87"/>
      <c r="CN467" s="27"/>
      <c r="CS467"/>
      <c r="CT467"/>
      <c r="CU467"/>
      <c r="CV467"/>
    </row>
    <row r="468" spans="1:100">
      <c r="D468" s="88"/>
      <c r="E468" s="89"/>
      <c r="F468" s="89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  <c r="BM468" s="90"/>
      <c r="BN468" s="90"/>
      <c r="BO468" s="90"/>
      <c r="BP468" s="90"/>
      <c r="BQ468" s="90"/>
      <c r="BR468" s="90"/>
      <c r="BS468" s="90"/>
      <c r="BT468" s="90"/>
      <c r="BU468" s="90"/>
      <c r="BV468" s="90"/>
      <c r="BW468" s="90"/>
      <c r="BX468" s="90"/>
      <c r="BY468" s="91"/>
      <c r="BZ468" s="122"/>
      <c r="CA468" s="91"/>
      <c r="CB468" s="91"/>
      <c r="CH468" s="20"/>
      <c r="CI468" s="92"/>
      <c r="CJ468" s="93"/>
      <c r="CK468" s="9"/>
      <c r="CL468" s="87"/>
      <c r="CM468" s="87"/>
      <c r="CN468" s="27"/>
      <c r="CS468"/>
      <c r="CT468"/>
      <c r="CU468"/>
      <c r="CV468"/>
    </row>
    <row r="469" spans="1:100" s="17" customFormat="1">
      <c r="A469" s="133"/>
      <c r="C469" s="33"/>
      <c r="D469" s="57"/>
      <c r="E469" s="94"/>
      <c r="F469" s="94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6"/>
      <c r="BZ469" s="122"/>
      <c r="CA469" s="96"/>
      <c r="CB469" s="96"/>
      <c r="CC469" s="97"/>
      <c r="CD469" s="97"/>
      <c r="CE469" s="97"/>
      <c r="CF469" s="97"/>
      <c r="CG469" s="97"/>
      <c r="CH469" s="20"/>
      <c r="CI469" s="98"/>
      <c r="CJ469" s="99"/>
      <c r="CK469" s="9"/>
      <c r="CL469" s="87"/>
      <c r="CM469" s="100"/>
      <c r="CN469" s="29"/>
      <c r="CO469" s="101"/>
      <c r="CP469" s="101"/>
      <c r="CQ469" s="101"/>
      <c r="CR469" s="101"/>
    </row>
    <row r="470" spans="1:100" s="17" customFormat="1">
      <c r="A470" s="133"/>
      <c r="C470" s="33"/>
      <c r="D470" s="57"/>
      <c r="E470" s="94"/>
      <c r="F470" s="94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6"/>
      <c r="BZ470" s="122"/>
      <c r="CA470" s="96"/>
      <c r="CB470" s="96"/>
      <c r="CC470" s="97"/>
      <c r="CD470" s="97"/>
      <c r="CE470" s="97"/>
      <c r="CF470" s="97"/>
      <c r="CG470" s="97"/>
      <c r="CH470" s="20"/>
      <c r="CI470" s="98"/>
      <c r="CJ470" s="99"/>
      <c r="CK470" s="9"/>
      <c r="CL470" s="87"/>
      <c r="CM470" s="100"/>
      <c r="CN470" s="29"/>
      <c r="CO470" s="101"/>
      <c r="CP470" s="101"/>
      <c r="CQ470" s="101"/>
      <c r="CR470" s="101"/>
    </row>
    <row r="471" spans="1:100">
      <c r="D471" s="88"/>
      <c r="E471" s="89"/>
      <c r="F471" s="89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  <c r="BM471" s="90"/>
      <c r="BN471" s="90"/>
      <c r="BO471" s="90"/>
      <c r="BP471" s="90"/>
      <c r="BQ471" s="90"/>
      <c r="BR471" s="90"/>
      <c r="BS471" s="90"/>
      <c r="BT471" s="90"/>
      <c r="BU471" s="90"/>
      <c r="BV471" s="90"/>
      <c r="BW471" s="90"/>
      <c r="BX471" s="90"/>
      <c r="BY471" s="91"/>
      <c r="BZ471" s="122"/>
      <c r="CA471" s="91"/>
      <c r="CB471" s="91"/>
      <c r="CI471" s="92"/>
      <c r="CJ471" s="93"/>
      <c r="CK471" s="9"/>
      <c r="CL471" s="87"/>
      <c r="CM471" s="87"/>
      <c r="CN471" s="27"/>
      <c r="CS471"/>
      <c r="CT471"/>
      <c r="CU471"/>
      <c r="CV471"/>
    </row>
    <row r="472" spans="1:100">
      <c r="D472" s="88"/>
      <c r="E472" s="89"/>
      <c r="F472" s="89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  <c r="BM472" s="90"/>
      <c r="BN472" s="90"/>
      <c r="BO472" s="90"/>
      <c r="BP472" s="90"/>
      <c r="BQ472" s="90"/>
      <c r="BR472" s="90"/>
      <c r="BS472" s="90"/>
      <c r="BT472" s="90"/>
      <c r="BU472" s="90"/>
      <c r="BV472" s="90"/>
      <c r="BW472" s="90"/>
      <c r="BX472" s="90"/>
      <c r="BY472" s="91"/>
      <c r="BZ472" s="122"/>
      <c r="CA472" s="91"/>
      <c r="CB472" s="91"/>
      <c r="CI472" s="92"/>
      <c r="CJ472" s="93"/>
      <c r="CK472" s="9"/>
      <c r="CL472" s="87"/>
      <c r="CM472" s="87"/>
      <c r="CN472" s="27"/>
      <c r="CS472"/>
      <c r="CT472"/>
      <c r="CU472"/>
      <c r="CV472"/>
    </row>
    <row r="473" spans="1:100" s="17" customFormat="1">
      <c r="A473" s="133"/>
      <c r="C473" s="33"/>
      <c r="D473" s="57"/>
      <c r="E473" s="94"/>
      <c r="F473" s="94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6"/>
      <c r="BZ473" s="122"/>
      <c r="CA473" s="96"/>
      <c r="CB473" s="96"/>
      <c r="CC473" s="97"/>
      <c r="CD473" s="97"/>
      <c r="CE473" s="97"/>
      <c r="CF473" s="97"/>
      <c r="CG473" s="97"/>
      <c r="CH473" s="20"/>
      <c r="CI473" s="98"/>
      <c r="CJ473" s="99"/>
      <c r="CK473" s="9"/>
      <c r="CL473" s="87"/>
      <c r="CM473" s="100"/>
      <c r="CN473" s="27"/>
      <c r="CO473" s="101"/>
      <c r="CP473" s="101"/>
      <c r="CQ473" s="101"/>
      <c r="CR473" s="101"/>
    </row>
    <row r="474" spans="1:100" s="17" customFormat="1">
      <c r="A474" s="133"/>
      <c r="C474" s="33"/>
      <c r="D474" s="57"/>
      <c r="E474" s="94"/>
      <c r="F474" s="94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6"/>
      <c r="BZ474" s="122"/>
      <c r="CA474" s="96"/>
      <c r="CB474" s="96"/>
      <c r="CC474" s="97"/>
      <c r="CD474" s="97"/>
      <c r="CE474" s="97"/>
      <c r="CF474" s="97"/>
      <c r="CG474" s="97"/>
      <c r="CH474" s="20"/>
      <c r="CI474" s="98"/>
      <c r="CJ474" s="99"/>
      <c r="CK474" s="9"/>
      <c r="CL474" s="87"/>
      <c r="CM474" s="100"/>
      <c r="CN474" s="29"/>
      <c r="CO474" s="101"/>
      <c r="CP474" s="101"/>
      <c r="CQ474" s="101"/>
      <c r="CR474" s="101"/>
    </row>
    <row r="475" spans="1:100" s="17" customFormat="1">
      <c r="A475" s="133"/>
      <c r="C475" s="33"/>
      <c r="D475" s="57"/>
      <c r="E475" s="94"/>
      <c r="F475" s="94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6"/>
      <c r="BZ475" s="122"/>
      <c r="CA475" s="96"/>
      <c r="CB475" s="96"/>
      <c r="CC475" s="97"/>
      <c r="CD475" s="97"/>
      <c r="CE475" s="97"/>
      <c r="CF475" s="97"/>
      <c r="CG475" s="97"/>
      <c r="CH475" s="20"/>
      <c r="CI475" s="98"/>
      <c r="CJ475" s="99"/>
      <c r="CK475" s="9"/>
      <c r="CL475" s="87"/>
      <c r="CM475" s="100"/>
      <c r="CN475" s="29"/>
      <c r="CO475" s="101"/>
      <c r="CP475" s="101"/>
      <c r="CQ475" s="101"/>
      <c r="CR475" s="101"/>
    </row>
    <row r="476" spans="1:100">
      <c r="D476" s="88"/>
      <c r="E476" s="89"/>
      <c r="F476" s="89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1"/>
      <c r="BZ476" s="122"/>
      <c r="CA476" s="91"/>
      <c r="CB476" s="91"/>
      <c r="CI476" s="92"/>
      <c r="CJ476" s="93"/>
      <c r="CK476" s="9"/>
      <c r="CL476" s="87"/>
      <c r="CM476" s="87"/>
      <c r="CS476"/>
      <c r="CT476"/>
      <c r="CU476"/>
      <c r="CV476"/>
    </row>
    <row r="477" spans="1:100">
      <c r="D477" s="88"/>
      <c r="E477" s="89"/>
      <c r="F477" s="89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1"/>
      <c r="BZ477" s="122"/>
      <c r="CA477" s="91"/>
      <c r="CB477" s="91"/>
      <c r="CI477" s="92"/>
      <c r="CJ477" s="93"/>
      <c r="CK477" s="9"/>
      <c r="CL477" s="87"/>
      <c r="CM477" s="87"/>
      <c r="CS477"/>
      <c r="CT477"/>
      <c r="CU477"/>
      <c r="CV477"/>
    </row>
    <row r="478" spans="1:100">
      <c r="D478" s="88"/>
      <c r="E478" s="89"/>
      <c r="F478" s="89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  <c r="BM478" s="90"/>
      <c r="BN478" s="90"/>
      <c r="BO478" s="90"/>
      <c r="BP478" s="90"/>
      <c r="BQ478" s="90"/>
      <c r="BR478" s="90"/>
      <c r="BS478" s="90"/>
      <c r="BT478" s="90"/>
      <c r="BU478" s="90"/>
      <c r="BV478" s="90"/>
      <c r="BW478" s="90"/>
      <c r="BX478" s="90"/>
      <c r="BY478" s="91"/>
      <c r="BZ478" s="122"/>
      <c r="CA478" s="91"/>
      <c r="CB478" s="91"/>
      <c r="CI478" s="92"/>
      <c r="CJ478" s="93"/>
      <c r="CK478" s="9"/>
      <c r="CL478" s="87"/>
      <c r="CM478" s="87"/>
      <c r="CS478"/>
      <c r="CT478"/>
      <c r="CU478"/>
      <c r="CV478"/>
    </row>
    <row r="479" spans="1:100">
      <c r="D479" s="88"/>
      <c r="E479" s="89"/>
      <c r="F479" s="89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1"/>
      <c r="BZ479" s="122"/>
      <c r="CA479" s="91"/>
      <c r="CB479" s="91"/>
      <c r="CI479" s="92"/>
      <c r="CJ479" s="86"/>
      <c r="CK479" s="85"/>
      <c r="CL479" s="87"/>
      <c r="CM479" s="87"/>
      <c r="CS479"/>
      <c r="CT479"/>
      <c r="CU479"/>
      <c r="CV479"/>
    </row>
    <row r="480" spans="1:100">
      <c r="D480" s="8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4"/>
      <c r="BZ480" s="124"/>
      <c r="CA480" s="104"/>
      <c r="CB480" s="104"/>
      <c r="CI480" s="6"/>
      <c r="CJ480" s="87"/>
      <c r="CK480" s="9"/>
      <c r="CL480" s="87"/>
      <c r="CM480" s="87"/>
      <c r="CS480"/>
      <c r="CT480"/>
      <c r="CU480"/>
      <c r="CV480"/>
    </row>
    <row r="481" spans="4:100">
      <c r="D481" s="8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4"/>
      <c r="BZ481" s="124"/>
      <c r="CA481" s="104"/>
      <c r="CB481" s="104"/>
      <c r="CI481" s="6"/>
      <c r="CJ481" s="87"/>
      <c r="CK481" s="9"/>
      <c r="CL481" s="87"/>
      <c r="CM481" s="87"/>
      <c r="CS481"/>
      <c r="CT481"/>
      <c r="CU481"/>
      <c r="CV481"/>
    </row>
    <row r="482" spans="4:100">
      <c r="D482" s="8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4"/>
      <c r="BZ482" s="124"/>
      <c r="CA482" s="104"/>
      <c r="CB482" s="104"/>
      <c r="CI482" s="6"/>
      <c r="CJ482" s="87"/>
      <c r="CK482" s="9"/>
      <c r="CL482" s="87"/>
      <c r="CM482" s="87"/>
      <c r="CS482"/>
      <c r="CT482"/>
      <c r="CU482"/>
      <c r="CV482"/>
    </row>
    <row r="483" spans="4:100">
      <c r="D483" s="8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4"/>
      <c r="BZ483" s="124"/>
      <c r="CA483" s="104"/>
      <c r="CB483" s="104"/>
      <c r="CI483" s="6"/>
      <c r="CJ483" s="87"/>
      <c r="CK483" s="9"/>
      <c r="CL483" s="87"/>
      <c r="CM483" s="87"/>
      <c r="CS483"/>
      <c r="CT483"/>
      <c r="CU483"/>
      <c r="CV483"/>
    </row>
    <row r="484" spans="4:100">
      <c r="D484" s="8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4"/>
      <c r="BZ484" s="124"/>
      <c r="CA484" s="104"/>
      <c r="CB484" s="104"/>
      <c r="CI484" s="6"/>
      <c r="CJ484" s="87"/>
      <c r="CK484" s="9"/>
      <c r="CL484" s="87"/>
      <c r="CM484" s="87"/>
      <c r="CS484"/>
      <c r="CT484"/>
      <c r="CU484"/>
      <c r="CV484"/>
    </row>
    <row r="485" spans="4:100">
      <c r="D485" s="8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4"/>
      <c r="BZ485" s="124"/>
      <c r="CA485" s="104"/>
      <c r="CB485" s="104"/>
      <c r="CI485" s="6"/>
      <c r="CJ485" s="87"/>
      <c r="CK485" s="9"/>
      <c r="CL485" s="87"/>
      <c r="CM485" s="87"/>
      <c r="CS485"/>
      <c r="CT485"/>
      <c r="CU485"/>
      <c r="CV485"/>
    </row>
    <row r="486" spans="4:100">
      <c r="D486" s="8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4"/>
      <c r="BZ486" s="124"/>
      <c r="CA486" s="104"/>
      <c r="CB486" s="104"/>
      <c r="CI486" s="6"/>
      <c r="CJ486" s="87"/>
      <c r="CK486" s="9"/>
      <c r="CL486" s="87"/>
      <c r="CM486" s="87"/>
      <c r="CS486"/>
      <c r="CT486"/>
      <c r="CU486"/>
      <c r="CV486"/>
    </row>
    <row r="487" spans="4:100">
      <c r="D487" s="105"/>
      <c r="E487" s="106"/>
      <c r="F487" s="106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5"/>
      <c r="BZ487" s="125"/>
      <c r="CA487" s="105"/>
      <c r="CB487" s="105"/>
      <c r="CC487" s="9"/>
      <c r="CD487" s="9"/>
      <c r="CE487" s="9"/>
      <c r="CF487" s="9"/>
      <c r="CG487" s="9"/>
      <c r="CH487" s="9"/>
      <c r="CI487" s="9"/>
      <c r="CJ487" s="9"/>
      <c r="CK487" s="9"/>
      <c r="CL487" s="87"/>
      <c r="CM487" s="87"/>
      <c r="CO487"/>
      <c r="CP487"/>
      <c r="CQ487"/>
      <c r="CR487"/>
      <c r="CS487"/>
      <c r="CT487"/>
      <c r="CU487"/>
      <c r="CV487"/>
    </row>
    <row r="488" spans="4:100">
      <c r="D488" s="6"/>
      <c r="E488" s="108"/>
      <c r="F488" s="108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6"/>
      <c r="BZ488" s="126"/>
      <c r="CA488" s="6"/>
      <c r="CB488" s="6"/>
      <c r="CC488" s="7"/>
      <c r="CH488" s="6"/>
      <c r="CI488" s="9"/>
      <c r="CJ488" s="105"/>
      <c r="CK488" s="105"/>
      <c r="CL488"/>
      <c r="CM488" s="87"/>
      <c r="CR488"/>
      <c r="CS488"/>
      <c r="CT488"/>
      <c r="CU488"/>
      <c r="CV488"/>
    </row>
    <row r="489" spans="4:100">
      <c r="D489" s="6"/>
      <c r="E489" s="108"/>
      <c r="F489" s="108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6"/>
      <c r="BZ489" s="126"/>
      <c r="CA489" s="6"/>
      <c r="CB489" s="6"/>
      <c r="CC489" s="7"/>
      <c r="CH489" s="6"/>
      <c r="CI489" s="9"/>
      <c r="CJ489" s="105"/>
      <c r="CK489" s="105"/>
      <c r="CL489"/>
      <c r="CM489" s="87"/>
      <c r="CR489"/>
      <c r="CS489"/>
      <c r="CT489"/>
      <c r="CU489"/>
      <c r="CV489"/>
    </row>
    <row r="490" spans="4:100">
      <c r="D490" s="6"/>
      <c r="E490" s="108"/>
      <c r="F490" s="108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6"/>
      <c r="BZ490" s="126"/>
      <c r="CA490" s="6"/>
      <c r="CB490" s="6"/>
      <c r="CC490" s="7"/>
      <c r="CH490" s="6"/>
      <c r="CI490" s="9"/>
      <c r="CJ490" s="105"/>
      <c r="CK490" s="105"/>
      <c r="CL490"/>
      <c r="CM490" s="87"/>
      <c r="CR490"/>
      <c r="CS490"/>
      <c r="CT490"/>
      <c r="CU490"/>
      <c r="CV490"/>
    </row>
    <row r="491" spans="4:100">
      <c r="D491" s="6"/>
      <c r="E491" s="108"/>
      <c r="F491" s="108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6"/>
      <c r="BZ491" s="126"/>
      <c r="CA491" s="6"/>
      <c r="CB491" s="6"/>
      <c r="CC491" s="7"/>
      <c r="CH491" s="6"/>
      <c r="CI491" s="9"/>
      <c r="CJ491" s="105"/>
      <c r="CK491" s="105"/>
      <c r="CL491"/>
      <c r="CM491" s="87"/>
      <c r="CR491"/>
      <c r="CS491"/>
      <c r="CT491"/>
      <c r="CU491"/>
      <c r="CV491"/>
    </row>
    <row r="492" spans="4:100">
      <c r="D492" s="6"/>
      <c r="E492" s="108"/>
      <c r="F492" s="108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6"/>
      <c r="BZ492" s="126"/>
      <c r="CA492" s="6"/>
      <c r="CB492" s="6"/>
      <c r="CC492" s="7"/>
      <c r="CH492" s="6"/>
      <c r="CI492" s="9"/>
      <c r="CJ492" s="105"/>
      <c r="CK492" s="105"/>
      <c r="CL492"/>
      <c r="CM492" s="87"/>
      <c r="CR492"/>
      <c r="CS492"/>
      <c r="CT492"/>
      <c r="CU492"/>
      <c r="CV492"/>
    </row>
    <row r="493" spans="4:100">
      <c r="D493" s="6"/>
      <c r="E493" s="108"/>
      <c r="F493" s="108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6"/>
      <c r="BZ493" s="126"/>
      <c r="CA493" s="6"/>
      <c r="CB493" s="6"/>
      <c r="CC493" s="7"/>
      <c r="CH493" s="6"/>
      <c r="CI493" s="9"/>
      <c r="CJ493" s="105"/>
      <c r="CK493" s="105"/>
      <c r="CL493"/>
      <c r="CM493" s="87"/>
      <c r="CR493"/>
      <c r="CS493"/>
      <c r="CT493"/>
      <c r="CU493"/>
      <c r="CV493"/>
    </row>
    <row r="494" spans="4:100">
      <c r="D494" s="6"/>
      <c r="E494" s="108"/>
      <c r="F494" s="108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6"/>
      <c r="BZ494" s="126"/>
      <c r="CA494" s="6"/>
      <c r="CB494" s="6"/>
      <c r="CC494" s="7"/>
      <c r="CH494" s="6"/>
      <c r="CI494" s="9"/>
      <c r="CJ494" s="105"/>
      <c r="CK494" s="105"/>
      <c r="CL494"/>
      <c r="CM494" s="87"/>
      <c r="CR494"/>
      <c r="CS494"/>
      <c r="CT494"/>
      <c r="CU494"/>
      <c r="CV494"/>
    </row>
    <row r="495" spans="4:100">
      <c r="D495" s="6"/>
      <c r="E495" s="108"/>
      <c r="F495" s="108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6"/>
      <c r="BZ495" s="126"/>
      <c r="CA495" s="6"/>
      <c r="CB495" s="6"/>
      <c r="CC495" s="7"/>
      <c r="CH495" s="6"/>
      <c r="CI495" s="9"/>
      <c r="CJ495" s="105"/>
      <c r="CK495" s="105"/>
      <c r="CL495"/>
      <c r="CM495" s="87"/>
      <c r="CR495"/>
      <c r="CS495"/>
      <c r="CT495"/>
      <c r="CU495"/>
      <c r="CV495"/>
    </row>
    <row r="496" spans="4:100">
      <c r="D496" s="6"/>
      <c r="E496" s="108"/>
      <c r="F496" s="108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6"/>
      <c r="BZ496" s="126"/>
      <c r="CA496" s="6"/>
      <c r="CB496" s="6"/>
      <c r="CC496" s="7"/>
      <c r="CH496" s="6"/>
      <c r="CI496" s="9"/>
      <c r="CJ496" s="105"/>
      <c r="CK496" s="105"/>
      <c r="CL496"/>
      <c r="CM496" s="87"/>
      <c r="CR496"/>
      <c r="CS496"/>
      <c r="CT496"/>
      <c r="CU496"/>
      <c r="CV496"/>
    </row>
    <row r="497" spans="4:100">
      <c r="D497" s="6"/>
      <c r="E497" s="108"/>
      <c r="F497" s="108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6"/>
      <c r="BZ497" s="126"/>
      <c r="CA497" s="6"/>
      <c r="CB497" s="6"/>
      <c r="CC497" s="7"/>
      <c r="CH497" s="6"/>
      <c r="CI497" s="9"/>
      <c r="CJ497" s="105"/>
      <c r="CK497" s="105"/>
      <c r="CL497"/>
      <c r="CM497" s="87"/>
      <c r="CR497"/>
      <c r="CS497"/>
      <c r="CT497"/>
      <c r="CU497"/>
      <c r="CV497"/>
    </row>
    <row r="498" spans="4:100">
      <c r="D498" s="6"/>
      <c r="E498" s="108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6"/>
      <c r="BZ498" s="126"/>
      <c r="CA498" s="6"/>
      <c r="CB498" s="6"/>
      <c r="CC498" s="7"/>
      <c r="CH498" s="6"/>
      <c r="CI498" s="9"/>
      <c r="CJ498" s="105"/>
      <c r="CK498" s="105"/>
      <c r="CL498"/>
      <c r="CM498" s="87"/>
      <c r="CR498"/>
      <c r="CS498"/>
      <c r="CT498"/>
      <c r="CU498"/>
      <c r="CV498"/>
    </row>
    <row r="499" spans="4:100">
      <c r="D499" s="6"/>
      <c r="E499" s="108"/>
      <c r="F499" s="108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6"/>
      <c r="BZ499" s="126"/>
      <c r="CA499" s="6"/>
      <c r="CB499" s="6"/>
      <c r="CC499" s="7"/>
      <c r="CH499" s="6"/>
      <c r="CI499" s="9"/>
      <c r="CJ499" s="105"/>
      <c r="CK499" s="105"/>
      <c r="CL499"/>
      <c r="CM499" s="87"/>
      <c r="CR499"/>
      <c r="CS499"/>
      <c r="CT499"/>
      <c r="CU499"/>
      <c r="CV499"/>
    </row>
    <row r="500" spans="4:100">
      <c r="D500" s="6"/>
      <c r="E500" s="108"/>
      <c r="F500" s="108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6"/>
      <c r="BZ500" s="126"/>
      <c r="CA500" s="6"/>
      <c r="CB500" s="6"/>
      <c r="CC500" s="7"/>
      <c r="CH500" s="6"/>
      <c r="CI500" s="9"/>
      <c r="CJ500" s="105"/>
      <c r="CK500" s="105"/>
      <c r="CL500"/>
      <c r="CM500" s="87"/>
      <c r="CR500"/>
      <c r="CS500"/>
      <c r="CT500"/>
      <c r="CU500"/>
      <c r="CV500"/>
    </row>
  </sheetData>
  <sortState xmlns:xlrd2="http://schemas.microsoft.com/office/spreadsheetml/2017/richdata2" ref="A3:FY419">
    <sortCondition ref="BZ3:BZ419"/>
  </sortState>
  <phoneticPr fontId="19" type="noConversion"/>
  <conditionalFormatting sqref="G3">
    <cfRule type="cellIs" dxfId="16" priority="1" operator="equal">
      <formula>1</formula>
    </cfRule>
  </conditionalFormatting>
  <conditionalFormatting sqref="G158:BX201 G333:BX419">
    <cfRule type="cellIs" dxfId="15" priority="5" operator="equal">
      <formula>1</formula>
    </cfRule>
  </conditionalFormatting>
  <conditionalFormatting sqref="G275:BX332">
    <cfRule type="cellIs" dxfId="14" priority="4" operator="equal">
      <formula>1</formula>
    </cfRule>
  </conditionalFormatting>
  <conditionalFormatting sqref="AM2:BX2 G4:BX157 G202:BX273">
    <cfRule type="cellIs" dxfId="13" priority="6" operator="equal">
      <formula>1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8DCB-A299-EA40-A632-F990F8C274F9}">
  <dimension ref="A1:FY500"/>
  <sheetViews>
    <sheetView zoomScale="120" zoomScaleNormal="120" zoomScalePageLayoutView="136" workbookViewId="0">
      <pane xSplit="5" ySplit="2" topLeftCell="S3" activePane="bottomRight" state="frozen"/>
      <selection pane="topRight" activeCell="F1" sqref="F1"/>
      <selection pane="bottomLeft" activeCell="A3" sqref="A3"/>
      <selection pane="bottomRight" activeCell="BK254" sqref="BK254"/>
    </sheetView>
  </sheetViews>
  <sheetFormatPr baseColWidth="10" defaultColWidth="2.83203125" defaultRowHeight="16"/>
  <cols>
    <col min="1" max="1" width="6" style="132" customWidth="1"/>
    <col min="2" max="2" width="5.33203125" customWidth="1"/>
    <col min="3" max="3" width="11.1640625" style="1" customWidth="1"/>
    <col min="4" max="4" width="14.6640625" style="110" customWidth="1"/>
    <col min="5" max="5" width="8.83203125" style="102" customWidth="1"/>
    <col min="6" max="6" width="12.83203125" style="102" customWidth="1"/>
    <col min="7" max="8" width="2.6640625" style="111" customWidth="1"/>
    <col min="9" max="9" width="2.5" style="111" customWidth="1"/>
    <col min="10" max="76" width="2.6640625" style="111" customWidth="1"/>
    <col min="77" max="77" width="7.33203125" style="5" customWidth="1"/>
    <col min="78" max="78" width="7.33203125" style="115" customWidth="1"/>
    <col min="79" max="80" width="18.83203125" style="115" customWidth="1"/>
    <col min="81" max="81" width="14" style="6" customWidth="1"/>
    <col min="82" max="82" width="6.1640625" style="6" customWidth="1"/>
    <col min="83" max="83" width="25.5" style="6" customWidth="1"/>
    <col min="84" max="84" width="9.6640625" style="6" customWidth="1"/>
    <col min="85" max="85" width="8.1640625" style="6" customWidth="1"/>
    <col min="86" max="86" width="13.33203125" style="7" customWidth="1"/>
    <col min="87" max="87" width="7" style="2" customWidth="1"/>
    <col min="88" max="88" width="8" style="2" customWidth="1"/>
    <col min="89" max="89" width="12.6640625" style="8" customWidth="1"/>
    <col min="90" max="90" width="12.6640625" style="104" customWidth="1"/>
    <col min="91" max="91" width="17.1640625" style="6" customWidth="1"/>
    <col min="92" max="92" width="19" style="29" customWidth="1"/>
    <col min="93" max="93" width="11.33203125" style="9" customWidth="1"/>
    <col min="94" max="94" width="15.5" style="9" customWidth="1"/>
    <col min="95" max="95" width="21.5" style="9" customWidth="1"/>
    <col min="96" max="96" width="18.5" style="9" customWidth="1"/>
    <col min="97" max="97" width="19.1640625" style="9" customWidth="1"/>
    <col min="98" max="98" width="18" style="9" customWidth="1"/>
    <col min="99" max="99" width="36.6640625" style="9" customWidth="1"/>
    <col min="100" max="100" width="11" style="9" customWidth="1"/>
  </cols>
  <sheetData>
    <row r="1" spans="1:181">
      <c r="D1" s="2"/>
      <c r="E1" s="3" t="s">
        <v>0</v>
      </c>
      <c r="F1" s="3"/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4">
        <v>37</v>
      </c>
      <c r="AR1" s="4">
        <v>38</v>
      </c>
      <c r="AS1" s="4">
        <v>39</v>
      </c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Z1" s="131"/>
      <c r="CA1" s="131"/>
      <c r="CB1" s="131"/>
    </row>
    <row r="2" spans="1:181" s="16" customFormat="1" ht="109" customHeight="1" thickBot="1">
      <c r="A2" s="113" t="s">
        <v>1388</v>
      </c>
      <c r="B2" s="113" t="s">
        <v>1</v>
      </c>
      <c r="C2" s="1" t="s">
        <v>2</v>
      </c>
      <c r="D2" s="10" t="s">
        <v>3</v>
      </c>
      <c r="E2" s="11" t="s">
        <v>4</v>
      </c>
      <c r="F2" s="18" t="s">
        <v>923</v>
      </c>
      <c r="G2" s="154" t="s">
        <v>5</v>
      </c>
      <c r="H2" s="114" t="s">
        <v>6</v>
      </c>
      <c r="I2" s="154" t="s">
        <v>7</v>
      </c>
      <c r="J2" s="154" t="s">
        <v>8</v>
      </c>
      <c r="K2" s="154" t="s">
        <v>9</v>
      </c>
      <c r="L2" s="114" t="s">
        <v>10</v>
      </c>
      <c r="M2" s="114" t="s">
        <v>11</v>
      </c>
      <c r="N2" s="114" t="s">
        <v>12</v>
      </c>
      <c r="O2" s="114" t="s">
        <v>13</v>
      </c>
      <c r="P2" s="114" t="s">
        <v>14</v>
      </c>
      <c r="Q2" s="154" t="s">
        <v>15</v>
      </c>
      <c r="R2" s="154" t="s">
        <v>16</v>
      </c>
      <c r="S2" s="114" t="s">
        <v>17</v>
      </c>
      <c r="T2" s="154" t="s">
        <v>18</v>
      </c>
      <c r="U2" s="114" t="s">
        <v>19</v>
      </c>
      <c r="V2" s="154" t="s">
        <v>20</v>
      </c>
      <c r="W2" s="114" t="s">
        <v>21</v>
      </c>
      <c r="X2" s="154" t="s">
        <v>22</v>
      </c>
      <c r="Y2" s="114" t="s">
        <v>23</v>
      </c>
      <c r="Z2" s="114" t="s">
        <v>24</v>
      </c>
      <c r="AA2" s="114" t="s">
        <v>25</v>
      </c>
      <c r="AB2" s="154" t="s">
        <v>26</v>
      </c>
      <c r="AC2" s="114" t="s">
        <v>27</v>
      </c>
      <c r="AD2" s="114" t="s">
        <v>28</v>
      </c>
      <c r="AE2" s="114" t="s">
        <v>29</v>
      </c>
      <c r="AF2" s="114" t="s">
        <v>30</v>
      </c>
      <c r="AG2" s="114" t="s">
        <v>31</v>
      </c>
      <c r="AH2" s="114" t="s">
        <v>32</v>
      </c>
      <c r="AI2" s="114" t="s">
        <v>33</v>
      </c>
      <c r="AJ2" s="114" t="s">
        <v>34</v>
      </c>
      <c r="AK2" s="114" t="s">
        <v>35</v>
      </c>
      <c r="AL2" s="154" t="s">
        <v>36</v>
      </c>
      <c r="AM2" s="143" t="s">
        <v>37</v>
      </c>
      <c r="AN2" s="143" t="s">
        <v>38</v>
      </c>
      <c r="AO2" s="143" t="s">
        <v>39</v>
      </c>
      <c r="AP2" s="143" t="s">
        <v>40</v>
      </c>
      <c r="AQ2" s="143" t="s">
        <v>41</v>
      </c>
      <c r="AR2" s="143" t="s">
        <v>42</v>
      </c>
      <c r="AS2" s="143" t="s">
        <v>43</v>
      </c>
      <c r="AT2" s="143" t="s">
        <v>44</v>
      </c>
      <c r="AU2" s="143" t="s">
        <v>45</v>
      </c>
      <c r="AV2" s="143" t="s">
        <v>46</v>
      </c>
      <c r="AW2" s="143" t="s">
        <v>47</v>
      </c>
      <c r="AX2" s="143" t="s">
        <v>48</v>
      </c>
      <c r="AY2" s="143" t="s">
        <v>49</v>
      </c>
      <c r="AZ2" s="143" t="s">
        <v>50</v>
      </c>
      <c r="BA2" s="143" t="s">
        <v>51</v>
      </c>
      <c r="BB2" s="143" t="s">
        <v>52</v>
      </c>
      <c r="BC2" s="143" t="s">
        <v>53</v>
      </c>
      <c r="BD2" s="143" t="s">
        <v>54</v>
      </c>
      <c r="BE2" s="143" t="s">
        <v>55</v>
      </c>
      <c r="BF2" s="143" t="s">
        <v>56</v>
      </c>
      <c r="BG2" s="143" t="s">
        <v>57</v>
      </c>
      <c r="BH2" s="143" t="s">
        <v>58</v>
      </c>
      <c r="BI2" s="143" t="s">
        <v>59</v>
      </c>
      <c r="BJ2" s="143" t="s">
        <v>60</v>
      </c>
      <c r="BK2" s="143" t="s">
        <v>61</v>
      </c>
      <c r="BL2" s="143" t="s">
        <v>62</v>
      </c>
      <c r="BM2" s="143" t="s">
        <v>63</v>
      </c>
      <c r="BN2" s="143" t="s">
        <v>64</v>
      </c>
      <c r="BO2" s="143" t="s">
        <v>65</v>
      </c>
      <c r="BP2" s="143" t="s">
        <v>66</v>
      </c>
      <c r="BQ2" s="143" t="s">
        <v>67</v>
      </c>
      <c r="BR2" s="143" t="s">
        <v>68</v>
      </c>
      <c r="BS2" s="143" t="s">
        <v>69</v>
      </c>
      <c r="BT2" s="143" t="s">
        <v>70</v>
      </c>
      <c r="BU2" s="143" t="s">
        <v>71</v>
      </c>
      <c r="BV2" s="143" t="s">
        <v>72</v>
      </c>
      <c r="BW2" s="143" t="s">
        <v>73</v>
      </c>
      <c r="BX2" s="143" t="s">
        <v>921</v>
      </c>
      <c r="BY2" s="12" t="s">
        <v>74</v>
      </c>
      <c r="BZ2" s="156" t="s">
        <v>1389</v>
      </c>
      <c r="CA2" s="155" t="s">
        <v>1386</v>
      </c>
      <c r="CB2" s="136" t="s">
        <v>1387</v>
      </c>
      <c r="CC2" s="13" t="s">
        <v>75</v>
      </c>
      <c r="CD2" s="13" t="s">
        <v>76</v>
      </c>
      <c r="CE2" s="13" t="s">
        <v>77</v>
      </c>
      <c r="CF2" s="13" t="s">
        <v>78</v>
      </c>
      <c r="CG2" s="13" t="s">
        <v>79</v>
      </c>
      <c r="CH2" s="13" t="s">
        <v>80</v>
      </c>
      <c r="CI2" s="13" t="s">
        <v>81</v>
      </c>
      <c r="CJ2" s="13" t="s">
        <v>82</v>
      </c>
      <c r="CK2" s="13" t="s">
        <v>4</v>
      </c>
      <c r="CL2" s="13" t="s">
        <v>922</v>
      </c>
      <c r="CM2" s="14" t="s">
        <v>920</v>
      </c>
      <c r="CN2" s="141" t="s">
        <v>970</v>
      </c>
      <c r="CO2" s="15"/>
      <c r="CP2" s="15"/>
      <c r="CQ2" s="15"/>
      <c r="CR2" s="15"/>
      <c r="CS2" s="15"/>
      <c r="CT2" s="15"/>
      <c r="CU2" s="15"/>
      <c r="CV2" s="15"/>
      <c r="CW2"/>
    </row>
    <row r="3" spans="1:181" s="17" customFormat="1">
      <c r="A3" s="133">
        <v>87</v>
      </c>
      <c r="B3" s="17" t="s">
        <v>262</v>
      </c>
      <c r="C3" s="33" t="s">
        <v>263</v>
      </c>
      <c r="D3" s="25" t="s">
        <v>264</v>
      </c>
      <c r="E3" s="40" t="s">
        <v>265</v>
      </c>
      <c r="F3" s="130" t="s">
        <v>25</v>
      </c>
      <c r="G3" s="36"/>
      <c r="H3" s="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>
        <v>1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21">
        <f t="shared" ref="BY3:BY66" si="0">SUM(G3:BX3)</f>
        <v>1</v>
      </c>
      <c r="BZ3" s="117">
        <v>1</v>
      </c>
      <c r="CA3" s="134"/>
      <c r="CB3" s="134"/>
      <c r="CC3" s="22" t="s">
        <v>266</v>
      </c>
      <c r="CD3" s="22" t="s">
        <v>262</v>
      </c>
      <c r="CE3" s="157" t="s">
        <v>267</v>
      </c>
      <c r="CF3" s="23">
        <v>2.1</v>
      </c>
      <c r="CG3" s="20">
        <v>712</v>
      </c>
      <c r="CH3" s="24">
        <v>43258</v>
      </c>
      <c r="CI3" s="25" t="s">
        <v>89</v>
      </c>
      <c r="CJ3" s="25">
        <v>25</v>
      </c>
      <c r="CK3" s="148" t="s">
        <v>265</v>
      </c>
      <c r="CL3" s="26">
        <f t="shared" ref="CL3:CL66" si="1">LEN(CM3)</f>
        <v>550</v>
      </c>
      <c r="CM3" s="29" t="s">
        <v>268</v>
      </c>
      <c r="CN3" s="151" t="s">
        <v>976</v>
      </c>
      <c r="CO3" s="20"/>
      <c r="CP3" s="7"/>
      <c r="CQ3" s="7"/>
      <c r="CR3" s="7"/>
      <c r="CS3" s="7"/>
      <c r="CT3" s="7"/>
      <c r="CU3" s="7"/>
      <c r="CV3" s="7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>
      <c r="A4" s="133">
        <v>88</v>
      </c>
      <c r="B4" s="17" t="s">
        <v>262</v>
      </c>
      <c r="C4" s="33" t="s">
        <v>263</v>
      </c>
      <c r="D4" s="25" t="s">
        <v>264</v>
      </c>
      <c r="E4" s="40" t="s">
        <v>269</v>
      </c>
      <c r="F4" s="18" t="s">
        <v>962</v>
      </c>
      <c r="G4" s="36"/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>
        <v>1</v>
      </c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21">
        <f t="shared" si="0"/>
        <v>1</v>
      </c>
      <c r="BZ4" s="117">
        <v>2</v>
      </c>
      <c r="CA4" s="134"/>
      <c r="CB4" s="134"/>
      <c r="CC4" s="22" t="s">
        <v>266</v>
      </c>
      <c r="CD4" s="22" t="s">
        <v>262</v>
      </c>
      <c r="CE4" s="157" t="s">
        <v>267</v>
      </c>
      <c r="CF4" s="23">
        <v>2.1</v>
      </c>
      <c r="CG4" s="20">
        <v>712</v>
      </c>
      <c r="CH4" s="24">
        <v>43258</v>
      </c>
      <c r="CI4" s="25" t="s">
        <v>89</v>
      </c>
      <c r="CJ4" s="25">
        <v>25</v>
      </c>
      <c r="CK4" s="41" t="s">
        <v>269</v>
      </c>
      <c r="CL4" s="26">
        <f t="shared" si="1"/>
        <v>383</v>
      </c>
      <c r="CM4" s="29" t="s">
        <v>270</v>
      </c>
      <c r="CN4" s="29" t="s">
        <v>979</v>
      </c>
      <c r="CO4" s="20"/>
      <c r="CP4" s="7"/>
      <c r="CQ4" s="7"/>
      <c r="CR4" s="7"/>
      <c r="CS4" s="7"/>
      <c r="CT4" s="7"/>
      <c r="CU4" s="7"/>
      <c r="CV4" s="7"/>
    </row>
    <row r="5" spans="1:181" s="17" customFormat="1">
      <c r="A5" s="133">
        <v>89</v>
      </c>
      <c r="B5" s="17" t="s">
        <v>262</v>
      </c>
      <c r="C5" s="33" t="s">
        <v>263</v>
      </c>
      <c r="D5" s="25" t="s">
        <v>264</v>
      </c>
      <c r="E5" s="40" t="s">
        <v>271</v>
      </c>
      <c r="F5" s="18" t="s">
        <v>956</v>
      </c>
      <c r="G5" s="36"/>
      <c r="H5" s="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>
        <v>1</v>
      </c>
      <c r="BY5" s="21">
        <f t="shared" si="0"/>
        <v>1</v>
      </c>
      <c r="BZ5" s="117">
        <v>3</v>
      </c>
      <c r="CA5" s="134"/>
      <c r="CB5" s="134"/>
      <c r="CC5" s="22" t="s">
        <v>266</v>
      </c>
      <c r="CD5" s="22" t="s">
        <v>262</v>
      </c>
      <c r="CE5" s="157" t="s">
        <v>267</v>
      </c>
      <c r="CF5" s="23">
        <v>2.1</v>
      </c>
      <c r="CG5" s="20">
        <v>712</v>
      </c>
      <c r="CH5" s="24">
        <v>43258</v>
      </c>
      <c r="CI5" s="25" t="s">
        <v>89</v>
      </c>
      <c r="CJ5" s="25">
        <v>50</v>
      </c>
      <c r="CK5" s="41" t="s">
        <v>271</v>
      </c>
      <c r="CL5" s="26">
        <f t="shared" si="1"/>
        <v>485</v>
      </c>
      <c r="CM5" s="29" t="s">
        <v>272</v>
      </c>
      <c r="CN5" s="29" t="s">
        <v>984</v>
      </c>
      <c r="CO5" s="20"/>
      <c r="CP5" s="7"/>
      <c r="CQ5" s="7"/>
      <c r="CR5" s="7"/>
      <c r="CS5" s="7"/>
      <c r="CT5" s="7"/>
      <c r="CU5" s="7"/>
      <c r="CV5" s="7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17" customFormat="1">
      <c r="A6" s="132">
        <v>90</v>
      </c>
      <c r="B6" s="17" t="s">
        <v>262</v>
      </c>
      <c r="C6" s="33" t="s">
        <v>263</v>
      </c>
      <c r="D6" s="25" t="s">
        <v>264</v>
      </c>
      <c r="E6" s="40" t="s">
        <v>273</v>
      </c>
      <c r="F6" s="18" t="s">
        <v>930</v>
      </c>
      <c r="G6" s="36"/>
      <c r="H6" s="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>
        <v>1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21">
        <f t="shared" si="0"/>
        <v>1</v>
      </c>
      <c r="BZ6" s="117">
        <v>4</v>
      </c>
      <c r="CA6" s="134"/>
      <c r="CB6" s="134"/>
      <c r="CC6" s="22" t="s">
        <v>266</v>
      </c>
      <c r="CD6" s="22" t="s">
        <v>262</v>
      </c>
      <c r="CE6" s="157" t="s">
        <v>267</v>
      </c>
      <c r="CF6" s="23">
        <v>2.1</v>
      </c>
      <c r="CG6" s="20">
        <v>712</v>
      </c>
      <c r="CH6" s="24">
        <v>43258</v>
      </c>
      <c r="CI6" s="25" t="s">
        <v>89</v>
      </c>
      <c r="CJ6" s="25">
        <v>50</v>
      </c>
      <c r="CK6" s="41" t="s">
        <v>273</v>
      </c>
      <c r="CL6" s="26">
        <f t="shared" si="1"/>
        <v>477</v>
      </c>
      <c r="CM6" s="29" t="s">
        <v>274</v>
      </c>
      <c r="CN6" s="29" t="s">
        <v>985</v>
      </c>
      <c r="CO6" s="20"/>
      <c r="CP6" s="7"/>
      <c r="CQ6" s="20"/>
      <c r="CR6" s="20"/>
      <c r="CS6" s="20"/>
      <c r="CT6" s="20"/>
      <c r="CU6" s="20"/>
      <c r="CV6" s="20"/>
    </row>
    <row r="7" spans="1:181">
      <c r="A7" s="133">
        <v>91</v>
      </c>
      <c r="B7" s="17" t="s">
        <v>262</v>
      </c>
      <c r="C7" s="33" t="s">
        <v>263</v>
      </c>
      <c r="D7" s="25" t="s">
        <v>264</v>
      </c>
      <c r="E7" s="40" t="s">
        <v>275</v>
      </c>
      <c r="F7" s="127" t="s">
        <v>26</v>
      </c>
      <c r="G7" s="36"/>
      <c r="H7" s="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>
        <v>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1">
        <f t="shared" si="0"/>
        <v>1</v>
      </c>
      <c r="BZ7" s="117">
        <v>5</v>
      </c>
      <c r="CA7" s="134"/>
      <c r="CB7" s="134"/>
      <c r="CC7" s="22" t="s">
        <v>266</v>
      </c>
      <c r="CD7" s="22" t="s">
        <v>262</v>
      </c>
      <c r="CE7" s="157" t="s">
        <v>267</v>
      </c>
      <c r="CF7" s="23">
        <v>2.1</v>
      </c>
      <c r="CG7" s="20">
        <v>712</v>
      </c>
      <c r="CH7" s="24">
        <v>43258</v>
      </c>
      <c r="CI7" s="25" t="s">
        <v>89</v>
      </c>
      <c r="CJ7" s="25">
        <v>50</v>
      </c>
      <c r="CK7" s="148" t="s">
        <v>275</v>
      </c>
      <c r="CL7" s="26">
        <f t="shared" si="1"/>
        <v>529</v>
      </c>
      <c r="CM7" s="29" t="s">
        <v>276</v>
      </c>
      <c r="CN7" s="150" t="s">
        <v>986</v>
      </c>
      <c r="CO7" s="20"/>
      <c r="CP7" s="7"/>
      <c r="CQ7" s="7"/>
      <c r="CR7" s="7"/>
      <c r="CS7" s="7"/>
      <c r="CT7" s="7"/>
      <c r="CU7" s="7"/>
      <c r="CV7" s="7"/>
    </row>
    <row r="8" spans="1:181">
      <c r="A8" s="133">
        <v>92</v>
      </c>
      <c r="B8" s="17" t="s">
        <v>262</v>
      </c>
      <c r="C8" s="33" t="s">
        <v>263</v>
      </c>
      <c r="D8" s="25" t="s">
        <v>264</v>
      </c>
      <c r="E8" s="40" t="s">
        <v>277</v>
      </c>
      <c r="F8" s="127" t="s">
        <v>26</v>
      </c>
      <c r="G8" s="3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>
        <v>1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21">
        <f t="shared" si="0"/>
        <v>1</v>
      </c>
      <c r="BZ8" s="117">
        <v>6</v>
      </c>
      <c r="CA8" s="134"/>
      <c r="CB8" s="134"/>
      <c r="CC8" s="22" t="s">
        <v>266</v>
      </c>
      <c r="CD8" s="22" t="s">
        <v>262</v>
      </c>
      <c r="CE8" s="157" t="s">
        <v>267</v>
      </c>
      <c r="CF8" s="23">
        <v>2.1</v>
      </c>
      <c r="CG8" s="20">
        <v>712</v>
      </c>
      <c r="CH8" s="24">
        <v>43258</v>
      </c>
      <c r="CI8" s="25" t="s">
        <v>89</v>
      </c>
      <c r="CJ8" s="25">
        <v>50</v>
      </c>
      <c r="CK8" s="148" t="s">
        <v>277</v>
      </c>
      <c r="CL8" s="26">
        <f t="shared" si="1"/>
        <v>529</v>
      </c>
      <c r="CM8" s="29" t="s">
        <v>278</v>
      </c>
      <c r="CN8" s="150" t="s">
        <v>987</v>
      </c>
      <c r="CO8" s="20"/>
      <c r="CP8" s="7"/>
      <c r="CQ8" s="20"/>
      <c r="CR8" s="20"/>
      <c r="CS8" s="20"/>
      <c r="CT8" s="20"/>
      <c r="CU8" s="20"/>
      <c r="CV8" s="20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</row>
    <row r="9" spans="1:181" s="17" customFormat="1">
      <c r="A9" s="133">
        <v>93</v>
      </c>
      <c r="B9" s="17" t="s">
        <v>262</v>
      </c>
      <c r="C9" s="33" t="s">
        <v>263</v>
      </c>
      <c r="D9" s="25" t="s">
        <v>264</v>
      </c>
      <c r="E9" s="40" t="s">
        <v>279</v>
      </c>
      <c r="F9" s="127" t="s">
        <v>26</v>
      </c>
      <c r="G9" s="36"/>
      <c r="H9" s="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>
        <v>1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1">
        <f t="shared" si="0"/>
        <v>1</v>
      </c>
      <c r="BZ9" s="117">
        <v>7</v>
      </c>
      <c r="CA9" s="134"/>
      <c r="CB9" s="134"/>
      <c r="CC9" s="22" t="s">
        <v>266</v>
      </c>
      <c r="CD9" s="22" t="s">
        <v>262</v>
      </c>
      <c r="CE9" s="157" t="s">
        <v>267</v>
      </c>
      <c r="CF9" s="23">
        <v>2.1</v>
      </c>
      <c r="CG9" s="20">
        <v>712</v>
      </c>
      <c r="CH9" s="24">
        <v>43258</v>
      </c>
      <c r="CI9" s="25" t="s">
        <v>89</v>
      </c>
      <c r="CJ9" s="25">
        <v>50</v>
      </c>
      <c r="CK9" s="148" t="s">
        <v>279</v>
      </c>
      <c r="CL9" s="26">
        <f t="shared" si="1"/>
        <v>535</v>
      </c>
      <c r="CM9" s="29" t="s">
        <v>280</v>
      </c>
      <c r="CN9" s="150" t="s">
        <v>988</v>
      </c>
      <c r="CO9" s="20"/>
      <c r="CP9" s="7"/>
      <c r="CQ9" s="20"/>
      <c r="CR9" s="20"/>
      <c r="CS9" s="20"/>
      <c r="CT9" s="20"/>
      <c r="CU9" s="20"/>
      <c r="CV9" s="20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</row>
    <row r="10" spans="1:181">
      <c r="A10" s="132">
        <v>94</v>
      </c>
      <c r="B10" s="17" t="s">
        <v>262</v>
      </c>
      <c r="C10" s="33" t="s">
        <v>263</v>
      </c>
      <c r="D10" s="25" t="s">
        <v>264</v>
      </c>
      <c r="E10" s="40" t="s">
        <v>281</v>
      </c>
      <c r="F10" s="18" t="s">
        <v>930</v>
      </c>
      <c r="G10" s="36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>
        <v>1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21">
        <f t="shared" si="0"/>
        <v>1</v>
      </c>
      <c r="BZ10" s="117">
        <v>8</v>
      </c>
      <c r="CA10" s="134"/>
      <c r="CB10" s="134"/>
      <c r="CC10" s="22" t="s">
        <v>266</v>
      </c>
      <c r="CD10" s="22" t="s">
        <v>262</v>
      </c>
      <c r="CE10" s="157" t="s">
        <v>267</v>
      </c>
      <c r="CF10" s="23">
        <v>2.1</v>
      </c>
      <c r="CG10" s="20">
        <v>712</v>
      </c>
      <c r="CH10" s="24">
        <v>43258</v>
      </c>
      <c r="CI10" s="25" t="s">
        <v>89</v>
      </c>
      <c r="CJ10" s="25">
        <v>50</v>
      </c>
      <c r="CK10" s="41" t="s">
        <v>281</v>
      </c>
      <c r="CL10" s="26">
        <f t="shared" si="1"/>
        <v>531</v>
      </c>
      <c r="CM10" s="29" t="s">
        <v>282</v>
      </c>
      <c r="CN10" s="29" t="s">
        <v>989</v>
      </c>
      <c r="CO10" s="20"/>
      <c r="CP10" s="7"/>
      <c r="CQ10" s="20"/>
      <c r="CR10" s="20"/>
      <c r="CS10" s="20"/>
      <c r="CT10" s="20"/>
      <c r="CU10" s="20"/>
      <c r="CV10" s="20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</row>
    <row r="11" spans="1:181">
      <c r="A11" s="133">
        <v>95</v>
      </c>
      <c r="B11" s="17" t="s">
        <v>262</v>
      </c>
      <c r="C11" s="33" t="s">
        <v>263</v>
      </c>
      <c r="D11" s="25" t="s">
        <v>264</v>
      </c>
      <c r="E11" s="40" t="s">
        <v>283</v>
      </c>
      <c r="F11" s="127" t="s">
        <v>26</v>
      </c>
      <c r="G11" s="36"/>
      <c r="H11" s="20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>
        <v>1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21">
        <f t="shared" si="0"/>
        <v>1</v>
      </c>
      <c r="BZ11" s="117">
        <v>9</v>
      </c>
      <c r="CA11" s="134"/>
      <c r="CB11" s="134"/>
      <c r="CC11" s="22" t="s">
        <v>266</v>
      </c>
      <c r="CD11" s="22" t="s">
        <v>262</v>
      </c>
      <c r="CE11" s="157" t="s">
        <v>267</v>
      </c>
      <c r="CF11" s="23">
        <v>2.1</v>
      </c>
      <c r="CG11" s="20">
        <v>712</v>
      </c>
      <c r="CH11" s="24">
        <v>43258</v>
      </c>
      <c r="CI11" s="25" t="s">
        <v>89</v>
      </c>
      <c r="CJ11" s="25">
        <v>50</v>
      </c>
      <c r="CK11" s="148" t="s">
        <v>283</v>
      </c>
      <c r="CL11" s="26">
        <f t="shared" si="1"/>
        <v>537</v>
      </c>
      <c r="CM11" s="27" t="s">
        <v>284</v>
      </c>
      <c r="CN11" s="150" t="s">
        <v>990</v>
      </c>
      <c r="CO11" s="20"/>
      <c r="CP11" s="7"/>
      <c r="CQ11" s="20"/>
      <c r="CR11" s="20"/>
      <c r="CS11" s="20"/>
      <c r="CT11" s="20"/>
      <c r="CU11" s="20"/>
      <c r="CV11" s="20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</row>
    <row r="12" spans="1:181">
      <c r="A12" s="133">
        <v>96</v>
      </c>
      <c r="B12" s="17" t="s">
        <v>262</v>
      </c>
      <c r="C12" s="33" t="s">
        <v>263</v>
      </c>
      <c r="D12" s="25" t="s">
        <v>264</v>
      </c>
      <c r="E12" s="40" t="s">
        <v>285</v>
      </c>
      <c r="F12" s="112" t="s">
        <v>953</v>
      </c>
      <c r="G12" s="36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>
        <v>1</v>
      </c>
      <c r="BV12" s="36"/>
      <c r="BW12" s="36"/>
      <c r="BX12" s="36"/>
      <c r="BY12" s="21">
        <f t="shared" si="0"/>
        <v>1</v>
      </c>
      <c r="BZ12" s="117">
        <v>10</v>
      </c>
      <c r="CA12" s="134"/>
      <c r="CB12" s="134"/>
      <c r="CC12" s="22" t="s">
        <v>266</v>
      </c>
      <c r="CD12" s="22" t="s">
        <v>262</v>
      </c>
      <c r="CE12" s="157" t="s">
        <v>267</v>
      </c>
      <c r="CF12" s="23">
        <v>2.1</v>
      </c>
      <c r="CG12" s="20">
        <v>712</v>
      </c>
      <c r="CH12" s="24">
        <v>43258</v>
      </c>
      <c r="CI12" s="25" t="s">
        <v>89</v>
      </c>
      <c r="CJ12" s="25">
        <v>50</v>
      </c>
      <c r="CK12" s="41" t="s">
        <v>285</v>
      </c>
      <c r="CL12" s="26">
        <f t="shared" si="1"/>
        <v>544</v>
      </c>
      <c r="CM12" s="29" t="s">
        <v>286</v>
      </c>
      <c r="CN12" s="29" t="s">
        <v>991</v>
      </c>
      <c r="CO12" s="20"/>
      <c r="CP12" s="7"/>
      <c r="CQ12" s="20"/>
      <c r="CR12" s="20"/>
      <c r="CS12" s="20"/>
      <c r="CT12" s="20"/>
      <c r="CU12" s="20"/>
      <c r="CV12" s="20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</row>
    <row r="13" spans="1:181">
      <c r="A13" s="133">
        <v>97</v>
      </c>
      <c r="B13" s="17" t="s">
        <v>262</v>
      </c>
      <c r="C13" s="33" t="s">
        <v>263</v>
      </c>
      <c r="D13" s="25" t="s">
        <v>264</v>
      </c>
      <c r="E13" s="40" t="s">
        <v>287</v>
      </c>
      <c r="F13" s="112" t="s">
        <v>953</v>
      </c>
      <c r="G13" s="36"/>
      <c r="H13" s="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>
        <v>1</v>
      </c>
      <c r="BV13" s="36"/>
      <c r="BW13" s="36"/>
      <c r="BX13" s="36"/>
      <c r="BY13" s="21">
        <f t="shared" si="0"/>
        <v>1</v>
      </c>
      <c r="BZ13" s="117">
        <v>11</v>
      </c>
      <c r="CA13" s="134"/>
      <c r="CB13" s="134"/>
      <c r="CC13" s="22" t="s">
        <v>266</v>
      </c>
      <c r="CD13" s="22" t="s">
        <v>262</v>
      </c>
      <c r="CE13" s="157" t="s">
        <v>267</v>
      </c>
      <c r="CF13" s="23">
        <v>2.1</v>
      </c>
      <c r="CG13" s="20">
        <v>712</v>
      </c>
      <c r="CH13" s="24">
        <v>43258</v>
      </c>
      <c r="CI13" s="25" t="s">
        <v>89</v>
      </c>
      <c r="CJ13" s="25">
        <v>1</v>
      </c>
      <c r="CK13" s="41" t="s">
        <v>287</v>
      </c>
      <c r="CL13" s="26">
        <f t="shared" si="1"/>
        <v>539</v>
      </c>
      <c r="CM13" s="29" t="s">
        <v>288</v>
      </c>
      <c r="CN13" s="29" t="s">
        <v>993</v>
      </c>
      <c r="CO13" s="20"/>
      <c r="CP13" s="7"/>
      <c r="CQ13" s="7"/>
      <c r="CR13" s="7"/>
      <c r="CS13" s="7"/>
      <c r="CT13" s="7"/>
      <c r="CU13" s="7"/>
      <c r="CV13" s="7"/>
    </row>
    <row r="14" spans="1:181">
      <c r="A14" s="132">
        <v>98</v>
      </c>
      <c r="B14" s="17" t="s">
        <v>262</v>
      </c>
      <c r="C14" s="33" t="s">
        <v>263</v>
      </c>
      <c r="D14" s="25" t="s">
        <v>264</v>
      </c>
      <c r="E14" s="40" t="s">
        <v>289</v>
      </c>
      <c r="F14" s="130" t="s">
        <v>925</v>
      </c>
      <c r="G14" s="36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>
        <v>1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21">
        <f t="shared" si="0"/>
        <v>1</v>
      </c>
      <c r="BZ14" s="117">
        <v>12</v>
      </c>
      <c r="CA14" s="134"/>
      <c r="CB14" s="134"/>
      <c r="CC14" s="22" t="s">
        <v>266</v>
      </c>
      <c r="CD14" s="22" t="s">
        <v>262</v>
      </c>
      <c r="CE14" s="157" t="s">
        <v>267</v>
      </c>
      <c r="CF14" s="23">
        <v>2.1</v>
      </c>
      <c r="CG14" s="20">
        <v>712</v>
      </c>
      <c r="CH14" s="24">
        <v>43258</v>
      </c>
      <c r="CI14" s="25" t="s">
        <v>89</v>
      </c>
      <c r="CJ14" s="25">
        <v>1</v>
      </c>
      <c r="CK14" s="148" t="s">
        <v>289</v>
      </c>
      <c r="CL14" s="26">
        <f t="shared" si="1"/>
        <v>529</v>
      </c>
      <c r="CM14" s="29" t="s">
        <v>290</v>
      </c>
      <c r="CN14" s="150" t="s">
        <v>995</v>
      </c>
      <c r="CO14" s="20"/>
      <c r="CP14" s="7"/>
      <c r="CQ14" s="7"/>
      <c r="CR14" s="7"/>
      <c r="CS14" s="7"/>
      <c r="CT14" s="7"/>
      <c r="CU14" s="7"/>
      <c r="CV14" s="7"/>
    </row>
    <row r="15" spans="1:181">
      <c r="A15" s="133">
        <v>99</v>
      </c>
      <c r="B15" s="17" t="s">
        <v>262</v>
      </c>
      <c r="C15" s="33" t="s">
        <v>263</v>
      </c>
      <c r="D15" s="25" t="s">
        <v>264</v>
      </c>
      <c r="E15" s="40" t="s">
        <v>291</v>
      </c>
      <c r="F15" s="127" t="s">
        <v>26</v>
      </c>
      <c r="G15" s="36"/>
      <c r="H15" s="20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21">
        <f t="shared" si="0"/>
        <v>1</v>
      </c>
      <c r="BZ15" s="117">
        <v>13</v>
      </c>
      <c r="CA15" s="134"/>
      <c r="CB15" s="134"/>
      <c r="CC15" s="22" t="s">
        <v>266</v>
      </c>
      <c r="CD15" s="22" t="s">
        <v>262</v>
      </c>
      <c r="CE15" s="157" t="s">
        <v>267</v>
      </c>
      <c r="CF15" s="23">
        <v>2.1</v>
      </c>
      <c r="CG15" s="20">
        <v>712</v>
      </c>
      <c r="CH15" s="24">
        <v>43258</v>
      </c>
      <c r="CI15" s="25" t="s">
        <v>89</v>
      </c>
      <c r="CJ15" s="25">
        <v>1</v>
      </c>
      <c r="CK15" s="148" t="s">
        <v>291</v>
      </c>
      <c r="CL15" s="26">
        <f t="shared" si="1"/>
        <v>530</v>
      </c>
      <c r="CM15" s="27" t="s">
        <v>243</v>
      </c>
      <c r="CN15" s="150" t="s">
        <v>996</v>
      </c>
      <c r="CO15" s="20"/>
      <c r="CP15" s="20"/>
      <c r="CQ15" s="20"/>
      <c r="CR15" s="20"/>
      <c r="CS15" s="20"/>
      <c r="CT15" s="20"/>
      <c r="CU15" s="20"/>
      <c r="CV15" s="20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</row>
    <row r="16" spans="1:181">
      <c r="A16" s="133">
        <v>100</v>
      </c>
      <c r="B16" s="17" t="s">
        <v>262</v>
      </c>
      <c r="C16" s="33" t="s">
        <v>263</v>
      </c>
      <c r="D16" s="25" t="s">
        <v>264</v>
      </c>
      <c r="E16" s="40" t="s">
        <v>292</v>
      </c>
      <c r="F16" s="18" t="s">
        <v>956</v>
      </c>
      <c r="G16" s="3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>
        <v>1</v>
      </c>
      <c r="BY16" s="21">
        <f t="shared" si="0"/>
        <v>1</v>
      </c>
      <c r="BZ16" s="117">
        <v>14</v>
      </c>
      <c r="CA16" s="134"/>
      <c r="CB16" s="134"/>
      <c r="CC16" s="22" t="s">
        <v>266</v>
      </c>
      <c r="CD16" s="22" t="s">
        <v>262</v>
      </c>
      <c r="CE16" s="157" t="s">
        <v>267</v>
      </c>
      <c r="CF16" s="23">
        <v>2.1</v>
      </c>
      <c r="CG16" s="20">
        <v>712</v>
      </c>
      <c r="CH16" s="24">
        <v>43258</v>
      </c>
      <c r="CI16" s="25" t="s">
        <v>89</v>
      </c>
      <c r="CJ16" s="25">
        <v>1</v>
      </c>
      <c r="CK16" s="41" t="s">
        <v>292</v>
      </c>
      <c r="CL16" s="26">
        <f t="shared" si="1"/>
        <v>539</v>
      </c>
      <c r="CM16" s="29" t="s">
        <v>293</v>
      </c>
      <c r="CN16" s="29" t="s">
        <v>1000</v>
      </c>
      <c r="CO16" s="20"/>
      <c r="CP16" s="7"/>
      <c r="CQ16" s="7"/>
      <c r="CR16" s="7"/>
      <c r="CS16" s="7"/>
      <c r="CT16" s="7"/>
      <c r="CU16" s="7"/>
      <c r="CV16" s="7"/>
    </row>
    <row r="17" spans="1:181">
      <c r="A17" s="133">
        <v>101</v>
      </c>
      <c r="B17" s="17" t="s">
        <v>262</v>
      </c>
      <c r="C17" s="33" t="s">
        <v>263</v>
      </c>
      <c r="D17" s="25" t="s">
        <v>264</v>
      </c>
      <c r="E17" s="40" t="s">
        <v>294</v>
      </c>
      <c r="F17" s="40" t="s">
        <v>938</v>
      </c>
      <c r="G17" s="36"/>
      <c r="H17" s="2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>
        <v>1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1">
        <f t="shared" si="0"/>
        <v>1</v>
      </c>
      <c r="BZ17" s="117">
        <v>15</v>
      </c>
      <c r="CA17" s="134"/>
      <c r="CB17" s="134"/>
      <c r="CC17" s="22" t="s">
        <v>266</v>
      </c>
      <c r="CD17" s="22" t="s">
        <v>262</v>
      </c>
      <c r="CE17" s="157" t="s">
        <v>267</v>
      </c>
      <c r="CF17" s="23">
        <v>2.1</v>
      </c>
      <c r="CG17" s="20">
        <v>712</v>
      </c>
      <c r="CH17" s="24">
        <v>43258</v>
      </c>
      <c r="CI17" s="25" t="s">
        <v>89</v>
      </c>
      <c r="CJ17" s="25">
        <v>1</v>
      </c>
      <c r="CK17" s="41" t="s">
        <v>294</v>
      </c>
      <c r="CL17" s="26">
        <f t="shared" si="1"/>
        <v>534</v>
      </c>
      <c r="CM17" s="27" t="s">
        <v>295</v>
      </c>
      <c r="CN17" s="29" t="s">
        <v>1001</v>
      </c>
      <c r="CO17" s="20"/>
      <c r="CP17" s="7"/>
      <c r="CQ17" s="20"/>
      <c r="CR17" s="20"/>
      <c r="CS17" s="20"/>
      <c r="CT17" s="20"/>
      <c r="CU17" s="20"/>
      <c r="CV17" s="20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</row>
    <row r="18" spans="1:181">
      <c r="A18" s="132">
        <v>102</v>
      </c>
      <c r="B18" s="17" t="s">
        <v>262</v>
      </c>
      <c r="C18" s="33" t="s">
        <v>263</v>
      </c>
      <c r="D18" s="25" t="s">
        <v>264</v>
      </c>
      <c r="E18" s="40" t="s">
        <v>296</v>
      </c>
      <c r="F18" s="40" t="s">
        <v>938</v>
      </c>
      <c r="G18" s="36"/>
      <c r="H18" s="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>
        <v>1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1">
        <f t="shared" si="0"/>
        <v>1</v>
      </c>
      <c r="BZ18" s="117">
        <v>16</v>
      </c>
      <c r="CA18" s="134"/>
      <c r="CB18" s="134"/>
      <c r="CC18" s="22" t="s">
        <v>266</v>
      </c>
      <c r="CD18" s="22" t="s">
        <v>262</v>
      </c>
      <c r="CE18" s="157" t="s">
        <v>267</v>
      </c>
      <c r="CF18" s="23">
        <v>2.1</v>
      </c>
      <c r="CG18" s="20">
        <v>712</v>
      </c>
      <c r="CH18" s="24">
        <v>43258</v>
      </c>
      <c r="CI18" s="25" t="s">
        <v>89</v>
      </c>
      <c r="CJ18" s="25">
        <v>1</v>
      </c>
      <c r="CK18" s="41" t="s">
        <v>296</v>
      </c>
      <c r="CL18" s="26">
        <f t="shared" si="1"/>
        <v>528</v>
      </c>
      <c r="CM18" s="30" t="s">
        <v>297</v>
      </c>
      <c r="CN18" s="29" t="s">
        <v>1002</v>
      </c>
      <c r="CO18" s="20"/>
      <c r="CP18" s="7"/>
      <c r="CQ18" s="7"/>
      <c r="CR18" s="7"/>
      <c r="CS18" s="7"/>
      <c r="CT18" s="7"/>
      <c r="CU18" s="7"/>
      <c r="CV18" s="7"/>
    </row>
    <row r="19" spans="1:181">
      <c r="A19" s="133">
        <v>103</v>
      </c>
      <c r="B19" s="17" t="s">
        <v>262</v>
      </c>
      <c r="C19" s="33" t="s">
        <v>263</v>
      </c>
      <c r="D19" s="25" t="s">
        <v>264</v>
      </c>
      <c r="E19" s="40" t="s">
        <v>298</v>
      </c>
      <c r="F19" s="40" t="s">
        <v>938</v>
      </c>
      <c r="G19" s="36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>
        <v>1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21">
        <f t="shared" si="0"/>
        <v>1</v>
      </c>
      <c r="BZ19" s="117">
        <v>17</v>
      </c>
      <c r="CA19" s="134"/>
      <c r="CB19" s="134"/>
      <c r="CC19" s="22" t="s">
        <v>266</v>
      </c>
      <c r="CD19" s="22" t="s">
        <v>262</v>
      </c>
      <c r="CE19" s="157" t="s">
        <v>267</v>
      </c>
      <c r="CF19" s="23">
        <v>2.1</v>
      </c>
      <c r="CG19" s="20">
        <v>712</v>
      </c>
      <c r="CH19" s="24">
        <v>43258</v>
      </c>
      <c r="CI19" s="25" t="s">
        <v>89</v>
      </c>
      <c r="CJ19" s="25">
        <v>1</v>
      </c>
      <c r="CK19" s="41" t="s">
        <v>298</v>
      </c>
      <c r="CL19" s="26">
        <f t="shared" si="1"/>
        <v>540</v>
      </c>
      <c r="CM19" s="29" t="s">
        <v>299</v>
      </c>
      <c r="CN19" s="29" t="s">
        <v>1003</v>
      </c>
      <c r="CO19" s="20"/>
      <c r="CP19" s="7"/>
      <c r="CQ19" s="20"/>
      <c r="CR19" s="20"/>
      <c r="CS19" s="20"/>
      <c r="CT19" s="20"/>
      <c r="CU19" s="20"/>
      <c r="CV19" s="20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</row>
    <row r="20" spans="1:181">
      <c r="A20" s="133">
        <v>104</v>
      </c>
      <c r="B20" s="17" t="s">
        <v>262</v>
      </c>
      <c r="C20" s="33" t="s">
        <v>263</v>
      </c>
      <c r="D20" s="25" t="s">
        <v>264</v>
      </c>
      <c r="E20" s="40" t="s">
        <v>300</v>
      </c>
      <c r="F20" s="18" t="s">
        <v>947</v>
      </c>
      <c r="G20" s="36"/>
      <c r="H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>
        <v>1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21">
        <f t="shared" si="0"/>
        <v>1</v>
      </c>
      <c r="BZ20" s="117">
        <v>18</v>
      </c>
      <c r="CA20" s="134"/>
      <c r="CB20" s="134"/>
      <c r="CC20" s="22" t="s">
        <v>266</v>
      </c>
      <c r="CD20" s="22" t="s">
        <v>262</v>
      </c>
      <c r="CE20" s="157" t="s">
        <v>267</v>
      </c>
      <c r="CF20" s="23">
        <v>2.1</v>
      </c>
      <c r="CG20" s="20">
        <v>712</v>
      </c>
      <c r="CH20" s="24">
        <v>43258</v>
      </c>
      <c r="CI20" s="25" t="s">
        <v>89</v>
      </c>
      <c r="CJ20" s="25">
        <v>1</v>
      </c>
      <c r="CK20" s="41" t="s">
        <v>300</v>
      </c>
      <c r="CL20" s="26">
        <f t="shared" si="1"/>
        <v>545</v>
      </c>
      <c r="CM20" s="27" t="s">
        <v>301</v>
      </c>
      <c r="CN20" s="29" t="s">
        <v>1004</v>
      </c>
      <c r="CO20" s="20"/>
      <c r="CP20" s="7"/>
      <c r="CQ20" s="7"/>
      <c r="CR20" s="7"/>
      <c r="CS20" s="7"/>
      <c r="CT20" s="7"/>
      <c r="CU20" s="43"/>
      <c r="CV20" s="7"/>
    </row>
    <row r="21" spans="1:181">
      <c r="A21" s="133">
        <v>105</v>
      </c>
      <c r="B21" s="17" t="s">
        <v>262</v>
      </c>
      <c r="C21" s="33" t="s">
        <v>263</v>
      </c>
      <c r="D21" s="25" t="s">
        <v>264</v>
      </c>
      <c r="E21" s="40" t="s">
        <v>302</v>
      </c>
      <c r="F21" s="18" t="s">
        <v>943</v>
      </c>
      <c r="G21" s="36"/>
      <c r="H21" s="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>
        <v>1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21">
        <f t="shared" si="0"/>
        <v>1</v>
      </c>
      <c r="BZ21" s="117">
        <v>19</v>
      </c>
      <c r="CA21" s="134"/>
      <c r="CB21" s="134"/>
      <c r="CC21" s="22" t="s">
        <v>266</v>
      </c>
      <c r="CD21" s="22" t="s">
        <v>262</v>
      </c>
      <c r="CE21" s="157" t="s">
        <v>267</v>
      </c>
      <c r="CF21" s="23">
        <v>2.1</v>
      </c>
      <c r="CG21" s="20">
        <v>712</v>
      </c>
      <c r="CH21" s="24">
        <v>43258</v>
      </c>
      <c r="CI21" s="25" t="s">
        <v>89</v>
      </c>
      <c r="CJ21" s="25">
        <v>1</v>
      </c>
      <c r="CK21" s="41" t="s">
        <v>302</v>
      </c>
      <c r="CL21" s="26">
        <f t="shared" si="1"/>
        <v>545</v>
      </c>
      <c r="CM21" s="29" t="s">
        <v>303</v>
      </c>
      <c r="CN21" s="29" t="s">
        <v>1005</v>
      </c>
      <c r="CO21" s="20"/>
      <c r="CP21" s="7"/>
      <c r="CQ21" s="20"/>
      <c r="CR21" s="20"/>
      <c r="CS21" s="20"/>
      <c r="CT21" s="20"/>
      <c r="CU21" s="20"/>
      <c r="CV21" s="20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</row>
    <row r="22" spans="1:181">
      <c r="A22" s="132">
        <v>106</v>
      </c>
      <c r="B22" s="17" t="s">
        <v>262</v>
      </c>
      <c r="C22" s="33" t="s">
        <v>263</v>
      </c>
      <c r="D22" s="25" t="s">
        <v>264</v>
      </c>
      <c r="E22" s="40" t="s">
        <v>304</v>
      </c>
      <c r="F22" s="127" t="s">
        <v>26</v>
      </c>
      <c r="G22" s="36"/>
      <c r="H22" s="2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1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21">
        <f t="shared" si="0"/>
        <v>1</v>
      </c>
      <c r="BZ22" s="117">
        <v>20</v>
      </c>
      <c r="CA22" s="134"/>
      <c r="CB22" s="134"/>
      <c r="CC22" s="22" t="s">
        <v>266</v>
      </c>
      <c r="CD22" s="22" t="s">
        <v>262</v>
      </c>
      <c r="CE22" s="157" t="s">
        <v>267</v>
      </c>
      <c r="CF22" s="23">
        <v>2.1</v>
      </c>
      <c r="CG22" s="20">
        <v>712</v>
      </c>
      <c r="CH22" s="24">
        <v>43258</v>
      </c>
      <c r="CI22" s="25" t="s">
        <v>89</v>
      </c>
      <c r="CJ22" s="25">
        <v>1</v>
      </c>
      <c r="CK22" s="148" t="s">
        <v>304</v>
      </c>
      <c r="CL22" s="26">
        <f t="shared" si="1"/>
        <v>533</v>
      </c>
      <c r="CM22" s="27" t="s">
        <v>305</v>
      </c>
      <c r="CN22" s="150" t="s">
        <v>1006</v>
      </c>
      <c r="CO22" s="20"/>
      <c r="CP22" s="7"/>
      <c r="CQ22" s="20"/>
      <c r="CR22" s="20"/>
      <c r="CS22" s="20"/>
      <c r="CT22" s="20"/>
      <c r="CU22" s="20"/>
      <c r="CV22" s="20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 s="17" customFormat="1">
      <c r="A23" s="133">
        <v>107</v>
      </c>
      <c r="B23" s="17" t="s">
        <v>262</v>
      </c>
      <c r="C23" s="33" t="s">
        <v>263</v>
      </c>
      <c r="D23" s="25" t="s">
        <v>264</v>
      </c>
      <c r="E23" s="40" t="s">
        <v>306</v>
      </c>
      <c r="F23" s="112" t="s">
        <v>951</v>
      </c>
      <c r="G23" s="36"/>
      <c r="H23" s="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>
        <v>1</v>
      </c>
      <c r="BT23" s="36"/>
      <c r="BU23" s="36"/>
      <c r="BV23" s="36"/>
      <c r="BW23" s="36"/>
      <c r="BX23" s="36"/>
      <c r="BY23" s="21">
        <f t="shared" si="0"/>
        <v>1</v>
      </c>
      <c r="BZ23" s="117">
        <v>21</v>
      </c>
      <c r="CA23" s="134"/>
      <c r="CB23" s="134"/>
      <c r="CC23" s="22" t="s">
        <v>266</v>
      </c>
      <c r="CD23" s="22" t="s">
        <v>262</v>
      </c>
      <c r="CE23" s="157" t="s">
        <v>267</v>
      </c>
      <c r="CF23" s="23">
        <v>2.1</v>
      </c>
      <c r="CG23" s="20">
        <v>712</v>
      </c>
      <c r="CH23" s="24">
        <v>43258</v>
      </c>
      <c r="CI23" s="25" t="s">
        <v>89</v>
      </c>
      <c r="CJ23" s="25">
        <v>1</v>
      </c>
      <c r="CK23" s="41" t="s">
        <v>306</v>
      </c>
      <c r="CL23" s="26">
        <f t="shared" si="1"/>
        <v>481</v>
      </c>
      <c r="CM23" s="27" t="s">
        <v>307</v>
      </c>
      <c r="CN23" s="29" t="s">
        <v>1007</v>
      </c>
      <c r="CO23" s="20"/>
      <c r="CP23" s="7"/>
      <c r="CQ23" s="20"/>
      <c r="CR23" s="20"/>
      <c r="CS23" s="20"/>
      <c r="CT23" s="20"/>
      <c r="CU23" s="20"/>
      <c r="CV23" s="20"/>
    </row>
    <row r="24" spans="1:181">
      <c r="A24" s="133">
        <v>108</v>
      </c>
      <c r="B24" s="17" t="s">
        <v>262</v>
      </c>
      <c r="C24" s="33" t="s">
        <v>263</v>
      </c>
      <c r="D24" s="25" t="s">
        <v>264</v>
      </c>
      <c r="E24" s="40" t="s">
        <v>308</v>
      </c>
      <c r="F24" s="18" t="s">
        <v>947</v>
      </c>
      <c r="G24" s="36"/>
      <c r="H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>
        <v>1</v>
      </c>
      <c r="BP24" s="36"/>
      <c r="BQ24" s="36"/>
      <c r="BR24" s="36"/>
      <c r="BS24" s="36"/>
      <c r="BT24" s="36"/>
      <c r="BU24" s="36"/>
      <c r="BV24" s="36"/>
      <c r="BW24" s="36"/>
      <c r="BX24" s="36"/>
      <c r="BY24" s="21">
        <f t="shared" si="0"/>
        <v>1</v>
      </c>
      <c r="BZ24" s="117">
        <v>22</v>
      </c>
      <c r="CA24" s="134"/>
      <c r="CB24" s="134"/>
      <c r="CC24" s="22" t="s">
        <v>266</v>
      </c>
      <c r="CD24" s="22" t="s">
        <v>262</v>
      </c>
      <c r="CE24" s="157" t="s">
        <v>267</v>
      </c>
      <c r="CF24" s="23">
        <v>2.1</v>
      </c>
      <c r="CG24" s="20">
        <v>712</v>
      </c>
      <c r="CH24" s="24">
        <v>43258</v>
      </c>
      <c r="CI24" s="25" t="s">
        <v>89</v>
      </c>
      <c r="CJ24" s="25">
        <v>1</v>
      </c>
      <c r="CK24" s="41" t="s">
        <v>308</v>
      </c>
      <c r="CL24" s="26">
        <f t="shared" si="1"/>
        <v>457</v>
      </c>
      <c r="CM24" s="27" t="s">
        <v>309</v>
      </c>
      <c r="CN24" s="29" t="s">
        <v>1008</v>
      </c>
      <c r="CO24" s="20"/>
      <c r="CP24" s="7"/>
      <c r="CQ24" s="7"/>
      <c r="CR24" s="7"/>
      <c r="CS24" s="7"/>
      <c r="CT24" s="7"/>
      <c r="CU24" s="7"/>
      <c r="CV24" s="7"/>
    </row>
    <row r="25" spans="1:181">
      <c r="A25" s="133">
        <v>109</v>
      </c>
      <c r="B25" s="17" t="s">
        <v>262</v>
      </c>
      <c r="C25" s="33" t="s">
        <v>263</v>
      </c>
      <c r="D25" s="25" t="s">
        <v>264</v>
      </c>
      <c r="E25" s="40" t="s">
        <v>310</v>
      </c>
      <c r="F25" s="127" t="s">
        <v>26</v>
      </c>
      <c r="G25" s="36"/>
      <c r="H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1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21">
        <f t="shared" si="0"/>
        <v>1</v>
      </c>
      <c r="BZ25" s="117">
        <v>23</v>
      </c>
      <c r="CA25" s="134"/>
      <c r="CB25" s="134"/>
      <c r="CC25" s="22" t="s">
        <v>266</v>
      </c>
      <c r="CD25" s="22" t="s">
        <v>262</v>
      </c>
      <c r="CE25" s="157" t="s">
        <v>267</v>
      </c>
      <c r="CF25" s="23">
        <v>2.1</v>
      </c>
      <c r="CG25" s="20">
        <v>712</v>
      </c>
      <c r="CH25" s="24">
        <v>43258</v>
      </c>
      <c r="CI25" s="25" t="s">
        <v>89</v>
      </c>
      <c r="CJ25" s="25">
        <v>1</v>
      </c>
      <c r="CK25" s="148" t="s">
        <v>310</v>
      </c>
      <c r="CL25" s="26">
        <f t="shared" si="1"/>
        <v>534</v>
      </c>
      <c r="CM25" s="27" t="s">
        <v>311</v>
      </c>
      <c r="CN25" s="150" t="s">
        <v>1009</v>
      </c>
      <c r="CO25" s="20"/>
      <c r="CP25" s="7"/>
      <c r="CQ25" s="20"/>
      <c r="CR25" s="20"/>
      <c r="CS25" s="20"/>
      <c r="CT25" s="20"/>
      <c r="CU25" s="20"/>
      <c r="CV25" s="20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</row>
    <row r="26" spans="1:181">
      <c r="A26" s="132">
        <v>110</v>
      </c>
      <c r="B26" s="17" t="s">
        <v>262</v>
      </c>
      <c r="C26" s="33" t="s">
        <v>263</v>
      </c>
      <c r="D26" s="25" t="s">
        <v>264</v>
      </c>
      <c r="E26" s="40" t="s">
        <v>312</v>
      </c>
      <c r="F26" s="112" t="s">
        <v>949</v>
      </c>
      <c r="G26" s="36"/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>
        <v>1</v>
      </c>
      <c r="BR26" s="36"/>
      <c r="BS26" s="36"/>
      <c r="BT26" s="36"/>
      <c r="BU26" s="36"/>
      <c r="BV26" s="36"/>
      <c r="BW26" s="36"/>
      <c r="BX26" s="36"/>
      <c r="BY26" s="21">
        <f t="shared" si="0"/>
        <v>1</v>
      </c>
      <c r="BZ26" s="117">
        <v>24</v>
      </c>
      <c r="CA26" s="134"/>
      <c r="CB26" s="134"/>
      <c r="CC26" s="22" t="s">
        <v>266</v>
      </c>
      <c r="CD26" s="22" t="s">
        <v>262</v>
      </c>
      <c r="CE26" s="157" t="s">
        <v>267</v>
      </c>
      <c r="CF26" s="23">
        <v>2.1</v>
      </c>
      <c r="CG26" s="20">
        <v>712</v>
      </c>
      <c r="CH26" s="24">
        <v>43258</v>
      </c>
      <c r="CI26" s="25" t="s">
        <v>89</v>
      </c>
      <c r="CJ26" s="25">
        <v>1</v>
      </c>
      <c r="CK26" s="41" t="s">
        <v>312</v>
      </c>
      <c r="CL26" s="26">
        <f t="shared" si="1"/>
        <v>538</v>
      </c>
      <c r="CM26" s="29" t="s">
        <v>313</v>
      </c>
      <c r="CN26" s="29" t="s">
        <v>1010</v>
      </c>
      <c r="CO26" s="20"/>
      <c r="CP26" s="20"/>
      <c r="CQ26" s="20"/>
      <c r="CR26" s="20"/>
      <c r="CS26" s="20"/>
      <c r="CT26" s="20"/>
      <c r="CU26" s="20"/>
      <c r="CV26" s="20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</row>
    <row r="27" spans="1:181" s="17" customFormat="1">
      <c r="A27" s="133">
        <v>111</v>
      </c>
      <c r="B27" s="17" t="s">
        <v>262</v>
      </c>
      <c r="C27" s="33" t="s">
        <v>263</v>
      </c>
      <c r="D27" s="25" t="s">
        <v>264</v>
      </c>
      <c r="E27" s="40" t="s">
        <v>314</v>
      </c>
      <c r="F27" s="40" t="s">
        <v>933</v>
      </c>
      <c r="G27" s="36"/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>
        <v>1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21">
        <f t="shared" si="0"/>
        <v>1</v>
      </c>
      <c r="BZ27" s="117">
        <v>25</v>
      </c>
      <c r="CA27" s="134"/>
      <c r="CB27" s="134"/>
      <c r="CC27" s="22" t="s">
        <v>266</v>
      </c>
      <c r="CD27" s="22" t="s">
        <v>262</v>
      </c>
      <c r="CE27" s="157" t="s">
        <v>267</v>
      </c>
      <c r="CF27" s="23">
        <v>2.1</v>
      </c>
      <c r="CG27" s="20">
        <v>712</v>
      </c>
      <c r="CH27" s="24">
        <v>43258</v>
      </c>
      <c r="CI27" s="25" t="s">
        <v>89</v>
      </c>
      <c r="CJ27" s="25">
        <v>1</v>
      </c>
      <c r="CK27" s="41" t="s">
        <v>314</v>
      </c>
      <c r="CL27" s="26">
        <f t="shared" si="1"/>
        <v>536</v>
      </c>
      <c r="CM27" s="29" t="s">
        <v>315</v>
      </c>
      <c r="CN27" s="29" t="s">
        <v>1012</v>
      </c>
      <c r="CO27" s="20"/>
      <c r="CP27" s="20"/>
      <c r="CQ27" s="20"/>
      <c r="CR27" s="20"/>
      <c r="CS27" s="20"/>
      <c r="CT27" s="20"/>
      <c r="CU27" s="20"/>
      <c r="CV27" s="20"/>
    </row>
    <row r="28" spans="1:181">
      <c r="A28" s="133">
        <v>112</v>
      </c>
      <c r="B28" s="17" t="s">
        <v>262</v>
      </c>
      <c r="C28" s="33" t="s">
        <v>263</v>
      </c>
      <c r="D28" s="25" t="s">
        <v>264</v>
      </c>
      <c r="E28" s="40" t="s">
        <v>316</v>
      </c>
      <c r="F28" s="127" t="s">
        <v>26</v>
      </c>
      <c r="G28" s="36"/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21">
        <f t="shared" si="0"/>
        <v>1</v>
      </c>
      <c r="BZ28" s="117">
        <v>26</v>
      </c>
      <c r="CA28" s="134">
        <f>SUM(G3:AL28)</f>
        <v>10</v>
      </c>
      <c r="CB28" s="134">
        <f>SUM(G3:BX28)</f>
        <v>26</v>
      </c>
      <c r="CC28" s="22" t="s">
        <v>266</v>
      </c>
      <c r="CD28" s="22" t="s">
        <v>262</v>
      </c>
      <c r="CE28" s="157" t="s">
        <v>267</v>
      </c>
      <c r="CF28" s="23">
        <v>2.1</v>
      </c>
      <c r="CG28" s="20">
        <v>712</v>
      </c>
      <c r="CH28" s="24">
        <v>43258</v>
      </c>
      <c r="CI28" s="25" t="s">
        <v>89</v>
      </c>
      <c r="CJ28" s="25">
        <v>1</v>
      </c>
      <c r="CK28" s="148" t="s">
        <v>316</v>
      </c>
      <c r="CL28" s="26">
        <f t="shared" si="1"/>
        <v>534</v>
      </c>
      <c r="CM28" s="29" t="s">
        <v>317</v>
      </c>
      <c r="CN28" s="150" t="s">
        <v>1013</v>
      </c>
      <c r="CO28" s="20"/>
      <c r="CP28" s="20"/>
      <c r="CQ28" s="20"/>
      <c r="CR28" s="20"/>
      <c r="CS28" s="20"/>
      <c r="CT28" s="20"/>
      <c r="CU28" s="20"/>
      <c r="CV28" s="20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1:181" s="17" customFormat="1">
      <c r="A29" s="132">
        <v>166</v>
      </c>
      <c r="B29" t="s">
        <v>419</v>
      </c>
      <c r="C29" s="33" t="s">
        <v>420</v>
      </c>
      <c r="D29" s="25" t="s">
        <v>421</v>
      </c>
      <c r="E29" s="40" t="s">
        <v>422</v>
      </c>
      <c r="F29" s="130" t="s">
        <v>14</v>
      </c>
      <c r="G29" s="36"/>
      <c r="H29" s="7"/>
      <c r="I29" s="36"/>
      <c r="J29" s="36"/>
      <c r="K29" s="36"/>
      <c r="L29" s="36"/>
      <c r="M29" s="36"/>
      <c r="N29" s="36"/>
      <c r="O29" s="36"/>
      <c r="P29" s="36">
        <v>1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21">
        <f t="shared" si="0"/>
        <v>1</v>
      </c>
      <c r="BZ29" s="117">
        <v>27</v>
      </c>
      <c r="CA29" s="134"/>
      <c r="CB29" s="134"/>
      <c r="CC29" s="22" t="s">
        <v>423</v>
      </c>
      <c r="CD29" s="22" t="s">
        <v>419</v>
      </c>
      <c r="CE29" s="140" t="s">
        <v>424</v>
      </c>
      <c r="CF29" s="23">
        <v>4.0999999999999996</v>
      </c>
      <c r="CG29" s="20">
        <v>708</v>
      </c>
      <c r="CH29" s="24">
        <v>43258</v>
      </c>
      <c r="CI29" s="25" t="s">
        <v>89</v>
      </c>
      <c r="CJ29" s="25">
        <v>25</v>
      </c>
      <c r="CK29" s="148" t="s">
        <v>422</v>
      </c>
      <c r="CL29" s="26">
        <f t="shared" si="1"/>
        <v>310</v>
      </c>
      <c r="CM29" s="29" t="s">
        <v>425</v>
      </c>
      <c r="CN29" s="150" t="s">
        <v>1014</v>
      </c>
      <c r="CO29" s="20"/>
      <c r="CP29" s="7"/>
      <c r="CQ29" s="53"/>
      <c r="CR29" s="53"/>
      <c r="CS29" s="53"/>
      <c r="CT29" s="53"/>
      <c r="CU29" s="53"/>
      <c r="CV29" s="53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</row>
    <row r="30" spans="1:181" s="17" customFormat="1">
      <c r="A30" s="133">
        <v>167</v>
      </c>
      <c r="B30" s="17" t="s">
        <v>419</v>
      </c>
      <c r="C30" s="33" t="s">
        <v>420</v>
      </c>
      <c r="D30" s="25" t="s">
        <v>421</v>
      </c>
      <c r="E30" s="40" t="s">
        <v>426</v>
      </c>
      <c r="F30" s="129" t="s">
        <v>9</v>
      </c>
      <c r="G30" s="36"/>
      <c r="H30" s="7"/>
      <c r="I30" s="36"/>
      <c r="J30" s="36"/>
      <c r="K30" s="36">
        <v>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21">
        <f t="shared" si="0"/>
        <v>1</v>
      </c>
      <c r="BZ30" s="117">
        <v>28</v>
      </c>
      <c r="CA30" s="134"/>
      <c r="CB30" s="134"/>
      <c r="CC30" s="22" t="s">
        <v>423</v>
      </c>
      <c r="CD30" s="22" t="s">
        <v>419</v>
      </c>
      <c r="CE30" s="140" t="s">
        <v>424</v>
      </c>
      <c r="CF30" s="23">
        <v>4.0999999999999996</v>
      </c>
      <c r="CG30" s="20">
        <v>708</v>
      </c>
      <c r="CH30" s="24">
        <v>43258</v>
      </c>
      <c r="CI30" s="25" t="s">
        <v>89</v>
      </c>
      <c r="CJ30" s="25">
        <v>25</v>
      </c>
      <c r="CK30" s="148" t="s">
        <v>426</v>
      </c>
      <c r="CL30" s="26">
        <f t="shared" si="1"/>
        <v>537</v>
      </c>
      <c r="CM30" s="29" t="s">
        <v>427</v>
      </c>
      <c r="CN30" s="150" t="s">
        <v>1015</v>
      </c>
      <c r="CO30" s="20"/>
      <c r="CP30" s="7"/>
      <c r="CQ30" s="7"/>
      <c r="CR30" s="7"/>
      <c r="CS30" s="7"/>
      <c r="CT30" s="7"/>
      <c r="CU30" s="7"/>
      <c r="CV30" s="7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>
      <c r="A31" s="133">
        <v>168</v>
      </c>
      <c r="B31" t="s">
        <v>419</v>
      </c>
      <c r="C31" s="33" t="s">
        <v>420</v>
      </c>
      <c r="D31" s="25" t="s">
        <v>421</v>
      </c>
      <c r="E31" s="40" t="s">
        <v>428</v>
      </c>
      <c r="F31" s="130" t="s">
        <v>17</v>
      </c>
      <c r="G31" s="36"/>
      <c r="H31" s="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>
        <v>1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21">
        <f t="shared" si="0"/>
        <v>1</v>
      </c>
      <c r="BZ31" s="117">
        <v>29</v>
      </c>
      <c r="CA31" s="134"/>
      <c r="CB31" s="134"/>
      <c r="CC31" s="22" t="s">
        <v>423</v>
      </c>
      <c r="CD31" s="22" t="s">
        <v>419</v>
      </c>
      <c r="CE31" s="140" t="s">
        <v>424</v>
      </c>
      <c r="CF31" s="23">
        <v>4.0999999999999996</v>
      </c>
      <c r="CG31" s="20">
        <v>708</v>
      </c>
      <c r="CH31" s="24">
        <v>43258</v>
      </c>
      <c r="CI31" s="25" t="s">
        <v>89</v>
      </c>
      <c r="CJ31" s="25">
        <v>25</v>
      </c>
      <c r="CK31" s="148" t="s">
        <v>428</v>
      </c>
      <c r="CL31" s="26">
        <f t="shared" si="1"/>
        <v>530</v>
      </c>
      <c r="CM31" s="29" t="s">
        <v>429</v>
      </c>
      <c r="CN31" s="150" t="s">
        <v>1016</v>
      </c>
      <c r="CO31" s="20"/>
      <c r="CP31" s="7"/>
      <c r="CQ31" s="7"/>
      <c r="CR31" s="7"/>
      <c r="CS31" s="7"/>
      <c r="CT31" s="7"/>
      <c r="CU31" s="7"/>
      <c r="CV31" s="7"/>
    </row>
    <row r="32" spans="1:181" s="17" customFormat="1">
      <c r="A32" s="133">
        <v>169</v>
      </c>
      <c r="B32" s="17" t="s">
        <v>419</v>
      </c>
      <c r="C32" s="33" t="s">
        <v>420</v>
      </c>
      <c r="D32" s="25" t="s">
        <v>421</v>
      </c>
      <c r="E32" s="138" t="s">
        <v>968</v>
      </c>
      <c r="F32" s="40" t="s">
        <v>933</v>
      </c>
      <c r="G32" s="36"/>
      <c r="H32" s="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>
        <v>1</v>
      </c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21">
        <f t="shared" si="0"/>
        <v>1</v>
      </c>
      <c r="BZ32" s="117">
        <v>30</v>
      </c>
      <c r="CA32" s="134"/>
      <c r="CB32" s="134"/>
      <c r="CC32" s="22" t="s">
        <v>423</v>
      </c>
      <c r="CD32" s="22" t="s">
        <v>419</v>
      </c>
      <c r="CE32" s="140" t="s">
        <v>424</v>
      </c>
      <c r="CF32" s="23">
        <v>4.0999999999999996</v>
      </c>
      <c r="CG32" s="20">
        <v>708</v>
      </c>
      <c r="CH32" s="24">
        <v>43258</v>
      </c>
      <c r="CI32" s="25" t="s">
        <v>89</v>
      </c>
      <c r="CJ32" s="25">
        <v>25</v>
      </c>
      <c r="CK32" s="137" t="s">
        <v>968</v>
      </c>
      <c r="CL32" s="26">
        <f t="shared" si="1"/>
        <v>540</v>
      </c>
      <c r="CM32" s="29" t="s">
        <v>430</v>
      </c>
      <c r="CN32" s="29" t="s">
        <v>1017</v>
      </c>
      <c r="CO32" s="20"/>
      <c r="CP32" s="7"/>
      <c r="CQ32" s="7"/>
      <c r="CR32" s="7"/>
      <c r="CS32" s="7"/>
      <c r="CT32" s="7"/>
      <c r="CU32" s="7"/>
      <c r="CV32" s="7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>
      <c r="A33" s="132">
        <v>170</v>
      </c>
      <c r="B33" t="s">
        <v>419</v>
      </c>
      <c r="C33" s="33" t="s">
        <v>420</v>
      </c>
      <c r="D33" s="25" t="s">
        <v>421</v>
      </c>
      <c r="E33" s="138" t="s">
        <v>969</v>
      </c>
      <c r="F33" s="112" t="s">
        <v>951</v>
      </c>
      <c r="G33" s="36"/>
      <c r="H33" s="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>
        <v>1</v>
      </c>
      <c r="BT33" s="36"/>
      <c r="BU33" s="36"/>
      <c r="BV33" s="36"/>
      <c r="BW33" s="36"/>
      <c r="BX33" s="36"/>
      <c r="BY33" s="21">
        <f t="shared" si="0"/>
        <v>1</v>
      </c>
      <c r="BZ33" s="117">
        <v>31</v>
      </c>
      <c r="CA33" s="134"/>
      <c r="CB33" s="134"/>
      <c r="CC33" s="22" t="s">
        <v>423</v>
      </c>
      <c r="CD33" s="22" t="s">
        <v>419</v>
      </c>
      <c r="CE33" s="140" t="s">
        <v>424</v>
      </c>
      <c r="CF33" s="23">
        <v>4.0999999999999996</v>
      </c>
      <c r="CG33" s="20">
        <v>708</v>
      </c>
      <c r="CH33" s="24">
        <v>43258</v>
      </c>
      <c r="CI33" s="25" t="s">
        <v>89</v>
      </c>
      <c r="CJ33" s="25">
        <v>25</v>
      </c>
      <c r="CK33" s="137" t="s">
        <v>969</v>
      </c>
      <c r="CL33" s="26">
        <f t="shared" si="1"/>
        <v>539</v>
      </c>
      <c r="CM33" s="29" t="s">
        <v>431</v>
      </c>
      <c r="CN33" s="29" t="s">
        <v>1018</v>
      </c>
      <c r="CO33" s="20"/>
      <c r="CP33" s="7"/>
      <c r="CQ33" s="7"/>
      <c r="CR33" s="7"/>
      <c r="CS33" s="7"/>
      <c r="CT33" s="7"/>
      <c r="CU33" s="7"/>
      <c r="CV33" s="7"/>
    </row>
    <row r="34" spans="1:181" s="17" customFormat="1">
      <c r="A34" s="133">
        <v>171</v>
      </c>
      <c r="B34" s="17" t="s">
        <v>419</v>
      </c>
      <c r="C34" s="33" t="s">
        <v>420</v>
      </c>
      <c r="D34" s="25" t="s">
        <v>421</v>
      </c>
      <c r="E34" s="40" t="s">
        <v>432</v>
      </c>
      <c r="F34" s="40" t="s">
        <v>933</v>
      </c>
      <c r="G34" s="36"/>
      <c r="H34" s="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>
        <v>1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21">
        <f t="shared" si="0"/>
        <v>1</v>
      </c>
      <c r="BZ34" s="117">
        <v>32</v>
      </c>
      <c r="CA34" s="134"/>
      <c r="CB34" s="134"/>
      <c r="CC34" s="22" t="s">
        <v>423</v>
      </c>
      <c r="CD34" s="22" t="s">
        <v>419</v>
      </c>
      <c r="CE34" s="140" t="s">
        <v>424</v>
      </c>
      <c r="CF34" s="23">
        <v>4.0999999999999996</v>
      </c>
      <c r="CG34" s="20">
        <v>708</v>
      </c>
      <c r="CH34" s="24">
        <v>43258</v>
      </c>
      <c r="CI34" s="25" t="s">
        <v>89</v>
      </c>
      <c r="CJ34" s="25">
        <v>25</v>
      </c>
      <c r="CK34" s="41" t="s">
        <v>432</v>
      </c>
      <c r="CL34" s="26">
        <f t="shared" si="1"/>
        <v>539</v>
      </c>
      <c r="CM34" s="29" t="s">
        <v>433</v>
      </c>
      <c r="CN34" s="29" t="s">
        <v>1019</v>
      </c>
      <c r="CO34" s="20"/>
      <c r="CP34" s="7"/>
      <c r="CQ34" s="7"/>
      <c r="CR34" s="7"/>
      <c r="CS34" s="7"/>
      <c r="CT34" s="7"/>
      <c r="CU34" s="7"/>
      <c r="CV34" s="7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>
      <c r="A35" s="133">
        <v>172</v>
      </c>
      <c r="B35" t="s">
        <v>419</v>
      </c>
      <c r="C35" s="33" t="s">
        <v>420</v>
      </c>
      <c r="D35" s="25" t="s">
        <v>421</v>
      </c>
      <c r="E35" s="40" t="s">
        <v>434</v>
      </c>
      <c r="F35" s="112" t="s">
        <v>951</v>
      </c>
      <c r="G35" s="36"/>
      <c r="H35" s="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>
        <v>1</v>
      </c>
      <c r="BT35" s="36"/>
      <c r="BU35" s="36"/>
      <c r="BV35" s="36"/>
      <c r="BW35" s="36"/>
      <c r="BX35" s="36"/>
      <c r="BY35" s="21">
        <f t="shared" si="0"/>
        <v>1</v>
      </c>
      <c r="BZ35" s="117">
        <v>33</v>
      </c>
      <c r="CA35" s="134"/>
      <c r="CB35" s="134"/>
      <c r="CC35" s="22" t="s">
        <v>423</v>
      </c>
      <c r="CD35" s="22" t="s">
        <v>419</v>
      </c>
      <c r="CE35" s="140" t="s">
        <v>424</v>
      </c>
      <c r="CF35" s="23">
        <v>4.0999999999999996</v>
      </c>
      <c r="CG35" s="20">
        <v>708</v>
      </c>
      <c r="CH35" s="24">
        <v>43258</v>
      </c>
      <c r="CI35" s="25" t="s">
        <v>89</v>
      </c>
      <c r="CJ35" s="25">
        <v>25</v>
      </c>
      <c r="CK35" s="41" t="s">
        <v>434</v>
      </c>
      <c r="CL35" s="26">
        <f t="shared" si="1"/>
        <v>544</v>
      </c>
      <c r="CM35" s="29" t="s">
        <v>435</v>
      </c>
      <c r="CN35" s="29" t="s">
        <v>1020</v>
      </c>
      <c r="CO35" s="20"/>
      <c r="CP35" s="7"/>
      <c r="CQ35" s="7"/>
      <c r="CR35" s="39"/>
      <c r="CS35" s="7"/>
      <c r="CT35" s="7"/>
      <c r="CU35" s="7"/>
      <c r="CV35" s="7"/>
    </row>
    <row r="36" spans="1:181">
      <c r="A36" s="133">
        <v>173</v>
      </c>
      <c r="B36" s="17" t="s">
        <v>419</v>
      </c>
      <c r="C36" s="33" t="s">
        <v>420</v>
      </c>
      <c r="D36" s="25" t="s">
        <v>421</v>
      </c>
      <c r="E36" s="31" t="s">
        <v>436</v>
      </c>
      <c r="F36" s="112" t="s">
        <v>953</v>
      </c>
      <c r="G36" s="36"/>
      <c r="H36" s="20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>
        <v>1</v>
      </c>
      <c r="BV36" s="36"/>
      <c r="BW36" s="36"/>
      <c r="BX36" s="36"/>
      <c r="BY36" s="21">
        <f t="shared" si="0"/>
        <v>1</v>
      </c>
      <c r="BZ36" s="117">
        <v>34</v>
      </c>
      <c r="CA36" s="134"/>
      <c r="CB36" s="134"/>
      <c r="CC36" s="22" t="s">
        <v>423</v>
      </c>
      <c r="CD36" s="22" t="s">
        <v>419</v>
      </c>
      <c r="CE36" s="140" t="s">
        <v>424</v>
      </c>
      <c r="CF36" s="23">
        <v>4.0999999999999996</v>
      </c>
      <c r="CG36" s="20">
        <v>708</v>
      </c>
      <c r="CH36" s="24">
        <v>43258</v>
      </c>
      <c r="CI36" s="25" t="s">
        <v>89</v>
      </c>
      <c r="CJ36" s="25">
        <v>25</v>
      </c>
      <c r="CK36" s="57" t="s">
        <v>436</v>
      </c>
      <c r="CL36" s="26">
        <f t="shared" si="1"/>
        <v>542</v>
      </c>
      <c r="CM36" s="27" t="s">
        <v>437</v>
      </c>
      <c r="CN36" s="29" t="s">
        <v>1021</v>
      </c>
      <c r="CO36" s="20"/>
      <c r="CP36" s="7"/>
      <c r="CQ36" s="20"/>
      <c r="CR36" s="20"/>
      <c r="CS36" s="20"/>
      <c r="CT36" s="20"/>
      <c r="CU36" s="20"/>
      <c r="CV36" s="20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</row>
    <row r="37" spans="1:181" s="17" customFormat="1">
      <c r="A37" s="132">
        <v>174</v>
      </c>
      <c r="B37" t="s">
        <v>419</v>
      </c>
      <c r="C37" s="33" t="s">
        <v>420</v>
      </c>
      <c r="D37" s="34" t="s">
        <v>421</v>
      </c>
      <c r="E37" s="31" t="s">
        <v>438</v>
      </c>
      <c r="F37" s="18" t="s">
        <v>956</v>
      </c>
      <c r="G37" s="35"/>
      <c r="H37" s="7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>
        <v>1</v>
      </c>
      <c r="BY37" s="21">
        <f t="shared" si="0"/>
        <v>1</v>
      </c>
      <c r="BZ37" s="117">
        <v>35</v>
      </c>
      <c r="CA37" s="134"/>
      <c r="CB37" s="134"/>
      <c r="CC37" s="22" t="s">
        <v>423</v>
      </c>
      <c r="CD37" s="22" t="s">
        <v>419</v>
      </c>
      <c r="CE37" s="140" t="s">
        <v>424</v>
      </c>
      <c r="CF37" s="23">
        <v>4.0999999999999996</v>
      </c>
      <c r="CG37" s="20">
        <v>708</v>
      </c>
      <c r="CH37" s="24">
        <v>43258</v>
      </c>
      <c r="CI37" s="25" t="s">
        <v>89</v>
      </c>
      <c r="CJ37" s="25">
        <v>25</v>
      </c>
      <c r="CK37" s="57" t="s">
        <v>438</v>
      </c>
      <c r="CL37" s="26">
        <f t="shared" si="1"/>
        <v>555</v>
      </c>
      <c r="CM37" s="29" t="s">
        <v>439</v>
      </c>
      <c r="CN37" s="29" t="s">
        <v>1022</v>
      </c>
      <c r="CO37" s="20"/>
      <c r="CP37" s="7"/>
      <c r="CQ37" s="7"/>
      <c r="CR37" s="7"/>
      <c r="CS37" s="7"/>
      <c r="CT37" s="7"/>
      <c r="CU37" s="7"/>
      <c r="CV37" s="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>
      <c r="A38" s="133">
        <v>175</v>
      </c>
      <c r="B38" s="17" t="s">
        <v>419</v>
      </c>
      <c r="C38" s="33" t="s">
        <v>420</v>
      </c>
      <c r="D38" s="25" t="s">
        <v>421</v>
      </c>
      <c r="E38" s="31" t="s">
        <v>440</v>
      </c>
      <c r="F38" s="129" t="s">
        <v>11</v>
      </c>
      <c r="G38" s="36"/>
      <c r="H38" s="7"/>
      <c r="I38" s="36"/>
      <c r="J38" s="36"/>
      <c r="K38" s="36"/>
      <c r="L38" s="36"/>
      <c r="M38" s="36">
        <v>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21">
        <f t="shared" si="0"/>
        <v>1</v>
      </c>
      <c r="BZ38" s="117">
        <v>36</v>
      </c>
      <c r="CA38" s="134"/>
      <c r="CB38" s="134"/>
      <c r="CC38" s="22" t="s">
        <v>423</v>
      </c>
      <c r="CD38" s="22" t="s">
        <v>419</v>
      </c>
      <c r="CE38" s="140" t="s">
        <v>424</v>
      </c>
      <c r="CF38" s="23">
        <v>4.0999999999999996</v>
      </c>
      <c r="CG38" s="20">
        <v>708</v>
      </c>
      <c r="CH38" s="24">
        <v>43258</v>
      </c>
      <c r="CI38" s="25" t="s">
        <v>89</v>
      </c>
      <c r="CJ38" s="25">
        <v>25</v>
      </c>
      <c r="CK38" s="147" t="s">
        <v>440</v>
      </c>
      <c r="CL38" s="26">
        <f t="shared" si="1"/>
        <v>537</v>
      </c>
      <c r="CM38" s="29" t="s">
        <v>441</v>
      </c>
      <c r="CN38" s="150" t="s">
        <v>1023</v>
      </c>
      <c r="CO38" s="20"/>
      <c r="CP38" s="20"/>
      <c r="CQ38" s="7"/>
      <c r="CR38" s="7"/>
      <c r="CS38" s="7"/>
      <c r="CT38" s="7"/>
      <c r="CU38" s="20"/>
      <c r="CV38" s="20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</row>
    <row r="39" spans="1:181" s="17" customFormat="1">
      <c r="A39" s="133">
        <v>176</v>
      </c>
      <c r="B39" t="s">
        <v>419</v>
      </c>
      <c r="C39" s="33" t="s">
        <v>420</v>
      </c>
      <c r="D39" s="25" t="s">
        <v>421</v>
      </c>
      <c r="E39" s="31" t="s">
        <v>442</v>
      </c>
      <c r="F39" s="31" t="s">
        <v>935</v>
      </c>
      <c r="G39" s="36"/>
      <c r="H39" s="7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>
        <v>1</v>
      </c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21">
        <f t="shared" si="0"/>
        <v>1</v>
      </c>
      <c r="BZ39" s="117">
        <v>37</v>
      </c>
      <c r="CA39" s="134"/>
      <c r="CB39" s="134"/>
      <c r="CC39" s="22" t="s">
        <v>423</v>
      </c>
      <c r="CD39" s="22" t="s">
        <v>419</v>
      </c>
      <c r="CE39" s="140" t="s">
        <v>424</v>
      </c>
      <c r="CF39" s="23">
        <v>4.0999999999999996</v>
      </c>
      <c r="CG39" s="20">
        <v>708</v>
      </c>
      <c r="CH39" s="24">
        <v>43258</v>
      </c>
      <c r="CI39" s="25" t="s">
        <v>89</v>
      </c>
      <c r="CJ39" s="25">
        <v>25</v>
      </c>
      <c r="CK39" s="57" t="s">
        <v>442</v>
      </c>
      <c r="CL39" s="26">
        <f t="shared" si="1"/>
        <v>530</v>
      </c>
      <c r="CM39" s="29" t="s">
        <v>443</v>
      </c>
      <c r="CN39" s="29" t="s">
        <v>1024</v>
      </c>
      <c r="CO39" s="20"/>
      <c r="CP39" s="7"/>
      <c r="CQ39" s="7"/>
      <c r="CR39" s="7"/>
      <c r="CS39" s="7"/>
      <c r="CT39" s="7"/>
      <c r="CU39" s="7"/>
      <c r="CV39" s="7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s="17" customFormat="1">
      <c r="A40" s="133">
        <v>177</v>
      </c>
      <c r="B40" s="17" t="s">
        <v>419</v>
      </c>
      <c r="C40" s="33" t="s">
        <v>420</v>
      </c>
      <c r="D40" s="34" t="s">
        <v>421</v>
      </c>
      <c r="E40" s="31" t="s">
        <v>444</v>
      </c>
      <c r="F40" s="129" t="s">
        <v>11</v>
      </c>
      <c r="G40" s="35"/>
      <c r="H40" s="20"/>
      <c r="I40" s="35"/>
      <c r="J40" s="35"/>
      <c r="K40" s="35"/>
      <c r="L40" s="35"/>
      <c r="M40" s="35">
        <v>1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21">
        <f t="shared" si="0"/>
        <v>1</v>
      </c>
      <c r="BZ40" s="117">
        <v>38</v>
      </c>
      <c r="CA40" s="134"/>
      <c r="CB40" s="134"/>
      <c r="CC40" s="22" t="s">
        <v>423</v>
      </c>
      <c r="CD40" s="22" t="s">
        <v>419</v>
      </c>
      <c r="CE40" s="140" t="s">
        <v>424</v>
      </c>
      <c r="CF40" s="23">
        <v>4.0999999999999996</v>
      </c>
      <c r="CG40" s="20">
        <v>708</v>
      </c>
      <c r="CH40" s="24">
        <v>43258</v>
      </c>
      <c r="CI40" s="25" t="s">
        <v>89</v>
      </c>
      <c r="CJ40" s="25">
        <v>25</v>
      </c>
      <c r="CK40" s="147" t="s">
        <v>444</v>
      </c>
      <c r="CL40" s="26">
        <f t="shared" si="1"/>
        <v>545</v>
      </c>
      <c r="CM40" s="27" t="s">
        <v>445</v>
      </c>
      <c r="CN40" s="150" t="s">
        <v>1025</v>
      </c>
      <c r="CO40" s="20"/>
      <c r="CP40" s="7"/>
      <c r="CQ40" s="20"/>
      <c r="CR40" s="20"/>
      <c r="CS40" s="20"/>
      <c r="CT40" s="20"/>
      <c r="CU40" s="20"/>
      <c r="CV40" s="20"/>
    </row>
    <row r="41" spans="1:181" s="17" customFormat="1">
      <c r="A41" s="132">
        <v>178</v>
      </c>
      <c r="B41" t="s">
        <v>419</v>
      </c>
      <c r="C41" s="33" t="s">
        <v>420</v>
      </c>
      <c r="D41" s="25" t="s">
        <v>421</v>
      </c>
      <c r="E41" s="31" t="s">
        <v>446</v>
      </c>
      <c r="F41" s="129" t="s">
        <v>19</v>
      </c>
      <c r="G41" s="36"/>
      <c r="H41" s="20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>
        <v>1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21">
        <f t="shared" si="0"/>
        <v>1</v>
      </c>
      <c r="BZ41" s="117">
        <v>39</v>
      </c>
      <c r="CA41" s="134"/>
      <c r="CB41" s="134"/>
      <c r="CC41" s="22" t="s">
        <v>423</v>
      </c>
      <c r="CD41" s="22" t="s">
        <v>419</v>
      </c>
      <c r="CE41" s="140" t="s">
        <v>424</v>
      </c>
      <c r="CF41" s="23">
        <v>4.0999999999999996</v>
      </c>
      <c r="CG41" s="20">
        <v>708</v>
      </c>
      <c r="CH41" s="24">
        <v>43258</v>
      </c>
      <c r="CI41" s="25" t="s">
        <v>89</v>
      </c>
      <c r="CJ41" s="25">
        <v>25</v>
      </c>
      <c r="CK41" s="147" t="s">
        <v>446</v>
      </c>
      <c r="CL41" s="26">
        <f t="shared" si="1"/>
        <v>537</v>
      </c>
      <c r="CM41" s="27" t="s">
        <v>447</v>
      </c>
      <c r="CN41" s="150" t="s">
        <v>1026</v>
      </c>
      <c r="CO41" s="20"/>
      <c r="CP41" s="7"/>
      <c r="CQ41" s="7"/>
      <c r="CR41" s="7"/>
      <c r="CS41" s="7"/>
      <c r="CT41" s="7"/>
      <c r="CU41" s="7"/>
      <c r="CV41" s="7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s="17" customFormat="1">
      <c r="A42" s="133">
        <v>179</v>
      </c>
      <c r="B42" s="17" t="s">
        <v>419</v>
      </c>
      <c r="C42" s="33" t="s">
        <v>420</v>
      </c>
      <c r="D42" s="25" t="s">
        <v>421</v>
      </c>
      <c r="E42" s="31" t="s">
        <v>448</v>
      </c>
      <c r="F42" s="129" t="s">
        <v>11</v>
      </c>
      <c r="G42" s="36"/>
      <c r="H42" s="20"/>
      <c r="I42" s="36"/>
      <c r="J42" s="36"/>
      <c r="K42" s="36"/>
      <c r="L42" s="36"/>
      <c r="M42" s="36">
        <v>1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21">
        <f t="shared" si="0"/>
        <v>1</v>
      </c>
      <c r="BZ42" s="117">
        <v>40</v>
      </c>
      <c r="CA42" s="134"/>
      <c r="CB42" s="134"/>
      <c r="CC42" s="22" t="s">
        <v>423</v>
      </c>
      <c r="CD42" s="22" t="s">
        <v>419</v>
      </c>
      <c r="CE42" s="140" t="s">
        <v>424</v>
      </c>
      <c r="CF42" s="23">
        <v>4.0999999999999996</v>
      </c>
      <c r="CG42" s="20">
        <v>708</v>
      </c>
      <c r="CH42" s="24">
        <v>43258</v>
      </c>
      <c r="CI42" s="25" t="s">
        <v>89</v>
      </c>
      <c r="CJ42" s="25">
        <v>25</v>
      </c>
      <c r="CK42" s="147" t="s">
        <v>448</v>
      </c>
      <c r="CL42" s="26">
        <f t="shared" si="1"/>
        <v>537</v>
      </c>
      <c r="CM42" s="27" t="s">
        <v>441</v>
      </c>
      <c r="CN42" s="150" t="s">
        <v>1027</v>
      </c>
      <c r="CO42" s="20"/>
      <c r="CP42" s="7"/>
      <c r="CQ42" s="7"/>
      <c r="CR42" s="7"/>
      <c r="CS42" s="7"/>
      <c r="CT42" s="7"/>
      <c r="CU42" s="7"/>
      <c r="CV42" s="7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>
      <c r="A43" s="133">
        <v>180</v>
      </c>
      <c r="B43" t="s">
        <v>419</v>
      </c>
      <c r="C43" s="33" t="s">
        <v>420</v>
      </c>
      <c r="D43" s="25" t="s">
        <v>421</v>
      </c>
      <c r="E43" s="31" t="s">
        <v>449</v>
      </c>
      <c r="F43" s="18" t="s">
        <v>944</v>
      </c>
      <c r="G43" s="36"/>
      <c r="H43" s="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>
        <v>1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21">
        <f t="shared" si="0"/>
        <v>1</v>
      </c>
      <c r="BZ43" s="117">
        <v>41</v>
      </c>
      <c r="CA43" s="134"/>
      <c r="CB43" s="134"/>
      <c r="CC43" s="22" t="s">
        <v>423</v>
      </c>
      <c r="CD43" s="22" t="s">
        <v>419</v>
      </c>
      <c r="CE43" s="140" t="s">
        <v>424</v>
      </c>
      <c r="CF43" s="23">
        <v>4.0999999999999996</v>
      </c>
      <c r="CG43" s="20">
        <v>708</v>
      </c>
      <c r="CH43" s="24">
        <v>43258</v>
      </c>
      <c r="CI43" s="25" t="s">
        <v>89</v>
      </c>
      <c r="CJ43" s="25">
        <v>25</v>
      </c>
      <c r="CK43" s="57" t="s">
        <v>449</v>
      </c>
      <c r="CL43" s="26">
        <f t="shared" si="1"/>
        <v>539</v>
      </c>
      <c r="CM43" s="30" t="s">
        <v>450</v>
      </c>
      <c r="CN43" s="29" t="s">
        <v>1029</v>
      </c>
      <c r="CO43" s="20"/>
      <c r="CP43" s="7"/>
      <c r="CQ43" s="7"/>
      <c r="CR43" s="7"/>
      <c r="CS43" s="7"/>
      <c r="CT43" s="7"/>
      <c r="CU43" s="7"/>
      <c r="CV43" s="7"/>
    </row>
    <row r="44" spans="1:181" s="17" customFormat="1">
      <c r="A44" s="133">
        <v>181</v>
      </c>
      <c r="B44" s="17" t="s">
        <v>419</v>
      </c>
      <c r="C44" s="33" t="s">
        <v>420</v>
      </c>
      <c r="D44" s="34" t="s">
        <v>421</v>
      </c>
      <c r="E44" s="31" t="s">
        <v>451</v>
      </c>
      <c r="F44" s="129" t="s">
        <v>9</v>
      </c>
      <c r="G44" s="35"/>
      <c r="H44" s="7"/>
      <c r="I44" s="35"/>
      <c r="J44" s="35"/>
      <c r="K44" s="35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21">
        <f t="shared" si="0"/>
        <v>1</v>
      </c>
      <c r="BZ44" s="117">
        <v>42</v>
      </c>
      <c r="CA44" s="134"/>
      <c r="CB44" s="134"/>
      <c r="CC44" s="22" t="s">
        <v>423</v>
      </c>
      <c r="CD44" s="22" t="s">
        <v>419</v>
      </c>
      <c r="CE44" s="140" t="s">
        <v>424</v>
      </c>
      <c r="CF44" s="23">
        <v>4.0999999999999996</v>
      </c>
      <c r="CG44" s="20">
        <v>708</v>
      </c>
      <c r="CH44" s="24">
        <v>43258</v>
      </c>
      <c r="CI44" s="25" t="s">
        <v>89</v>
      </c>
      <c r="CJ44" s="25">
        <v>25</v>
      </c>
      <c r="CK44" s="147" t="s">
        <v>451</v>
      </c>
      <c r="CL44" s="26">
        <f t="shared" si="1"/>
        <v>537</v>
      </c>
      <c r="CM44" s="29" t="s">
        <v>452</v>
      </c>
      <c r="CN44" s="150" t="s">
        <v>1030</v>
      </c>
      <c r="CO44" s="20"/>
      <c r="CP44" s="7"/>
      <c r="CQ44" s="7"/>
      <c r="CR44" s="7"/>
      <c r="CS44" s="7"/>
      <c r="CT44" s="7"/>
      <c r="CU44" s="7"/>
      <c r="CV44" s="7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>
      <c r="A45" s="132">
        <v>182</v>
      </c>
      <c r="B45" t="s">
        <v>419</v>
      </c>
      <c r="C45" s="33" t="s">
        <v>420</v>
      </c>
      <c r="D45" s="25" t="s">
        <v>421</v>
      </c>
      <c r="E45" s="31" t="s">
        <v>453</v>
      </c>
      <c r="F45" s="40" t="s">
        <v>940</v>
      </c>
      <c r="G45" s="36"/>
      <c r="H45" s="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>
        <v>1</v>
      </c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21">
        <f t="shared" si="0"/>
        <v>1</v>
      </c>
      <c r="BZ45" s="117">
        <v>43</v>
      </c>
      <c r="CA45" s="134"/>
      <c r="CB45" s="134"/>
      <c r="CC45" s="22" t="s">
        <v>423</v>
      </c>
      <c r="CD45" s="22" t="s">
        <v>419</v>
      </c>
      <c r="CE45" s="140" t="s">
        <v>424</v>
      </c>
      <c r="CF45" s="23">
        <v>4.0999999999999996</v>
      </c>
      <c r="CG45" s="20">
        <v>708</v>
      </c>
      <c r="CH45" s="24">
        <v>43258</v>
      </c>
      <c r="CI45" s="25" t="s">
        <v>89</v>
      </c>
      <c r="CJ45" s="25">
        <v>25</v>
      </c>
      <c r="CK45" s="57" t="s">
        <v>453</v>
      </c>
      <c r="CL45" s="26">
        <f t="shared" si="1"/>
        <v>492</v>
      </c>
      <c r="CM45" s="29" t="s">
        <v>454</v>
      </c>
      <c r="CN45" s="29" t="s">
        <v>1031</v>
      </c>
      <c r="CO45" s="20"/>
      <c r="CP45" s="7"/>
      <c r="CQ45" s="20"/>
      <c r="CR45" s="20"/>
      <c r="CS45" s="20"/>
      <c r="CT45" s="20"/>
      <c r="CU45" s="20"/>
      <c r="CV45" s="20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</row>
    <row r="46" spans="1:181">
      <c r="A46" s="133">
        <v>183</v>
      </c>
      <c r="B46" s="17" t="s">
        <v>419</v>
      </c>
      <c r="C46" s="33" t="s">
        <v>420</v>
      </c>
      <c r="D46" s="25" t="s">
        <v>421</v>
      </c>
      <c r="E46" s="31" t="s">
        <v>455</v>
      </c>
      <c r="F46" s="31" t="s">
        <v>934</v>
      </c>
      <c r="G46" s="36"/>
      <c r="H46" s="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>
        <v>1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21">
        <f t="shared" si="0"/>
        <v>1</v>
      </c>
      <c r="BZ46" s="117">
        <v>44</v>
      </c>
      <c r="CA46" s="134"/>
      <c r="CB46" s="134"/>
      <c r="CC46" s="22" t="s">
        <v>423</v>
      </c>
      <c r="CD46" s="22" t="s">
        <v>419</v>
      </c>
      <c r="CE46" s="140" t="s">
        <v>424</v>
      </c>
      <c r="CF46" s="23">
        <v>4.0999999999999996</v>
      </c>
      <c r="CG46" s="20">
        <v>708</v>
      </c>
      <c r="CH46" s="24">
        <v>43258</v>
      </c>
      <c r="CI46" s="25" t="s">
        <v>89</v>
      </c>
      <c r="CJ46" s="25">
        <v>25</v>
      </c>
      <c r="CK46" s="57" t="s">
        <v>455</v>
      </c>
      <c r="CL46" s="26">
        <f t="shared" si="1"/>
        <v>544</v>
      </c>
      <c r="CM46" s="29" t="s">
        <v>456</v>
      </c>
      <c r="CN46" s="29" t="s">
        <v>1032</v>
      </c>
      <c r="CO46" s="20"/>
      <c r="CP46" s="7"/>
      <c r="CQ46" s="7"/>
      <c r="CR46" s="7"/>
      <c r="CS46" s="7"/>
      <c r="CT46" s="7"/>
      <c r="CU46" s="7"/>
      <c r="CV46" s="7"/>
    </row>
    <row r="47" spans="1:181">
      <c r="A47" s="133">
        <v>184</v>
      </c>
      <c r="B47" t="s">
        <v>419</v>
      </c>
      <c r="C47" s="33" t="s">
        <v>420</v>
      </c>
      <c r="D47" s="34" t="s">
        <v>421</v>
      </c>
      <c r="E47" s="31" t="s">
        <v>457</v>
      </c>
      <c r="F47" s="128" t="s">
        <v>7</v>
      </c>
      <c r="G47" s="35"/>
      <c r="H47" s="7"/>
      <c r="I47" s="35">
        <v>1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21">
        <f t="shared" si="0"/>
        <v>1</v>
      </c>
      <c r="BZ47" s="117">
        <v>45</v>
      </c>
      <c r="CA47" s="134"/>
      <c r="CB47" s="134"/>
      <c r="CC47" s="22" t="s">
        <v>423</v>
      </c>
      <c r="CD47" s="22" t="s">
        <v>419</v>
      </c>
      <c r="CE47" s="22" t="s">
        <v>424</v>
      </c>
      <c r="CF47" s="23">
        <v>4.0999999999999996</v>
      </c>
      <c r="CG47" s="20">
        <v>708</v>
      </c>
      <c r="CH47" s="24">
        <v>43258</v>
      </c>
      <c r="CI47" s="25" t="s">
        <v>89</v>
      </c>
      <c r="CJ47" s="25">
        <v>25</v>
      </c>
      <c r="CK47" s="147" t="s">
        <v>457</v>
      </c>
      <c r="CL47" s="26">
        <f t="shared" si="1"/>
        <v>537</v>
      </c>
      <c r="CM47" s="29" t="s">
        <v>458</v>
      </c>
      <c r="CN47" s="150" t="s">
        <v>1033</v>
      </c>
      <c r="CO47" s="20"/>
      <c r="CP47" s="7"/>
      <c r="CQ47" s="7"/>
      <c r="CR47" s="7"/>
      <c r="CS47" s="7"/>
      <c r="CT47" s="7"/>
      <c r="CU47" s="7"/>
      <c r="CV47" s="7"/>
    </row>
    <row r="48" spans="1:181">
      <c r="A48" s="133">
        <v>185</v>
      </c>
      <c r="B48" s="17" t="s">
        <v>419</v>
      </c>
      <c r="C48" s="33" t="s">
        <v>420</v>
      </c>
      <c r="D48" s="25" t="s">
        <v>421</v>
      </c>
      <c r="E48" s="31" t="s">
        <v>459</v>
      </c>
      <c r="F48" s="18" t="s">
        <v>963</v>
      </c>
      <c r="G48" s="36"/>
      <c r="H48" s="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>
        <v>1</v>
      </c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21">
        <f t="shared" si="0"/>
        <v>1</v>
      </c>
      <c r="BZ48" s="117">
        <v>46</v>
      </c>
      <c r="CA48" s="134"/>
      <c r="CB48" s="134"/>
      <c r="CC48" s="22" t="s">
        <v>423</v>
      </c>
      <c r="CD48" s="22" t="s">
        <v>419</v>
      </c>
      <c r="CE48" s="22" t="s">
        <v>424</v>
      </c>
      <c r="CF48" s="23">
        <v>4.0999999999999996</v>
      </c>
      <c r="CG48" s="20">
        <v>708</v>
      </c>
      <c r="CH48" s="24">
        <v>43258</v>
      </c>
      <c r="CI48" s="25" t="s">
        <v>89</v>
      </c>
      <c r="CJ48" s="25">
        <v>25</v>
      </c>
      <c r="CK48" s="57" t="s">
        <v>459</v>
      </c>
      <c r="CL48" s="26">
        <f t="shared" si="1"/>
        <v>522</v>
      </c>
      <c r="CM48" s="29" t="s">
        <v>460</v>
      </c>
      <c r="CN48" s="29" t="s">
        <v>1034</v>
      </c>
      <c r="CO48" s="20"/>
      <c r="CP48" s="7"/>
      <c r="CQ48" s="20"/>
      <c r="CR48" s="20"/>
      <c r="CS48" s="20"/>
      <c r="CT48" s="20"/>
      <c r="CU48" s="7"/>
      <c r="CV48" s="7"/>
    </row>
    <row r="49" spans="1:181">
      <c r="A49" s="132">
        <v>186</v>
      </c>
      <c r="B49" t="s">
        <v>419</v>
      </c>
      <c r="C49" s="33" t="s">
        <v>420</v>
      </c>
      <c r="D49" s="34" t="s">
        <v>421</v>
      </c>
      <c r="E49" s="31" t="s">
        <v>461</v>
      </c>
      <c r="F49" s="127" t="s">
        <v>927</v>
      </c>
      <c r="G49" s="35"/>
      <c r="H49" s="7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>
        <v>1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21">
        <f t="shared" si="0"/>
        <v>1</v>
      </c>
      <c r="BZ49" s="117">
        <v>47</v>
      </c>
      <c r="CA49" s="134"/>
      <c r="CB49" s="134"/>
      <c r="CC49" s="22" t="s">
        <v>423</v>
      </c>
      <c r="CD49" s="22" t="s">
        <v>419</v>
      </c>
      <c r="CE49" s="22" t="s">
        <v>424</v>
      </c>
      <c r="CF49" s="23">
        <v>4.0999999999999996</v>
      </c>
      <c r="CG49" s="20">
        <v>708</v>
      </c>
      <c r="CH49" s="24">
        <v>43258</v>
      </c>
      <c r="CI49" s="25" t="s">
        <v>89</v>
      </c>
      <c r="CJ49" s="25">
        <v>50</v>
      </c>
      <c r="CK49" s="147" t="s">
        <v>461</v>
      </c>
      <c r="CL49" s="26">
        <f t="shared" si="1"/>
        <v>525</v>
      </c>
      <c r="CM49" s="29" t="s">
        <v>462</v>
      </c>
      <c r="CN49" s="150" t="s">
        <v>1035</v>
      </c>
      <c r="CO49" s="20"/>
      <c r="CP49" s="7"/>
      <c r="CQ49" s="7"/>
      <c r="CR49" s="7"/>
      <c r="CS49" s="7"/>
      <c r="CT49" s="7"/>
      <c r="CU49" s="7"/>
      <c r="CV49" s="7"/>
    </row>
    <row r="50" spans="1:181">
      <c r="A50" s="133">
        <v>187</v>
      </c>
      <c r="B50" s="17" t="s">
        <v>419</v>
      </c>
      <c r="C50" s="33" t="s">
        <v>420</v>
      </c>
      <c r="D50" s="25" t="s">
        <v>421</v>
      </c>
      <c r="E50" s="31" t="s">
        <v>463</v>
      </c>
      <c r="F50" s="127" t="s">
        <v>18</v>
      </c>
      <c r="G50" s="36"/>
      <c r="H50" s="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>
        <v>1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21">
        <f t="shared" si="0"/>
        <v>1</v>
      </c>
      <c r="BZ50" s="117">
        <v>48</v>
      </c>
      <c r="CA50" s="134"/>
      <c r="CB50" s="134"/>
      <c r="CC50" s="22" t="s">
        <v>423</v>
      </c>
      <c r="CD50" s="22" t="s">
        <v>419</v>
      </c>
      <c r="CE50" s="22" t="s">
        <v>424</v>
      </c>
      <c r="CF50" s="23">
        <v>4.0999999999999996</v>
      </c>
      <c r="CG50" s="20">
        <v>708</v>
      </c>
      <c r="CH50" s="24">
        <v>43258</v>
      </c>
      <c r="CI50" s="25" t="s">
        <v>89</v>
      </c>
      <c r="CJ50" s="25">
        <v>50</v>
      </c>
      <c r="CK50" s="147" t="s">
        <v>463</v>
      </c>
      <c r="CL50" s="26">
        <f t="shared" si="1"/>
        <v>534</v>
      </c>
      <c r="CM50" s="29" t="s">
        <v>464</v>
      </c>
      <c r="CN50" s="150" t="s">
        <v>1037</v>
      </c>
      <c r="CO50" s="20"/>
      <c r="CP50" s="7"/>
      <c r="CQ50" s="7"/>
      <c r="CR50" s="7"/>
      <c r="CS50" s="7"/>
      <c r="CT50" s="7"/>
      <c r="CU50" s="7"/>
      <c r="CV50" s="7"/>
    </row>
    <row r="51" spans="1:181">
      <c r="A51" s="133">
        <v>188</v>
      </c>
      <c r="B51" t="s">
        <v>419</v>
      </c>
      <c r="C51" s="33" t="s">
        <v>420</v>
      </c>
      <c r="D51" s="34" t="s">
        <v>421</v>
      </c>
      <c r="E51" s="31" t="s">
        <v>465</v>
      </c>
      <c r="F51" s="31" t="s">
        <v>937</v>
      </c>
      <c r="G51" s="35"/>
      <c r="H51" s="7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>
        <v>1</v>
      </c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21">
        <f t="shared" si="0"/>
        <v>1</v>
      </c>
      <c r="BZ51" s="117">
        <v>49</v>
      </c>
      <c r="CA51" s="134"/>
      <c r="CB51" s="134"/>
      <c r="CC51" s="22" t="s">
        <v>423</v>
      </c>
      <c r="CD51" s="22" t="s">
        <v>419</v>
      </c>
      <c r="CE51" s="22" t="s">
        <v>424</v>
      </c>
      <c r="CF51" s="23">
        <v>4.0999999999999996</v>
      </c>
      <c r="CG51" s="20">
        <v>708</v>
      </c>
      <c r="CH51" s="24">
        <v>43258</v>
      </c>
      <c r="CI51" s="25" t="s">
        <v>89</v>
      </c>
      <c r="CJ51" s="25">
        <v>50</v>
      </c>
      <c r="CK51" s="57" t="s">
        <v>465</v>
      </c>
      <c r="CL51" s="26">
        <f t="shared" si="1"/>
        <v>544</v>
      </c>
      <c r="CM51" s="29" t="s">
        <v>466</v>
      </c>
      <c r="CN51" s="29" t="s">
        <v>1038</v>
      </c>
      <c r="CO51" s="20"/>
      <c r="CP51" s="7"/>
      <c r="CQ51" s="20"/>
      <c r="CR51" s="20"/>
      <c r="CS51" s="20"/>
      <c r="CT51" s="20"/>
      <c r="CU51" s="7"/>
      <c r="CV51" s="7"/>
    </row>
    <row r="52" spans="1:181">
      <c r="A52" s="133">
        <v>189</v>
      </c>
      <c r="B52" s="17" t="s">
        <v>419</v>
      </c>
      <c r="C52" s="33" t="s">
        <v>420</v>
      </c>
      <c r="D52" s="34" t="s">
        <v>421</v>
      </c>
      <c r="E52" s="31" t="s">
        <v>467</v>
      </c>
      <c r="F52" s="31" t="s">
        <v>941</v>
      </c>
      <c r="G52" s="35"/>
      <c r="H52" s="7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>
        <v>1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21">
        <f t="shared" si="0"/>
        <v>1</v>
      </c>
      <c r="BZ52" s="117">
        <v>50</v>
      </c>
      <c r="CA52" s="134"/>
      <c r="CB52" s="134"/>
      <c r="CC52" s="22" t="s">
        <v>423</v>
      </c>
      <c r="CD52" s="22" t="s">
        <v>419</v>
      </c>
      <c r="CE52" s="22" t="s">
        <v>424</v>
      </c>
      <c r="CF52" s="23">
        <v>4.0999999999999996</v>
      </c>
      <c r="CG52" s="20">
        <v>708</v>
      </c>
      <c r="CH52" s="24">
        <v>43258</v>
      </c>
      <c r="CI52" s="25" t="s">
        <v>89</v>
      </c>
      <c r="CJ52" s="25">
        <v>50</v>
      </c>
      <c r="CK52" s="57" t="s">
        <v>467</v>
      </c>
      <c r="CL52" s="26">
        <f t="shared" si="1"/>
        <v>547</v>
      </c>
      <c r="CM52" s="29" t="s">
        <v>468</v>
      </c>
      <c r="CN52" s="29" t="s">
        <v>1041</v>
      </c>
      <c r="CO52" s="20"/>
      <c r="CP52" s="7"/>
      <c r="CQ52" s="7"/>
      <c r="CR52" s="7"/>
      <c r="CS52" s="7"/>
      <c r="CT52" s="7"/>
      <c r="CU52" s="7"/>
      <c r="CV52" s="7"/>
    </row>
    <row r="53" spans="1:181">
      <c r="A53" s="132">
        <v>190</v>
      </c>
      <c r="B53" t="s">
        <v>419</v>
      </c>
      <c r="C53" s="33" t="s">
        <v>420</v>
      </c>
      <c r="D53" s="25" t="s">
        <v>421</v>
      </c>
      <c r="E53" s="31" t="s">
        <v>469</v>
      </c>
      <c r="F53" s="127" t="s">
        <v>927</v>
      </c>
      <c r="G53" s="36"/>
      <c r="H53" s="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>
        <v>1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21">
        <f t="shared" si="0"/>
        <v>1</v>
      </c>
      <c r="BZ53" s="117">
        <v>51</v>
      </c>
      <c r="CA53" s="134"/>
      <c r="CB53" s="134"/>
      <c r="CC53" s="22" t="s">
        <v>423</v>
      </c>
      <c r="CD53" s="22" t="s">
        <v>419</v>
      </c>
      <c r="CE53" s="22" t="s">
        <v>424</v>
      </c>
      <c r="CF53" s="23">
        <v>4.0999999999999996</v>
      </c>
      <c r="CG53" s="20">
        <v>708</v>
      </c>
      <c r="CH53" s="24">
        <v>43258</v>
      </c>
      <c r="CI53" s="25" t="s">
        <v>89</v>
      </c>
      <c r="CJ53" s="25">
        <v>50</v>
      </c>
      <c r="CK53" s="147" t="s">
        <v>469</v>
      </c>
      <c r="CL53" s="26">
        <f t="shared" si="1"/>
        <v>488</v>
      </c>
      <c r="CM53" s="29" t="s">
        <v>470</v>
      </c>
      <c r="CN53" s="150" t="s">
        <v>1042</v>
      </c>
      <c r="CO53" s="20"/>
      <c r="CP53" s="7"/>
      <c r="CQ53" s="7"/>
      <c r="CR53" s="7"/>
      <c r="CS53" s="7"/>
      <c r="CT53" s="7"/>
      <c r="CU53" s="7"/>
      <c r="CV53" s="7"/>
    </row>
    <row r="54" spans="1:181" s="17" customFormat="1">
      <c r="A54" s="133">
        <v>191</v>
      </c>
      <c r="B54" s="17" t="s">
        <v>419</v>
      </c>
      <c r="C54" s="33" t="s">
        <v>420</v>
      </c>
      <c r="D54" s="25" t="s">
        <v>421</v>
      </c>
      <c r="E54" s="31" t="s">
        <v>471</v>
      </c>
      <c r="F54" s="129" t="s">
        <v>21</v>
      </c>
      <c r="G54" s="36"/>
      <c r="H54" s="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>
        <v>1</v>
      </c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21">
        <f t="shared" si="0"/>
        <v>1</v>
      </c>
      <c r="BZ54" s="117">
        <v>52</v>
      </c>
      <c r="CA54" s="134"/>
      <c r="CB54" s="134"/>
      <c r="CC54" s="22" t="s">
        <v>423</v>
      </c>
      <c r="CD54" s="22" t="s">
        <v>419</v>
      </c>
      <c r="CE54" s="22" t="s">
        <v>424</v>
      </c>
      <c r="CF54" s="23">
        <v>4.0999999999999996</v>
      </c>
      <c r="CG54" s="20">
        <v>708</v>
      </c>
      <c r="CH54" s="24">
        <v>43258</v>
      </c>
      <c r="CI54" s="25" t="s">
        <v>89</v>
      </c>
      <c r="CJ54" s="25">
        <v>50</v>
      </c>
      <c r="CK54" s="147" t="s">
        <v>471</v>
      </c>
      <c r="CL54" s="26">
        <f t="shared" si="1"/>
        <v>536</v>
      </c>
      <c r="CM54" s="29" t="s">
        <v>472</v>
      </c>
      <c r="CN54" s="150" t="s">
        <v>1043</v>
      </c>
      <c r="CO54" s="20"/>
      <c r="CP54" s="7"/>
      <c r="CQ54" s="20"/>
      <c r="CR54" s="20"/>
      <c r="CS54" s="20"/>
      <c r="CT54" s="20"/>
      <c r="CU54" s="7"/>
      <c r="CV54" s="7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>
      <c r="A55" s="133">
        <v>192</v>
      </c>
      <c r="B55" t="s">
        <v>419</v>
      </c>
      <c r="C55" s="33" t="s">
        <v>420</v>
      </c>
      <c r="D55" s="34" t="s">
        <v>421</v>
      </c>
      <c r="E55" s="31" t="s">
        <v>473</v>
      </c>
      <c r="F55" s="129" t="s">
        <v>21</v>
      </c>
      <c r="G55" s="35"/>
      <c r="H55" s="7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>
        <v>1</v>
      </c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21">
        <f t="shared" si="0"/>
        <v>1</v>
      </c>
      <c r="BZ55" s="117">
        <v>53</v>
      </c>
      <c r="CA55" s="134"/>
      <c r="CB55" s="134"/>
      <c r="CC55" s="22" t="s">
        <v>423</v>
      </c>
      <c r="CD55" s="22" t="s">
        <v>419</v>
      </c>
      <c r="CE55" s="22" t="s">
        <v>424</v>
      </c>
      <c r="CF55" s="23">
        <v>4.0999999999999996</v>
      </c>
      <c r="CG55" s="20">
        <v>708</v>
      </c>
      <c r="CH55" s="24">
        <v>43258</v>
      </c>
      <c r="CI55" s="25" t="s">
        <v>89</v>
      </c>
      <c r="CJ55" s="25">
        <v>50</v>
      </c>
      <c r="CK55" s="147" t="s">
        <v>473</v>
      </c>
      <c r="CL55" s="26">
        <f t="shared" si="1"/>
        <v>529</v>
      </c>
      <c r="CM55" s="29" t="s">
        <v>474</v>
      </c>
      <c r="CN55" s="150" t="s">
        <v>1044</v>
      </c>
      <c r="CO55" s="20"/>
      <c r="CP55" s="7"/>
      <c r="CQ55" s="7"/>
      <c r="CR55" s="7"/>
      <c r="CS55" s="7"/>
      <c r="CT55" s="7"/>
      <c r="CU55" s="7"/>
      <c r="CV55" s="7"/>
    </row>
    <row r="56" spans="1:181">
      <c r="A56" s="133">
        <v>193</v>
      </c>
      <c r="B56" s="17" t="s">
        <v>419</v>
      </c>
      <c r="C56" s="33" t="s">
        <v>420</v>
      </c>
      <c r="D56" s="25" t="s">
        <v>421</v>
      </c>
      <c r="E56" s="31" t="s">
        <v>475</v>
      </c>
      <c r="F56" s="127" t="s">
        <v>20</v>
      </c>
      <c r="G56" s="36"/>
      <c r="H56" s="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>
        <v>1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21">
        <f t="shared" si="0"/>
        <v>1</v>
      </c>
      <c r="BZ56" s="117">
        <v>54</v>
      </c>
      <c r="CA56" s="134"/>
      <c r="CB56" s="134"/>
      <c r="CC56" s="22" t="s">
        <v>423</v>
      </c>
      <c r="CD56" s="22" t="s">
        <v>419</v>
      </c>
      <c r="CE56" s="22" t="s">
        <v>424</v>
      </c>
      <c r="CF56" s="23">
        <v>4.0999999999999996</v>
      </c>
      <c r="CG56" s="20">
        <v>708</v>
      </c>
      <c r="CH56" s="24">
        <v>43258</v>
      </c>
      <c r="CI56" s="25" t="s">
        <v>89</v>
      </c>
      <c r="CJ56" s="25">
        <v>50</v>
      </c>
      <c r="CK56" s="147" t="s">
        <v>475</v>
      </c>
      <c r="CL56" s="26">
        <f t="shared" si="1"/>
        <v>534</v>
      </c>
      <c r="CM56" s="29" t="s">
        <v>476</v>
      </c>
      <c r="CN56" s="150" t="s">
        <v>1045</v>
      </c>
      <c r="CO56" s="20"/>
      <c r="CP56" s="7"/>
      <c r="CQ56" s="7"/>
      <c r="CR56" s="7"/>
      <c r="CS56" s="7"/>
      <c r="CT56" s="7"/>
      <c r="CU56" s="7"/>
      <c r="CV56" s="7"/>
    </row>
    <row r="57" spans="1:181">
      <c r="A57" s="132">
        <v>194</v>
      </c>
      <c r="B57" t="s">
        <v>419</v>
      </c>
      <c r="C57" s="33" t="s">
        <v>420</v>
      </c>
      <c r="D57" s="25" t="s">
        <v>421</v>
      </c>
      <c r="E57" s="31" t="s">
        <v>477</v>
      </c>
      <c r="F57" s="129" t="s">
        <v>21</v>
      </c>
      <c r="G57" s="36"/>
      <c r="H57" s="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>
        <v>1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21">
        <f t="shared" si="0"/>
        <v>1</v>
      </c>
      <c r="BZ57" s="117">
        <v>55</v>
      </c>
      <c r="CA57" s="134"/>
      <c r="CB57" s="134"/>
      <c r="CC57" s="22" t="s">
        <v>423</v>
      </c>
      <c r="CD57" s="22" t="s">
        <v>419</v>
      </c>
      <c r="CE57" s="22" t="s">
        <v>424</v>
      </c>
      <c r="CF57" s="23">
        <v>4.0999999999999996</v>
      </c>
      <c r="CG57" s="20">
        <v>708</v>
      </c>
      <c r="CH57" s="24">
        <v>43258</v>
      </c>
      <c r="CI57" s="25" t="s">
        <v>89</v>
      </c>
      <c r="CJ57" s="25">
        <v>50</v>
      </c>
      <c r="CK57" s="147" t="s">
        <v>477</v>
      </c>
      <c r="CL57" s="26">
        <f t="shared" si="1"/>
        <v>529</v>
      </c>
      <c r="CM57" s="29" t="s">
        <v>474</v>
      </c>
      <c r="CN57" s="150" t="s">
        <v>1046</v>
      </c>
      <c r="CO57" s="20"/>
      <c r="CP57" s="7"/>
      <c r="CQ57" s="20"/>
      <c r="CR57" s="20"/>
      <c r="CS57" s="20"/>
      <c r="CT57" s="20"/>
      <c r="CU57" s="20"/>
      <c r="CV57" s="20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</row>
    <row r="58" spans="1:181" s="17" customFormat="1">
      <c r="A58" s="133">
        <v>195</v>
      </c>
      <c r="B58" s="17" t="s">
        <v>419</v>
      </c>
      <c r="C58" s="33" t="s">
        <v>420</v>
      </c>
      <c r="D58" s="34" t="s">
        <v>421</v>
      </c>
      <c r="E58" s="31" t="s">
        <v>478</v>
      </c>
      <c r="F58" s="129" t="s">
        <v>8</v>
      </c>
      <c r="G58" s="35"/>
      <c r="H58" s="7"/>
      <c r="I58" s="35"/>
      <c r="J58" s="35">
        <v>1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21">
        <f t="shared" si="0"/>
        <v>1</v>
      </c>
      <c r="BZ58" s="117">
        <v>56</v>
      </c>
      <c r="CA58" s="134"/>
      <c r="CB58" s="134"/>
      <c r="CC58" s="22" t="s">
        <v>423</v>
      </c>
      <c r="CD58" s="22" t="s">
        <v>419</v>
      </c>
      <c r="CE58" s="22" t="s">
        <v>424</v>
      </c>
      <c r="CF58" s="23">
        <v>4.0999999999999996</v>
      </c>
      <c r="CG58" s="20">
        <v>708</v>
      </c>
      <c r="CH58" s="24">
        <v>43258</v>
      </c>
      <c r="CI58" s="25" t="s">
        <v>89</v>
      </c>
      <c r="CJ58" s="25">
        <v>50</v>
      </c>
      <c r="CK58" s="147" t="s">
        <v>478</v>
      </c>
      <c r="CL58" s="26">
        <f t="shared" si="1"/>
        <v>537</v>
      </c>
      <c r="CM58" s="29" t="s">
        <v>479</v>
      </c>
      <c r="CN58" s="150" t="s">
        <v>1047</v>
      </c>
      <c r="CO58" s="20"/>
      <c r="CP58" s="7"/>
      <c r="CQ58" s="20"/>
      <c r="CR58" s="20"/>
      <c r="CS58" s="7"/>
      <c r="CT58" s="20"/>
      <c r="CU58" s="20"/>
      <c r="CV58" s="20"/>
    </row>
    <row r="59" spans="1:181" s="17" customFormat="1">
      <c r="A59" s="133">
        <v>196</v>
      </c>
      <c r="B59" t="s">
        <v>419</v>
      </c>
      <c r="C59" s="33" t="s">
        <v>420</v>
      </c>
      <c r="D59" s="25" t="s">
        <v>421</v>
      </c>
      <c r="E59" s="31" t="s">
        <v>480</v>
      </c>
      <c r="F59" s="127" t="s">
        <v>20</v>
      </c>
      <c r="G59" s="36"/>
      <c r="H59" s="7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>
        <v>1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21">
        <f t="shared" si="0"/>
        <v>1</v>
      </c>
      <c r="BZ59" s="117">
        <v>57</v>
      </c>
      <c r="CA59" s="134"/>
      <c r="CB59" s="134"/>
      <c r="CC59" s="22" t="s">
        <v>423</v>
      </c>
      <c r="CD59" s="22" t="s">
        <v>419</v>
      </c>
      <c r="CE59" s="22" t="s">
        <v>424</v>
      </c>
      <c r="CF59" s="23">
        <v>4.0999999999999996</v>
      </c>
      <c r="CG59" s="20">
        <v>708</v>
      </c>
      <c r="CH59" s="24">
        <v>43258</v>
      </c>
      <c r="CI59" s="25" t="s">
        <v>89</v>
      </c>
      <c r="CJ59" s="25">
        <v>50</v>
      </c>
      <c r="CK59" s="147" t="s">
        <v>480</v>
      </c>
      <c r="CL59" s="26">
        <f t="shared" si="1"/>
        <v>531</v>
      </c>
      <c r="CM59" s="29" t="s">
        <v>481</v>
      </c>
      <c r="CN59" s="150" t="s">
        <v>1048</v>
      </c>
      <c r="CO59" s="20"/>
      <c r="CP59" s="7"/>
      <c r="CQ59" s="20"/>
      <c r="CR59" s="20"/>
      <c r="CS59" s="20"/>
      <c r="CT59" s="20"/>
      <c r="CU59" s="20"/>
      <c r="CV59" s="20"/>
    </row>
    <row r="60" spans="1:181" s="17" customFormat="1">
      <c r="A60" s="133">
        <v>197</v>
      </c>
      <c r="B60" s="17" t="s">
        <v>419</v>
      </c>
      <c r="C60" s="33" t="s">
        <v>420</v>
      </c>
      <c r="D60" s="25" t="s">
        <v>421</v>
      </c>
      <c r="E60" s="31" t="s">
        <v>482</v>
      </c>
      <c r="F60" s="18" t="s">
        <v>946</v>
      </c>
      <c r="G60" s="36"/>
      <c r="H60" s="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>
        <v>1</v>
      </c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21">
        <f t="shared" si="0"/>
        <v>1</v>
      </c>
      <c r="BZ60" s="117">
        <v>58</v>
      </c>
      <c r="CA60" s="134"/>
      <c r="CB60" s="134"/>
      <c r="CC60" s="22" t="s">
        <v>423</v>
      </c>
      <c r="CD60" s="22" t="s">
        <v>419</v>
      </c>
      <c r="CE60" s="22" t="s">
        <v>424</v>
      </c>
      <c r="CF60" s="23">
        <v>4.0999999999999996</v>
      </c>
      <c r="CG60" s="20">
        <v>708</v>
      </c>
      <c r="CH60" s="24">
        <v>43258</v>
      </c>
      <c r="CI60" s="25" t="s">
        <v>89</v>
      </c>
      <c r="CJ60" s="25">
        <v>50</v>
      </c>
      <c r="CK60" s="57" t="s">
        <v>482</v>
      </c>
      <c r="CL60" s="26">
        <f t="shared" si="1"/>
        <v>531</v>
      </c>
      <c r="CM60" s="29" t="s">
        <v>483</v>
      </c>
      <c r="CN60" s="29" t="s">
        <v>1049</v>
      </c>
      <c r="CO60" s="20"/>
      <c r="CP60" s="7"/>
      <c r="CQ60" s="7"/>
      <c r="CR60" s="7"/>
      <c r="CS60" s="7"/>
      <c r="CT60" s="7"/>
      <c r="CU60" s="7"/>
      <c r="CV60" s="7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  <row r="61" spans="1:181" s="38" customFormat="1">
      <c r="A61" s="132">
        <v>198</v>
      </c>
      <c r="B61" t="s">
        <v>419</v>
      </c>
      <c r="C61" s="33" t="s">
        <v>420</v>
      </c>
      <c r="D61" s="34" t="s">
        <v>421</v>
      </c>
      <c r="E61" s="31" t="s">
        <v>484</v>
      </c>
      <c r="F61" s="129" t="s">
        <v>21</v>
      </c>
      <c r="G61" s="35"/>
      <c r="H61" s="7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>
        <v>1</v>
      </c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21">
        <f t="shared" si="0"/>
        <v>1</v>
      </c>
      <c r="BZ61" s="117">
        <v>59</v>
      </c>
      <c r="CA61" s="134"/>
      <c r="CB61" s="134"/>
      <c r="CC61" s="22" t="s">
        <v>423</v>
      </c>
      <c r="CD61" s="22" t="s">
        <v>419</v>
      </c>
      <c r="CE61" s="22" t="s">
        <v>424</v>
      </c>
      <c r="CF61" s="23">
        <v>4.0999999999999996</v>
      </c>
      <c r="CG61" s="20">
        <v>708</v>
      </c>
      <c r="CH61" s="24">
        <v>43258</v>
      </c>
      <c r="CI61" s="25" t="s">
        <v>89</v>
      </c>
      <c r="CJ61" s="25">
        <v>50</v>
      </c>
      <c r="CK61" s="147" t="s">
        <v>484</v>
      </c>
      <c r="CL61" s="26">
        <f t="shared" si="1"/>
        <v>535</v>
      </c>
      <c r="CM61" s="29" t="s">
        <v>485</v>
      </c>
      <c r="CN61" s="150" t="s">
        <v>1050</v>
      </c>
      <c r="CO61" s="20"/>
      <c r="CP61" s="7"/>
      <c r="CQ61" s="7"/>
      <c r="CR61" s="7"/>
      <c r="CS61" s="7"/>
      <c r="CT61" s="7"/>
      <c r="CU61" s="7"/>
      <c r="CV61" s="7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</row>
    <row r="62" spans="1:181">
      <c r="A62" s="133">
        <v>199</v>
      </c>
      <c r="B62" s="17" t="s">
        <v>419</v>
      </c>
      <c r="C62" s="33" t="s">
        <v>420</v>
      </c>
      <c r="D62" s="25" t="s">
        <v>421</v>
      </c>
      <c r="E62" s="31" t="s">
        <v>486</v>
      </c>
      <c r="F62" s="18" t="s">
        <v>960</v>
      </c>
      <c r="G62" s="36"/>
      <c r="H62" s="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>
        <v>1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21">
        <f t="shared" si="0"/>
        <v>1</v>
      </c>
      <c r="BZ62" s="117">
        <v>60</v>
      </c>
      <c r="CA62" s="134"/>
      <c r="CB62" s="134"/>
      <c r="CC62" s="22" t="s">
        <v>423</v>
      </c>
      <c r="CD62" s="22" t="s">
        <v>419</v>
      </c>
      <c r="CE62" s="22" t="s">
        <v>424</v>
      </c>
      <c r="CF62" s="23">
        <v>4.0999999999999996</v>
      </c>
      <c r="CG62" s="20">
        <v>708</v>
      </c>
      <c r="CH62" s="24">
        <v>43258</v>
      </c>
      <c r="CI62" s="25" t="s">
        <v>89</v>
      </c>
      <c r="CJ62" s="25">
        <v>50</v>
      </c>
      <c r="CK62" s="57" t="s">
        <v>486</v>
      </c>
      <c r="CL62" s="26">
        <f t="shared" si="1"/>
        <v>507</v>
      </c>
      <c r="CM62" s="29" t="s">
        <v>487</v>
      </c>
      <c r="CN62" s="29" t="s">
        <v>1051</v>
      </c>
      <c r="CO62" s="20"/>
      <c r="CP62" s="7"/>
      <c r="CQ62" s="20"/>
      <c r="CR62" s="20"/>
      <c r="CS62" s="20"/>
      <c r="CT62" s="20"/>
      <c r="CU62" s="20"/>
      <c r="CV62" s="20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</row>
    <row r="63" spans="1:181">
      <c r="A63" s="133">
        <v>200</v>
      </c>
      <c r="B63" t="s">
        <v>419</v>
      </c>
      <c r="C63" s="33" t="s">
        <v>420</v>
      </c>
      <c r="D63" s="34" t="s">
        <v>421</v>
      </c>
      <c r="E63" s="31" t="s">
        <v>488</v>
      </c>
      <c r="F63" s="129" t="s">
        <v>8</v>
      </c>
      <c r="G63" s="35"/>
      <c r="H63" s="7"/>
      <c r="I63" s="35"/>
      <c r="J63" s="35">
        <v>1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21">
        <f t="shared" si="0"/>
        <v>1</v>
      </c>
      <c r="BZ63" s="117">
        <v>61</v>
      </c>
      <c r="CA63" s="134"/>
      <c r="CB63" s="134"/>
      <c r="CC63" s="22" t="s">
        <v>423</v>
      </c>
      <c r="CD63" s="22" t="s">
        <v>419</v>
      </c>
      <c r="CE63" s="22" t="s">
        <v>424</v>
      </c>
      <c r="CF63" s="23">
        <v>4.0999999999999996</v>
      </c>
      <c r="CG63" s="20">
        <v>708</v>
      </c>
      <c r="CH63" s="24">
        <v>43258</v>
      </c>
      <c r="CI63" s="25" t="s">
        <v>89</v>
      </c>
      <c r="CJ63" s="25">
        <v>50</v>
      </c>
      <c r="CK63" s="147" t="s">
        <v>488</v>
      </c>
      <c r="CL63" s="26">
        <f t="shared" si="1"/>
        <v>537</v>
      </c>
      <c r="CM63" s="29" t="s">
        <v>479</v>
      </c>
      <c r="CN63" s="150" t="s">
        <v>1053</v>
      </c>
      <c r="CO63" s="20"/>
      <c r="CP63" s="7"/>
      <c r="CQ63" s="20"/>
      <c r="CR63" s="20"/>
      <c r="CS63" s="20"/>
      <c r="CT63" s="7"/>
      <c r="CU63" s="7"/>
      <c r="CV63" s="7"/>
    </row>
    <row r="64" spans="1:181">
      <c r="A64" s="133">
        <v>201</v>
      </c>
      <c r="B64" s="17" t="s">
        <v>419</v>
      </c>
      <c r="C64" s="33" t="s">
        <v>420</v>
      </c>
      <c r="D64" s="25" t="s">
        <v>421</v>
      </c>
      <c r="E64" s="31" t="s">
        <v>489</v>
      </c>
      <c r="F64" s="127" t="s">
        <v>18</v>
      </c>
      <c r="G64" s="36"/>
      <c r="H64" s="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>
        <v>1</v>
      </c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21">
        <f t="shared" si="0"/>
        <v>1</v>
      </c>
      <c r="BZ64" s="117">
        <v>62</v>
      </c>
      <c r="CA64" s="134"/>
      <c r="CB64" s="134"/>
      <c r="CC64" s="22" t="s">
        <v>423</v>
      </c>
      <c r="CD64" s="22" t="s">
        <v>419</v>
      </c>
      <c r="CE64" s="22" t="s">
        <v>424</v>
      </c>
      <c r="CF64" s="23">
        <v>4.0999999999999996</v>
      </c>
      <c r="CG64" s="20">
        <v>708</v>
      </c>
      <c r="CH64" s="24">
        <v>43258</v>
      </c>
      <c r="CI64" s="25" t="s">
        <v>89</v>
      </c>
      <c r="CJ64" s="25">
        <v>50</v>
      </c>
      <c r="CK64" s="147" t="s">
        <v>489</v>
      </c>
      <c r="CL64" s="26">
        <f t="shared" si="1"/>
        <v>531</v>
      </c>
      <c r="CM64" s="29" t="s">
        <v>490</v>
      </c>
      <c r="CN64" s="150" t="s">
        <v>1054</v>
      </c>
      <c r="CO64" s="20"/>
      <c r="CP64" s="7"/>
      <c r="CQ64" s="7"/>
      <c r="CR64" s="7"/>
      <c r="CS64" s="7"/>
      <c r="CT64" s="7"/>
      <c r="CU64" s="7"/>
      <c r="CV64" s="7"/>
    </row>
    <row r="65" spans="1:181">
      <c r="A65" s="132">
        <v>202</v>
      </c>
      <c r="B65" t="s">
        <v>419</v>
      </c>
      <c r="C65" s="33" t="s">
        <v>420</v>
      </c>
      <c r="D65" s="25" t="s">
        <v>421</v>
      </c>
      <c r="E65" s="18" t="s">
        <v>491</v>
      </c>
      <c r="F65" s="112" t="s">
        <v>953</v>
      </c>
      <c r="G65" s="36"/>
      <c r="H65" s="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>
        <v>1</v>
      </c>
      <c r="BV65" s="36"/>
      <c r="BW65" s="36"/>
      <c r="BX65" s="36"/>
      <c r="BY65" s="21">
        <f t="shared" si="0"/>
        <v>1</v>
      </c>
      <c r="BZ65" s="117">
        <v>63</v>
      </c>
      <c r="CA65" s="134"/>
      <c r="CB65" s="134"/>
      <c r="CC65" s="22" t="s">
        <v>423</v>
      </c>
      <c r="CD65" s="22" t="s">
        <v>419</v>
      </c>
      <c r="CE65" s="22" t="s">
        <v>424</v>
      </c>
      <c r="CF65" s="23">
        <v>4.0999999999999996</v>
      </c>
      <c r="CG65" s="20">
        <v>708</v>
      </c>
      <c r="CH65" s="24">
        <v>43258</v>
      </c>
      <c r="CI65" s="25" t="s">
        <v>89</v>
      </c>
      <c r="CJ65" s="25">
        <v>50</v>
      </c>
      <c r="CK65" s="26" t="s">
        <v>491</v>
      </c>
      <c r="CL65" s="26">
        <f t="shared" si="1"/>
        <v>544</v>
      </c>
      <c r="CM65" s="29" t="s">
        <v>492</v>
      </c>
      <c r="CN65" s="29" t="s">
        <v>1055</v>
      </c>
      <c r="CO65" s="20"/>
      <c r="CP65" s="7"/>
      <c r="CQ65" s="7"/>
      <c r="CR65" s="7"/>
      <c r="CS65" s="7"/>
      <c r="CT65" s="7"/>
      <c r="CU65" s="7"/>
      <c r="CV65" s="7"/>
    </row>
    <row r="66" spans="1:181">
      <c r="A66" s="133">
        <v>203</v>
      </c>
      <c r="B66" s="17" t="s">
        <v>419</v>
      </c>
      <c r="C66" s="33" t="s">
        <v>420</v>
      </c>
      <c r="D66" s="34" t="s">
        <v>421</v>
      </c>
      <c r="E66" s="18" t="s">
        <v>493</v>
      </c>
      <c r="F66" s="112" t="s">
        <v>953</v>
      </c>
      <c r="G66" s="35"/>
      <c r="H66" s="7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>
        <v>1</v>
      </c>
      <c r="BV66" s="35"/>
      <c r="BW66" s="35"/>
      <c r="BX66" s="35"/>
      <c r="BY66" s="21">
        <f t="shared" si="0"/>
        <v>1</v>
      </c>
      <c r="BZ66" s="117">
        <v>64</v>
      </c>
      <c r="CA66" s="134"/>
      <c r="CB66" s="134"/>
      <c r="CC66" s="22" t="s">
        <v>423</v>
      </c>
      <c r="CD66" s="22" t="s">
        <v>419</v>
      </c>
      <c r="CE66" s="22" t="s">
        <v>424</v>
      </c>
      <c r="CF66" s="23">
        <v>4.0999999999999996</v>
      </c>
      <c r="CG66" s="20">
        <v>708</v>
      </c>
      <c r="CH66" s="24">
        <v>43258</v>
      </c>
      <c r="CI66" s="25" t="s">
        <v>89</v>
      </c>
      <c r="CJ66" s="25">
        <v>50</v>
      </c>
      <c r="CK66" s="26" t="s">
        <v>493</v>
      </c>
      <c r="CL66" s="26">
        <f t="shared" si="1"/>
        <v>542</v>
      </c>
      <c r="CM66" s="29" t="s">
        <v>494</v>
      </c>
      <c r="CN66" s="29" t="s">
        <v>1056</v>
      </c>
      <c r="CO66" s="20"/>
      <c r="CP66" s="7"/>
      <c r="CQ66" s="7"/>
      <c r="CR66" s="7"/>
      <c r="CS66" s="7"/>
      <c r="CT66" s="7"/>
      <c r="CU66" s="7"/>
      <c r="CV66" s="7"/>
    </row>
    <row r="67" spans="1:181">
      <c r="A67" s="133">
        <v>204</v>
      </c>
      <c r="B67" t="s">
        <v>419</v>
      </c>
      <c r="C67" s="33" t="s">
        <v>420</v>
      </c>
      <c r="D67" s="25" t="s">
        <v>421</v>
      </c>
      <c r="E67" s="18" t="s">
        <v>495</v>
      </c>
      <c r="F67" s="112" t="s">
        <v>953</v>
      </c>
      <c r="G67" s="36"/>
      <c r="H67" s="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>
        <v>1</v>
      </c>
      <c r="BV67" s="36"/>
      <c r="BW67" s="36"/>
      <c r="BX67" s="36"/>
      <c r="BY67" s="21">
        <f t="shared" ref="BY67:BY130" si="2">SUM(G67:BX67)</f>
        <v>1</v>
      </c>
      <c r="BZ67" s="117">
        <v>65</v>
      </c>
      <c r="CA67" s="134"/>
      <c r="CB67" s="134"/>
      <c r="CC67" s="22" t="s">
        <v>423</v>
      </c>
      <c r="CD67" s="22" t="s">
        <v>419</v>
      </c>
      <c r="CE67" s="22" t="s">
        <v>424</v>
      </c>
      <c r="CF67" s="23">
        <v>4.0999999999999996</v>
      </c>
      <c r="CG67" s="20">
        <v>708</v>
      </c>
      <c r="CH67" s="24">
        <v>43258</v>
      </c>
      <c r="CI67" s="25" t="s">
        <v>89</v>
      </c>
      <c r="CJ67" s="25">
        <v>50</v>
      </c>
      <c r="CK67" s="26" t="s">
        <v>495</v>
      </c>
      <c r="CL67" s="26">
        <f t="shared" ref="CL67:CL130" si="3">LEN(CM67)</f>
        <v>545</v>
      </c>
      <c r="CM67" s="29" t="s">
        <v>496</v>
      </c>
      <c r="CN67" s="29" t="s">
        <v>1057</v>
      </c>
      <c r="CO67" s="20"/>
      <c r="CP67" s="7"/>
      <c r="CQ67" s="7"/>
      <c r="CR67" s="7"/>
      <c r="CS67" s="7"/>
      <c r="CT67" s="7"/>
      <c r="CU67" s="7"/>
      <c r="CV67" s="7"/>
    </row>
    <row r="68" spans="1:181">
      <c r="A68" s="133">
        <v>205</v>
      </c>
      <c r="B68" s="17" t="s">
        <v>419</v>
      </c>
      <c r="C68" s="33" t="s">
        <v>420</v>
      </c>
      <c r="D68" s="34" t="s">
        <v>421</v>
      </c>
      <c r="E68" s="18" t="s">
        <v>497</v>
      </c>
      <c r="F68" s="112" t="s">
        <v>953</v>
      </c>
      <c r="G68" s="35"/>
      <c r="H68" s="20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>
        <v>1</v>
      </c>
      <c r="BV68" s="35"/>
      <c r="BW68" s="35"/>
      <c r="BX68" s="35"/>
      <c r="BY68" s="21">
        <f t="shared" si="2"/>
        <v>1</v>
      </c>
      <c r="BZ68" s="117">
        <v>66</v>
      </c>
      <c r="CA68" s="134"/>
      <c r="CB68" s="134"/>
      <c r="CC68" s="22" t="s">
        <v>423</v>
      </c>
      <c r="CD68" s="22" t="s">
        <v>419</v>
      </c>
      <c r="CE68" s="22" t="s">
        <v>424</v>
      </c>
      <c r="CF68" s="23">
        <v>4.0999999999999996</v>
      </c>
      <c r="CG68" s="20">
        <v>708</v>
      </c>
      <c r="CH68" s="24">
        <v>43258</v>
      </c>
      <c r="CI68" s="25" t="s">
        <v>89</v>
      </c>
      <c r="CJ68" s="25">
        <v>1</v>
      </c>
      <c r="CK68" s="26" t="s">
        <v>497</v>
      </c>
      <c r="CL68" s="26">
        <f t="shared" si="3"/>
        <v>539</v>
      </c>
      <c r="CM68" s="27" t="s">
        <v>498</v>
      </c>
      <c r="CN68" s="29" t="s">
        <v>1059</v>
      </c>
      <c r="CO68" s="20"/>
      <c r="CP68" s="20"/>
      <c r="CQ68" s="7"/>
      <c r="CR68" s="7"/>
      <c r="CS68" s="7"/>
      <c r="CT68" s="7"/>
      <c r="CU68" s="7"/>
      <c r="CV68" s="7"/>
    </row>
    <row r="69" spans="1:181">
      <c r="A69" s="132">
        <v>206</v>
      </c>
      <c r="B69" t="s">
        <v>419</v>
      </c>
      <c r="C69" s="33" t="s">
        <v>420</v>
      </c>
      <c r="D69" s="25" t="s">
        <v>421</v>
      </c>
      <c r="E69" s="18" t="s">
        <v>499</v>
      </c>
      <c r="F69" s="18" t="s">
        <v>945</v>
      </c>
      <c r="G69" s="36"/>
      <c r="H69" s="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>
        <v>1</v>
      </c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21">
        <f t="shared" si="2"/>
        <v>1</v>
      </c>
      <c r="BZ69" s="117">
        <v>67</v>
      </c>
      <c r="CA69" s="134"/>
      <c r="CB69" s="134"/>
      <c r="CC69" s="22" t="s">
        <v>423</v>
      </c>
      <c r="CD69" s="22" t="s">
        <v>419</v>
      </c>
      <c r="CE69" s="22" t="s">
        <v>424</v>
      </c>
      <c r="CF69" s="23">
        <v>4.0999999999999996</v>
      </c>
      <c r="CG69" s="20">
        <v>708</v>
      </c>
      <c r="CH69" s="24">
        <v>43258</v>
      </c>
      <c r="CI69" s="25" t="s">
        <v>89</v>
      </c>
      <c r="CJ69" s="25">
        <v>1</v>
      </c>
      <c r="CK69" s="26" t="s">
        <v>499</v>
      </c>
      <c r="CL69" s="26">
        <f t="shared" si="3"/>
        <v>546</v>
      </c>
      <c r="CM69" s="29" t="s">
        <v>500</v>
      </c>
      <c r="CN69" s="29" t="s">
        <v>1060</v>
      </c>
      <c r="CO69" s="20"/>
      <c r="CP69" s="7"/>
      <c r="CQ69" s="20"/>
      <c r="CR69" s="20"/>
      <c r="CS69" s="20"/>
      <c r="CT69" s="20"/>
      <c r="CU69" s="20"/>
      <c r="CV69" s="20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</row>
    <row r="70" spans="1:181">
      <c r="A70" s="133">
        <v>207</v>
      </c>
      <c r="B70" s="17" t="s">
        <v>419</v>
      </c>
      <c r="C70" s="33" t="s">
        <v>420</v>
      </c>
      <c r="D70" s="34" t="s">
        <v>421</v>
      </c>
      <c r="E70" s="18" t="s">
        <v>501</v>
      </c>
      <c r="F70" s="127" t="s">
        <v>10</v>
      </c>
      <c r="G70" s="35"/>
      <c r="H70" s="20"/>
      <c r="I70" s="35"/>
      <c r="J70" s="35"/>
      <c r="K70" s="35"/>
      <c r="L70" s="35">
        <v>1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21">
        <f t="shared" si="2"/>
        <v>1</v>
      </c>
      <c r="BZ70" s="117">
        <v>68</v>
      </c>
      <c r="CA70" s="134"/>
      <c r="CB70" s="134"/>
      <c r="CC70" s="22" t="s">
        <v>423</v>
      </c>
      <c r="CD70" s="22" t="s">
        <v>419</v>
      </c>
      <c r="CE70" s="22" t="s">
        <v>424</v>
      </c>
      <c r="CF70" s="23">
        <v>4.0999999999999996</v>
      </c>
      <c r="CG70" s="20">
        <v>708</v>
      </c>
      <c r="CH70" s="24">
        <v>43258</v>
      </c>
      <c r="CI70" s="25" t="s">
        <v>89</v>
      </c>
      <c r="CJ70" s="25">
        <v>1</v>
      </c>
      <c r="CK70" s="146" t="s">
        <v>501</v>
      </c>
      <c r="CL70" s="26">
        <f t="shared" si="3"/>
        <v>531</v>
      </c>
      <c r="CM70" s="27" t="s">
        <v>502</v>
      </c>
      <c r="CN70" s="150" t="s">
        <v>1061</v>
      </c>
      <c r="CO70" s="20"/>
      <c r="CP70" s="20"/>
      <c r="CQ70" s="7"/>
      <c r="CR70" s="7"/>
      <c r="CS70" s="7"/>
      <c r="CT70" s="7"/>
      <c r="CU70" s="7"/>
      <c r="CV70" s="7"/>
    </row>
    <row r="71" spans="1:181">
      <c r="A71" s="133">
        <v>208</v>
      </c>
      <c r="B71" t="s">
        <v>419</v>
      </c>
      <c r="C71" s="33" t="s">
        <v>420</v>
      </c>
      <c r="D71" s="34" t="s">
        <v>421</v>
      </c>
      <c r="E71" s="18" t="s">
        <v>503</v>
      </c>
      <c r="F71" s="129" t="s">
        <v>11</v>
      </c>
      <c r="G71" s="35"/>
      <c r="H71" s="20"/>
      <c r="I71" s="35"/>
      <c r="J71" s="35"/>
      <c r="K71" s="35"/>
      <c r="L71" s="35"/>
      <c r="M71" s="35">
        <v>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21">
        <f t="shared" si="2"/>
        <v>1</v>
      </c>
      <c r="BZ71" s="117">
        <v>69</v>
      </c>
      <c r="CA71" s="134"/>
      <c r="CB71" s="134"/>
      <c r="CC71" s="22" t="s">
        <v>423</v>
      </c>
      <c r="CD71" s="22" t="s">
        <v>419</v>
      </c>
      <c r="CE71" s="22" t="s">
        <v>424</v>
      </c>
      <c r="CF71" s="23">
        <v>4.0999999999999996</v>
      </c>
      <c r="CG71" s="20">
        <v>708</v>
      </c>
      <c r="CH71" s="24">
        <v>43258</v>
      </c>
      <c r="CI71" s="25" t="s">
        <v>89</v>
      </c>
      <c r="CJ71" s="25">
        <v>1</v>
      </c>
      <c r="CK71" s="146" t="s">
        <v>503</v>
      </c>
      <c r="CL71" s="26">
        <f t="shared" si="3"/>
        <v>543</v>
      </c>
      <c r="CM71" s="27" t="s">
        <v>504</v>
      </c>
      <c r="CN71" s="152" t="s">
        <v>1062</v>
      </c>
      <c r="CO71" s="20"/>
      <c r="CP71" s="20"/>
      <c r="CQ71" s="20"/>
      <c r="CR71" s="20"/>
      <c r="CS71" s="20"/>
      <c r="CT71" s="20"/>
      <c r="CU71" s="20"/>
      <c r="CV71" s="20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</row>
    <row r="72" spans="1:181">
      <c r="A72" s="133">
        <v>209</v>
      </c>
      <c r="B72" s="17" t="s">
        <v>419</v>
      </c>
      <c r="C72" s="33" t="s">
        <v>420</v>
      </c>
      <c r="D72" s="25" t="s">
        <v>421</v>
      </c>
      <c r="E72" s="18" t="s">
        <v>505</v>
      </c>
      <c r="F72" s="18" t="s">
        <v>945</v>
      </c>
      <c r="G72" s="36"/>
      <c r="H72" s="2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>
        <v>1</v>
      </c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21">
        <f t="shared" si="2"/>
        <v>1</v>
      </c>
      <c r="BZ72" s="117">
        <v>70</v>
      </c>
      <c r="CA72" s="134"/>
      <c r="CB72" s="134"/>
      <c r="CC72" s="22" t="s">
        <v>423</v>
      </c>
      <c r="CD72" s="22" t="s">
        <v>419</v>
      </c>
      <c r="CE72" s="22" t="s">
        <v>424</v>
      </c>
      <c r="CF72" s="23">
        <v>4.0999999999999996</v>
      </c>
      <c r="CG72" s="20">
        <v>708</v>
      </c>
      <c r="CH72" s="24">
        <v>43258</v>
      </c>
      <c r="CI72" s="25" t="s">
        <v>89</v>
      </c>
      <c r="CJ72" s="25">
        <v>1</v>
      </c>
      <c r="CK72" s="26" t="s">
        <v>505</v>
      </c>
      <c r="CL72" s="26">
        <f t="shared" si="3"/>
        <v>534</v>
      </c>
      <c r="CM72" s="27" t="s">
        <v>506</v>
      </c>
      <c r="CN72" s="29" t="s">
        <v>1063</v>
      </c>
      <c r="CO72" s="20"/>
      <c r="CP72" s="20"/>
      <c r="CQ72" s="7"/>
      <c r="CR72" s="7"/>
      <c r="CS72" s="7"/>
      <c r="CT72" s="7"/>
      <c r="CU72" s="7"/>
      <c r="CV72" s="7"/>
    </row>
    <row r="73" spans="1:181">
      <c r="A73" s="132">
        <v>210</v>
      </c>
      <c r="B73" t="s">
        <v>419</v>
      </c>
      <c r="C73" s="33" t="s">
        <v>420</v>
      </c>
      <c r="D73" s="34" t="s">
        <v>421</v>
      </c>
      <c r="E73" s="18" t="s">
        <v>507</v>
      </c>
      <c r="F73" s="129" t="s">
        <v>9</v>
      </c>
      <c r="G73" s="35"/>
      <c r="H73" s="20"/>
      <c r="I73" s="35"/>
      <c r="J73" s="35"/>
      <c r="K73" s="35">
        <v>1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21">
        <f t="shared" si="2"/>
        <v>1</v>
      </c>
      <c r="BZ73" s="117">
        <v>71</v>
      </c>
      <c r="CA73" s="134"/>
      <c r="CB73" s="134"/>
      <c r="CC73" s="22" t="s">
        <v>423</v>
      </c>
      <c r="CD73" s="22" t="s">
        <v>419</v>
      </c>
      <c r="CE73" s="22" t="s">
        <v>424</v>
      </c>
      <c r="CF73" s="23">
        <v>4.0999999999999996</v>
      </c>
      <c r="CG73" s="20">
        <v>708</v>
      </c>
      <c r="CH73" s="24">
        <v>43258</v>
      </c>
      <c r="CI73" s="25" t="s">
        <v>89</v>
      </c>
      <c r="CJ73" s="25">
        <v>1</v>
      </c>
      <c r="CK73" s="146" t="s">
        <v>507</v>
      </c>
      <c r="CL73" s="26">
        <f t="shared" si="3"/>
        <v>530</v>
      </c>
      <c r="CM73" s="27" t="s">
        <v>508</v>
      </c>
      <c r="CN73" s="150" t="s">
        <v>1064</v>
      </c>
      <c r="CO73" s="20"/>
      <c r="CP73" s="20"/>
      <c r="CQ73" s="7"/>
      <c r="CR73" s="7"/>
      <c r="CS73" s="7"/>
      <c r="CT73" s="7"/>
      <c r="CU73" s="7"/>
      <c r="CV73" s="7"/>
    </row>
    <row r="74" spans="1:181">
      <c r="A74" s="133">
        <v>211</v>
      </c>
      <c r="B74" s="17" t="s">
        <v>419</v>
      </c>
      <c r="C74" s="33" t="s">
        <v>420</v>
      </c>
      <c r="D74" s="34" t="s">
        <v>421</v>
      </c>
      <c r="E74" s="18" t="s">
        <v>509</v>
      </c>
      <c r="F74" s="129" t="s">
        <v>9</v>
      </c>
      <c r="G74" s="35"/>
      <c r="H74" s="20"/>
      <c r="I74" s="35"/>
      <c r="J74" s="35"/>
      <c r="K74" s="35">
        <v>1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21">
        <f t="shared" si="2"/>
        <v>1</v>
      </c>
      <c r="BZ74" s="117">
        <v>72</v>
      </c>
      <c r="CA74" s="134"/>
      <c r="CB74" s="134"/>
      <c r="CC74" s="22" t="s">
        <v>423</v>
      </c>
      <c r="CD74" s="22" t="s">
        <v>419</v>
      </c>
      <c r="CE74" s="22" t="s">
        <v>424</v>
      </c>
      <c r="CF74" s="23">
        <v>4.0999999999999996</v>
      </c>
      <c r="CG74" s="20">
        <v>708</v>
      </c>
      <c r="CH74" s="24">
        <v>43258</v>
      </c>
      <c r="CI74" s="25" t="s">
        <v>89</v>
      </c>
      <c r="CJ74" s="25">
        <v>1</v>
      </c>
      <c r="CK74" s="146" t="s">
        <v>509</v>
      </c>
      <c r="CL74" s="26">
        <f t="shared" si="3"/>
        <v>532</v>
      </c>
      <c r="CM74" s="27" t="s">
        <v>510</v>
      </c>
      <c r="CN74" s="150" t="s">
        <v>1065</v>
      </c>
      <c r="CO74" s="20"/>
      <c r="CP74" s="20"/>
      <c r="CQ74" s="20"/>
      <c r="CR74" s="20"/>
      <c r="CS74" s="20"/>
      <c r="CT74" s="20"/>
      <c r="CU74" s="20"/>
      <c r="CV74" s="20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</row>
    <row r="75" spans="1:181">
      <c r="A75" s="133">
        <v>212</v>
      </c>
      <c r="B75" t="s">
        <v>419</v>
      </c>
      <c r="C75" s="33" t="s">
        <v>420</v>
      </c>
      <c r="D75" s="34" t="s">
        <v>421</v>
      </c>
      <c r="E75" s="18" t="s">
        <v>511</v>
      </c>
      <c r="F75" s="112" t="s">
        <v>953</v>
      </c>
      <c r="G75" s="35"/>
      <c r="H75" s="20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>
        <v>1</v>
      </c>
      <c r="BV75" s="35"/>
      <c r="BW75" s="35"/>
      <c r="BX75" s="35"/>
      <c r="BY75" s="21">
        <f t="shared" si="2"/>
        <v>1</v>
      </c>
      <c r="BZ75" s="117">
        <v>73</v>
      </c>
      <c r="CA75" s="134"/>
      <c r="CB75" s="134"/>
      <c r="CC75" s="22" t="s">
        <v>423</v>
      </c>
      <c r="CD75" s="22" t="s">
        <v>419</v>
      </c>
      <c r="CE75" s="22" t="s">
        <v>424</v>
      </c>
      <c r="CF75" s="23">
        <v>4.0999999999999996</v>
      </c>
      <c r="CG75" s="20">
        <v>708</v>
      </c>
      <c r="CH75" s="24">
        <v>43258</v>
      </c>
      <c r="CI75" s="25" t="s">
        <v>89</v>
      </c>
      <c r="CJ75" s="25">
        <v>1</v>
      </c>
      <c r="CK75" s="26" t="s">
        <v>511</v>
      </c>
      <c r="CL75" s="26">
        <f t="shared" si="3"/>
        <v>542</v>
      </c>
      <c r="CM75" s="27" t="s">
        <v>512</v>
      </c>
      <c r="CN75" s="29" t="s">
        <v>1070</v>
      </c>
      <c r="CO75" s="20"/>
      <c r="CP75" s="20"/>
      <c r="CQ75" s="7"/>
      <c r="CR75" s="7"/>
      <c r="CS75" s="7"/>
      <c r="CT75" s="7"/>
      <c r="CU75" s="7"/>
      <c r="CV75" s="7"/>
    </row>
    <row r="76" spans="1:181">
      <c r="A76" s="133">
        <v>213</v>
      </c>
      <c r="B76" s="17" t="s">
        <v>419</v>
      </c>
      <c r="C76" s="33" t="s">
        <v>420</v>
      </c>
      <c r="D76" s="25" t="s">
        <v>421</v>
      </c>
      <c r="E76" s="18" t="s">
        <v>513</v>
      </c>
      <c r="F76" s="127" t="s">
        <v>33</v>
      </c>
      <c r="G76" s="36"/>
      <c r="H76" s="2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>
        <v>1</v>
      </c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21">
        <f t="shared" si="2"/>
        <v>1</v>
      </c>
      <c r="BZ76" s="117">
        <v>74</v>
      </c>
      <c r="CA76" s="134"/>
      <c r="CB76" s="134"/>
      <c r="CC76" s="22" t="s">
        <v>423</v>
      </c>
      <c r="CD76" s="22" t="s">
        <v>419</v>
      </c>
      <c r="CE76" s="22" t="s">
        <v>424</v>
      </c>
      <c r="CF76" s="23">
        <v>4.0999999999999996</v>
      </c>
      <c r="CG76" s="20">
        <v>708</v>
      </c>
      <c r="CH76" s="24">
        <v>43258</v>
      </c>
      <c r="CI76" s="25" t="s">
        <v>89</v>
      </c>
      <c r="CJ76" s="25">
        <v>1</v>
      </c>
      <c r="CK76" s="146" t="s">
        <v>513</v>
      </c>
      <c r="CL76" s="26">
        <f t="shared" si="3"/>
        <v>530</v>
      </c>
      <c r="CM76" s="27" t="s">
        <v>514</v>
      </c>
      <c r="CN76" s="150" t="s">
        <v>1072</v>
      </c>
      <c r="CO76" s="20"/>
      <c r="CP76" s="20"/>
      <c r="CQ76" s="7"/>
      <c r="CR76" s="7"/>
      <c r="CS76" s="7"/>
      <c r="CT76" s="7"/>
      <c r="CU76" s="7"/>
      <c r="CV76" s="7"/>
    </row>
    <row r="77" spans="1:181">
      <c r="A77" s="132">
        <v>214</v>
      </c>
      <c r="B77" t="s">
        <v>419</v>
      </c>
      <c r="C77" s="33" t="s">
        <v>420</v>
      </c>
      <c r="D77" s="34" t="s">
        <v>421</v>
      </c>
      <c r="E77" s="18" t="s">
        <v>515</v>
      </c>
      <c r="F77" s="129" t="s">
        <v>11</v>
      </c>
      <c r="G77" s="35"/>
      <c r="H77" s="20"/>
      <c r="I77" s="35"/>
      <c r="J77" s="35"/>
      <c r="K77" s="35"/>
      <c r="L77" s="35"/>
      <c r="M77" s="35">
        <v>1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21">
        <f t="shared" si="2"/>
        <v>1</v>
      </c>
      <c r="BZ77" s="117">
        <v>75</v>
      </c>
      <c r="CA77" s="134"/>
      <c r="CB77" s="134"/>
      <c r="CC77" s="22" t="s">
        <v>423</v>
      </c>
      <c r="CD77" s="22" t="s">
        <v>419</v>
      </c>
      <c r="CE77" s="22" t="s">
        <v>424</v>
      </c>
      <c r="CF77" s="23">
        <v>4.0999999999999996</v>
      </c>
      <c r="CG77" s="20">
        <v>708</v>
      </c>
      <c r="CH77" s="24">
        <v>43258</v>
      </c>
      <c r="CI77" s="25" t="s">
        <v>89</v>
      </c>
      <c r="CJ77" s="25">
        <v>1</v>
      </c>
      <c r="CK77" s="146" t="s">
        <v>515</v>
      </c>
      <c r="CL77" s="26">
        <f t="shared" si="3"/>
        <v>537</v>
      </c>
      <c r="CM77" s="27" t="s">
        <v>441</v>
      </c>
      <c r="CN77" s="152" t="s">
        <v>1074</v>
      </c>
      <c r="CO77" s="20"/>
      <c r="CP77" s="20"/>
      <c r="CQ77" s="7"/>
      <c r="CR77" s="7"/>
      <c r="CS77" s="7"/>
      <c r="CT77" s="7"/>
      <c r="CU77" s="7"/>
      <c r="CV77" s="7"/>
    </row>
    <row r="78" spans="1:181">
      <c r="A78" s="133">
        <v>215</v>
      </c>
      <c r="B78" s="17" t="s">
        <v>419</v>
      </c>
      <c r="C78" s="33" t="s">
        <v>420</v>
      </c>
      <c r="D78" s="34" t="s">
        <v>421</v>
      </c>
      <c r="E78" s="18" t="s">
        <v>516</v>
      </c>
      <c r="F78" s="18" t="s">
        <v>942</v>
      </c>
      <c r="G78" s="35"/>
      <c r="H78" s="20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>
        <v>1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21">
        <f t="shared" si="2"/>
        <v>1</v>
      </c>
      <c r="BZ78" s="117">
        <v>76</v>
      </c>
      <c r="CA78" s="134"/>
      <c r="CB78" s="134"/>
      <c r="CC78" s="22" t="s">
        <v>423</v>
      </c>
      <c r="CD78" s="22" t="s">
        <v>419</v>
      </c>
      <c r="CE78" s="22" t="s">
        <v>424</v>
      </c>
      <c r="CF78" s="23">
        <v>4.0999999999999996</v>
      </c>
      <c r="CG78" s="20">
        <v>708</v>
      </c>
      <c r="CH78" s="24">
        <v>43258</v>
      </c>
      <c r="CI78" s="25" t="s">
        <v>89</v>
      </c>
      <c r="CJ78" s="25">
        <v>1</v>
      </c>
      <c r="CK78" s="26" t="s">
        <v>516</v>
      </c>
      <c r="CL78" s="26">
        <f t="shared" si="3"/>
        <v>472</v>
      </c>
      <c r="CM78" s="27" t="s">
        <v>517</v>
      </c>
      <c r="CN78" s="29" t="s">
        <v>1075</v>
      </c>
      <c r="CO78" s="20"/>
      <c r="CP78" s="20"/>
      <c r="CQ78" s="7"/>
      <c r="CR78" s="7"/>
      <c r="CS78" s="7"/>
      <c r="CT78" s="7"/>
      <c r="CU78" s="7"/>
      <c r="CV78" s="7"/>
    </row>
    <row r="79" spans="1:181">
      <c r="A79" s="133">
        <v>216</v>
      </c>
      <c r="B79" t="s">
        <v>419</v>
      </c>
      <c r="C79" s="33" t="s">
        <v>420</v>
      </c>
      <c r="D79" s="34" t="s">
        <v>421</v>
      </c>
      <c r="E79" s="18" t="s">
        <v>518</v>
      </c>
      <c r="F79" s="128" t="s">
        <v>7</v>
      </c>
      <c r="G79" s="35"/>
      <c r="H79" s="20"/>
      <c r="I79" s="35">
        <v>1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21">
        <f t="shared" si="2"/>
        <v>1</v>
      </c>
      <c r="BZ79" s="117">
        <v>77</v>
      </c>
      <c r="CA79" s="134"/>
      <c r="CB79" s="134"/>
      <c r="CC79" s="22" t="s">
        <v>423</v>
      </c>
      <c r="CD79" s="22" t="s">
        <v>419</v>
      </c>
      <c r="CE79" s="22" t="s">
        <v>424</v>
      </c>
      <c r="CF79" s="23">
        <v>4.0999999999999996</v>
      </c>
      <c r="CG79" s="20">
        <v>708</v>
      </c>
      <c r="CH79" s="24">
        <v>43258</v>
      </c>
      <c r="CI79" s="25" t="s">
        <v>89</v>
      </c>
      <c r="CJ79" s="25">
        <v>1</v>
      </c>
      <c r="CK79" s="146" t="s">
        <v>518</v>
      </c>
      <c r="CL79" s="26">
        <f t="shared" si="3"/>
        <v>530</v>
      </c>
      <c r="CM79" s="27" t="s">
        <v>519</v>
      </c>
      <c r="CN79" s="150" t="s">
        <v>1076</v>
      </c>
      <c r="CO79" s="20"/>
      <c r="CP79" s="20"/>
      <c r="CQ79" s="7"/>
      <c r="CR79" s="7"/>
      <c r="CS79" s="7"/>
      <c r="CT79" s="7"/>
      <c r="CU79" s="7"/>
      <c r="CV79" s="7"/>
    </row>
    <row r="80" spans="1:181">
      <c r="A80" s="133">
        <v>217</v>
      </c>
      <c r="B80" s="17" t="s">
        <v>419</v>
      </c>
      <c r="C80" s="33" t="s">
        <v>420</v>
      </c>
      <c r="D80" s="34" t="s">
        <v>421</v>
      </c>
      <c r="E80" s="18" t="s">
        <v>520</v>
      </c>
      <c r="F80" s="128" t="s">
        <v>7</v>
      </c>
      <c r="G80" s="35"/>
      <c r="H80" s="20"/>
      <c r="I80" s="35">
        <v>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21">
        <f t="shared" si="2"/>
        <v>1</v>
      </c>
      <c r="BZ80" s="117">
        <v>78</v>
      </c>
      <c r="CA80" s="134"/>
      <c r="CB80" s="134"/>
      <c r="CC80" s="22" t="s">
        <v>423</v>
      </c>
      <c r="CD80" s="22" t="s">
        <v>419</v>
      </c>
      <c r="CE80" s="22" t="s">
        <v>424</v>
      </c>
      <c r="CF80" s="23">
        <v>4.0999999999999996</v>
      </c>
      <c r="CG80" s="20">
        <v>708</v>
      </c>
      <c r="CH80" s="24">
        <v>43258</v>
      </c>
      <c r="CI80" s="25" t="s">
        <v>89</v>
      </c>
      <c r="CJ80" s="25">
        <v>1</v>
      </c>
      <c r="CK80" s="146" t="s">
        <v>520</v>
      </c>
      <c r="CL80" s="26">
        <f t="shared" si="3"/>
        <v>473</v>
      </c>
      <c r="CM80" s="27" t="s">
        <v>521</v>
      </c>
      <c r="CN80" s="150" t="s">
        <v>1078</v>
      </c>
      <c r="CO80" s="20"/>
      <c r="CP80" s="20"/>
      <c r="CQ80" s="7"/>
      <c r="CR80" s="20"/>
      <c r="CS80" s="20"/>
      <c r="CT80" s="7"/>
      <c r="CU80" s="7"/>
      <c r="CV80" s="7"/>
    </row>
    <row r="81" spans="1:181">
      <c r="A81" s="132">
        <v>218</v>
      </c>
      <c r="B81" t="s">
        <v>419</v>
      </c>
      <c r="C81" s="33" t="s">
        <v>420</v>
      </c>
      <c r="D81" s="25" t="s">
        <v>421</v>
      </c>
      <c r="E81" s="18" t="s">
        <v>522</v>
      </c>
      <c r="F81" s="128" t="s">
        <v>7</v>
      </c>
      <c r="G81" s="36"/>
      <c r="H81" s="20"/>
      <c r="I81" s="36">
        <v>1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21">
        <f t="shared" si="2"/>
        <v>1</v>
      </c>
      <c r="BZ81" s="117">
        <v>79</v>
      </c>
      <c r="CA81" s="134">
        <f>SUM(G29:AL81)</f>
        <v>30</v>
      </c>
      <c r="CB81" s="134">
        <f>SUM(G29:BX81)</f>
        <v>53</v>
      </c>
      <c r="CC81" s="22" t="s">
        <v>423</v>
      </c>
      <c r="CD81" s="22" t="s">
        <v>419</v>
      </c>
      <c r="CE81" s="22" t="s">
        <v>424</v>
      </c>
      <c r="CF81" s="23">
        <v>4.0999999999999996</v>
      </c>
      <c r="CG81" s="20">
        <v>708</v>
      </c>
      <c r="CH81" s="24">
        <v>43258</v>
      </c>
      <c r="CI81" s="25" t="s">
        <v>89</v>
      </c>
      <c r="CJ81" s="25">
        <v>1</v>
      </c>
      <c r="CK81" s="146" t="s">
        <v>522</v>
      </c>
      <c r="CL81" s="26">
        <f t="shared" si="3"/>
        <v>534</v>
      </c>
      <c r="CM81" s="27" t="s">
        <v>523</v>
      </c>
      <c r="CN81" s="150" t="s">
        <v>1080</v>
      </c>
      <c r="CO81" s="20"/>
      <c r="CP81" s="20"/>
      <c r="CQ81" s="7"/>
      <c r="CR81" s="7"/>
      <c r="CS81" s="7"/>
      <c r="CT81" s="7"/>
      <c r="CU81" s="7"/>
      <c r="CV81" s="7"/>
    </row>
    <row r="82" spans="1:181">
      <c r="A82" s="132">
        <v>46</v>
      </c>
      <c r="B82" s="17" t="s">
        <v>179</v>
      </c>
      <c r="C82" s="33" t="s">
        <v>180</v>
      </c>
      <c r="D82" s="34" t="s">
        <v>181</v>
      </c>
      <c r="E82" s="18" t="s">
        <v>182</v>
      </c>
      <c r="F82" s="127" t="s">
        <v>5</v>
      </c>
      <c r="G82" s="35">
        <v>1</v>
      </c>
      <c r="H82" s="20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21">
        <f t="shared" si="2"/>
        <v>1</v>
      </c>
      <c r="BZ82" s="117">
        <v>80</v>
      </c>
      <c r="CA82" s="134"/>
      <c r="CB82" s="134"/>
      <c r="CC82" s="22" t="s">
        <v>183</v>
      </c>
      <c r="CD82" s="22" t="s">
        <v>179</v>
      </c>
      <c r="CE82" s="22" t="s">
        <v>184</v>
      </c>
      <c r="CF82" s="23">
        <v>0.67</v>
      </c>
      <c r="CG82" s="20">
        <v>917</v>
      </c>
      <c r="CH82" s="24">
        <v>43259</v>
      </c>
      <c r="CI82" s="25" t="s">
        <v>89</v>
      </c>
      <c r="CJ82" s="25">
        <v>25</v>
      </c>
      <c r="CK82" s="146" t="s">
        <v>182</v>
      </c>
      <c r="CL82" s="26">
        <f t="shared" si="3"/>
        <v>526</v>
      </c>
      <c r="CM82" s="27" t="s">
        <v>185</v>
      </c>
      <c r="CN82" s="150" t="s">
        <v>1082</v>
      </c>
      <c r="CO82" s="20"/>
      <c r="CP82" s="20"/>
      <c r="CQ82" s="7"/>
      <c r="CR82" s="7"/>
      <c r="CS82" s="7"/>
      <c r="CT82" s="7"/>
      <c r="CU82" s="7"/>
      <c r="CV82" s="7"/>
    </row>
    <row r="83" spans="1:181">
      <c r="A83" s="133">
        <v>47</v>
      </c>
      <c r="B83" s="17" t="s">
        <v>179</v>
      </c>
      <c r="C83" s="33" t="s">
        <v>180</v>
      </c>
      <c r="D83" s="25" t="s">
        <v>181</v>
      </c>
      <c r="E83" s="18" t="s">
        <v>186</v>
      </c>
      <c r="F83" s="127" t="s">
        <v>5</v>
      </c>
      <c r="G83" s="36">
        <v>1</v>
      </c>
      <c r="H83" s="20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21">
        <f t="shared" si="2"/>
        <v>1</v>
      </c>
      <c r="BZ83" s="117">
        <v>81</v>
      </c>
      <c r="CA83" s="134"/>
      <c r="CB83" s="134"/>
      <c r="CC83" s="22" t="s">
        <v>183</v>
      </c>
      <c r="CD83" s="22" t="s">
        <v>179</v>
      </c>
      <c r="CE83" s="22" t="s">
        <v>184</v>
      </c>
      <c r="CF83" s="23">
        <v>0.67</v>
      </c>
      <c r="CG83" s="20">
        <v>917</v>
      </c>
      <c r="CH83" s="24">
        <v>43259</v>
      </c>
      <c r="CI83" s="25" t="s">
        <v>89</v>
      </c>
      <c r="CJ83" s="25">
        <v>25</v>
      </c>
      <c r="CK83" s="146" t="s">
        <v>186</v>
      </c>
      <c r="CL83" s="26">
        <f t="shared" si="3"/>
        <v>545</v>
      </c>
      <c r="CM83" s="27" t="s">
        <v>187</v>
      </c>
      <c r="CN83" s="150" t="s">
        <v>1083</v>
      </c>
      <c r="CO83" s="20"/>
      <c r="CP83" s="20"/>
      <c r="CQ83" s="7"/>
      <c r="CR83" s="7"/>
      <c r="CS83" s="7"/>
      <c r="CT83" s="7"/>
      <c r="CU83" s="7"/>
      <c r="CV83" s="7"/>
    </row>
    <row r="84" spans="1:181">
      <c r="A84" s="133">
        <v>48</v>
      </c>
      <c r="B84" s="17" t="s">
        <v>179</v>
      </c>
      <c r="C84" s="33" t="s">
        <v>180</v>
      </c>
      <c r="D84" s="25" t="s">
        <v>181</v>
      </c>
      <c r="E84" s="18" t="s">
        <v>188</v>
      </c>
      <c r="F84" s="127" t="s">
        <v>5</v>
      </c>
      <c r="G84" s="36">
        <v>1</v>
      </c>
      <c r="H84" s="20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21">
        <f t="shared" si="2"/>
        <v>1</v>
      </c>
      <c r="BZ84" s="117">
        <v>82</v>
      </c>
      <c r="CA84" s="134"/>
      <c r="CB84" s="134"/>
      <c r="CC84" s="22" t="s">
        <v>183</v>
      </c>
      <c r="CD84" s="22" t="s">
        <v>179</v>
      </c>
      <c r="CE84" s="22" t="s">
        <v>184</v>
      </c>
      <c r="CF84" s="23">
        <v>0.67</v>
      </c>
      <c r="CG84" s="20">
        <v>917</v>
      </c>
      <c r="CH84" s="24">
        <v>43259</v>
      </c>
      <c r="CI84" s="25" t="s">
        <v>89</v>
      </c>
      <c r="CJ84" s="25">
        <v>25</v>
      </c>
      <c r="CK84" s="146" t="s">
        <v>188</v>
      </c>
      <c r="CL84" s="26">
        <f t="shared" si="3"/>
        <v>538</v>
      </c>
      <c r="CM84" s="27" t="s">
        <v>189</v>
      </c>
      <c r="CN84" s="150" t="s">
        <v>1084</v>
      </c>
      <c r="CO84" s="20"/>
      <c r="CP84" s="20"/>
      <c r="CQ84" s="7"/>
      <c r="CR84" s="7"/>
      <c r="CS84" s="7"/>
      <c r="CT84" s="7"/>
      <c r="CU84" s="7"/>
      <c r="CV84" s="7"/>
    </row>
    <row r="85" spans="1:181">
      <c r="A85" s="133">
        <v>49</v>
      </c>
      <c r="B85" s="17" t="s">
        <v>179</v>
      </c>
      <c r="C85" s="33" t="s">
        <v>180</v>
      </c>
      <c r="D85" s="25" t="s">
        <v>181</v>
      </c>
      <c r="E85" s="18" t="s">
        <v>190</v>
      </c>
      <c r="F85" s="127" t="s">
        <v>5</v>
      </c>
      <c r="G85" s="36">
        <v>1</v>
      </c>
      <c r="H85" s="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21">
        <f t="shared" si="2"/>
        <v>1</v>
      </c>
      <c r="BZ85" s="117">
        <v>83</v>
      </c>
      <c r="CA85" s="134"/>
      <c r="CB85" s="134"/>
      <c r="CC85" s="22" t="s">
        <v>183</v>
      </c>
      <c r="CD85" s="22" t="s">
        <v>179</v>
      </c>
      <c r="CE85" s="22" t="s">
        <v>184</v>
      </c>
      <c r="CF85" s="23">
        <v>0.67</v>
      </c>
      <c r="CG85" s="20">
        <v>917</v>
      </c>
      <c r="CH85" s="24">
        <v>43259</v>
      </c>
      <c r="CI85" s="25" t="s">
        <v>89</v>
      </c>
      <c r="CJ85" s="25">
        <v>25</v>
      </c>
      <c r="CK85" s="146" t="s">
        <v>190</v>
      </c>
      <c r="CL85" s="26">
        <f t="shared" si="3"/>
        <v>545</v>
      </c>
      <c r="CM85" s="29" t="s">
        <v>191</v>
      </c>
      <c r="CN85" s="150" t="s">
        <v>1086</v>
      </c>
      <c r="CO85" s="20"/>
      <c r="CP85" s="20"/>
      <c r="CQ85" s="7"/>
      <c r="CR85" s="7"/>
      <c r="CS85" s="7"/>
      <c r="CT85" s="7"/>
      <c r="CU85" s="7"/>
      <c r="CV85" s="7"/>
    </row>
    <row r="86" spans="1:181">
      <c r="A86" s="132">
        <v>50</v>
      </c>
      <c r="B86" s="17" t="s">
        <v>179</v>
      </c>
      <c r="C86" s="33" t="s">
        <v>180</v>
      </c>
      <c r="D86" s="25" t="s">
        <v>181</v>
      </c>
      <c r="E86" s="18" t="s">
        <v>192</v>
      </c>
      <c r="F86" s="127" t="s">
        <v>5</v>
      </c>
      <c r="G86" s="36">
        <v>1</v>
      </c>
      <c r="H86" s="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21">
        <f t="shared" si="2"/>
        <v>1</v>
      </c>
      <c r="BZ86" s="117">
        <v>84</v>
      </c>
      <c r="CA86" s="134"/>
      <c r="CB86" s="134"/>
      <c r="CC86" s="22" t="s">
        <v>183</v>
      </c>
      <c r="CD86" s="22" t="s">
        <v>179</v>
      </c>
      <c r="CE86" s="22" t="s">
        <v>184</v>
      </c>
      <c r="CF86" s="23">
        <v>0.67</v>
      </c>
      <c r="CG86" s="20">
        <v>917</v>
      </c>
      <c r="CH86" s="24">
        <v>43259</v>
      </c>
      <c r="CI86" s="25" t="s">
        <v>89</v>
      </c>
      <c r="CJ86" s="25">
        <v>25</v>
      </c>
      <c r="CK86" s="146" t="s">
        <v>192</v>
      </c>
      <c r="CL86" s="26">
        <f t="shared" si="3"/>
        <v>516</v>
      </c>
      <c r="CM86" s="29" t="s">
        <v>193</v>
      </c>
      <c r="CN86" s="150" t="s">
        <v>1087</v>
      </c>
      <c r="CO86" s="20"/>
      <c r="CP86" s="20"/>
      <c r="CQ86" s="7"/>
      <c r="CR86" s="7"/>
      <c r="CS86" s="7"/>
      <c r="CT86" s="7"/>
      <c r="CU86" s="7"/>
      <c r="CV86" s="7"/>
    </row>
    <row r="87" spans="1:181">
      <c r="A87" s="133">
        <v>51</v>
      </c>
      <c r="B87" s="17" t="s">
        <v>179</v>
      </c>
      <c r="C87" s="33" t="s">
        <v>180</v>
      </c>
      <c r="D87" s="34" t="s">
        <v>181</v>
      </c>
      <c r="E87" s="18" t="s">
        <v>194</v>
      </c>
      <c r="F87" s="127" t="s">
        <v>6</v>
      </c>
      <c r="G87" s="35"/>
      <c r="H87" s="20">
        <v>1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21">
        <f t="shared" si="2"/>
        <v>1</v>
      </c>
      <c r="BZ87" s="117">
        <v>85</v>
      </c>
      <c r="CA87" s="134"/>
      <c r="CB87" s="134"/>
      <c r="CC87" s="22" t="s">
        <v>183</v>
      </c>
      <c r="CD87" s="22" t="s">
        <v>179</v>
      </c>
      <c r="CE87" s="22" t="s">
        <v>184</v>
      </c>
      <c r="CF87" s="23">
        <v>0.67</v>
      </c>
      <c r="CG87" s="20">
        <v>917</v>
      </c>
      <c r="CH87" s="24">
        <v>43259</v>
      </c>
      <c r="CI87" s="25" t="s">
        <v>89</v>
      </c>
      <c r="CJ87" s="25">
        <v>25</v>
      </c>
      <c r="CK87" s="146" t="s">
        <v>194</v>
      </c>
      <c r="CL87" s="26">
        <f t="shared" si="3"/>
        <v>540</v>
      </c>
      <c r="CM87" s="27" t="s">
        <v>195</v>
      </c>
      <c r="CN87" s="150" t="s">
        <v>1088</v>
      </c>
      <c r="CO87" s="20"/>
      <c r="CP87" s="20"/>
      <c r="CQ87" s="7"/>
      <c r="CR87" s="7"/>
      <c r="CS87" s="7"/>
      <c r="CT87" s="7"/>
      <c r="CU87" s="7"/>
      <c r="CV87" s="7"/>
    </row>
    <row r="88" spans="1:181" ht="17" customHeight="1">
      <c r="A88" s="133">
        <v>52</v>
      </c>
      <c r="B88" s="17" t="s">
        <v>179</v>
      </c>
      <c r="C88" s="33" t="s">
        <v>180</v>
      </c>
      <c r="D88" s="25" t="s">
        <v>181</v>
      </c>
      <c r="E88" s="18" t="s">
        <v>196</v>
      </c>
      <c r="F88" s="127" t="s">
        <v>5</v>
      </c>
      <c r="G88" s="36">
        <v>1</v>
      </c>
      <c r="H88" s="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21">
        <f t="shared" si="2"/>
        <v>1</v>
      </c>
      <c r="BZ88" s="117">
        <v>86</v>
      </c>
      <c r="CA88" s="134"/>
      <c r="CB88" s="134"/>
      <c r="CC88" s="22" t="s">
        <v>183</v>
      </c>
      <c r="CD88" s="22" t="s">
        <v>179</v>
      </c>
      <c r="CE88" s="22" t="s">
        <v>184</v>
      </c>
      <c r="CF88" s="23">
        <v>0.67</v>
      </c>
      <c r="CG88" s="20">
        <v>917</v>
      </c>
      <c r="CH88" s="24">
        <v>43259</v>
      </c>
      <c r="CI88" s="25" t="s">
        <v>89</v>
      </c>
      <c r="CJ88" s="25">
        <v>25</v>
      </c>
      <c r="CK88" s="146" t="s">
        <v>196</v>
      </c>
      <c r="CL88" s="26">
        <f t="shared" si="3"/>
        <v>528</v>
      </c>
      <c r="CM88" s="29" t="s">
        <v>197</v>
      </c>
      <c r="CN88" s="150" t="s">
        <v>1089</v>
      </c>
      <c r="CO88" s="20"/>
      <c r="CP88" s="7"/>
      <c r="CQ88" s="7"/>
      <c r="CR88" s="7"/>
      <c r="CS88" s="7"/>
      <c r="CT88" s="7"/>
      <c r="CU88" s="20"/>
      <c r="CV88" s="20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</row>
    <row r="89" spans="1:181">
      <c r="A89" s="133">
        <v>53</v>
      </c>
      <c r="B89" s="17" t="s">
        <v>179</v>
      </c>
      <c r="C89" s="33" t="s">
        <v>180</v>
      </c>
      <c r="D89" s="25" t="s">
        <v>181</v>
      </c>
      <c r="E89" s="18" t="s">
        <v>198</v>
      </c>
      <c r="F89" s="127" t="s">
        <v>5</v>
      </c>
      <c r="G89" s="36">
        <v>1</v>
      </c>
      <c r="H89" s="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21">
        <f t="shared" si="2"/>
        <v>1</v>
      </c>
      <c r="BZ89" s="117">
        <v>87</v>
      </c>
      <c r="CA89" s="134"/>
      <c r="CB89" s="134"/>
      <c r="CC89" s="22" t="s">
        <v>183</v>
      </c>
      <c r="CD89" s="22" t="s">
        <v>179</v>
      </c>
      <c r="CE89" s="22" t="s">
        <v>184</v>
      </c>
      <c r="CF89" s="23">
        <v>0.67</v>
      </c>
      <c r="CG89" s="20">
        <v>917</v>
      </c>
      <c r="CH89" s="24">
        <v>43259</v>
      </c>
      <c r="CI89" s="25" t="s">
        <v>89</v>
      </c>
      <c r="CJ89" s="25">
        <v>25</v>
      </c>
      <c r="CK89" s="146" t="s">
        <v>198</v>
      </c>
      <c r="CL89" s="26">
        <f t="shared" si="3"/>
        <v>536</v>
      </c>
      <c r="CM89" s="29" t="s">
        <v>199</v>
      </c>
      <c r="CN89" s="150" t="s">
        <v>1090</v>
      </c>
      <c r="CO89" s="20"/>
      <c r="CP89" s="7"/>
      <c r="CQ89" s="7"/>
      <c r="CR89" s="7"/>
      <c r="CS89" s="7"/>
      <c r="CT89" s="7"/>
      <c r="CU89" s="7"/>
      <c r="CV89" s="7"/>
    </row>
    <row r="90" spans="1:181">
      <c r="A90" s="132">
        <v>54</v>
      </c>
      <c r="B90" s="17" t="s">
        <v>179</v>
      </c>
      <c r="C90" s="33" t="s">
        <v>180</v>
      </c>
      <c r="D90" s="34" t="s">
        <v>181</v>
      </c>
      <c r="E90" s="18" t="s">
        <v>200</v>
      </c>
      <c r="F90" s="18" t="s">
        <v>965</v>
      </c>
      <c r="G90" s="35"/>
      <c r="H90" s="20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>
        <v>1</v>
      </c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21">
        <f t="shared" si="2"/>
        <v>1</v>
      </c>
      <c r="BZ90" s="117">
        <v>88</v>
      </c>
      <c r="CA90" s="134"/>
      <c r="CB90" s="134"/>
      <c r="CC90" s="22" t="s">
        <v>183</v>
      </c>
      <c r="CD90" s="22" t="s">
        <v>179</v>
      </c>
      <c r="CE90" s="22" t="s">
        <v>184</v>
      </c>
      <c r="CF90" s="23">
        <v>0.67</v>
      </c>
      <c r="CG90" s="20">
        <v>917</v>
      </c>
      <c r="CH90" s="24">
        <v>43259</v>
      </c>
      <c r="CI90" s="25" t="s">
        <v>89</v>
      </c>
      <c r="CJ90" s="25">
        <v>25</v>
      </c>
      <c r="CK90" s="26" t="s">
        <v>200</v>
      </c>
      <c r="CL90" s="26">
        <f t="shared" si="3"/>
        <v>443</v>
      </c>
      <c r="CM90" s="27" t="s">
        <v>201</v>
      </c>
      <c r="CN90" s="29" t="s">
        <v>1091</v>
      </c>
      <c r="CO90" s="20"/>
      <c r="CP90" s="20"/>
      <c r="CQ90" s="20"/>
      <c r="CR90" s="20"/>
      <c r="CS90" s="20"/>
      <c r="CT90" s="20"/>
      <c r="CU90" s="7"/>
      <c r="CV90" s="7"/>
    </row>
    <row r="91" spans="1:181">
      <c r="A91" s="133">
        <v>55</v>
      </c>
      <c r="B91" s="17" t="s">
        <v>179</v>
      </c>
      <c r="C91" s="33" t="s">
        <v>180</v>
      </c>
      <c r="D91" s="34" t="s">
        <v>181</v>
      </c>
      <c r="E91" s="18" t="s">
        <v>202</v>
      </c>
      <c r="F91" s="127" t="s">
        <v>5</v>
      </c>
      <c r="G91" s="35">
        <v>1</v>
      </c>
      <c r="H91" s="20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21">
        <f t="shared" si="2"/>
        <v>1</v>
      </c>
      <c r="BZ91" s="117">
        <v>89</v>
      </c>
      <c r="CA91" s="134"/>
      <c r="CB91" s="134"/>
      <c r="CC91" s="22" t="s">
        <v>183</v>
      </c>
      <c r="CD91" s="22" t="s">
        <v>179</v>
      </c>
      <c r="CE91" s="22" t="s">
        <v>184</v>
      </c>
      <c r="CF91" s="23">
        <v>0.67</v>
      </c>
      <c r="CG91" s="20">
        <v>917</v>
      </c>
      <c r="CH91" s="24">
        <v>43259</v>
      </c>
      <c r="CI91" s="25" t="s">
        <v>89</v>
      </c>
      <c r="CJ91" s="25">
        <v>25</v>
      </c>
      <c r="CK91" s="146" t="s">
        <v>202</v>
      </c>
      <c r="CL91" s="26">
        <f t="shared" si="3"/>
        <v>547</v>
      </c>
      <c r="CM91" s="27" t="s">
        <v>203</v>
      </c>
      <c r="CN91" s="150" t="s">
        <v>1093</v>
      </c>
      <c r="CO91" s="20"/>
      <c r="CP91" s="20"/>
      <c r="CQ91" s="7"/>
      <c r="CR91" s="7"/>
      <c r="CS91" s="7"/>
      <c r="CT91" s="7"/>
      <c r="CU91" s="7"/>
      <c r="CV91" s="7"/>
    </row>
    <row r="92" spans="1:181" s="17" customFormat="1">
      <c r="A92" s="133">
        <v>56</v>
      </c>
      <c r="B92" s="17" t="s">
        <v>179</v>
      </c>
      <c r="C92" s="33" t="s">
        <v>180</v>
      </c>
      <c r="D92" s="25" t="s">
        <v>181</v>
      </c>
      <c r="E92" s="18" t="s">
        <v>204</v>
      </c>
      <c r="F92" s="127" t="s">
        <v>15</v>
      </c>
      <c r="G92" s="36"/>
      <c r="H92" s="7"/>
      <c r="I92" s="36"/>
      <c r="J92" s="36"/>
      <c r="K92" s="36"/>
      <c r="L92" s="36"/>
      <c r="M92" s="36"/>
      <c r="N92" s="36"/>
      <c r="O92" s="36"/>
      <c r="P92" s="36"/>
      <c r="Q92" s="36">
        <v>1</v>
      </c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21">
        <f t="shared" si="2"/>
        <v>1</v>
      </c>
      <c r="BZ92" s="117">
        <v>90</v>
      </c>
      <c r="CA92" s="134"/>
      <c r="CB92" s="134"/>
      <c r="CC92" s="22" t="s">
        <v>183</v>
      </c>
      <c r="CD92" s="22" t="s">
        <v>179</v>
      </c>
      <c r="CE92" s="22" t="s">
        <v>184</v>
      </c>
      <c r="CF92" s="23">
        <v>0.67</v>
      </c>
      <c r="CG92" s="20">
        <v>917</v>
      </c>
      <c r="CH92" s="24">
        <v>43259</v>
      </c>
      <c r="CI92" s="25" t="s">
        <v>89</v>
      </c>
      <c r="CJ92" s="25">
        <v>50</v>
      </c>
      <c r="CK92" s="146" t="s">
        <v>204</v>
      </c>
      <c r="CL92" s="26">
        <f t="shared" si="3"/>
        <v>531</v>
      </c>
      <c r="CM92" s="29" t="s">
        <v>205</v>
      </c>
      <c r="CN92" s="150" t="s">
        <v>1097</v>
      </c>
      <c r="CO92" s="20"/>
      <c r="CP92" s="7"/>
      <c r="CQ92" s="7"/>
      <c r="CR92" s="7"/>
      <c r="CS92" s="7"/>
      <c r="CT92" s="7"/>
      <c r="CU92" s="20"/>
      <c r="CV92" s="20"/>
    </row>
    <row r="93" spans="1:181">
      <c r="A93" s="133">
        <v>57</v>
      </c>
      <c r="B93" s="17" t="s">
        <v>179</v>
      </c>
      <c r="C93" s="33" t="s">
        <v>180</v>
      </c>
      <c r="D93" s="25" t="s">
        <v>181</v>
      </c>
      <c r="E93" s="18" t="s">
        <v>206</v>
      </c>
      <c r="F93" s="127" t="s">
        <v>5</v>
      </c>
      <c r="G93" s="36">
        <v>1</v>
      </c>
      <c r="H93" s="2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21">
        <f t="shared" si="2"/>
        <v>1</v>
      </c>
      <c r="BZ93" s="117">
        <v>91</v>
      </c>
      <c r="CA93" s="134"/>
      <c r="CB93" s="134"/>
      <c r="CC93" s="22" t="s">
        <v>183</v>
      </c>
      <c r="CD93" s="22" t="s">
        <v>179</v>
      </c>
      <c r="CE93" s="22" t="s">
        <v>184</v>
      </c>
      <c r="CF93" s="23">
        <v>0.67</v>
      </c>
      <c r="CG93" s="20">
        <v>917</v>
      </c>
      <c r="CH93" s="24">
        <v>43259</v>
      </c>
      <c r="CI93" s="25" t="s">
        <v>89</v>
      </c>
      <c r="CJ93" s="25">
        <v>50</v>
      </c>
      <c r="CK93" s="146" t="s">
        <v>206</v>
      </c>
      <c r="CL93" s="26">
        <f t="shared" si="3"/>
        <v>537</v>
      </c>
      <c r="CM93" s="27" t="s">
        <v>207</v>
      </c>
      <c r="CN93" s="150" t="s">
        <v>1098</v>
      </c>
      <c r="CO93" s="20"/>
      <c r="CP93" s="20"/>
      <c r="CQ93" s="7"/>
      <c r="CR93" s="7"/>
      <c r="CS93" s="7"/>
      <c r="CT93" s="7"/>
      <c r="CU93" s="20"/>
      <c r="CV93" s="20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</row>
    <row r="94" spans="1:181" s="17" customFormat="1">
      <c r="A94" s="132">
        <v>58</v>
      </c>
      <c r="B94" s="17" t="s">
        <v>179</v>
      </c>
      <c r="C94" s="33" t="s">
        <v>180</v>
      </c>
      <c r="D94" s="34" t="s">
        <v>181</v>
      </c>
      <c r="E94" s="18" t="s">
        <v>208</v>
      </c>
      <c r="F94" s="127" t="s">
        <v>5</v>
      </c>
      <c r="G94" s="35">
        <v>1</v>
      </c>
      <c r="H94" s="7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21">
        <f t="shared" si="2"/>
        <v>1</v>
      </c>
      <c r="BZ94" s="117">
        <v>92</v>
      </c>
      <c r="CA94" s="134"/>
      <c r="CB94" s="134"/>
      <c r="CC94" s="22" t="s">
        <v>183</v>
      </c>
      <c r="CD94" s="22" t="s">
        <v>179</v>
      </c>
      <c r="CE94" s="22" t="s">
        <v>184</v>
      </c>
      <c r="CF94" s="23">
        <v>0.67</v>
      </c>
      <c r="CG94" s="20">
        <v>917</v>
      </c>
      <c r="CH94" s="24">
        <v>43259</v>
      </c>
      <c r="CI94" s="25" t="s">
        <v>89</v>
      </c>
      <c r="CJ94" s="25">
        <v>50</v>
      </c>
      <c r="CK94" s="146" t="s">
        <v>208</v>
      </c>
      <c r="CL94" s="26">
        <f t="shared" si="3"/>
        <v>545</v>
      </c>
      <c r="CM94" s="29" t="s">
        <v>191</v>
      </c>
      <c r="CN94" s="150" t="s">
        <v>1099</v>
      </c>
      <c r="CO94" s="20"/>
      <c r="CP94" s="7"/>
      <c r="CQ94" s="7"/>
      <c r="CR94" s="7"/>
      <c r="CS94" s="7"/>
      <c r="CT94" s="7"/>
      <c r="CU94" s="20"/>
      <c r="CV94" s="20"/>
    </row>
    <row r="95" spans="1:181" s="42" customFormat="1">
      <c r="A95" s="133">
        <v>59</v>
      </c>
      <c r="B95" s="17" t="s">
        <v>179</v>
      </c>
      <c r="C95" s="33" t="s">
        <v>180</v>
      </c>
      <c r="D95" s="25" t="s">
        <v>181</v>
      </c>
      <c r="E95" s="18" t="s">
        <v>209</v>
      </c>
      <c r="F95" s="127" t="s">
        <v>5</v>
      </c>
      <c r="G95" s="36">
        <v>1</v>
      </c>
      <c r="H95" s="7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21">
        <f t="shared" si="2"/>
        <v>1</v>
      </c>
      <c r="BZ95" s="117">
        <v>93</v>
      </c>
      <c r="CA95" s="134"/>
      <c r="CB95" s="134"/>
      <c r="CC95" s="22" t="s">
        <v>183</v>
      </c>
      <c r="CD95" s="22" t="s">
        <v>179</v>
      </c>
      <c r="CE95" s="22" t="s">
        <v>184</v>
      </c>
      <c r="CF95" s="23">
        <v>0.67</v>
      </c>
      <c r="CG95" s="20">
        <v>917</v>
      </c>
      <c r="CH95" s="24">
        <v>43259</v>
      </c>
      <c r="CI95" s="25" t="s">
        <v>89</v>
      </c>
      <c r="CJ95" s="25">
        <v>50</v>
      </c>
      <c r="CK95" s="146" t="s">
        <v>209</v>
      </c>
      <c r="CL95" s="26">
        <f t="shared" si="3"/>
        <v>545</v>
      </c>
      <c r="CM95" s="29" t="s">
        <v>210</v>
      </c>
      <c r="CN95" s="150" t="s">
        <v>1100</v>
      </c>
      <c r="CO95" s="20"/>
      <c r="CP95" s="7"/>
      <c r="CQ95" s="7"/>
      <c r="CR95" s="7"/>
      <c r="CS95" s="7"/>
      <c r="CT95" s="7"/>
      <c r="CU95" s="37"/>
      <c r="CV95" s="37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</row>
    <row r="96" spans="1:181" s="17" customFormat="1">
      <c r="A96" s="133">
        <v>60</v>
      </c>
      <c r="B96" s="17" t="s">
        <v>179</v>
      </c>
      <c r="C96" s="33" t="s">
        <v>180</v>
      </c>
      <c r="D96" s="25" t="s">
        <v>181</v>
      </c>
      <c r="E96" s="18" t="s">
        <v>211</v>
      </c>
      <c r="F96" s="127" t="s">
        <v>5</v>
      </c>
      <c r="G96" s="36">
        <v>1</v>
      </c>
      <c r="H96" s="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21">
        <f t="shared" si="2"/>
        <v>1</v>
      </c>
      <c r="BZ96" s="117">
        <v>94</v>
      </c>
      <c r="CA96" s="134"/>
      <c r="CB96" s="134"/>
      <c r="CC96" s="22" t="s">
        <v>183</v>
      </c>
      <c r="CD96" s="22" t="s">
        <v>179</v>
      </c>
      <c r="CE96" s="22" t="s">
        <v>184</v>
      </c>
      <c r="CF96" s="23">
        <v>0.67</v>
      </c>
      <c r="CG96" s="20">
        <v>917</v>
      </c>
      <c r="CH96" s="24">
        <v>43259</v>
      </c>
      <c r="CI96" s="25" t="s">
        <v>89</v>
      </c>
      <c r="CJ96" s="25">
        <v>50</v>
      </c>
      <c r="CK96" s="146" t="s">
        <v>211</v>
      </c>
      <c r="CL96" s="26">
        <f t="shared" si="3"/>
        <v>533</v>
      </c>
      <c r="CM96" s="29" t="s">
        <v>212</v>
      </c>
      <c r="CN96" s="150" t="s">
        <v>1101</v>
      </c>
      <c r="CO96" s="20"/>
      <c r="CP96" s="7"/>
      <c r="CQ96" s="7"/>
      <c r="CR96" s="7"/>
      <c r="CS96" s="7"/>
      <c r="CT96" s="7"/>
      <c r="CU96" s="7"/>
      <c r="CV96" s="7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 s="17" customFormat="1">
      <c r="A97" s="133">
        <v>61</v>
      </c>
      <c r="B97" s="17" t="s">
        <v>179</v>
      </c>
      <c r="C97" s="33" t="s">
        <v>180</v>
      </c>
      <c r="D97" s="34" t="s">
        <v>181</v>
      </c>
      <c r="E97" s="18" t="s">
        <v>213</v>
      </c>
      <c r="F97" s="127" t="s">
        <v>5</v>
      </c>
      <c r="G97" s="35">
        <v>1</v>
      </c>
      <c r="H97" s="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21">
        <f t="shared" si="2"/>
        <v>1</v>
      </c>
      <c r="BZ97" s="117">
        <v>95</v>
      </c>
      <c r="CA97" s="134"/>
      <c r="CB97" s="134"/>
      <c r="CC97" s="22" t="s">
        <v>183</v>
      </c>
      <c r="CD97" s="22" t="s">
        <v>179</v>
      </c>
      <c r="CE97" s="22" t="s">
        <v>184</v>
      </c>
      <c r="CF97" s="23">
        <v>0.67</v>
      </c>
      <c r="CG97" s="20">
        <v>917</v>
      </c>
      <c r="CH97" s="24">
        <v>43259</v>
      </c>
      <c r="CI97" s="25" t="s">
        <v>89</v>
      </c>
      <c r="CJ97" s="25">
        <v>50</v>
      </c>
      <c r="CK97" s="146" t="s">
        <v>213</v>
      </c>
      <c r="CL97" s="26">
        <f t="shared" si="3"/>
        <v>535</v>
      </c>
      <c r="CM97" s="29" t="s">
        <v>214</v>
      </c>
      <c r="CN97" s="150" t="s">
        <v>1102</v>
      </c>
      <c r="CO97" s="20"/>
      <c r="CP97" s="20"/>
      <c r="CQ97" s="7"/>
      <c r="CR97" s="7"/>
      <c r="CS97" s="7"/>
      <c r="CT97" s="7"/>
      <c r="CU97" s="7"/>
      <c r="CV97" s="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 s="17" customFormat="1">
      <c r="A98" s="132">
        <v>62</v>
      </c>
      <c r="B98" s="17" t="s">
        <v>179</v>
      </c>
      <c r="C98" s="33" t="s">
        <v>180</v>
      </c>
      <c r="D98" s="25" t="s">
        <v>181</v>
      </c>
      <c r="E98" s="18" t="s">
        <v>215</v>
      </c>
      <c r="F98" s="127" t="s">
        <v>5</v>
      </c>
      <c r="G98" s="36">
        <v>1</v>
      </c>
      <c r="H98" s="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21">
        <f t="shared" si="2"/>
        <v>1</v>
      </c>
      <c r="BZ98" s="117">
        <v>96</v>
      </c>
      <c r="CA98" s="134"/>
      <c r="CB98" s="134"/>
      <c r="CC98" s="22" t="s">
        <v>183</v>
      </c>
      <c r="CD98" s="22" t="s">
        <v>179</v>
      </c>
      <c r="CE98" s="22" t="s">
        <v>184</v>
      </c>
      <c r="CF98" s="23">
        <v>0.67</v>
      </c>
      <c r="CG98" s="20">
        <v>917</v>
      </c>
      <c r="CH98" s="24">
        <v>43259</v>
      </c>
      <c r="CI98" s="25" t="s">
        <v>89</v>
      </c>
      <c r="CJ98" s="25">
        <v>50</v>
      </c>
      <c r="CK98" s="146" t="s">
        <v>215</v>
      </c>
      <c r="CL98" s="26">
        <f t="shared" si="3"/>
        <v>541</v>
      </c>
      <c r="CM98" s="29" t="s">
        <v>216</v>
      </c>
      <c r="CN98" s="150" t="s">
        <v>1103</v>
      </c>
      <c r="CO98" s="20"/>
      <c r="CP98" s="7"/>
      <c r="CQ98" s="7"/>
      <c r="CR98" s="7"/>
      <c r="CS98" s="7"/>
      <c r="CT98" s="7"/>
      <c r="CU98" s="7"/>
      <c r="CV98" s="7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>
      <c r="A99" s="133">
        <v>63</v>
      </c>
      <c r="B99" s="17" t="s">
        <v>179</v>
      </c>
      <c r="C99" s="33" t="s">
        <v>180</v>
      </c>
      <c r="D99" s="25" t="s">
        <v>181</v>
      </c>
      <c r="E99" s="18" t="s">
        <v>217</v>
      </c>
      <c r="F99" s="127" t="s">
        <v>5</v>
      </c>
      <c r="G99" s="36">
        <v>1</v>
      </c>
      <c r="H99" s="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21">
        <f t="shared" si="2"/>
        <v>1</v>
      </c>
      <c r="BZ99" s="117">
        <v>97</v>
      </c>
      <c r="CA99" s="134"/>
      <c r="CB99" s="134"/>
      <c r="CC99" s="22" t="s">
        <v>183</v>
      </c>
      <c r="CD99" s="22" t="s">
        <v>179</v>
      </c>
      <c r="CE99" s="22" t="s">
        <v>184</v>
      </c>
      <c r="CF99" s="23">
        <v>0.67</v>
      </c>
      <c r="CG99" s="20">
        <v>917</v>
      </c>
      <c r="CH99" s="24">
        <v>43259</v>
      </c>
      <c r="CI99" s="25" t="s">
        <v>89</v>
      </c>
      <c r="CJ99" s="25">
        <v>50</v>
      </c>
      <c r="CK99" s="146" t="s">
        <v>217</v>
      </c>
      <c r="CL99" s="26">
        <f t="shared" si="3"/>
        <v>537</v>
      </c>
      <c r="CM99" s="29" t="s">
        <v>207</v>
      </c>
      <c r="CN99" s="150" t="s">
        <v>1104</v>
      </c>
      <c r="CO99" s="20"/>
      <c r="CP99" s="7"/>
      <c r="CQ99" s="7"/>
      <c r="CR99" s="7"/>
      <c r="CS99" s="7"/>
      <c r="CT99" s="7"/>
      <c r="CU99" s="7"/>
      <c r="CV99" s="7"/>
    </row>
    <row r="100" spans="1:181">
      <c r="A100" s="133">
        <v>64</v>
      </c>
      <c r="B100" s="17" t="s">
        <v>179</v>
      </c>
      <c r="C100" s="33" t="s">
        <v>180</v>
      </c>
      <c r="D100" s="25" t="s">
        <v>181</v>
      </c>
      <c r="E100" s="18" t="s">
        <v>218</v>
      </c>
      <c r="F100" s="127" t="s">
        <v>5</v>
      </c>
      <c r="G100" s="36">
        <v>1</v>
      </c>
      <c r="H100" s="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21">
        <f t="shared" si="2"/>
        <v>1</v>
      </c>
      <c r="BZ100" s="117">
        <v>98</v>
      </c>
      <c r="CA100" s="134"/>
      <c r="CB100" s="134"/>
      <c r="CC100" s="22" t="s">
        <v>183</v>
      </c>
      <c r="CD100" s="22" t="s">
        <v>179</v>
      </c>
      <c r="CE100" s="22" t="s">
        <v>184</v>
      </c>
      <c r="CF100" s="23">
        <v>0.67</v>
      </c>
      <c r="CG100" s="20">
        <v>917</v>
      </c>
      <c r="CH100" s="24">
        <v>43259</v>
      </c>
      <c r="CI100" s="25" t="s">
        <v>89</v>
      </c>
      <c r="CJ100" s="25">
        <v>50</v>
      </c>
      <c r="CK100" s="146" t="s">
        <v>218</v>
      </c>
      <c r="CL100" s="26">
        <f t="shared" si="3"/>
        <v>538</v>
      </c>
      <c r="CM100" s="29" t="s">
        <v>189</v>
      </c>
      <c r="CN100" s="150" t="s">
        <v>1105</v>
      </c>
      <c r="CO100" s="20"/>
      <c r="CP100" s="7"/>
      <c r="CQ100" s="7"/>
      <c r="CR100" s="7"/>
      <c r="CS100" s="7"/>
      <c r="CT100" s="7"/>
      <c r="CU100" s="7"/>
      <c r="CV100" s="7"/>
    </row>
    <row r="101" spans="1:181" s="17" customFormat="1">
      <c r="A101" s="133">
        <v>65</v>
      </c>
      <c r="B101" s="17" t="s">
        <v>179</v>
      </c>
      <c r="C101" s="33" t="s">
        <v>180</v>
      </c>
      <c r="D101" s="34" t="s">
        <v>181</v>
      </c>
      <c r="E101" s="18" t="s">
        <v>219</v>
      </c>
      <c r="F101" s="127" t="s">
        <v>5</v>
      </c>
      <c r="G101" s="35">
        <v>1</v>
      </c>
      <c r="H101" s="7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21">
        <f t="shared" si="2"/>
        <v>1</v>
      </c>
      <c r="BZ101" s="117">
        <v>99</v>
      </c>
      <c r="CA101" s="134"/>
      <c r="CB101" s="134"/>
      <c r="CC101" s="22" t="s">
        <v>183</v>
      </c>
      <c r="CD101" s="22" t="s">
        <v>179</v>
      </c>
      <c r="CE101" s="22" t="s">
        <v>184</v>
      </c>
      <c r="CF101" s="23">
        <v>0.67</v>
      </c>
      <c r="CG101" s="20">
        <v>917</v>
      </c>
      <c r="CH101" s="24">
        <v>43259</v>
      </c>
      <c r="CI101" s="25" t="s">
        <v>89</v>
      </c>
      <c r="CJ101" s="25">
        <v>50</v>
      </c>
      <c r="CK101" s="146" t="s">
        <v>219</v>
      </c>
      <c r="CL101" s="26">
        <f t="shared" si="3"/>
        <v>538</v>
      </c>
      <c r="CM101" s="29" t="s">
        <v>189</v>
      </c>
      <c r="CN101" s="150" t="s">
        <v>1106</v>
      </c>
      <c r="CO101" s="20"/>
      <c r="CP101" s="7"/>
      <c r="CQ101" s="7"/>
      <c r="CR101" s="7"/>
      <c r="CS101" s="7"/>
      <c r="CT101" s="7"/>
      <c r="CU101" s="7"/>
      <c r="CV101" s="7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1:181">
      <c r="A102" s="132">
        <v>66</v>
      </c>
      <c r="B102" s="17" t="s">
        <v>179</v>
      </c>
      <c r="C102" s="33" t="s">
        <v>180</v>
      </c>
      <c r="D102" s="34" t="s">
        <v>181</v>
      </c>
      <c r="E102" s="18" t="s">
        <v>220</v>
      </c>
      <c r="F102" s="127" t="s">
        <v>5</v>
      </c>
      <c r="G102" s="35">
        <v>1</v>
      </c>
      <c r="H102" s="7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21">
        <f t="shared" si="2"/>
        <v>1</v>
      </c>
      <c r="BZ102" s="117">
        <v>100</v>
      </c>
      <c r="CA102" s="134"/>
      <c r="CB102" s="134"/>
      <c r="CC102" s="22" t="s">
        <v>183</v>
      </c>
      <c r="CD102" s="22" t="s">
        <v>179</v>
      </c>
      <c r="CE102" s="22" t="s">
        <v>184</v>
      </c>
      <c r="CF102" s="23">
        <v>0.67</v>
      </c>
      <c r="CG102" s="20">
        <v>917</v>
      </c>
      <c r="CH102" s="24">
        <v>43259</v>
      </c>
      <c r="CI102" s="25" t="s">
        <v>89</v>
      </c>
      <c r="CJ102" s="25">
        <v>50</v>
      </c>
      <c r="CK102" s="146" t="s">
        <v>220</v>
      </c>
      <c r="CL102" s="26">
        <f t="shared" si="3"/>
        <v>545</v>
      </c>
      <c r="CM102" s="29" t="s">
        <v>221</v>
      </c>
      <c r="CN102" s="150" t="s">
        <v>1108</v>
      </c>
      <c r="CO102" s="20"/>
      <c r="CP102" s="7"/>
      <c r="CQ102" s="7"/>
      <c r="CR102" s="7"/>
      <c r="CS102" s="7"/>
      <c r="CT102" s="7"/>
      <c r="CU102" s="7"/>
      <c r="CV102" s="7"/>
    </row>
    <row r="103" spans="1:181" s="17" customFormat="1">
      <c r="A103" s="133">
        <v>67</v>
      </c>
      <c r="B103" s="17" t="s">
        <v>179</v>
      </c>
      <c r="C103" s="33" t="s">
        <v>180</v>
      </c>
      <c r="D103" s="25" t="s">
        <v>181</v>
      </c>
      <c r="E103" s="18" t="s">
        <v>222</v>
      </c>
      <c r="F103" s="127" t="s">
        <v>926</v>
      </c>
      <c r="G103" s="36"/>
      <c r="H103" s="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>
        <v>1</v>
      </c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21">
        <f t="shared" si="2"/>
        <v>1</v>
      </c>
      <c r="BZ103" s="117">
        <v>101</v>
      </c>
      <c r="CA103" s="134"/>
      <c r="CB103" s="134"/>
      <c r="CC103" s="22" t="s">
        <v>183</v>
      </c>
      <c r="CD103" s="22" t="s">
        <v>179</v>
      </c>
      <c r="CE103" s="22" t="s">
        <v>184</v>
      </c>
      <c r="CF103" s="23">
        <v>0.67</v>
      </c>
      <c r="CG103" s="20">
        <v>917</v>
      </c>
      <c r="CH103" s="24">
        <v>43259</v>
      </c>
      <c r="CI103" s="25" t="s">
        <v>89</v>
      </c>
      <c r="CJ103" s="25">
        <v>50</v>
      </c>
      <c r="CK103" s="146" t="s">
        <v>222</v>
      </c>
      <c r="CL103" s="26">
        <f t="shared" si="3"/>
        <v>543</v>
      </c>
      <c r="CM103" s="29" t="s">
        <v>223</v>
      </c>
      <c r="CN103" s="150" t="s">
        <v>1109</v>
      </c>
      <c r="CO103" s="20"/>
      <c r="CP103" s="7"/>
      <c r="CQ103" s="7"/>
      <c r="CR103" s="7"/>
      <c r="CS103" s="7"/>
      <c r="CT103" s="7"/>
      <c r="CU103" s="7"/>
      <c r="CV103" s="7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>
      <c r="A104" s="133">
        <v>68</v>
      </c>
      <c r="B104" s="17" t="s">
        <v>179</v>
      </c>
      <c r="C104" s="33" t="s">
        <v>180</v>
      </c>
      <c r="D104" s="25" t="s">
        <v>181</v>
      </c>
      <c r="E104" s="18" t="s">
        <v>224</v>
      </c>
      <c r="F104" s="127" t="s">
        <v>5</v>
      </c>
      <c r="G104" s="36">
        <v>1</v>
      </c>
      <c r="H104" s="7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21">
        <f t="shared" si="2"/>
        <v>1</v>
      </c>
      <c r="BZ104" s="117">
        <v>102</v>
      </c>
      <c r="CA104" s="134"/>
      <c r="CB104" s="134"/>
      <c r="CC104" s="22" t="s">
        <v>183</v>
      </c>
      <c r="CD104" s="22" t="s">
        <v>179</v>
      </c>
      <c r="CE104" s="22" t="s">
        <v>184</v>
      </c>
      <c r="CF104" s="23">
        <v>0.67</v>
      </c>
      <c r="CG104" s="20">
        <v>917</v>
      </c>
      <c r="CH104" s="24">
        <v>43259</v>
      </c>
      <c r="CI104" s="25" t="s">
        <v>89</v>
      </c>
      <c r="CJ104" s="25">
        <v>50</v>
      </c>
      <c r="CK104" s="146" t="s">
        <v>224</v>
      </c>
      <c r="CL104" s="26">
        <f t="shared" si="3"/>
        <v>530</v>
      </c>
      <c r="CM104" s="29" t="s">
        <v>225</v>
      </c>
      <c r="CN104" s="150" t="s">
        <v>1110</v>
      </c>
      <c r="CO104" s="20"/>
      <c r="CP104" s="20"/>
      <c r="CQ104" s="7"/>
      <c r="CR104" s="7"/>
      <c r="CS104" s="7"/>
      <c r="CT104" s="7"/>
      <c r="CU104" s="7"/>
      <c r="CV104" s="7"/>
    </row>
    <row r="105" spans="1:181" s="17" customFormat="1">
      <c r="A105" s="133">
        <v>69</v>
      </c>
      <c r="B105" s="17" t="s">
        <v>179</v>
      </c>
      <c r="C105" s="33" t="s">
        <v>180</v>
      </c>
      <c r="D105" s="25" t="s">
        <v>181</v>
      </c>
      <c r="E105" s="18" t="s">
        <v>226</v>
      </c>
      <c r="F105" s="127" t="s">
        <v>5</v>
      </c>
      <c r="G105" s="36">
        <v>1</v>
      </c>
      <c r="H105" s="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21">
        <f t="shared" si="2"/>
        <v>1</v>
      </c>
      <c r="BZ105" s="117">
        <v>103</v>
      </c>
      <c r="CA105" s="134"/>
      <c r="CB105" s="134"/>
      <c r="CC105" s="22" t="s">
        <v>183</v>
      </c>
      <c r="CD105" s="22" t="s">
        <v>179</v>
      </c>
      <c r="CE105" s="22" t="s">
        <v>184</v>
      </c>
      <c r="CF105" s="23">
        <v>0.67</v>
      </c>
      <c r="CG105" s="20">
        <v>917</v>
      </c>
      <c r="CH105" s="24">
        <v>43259</v>
      </c>
      <c r="CI105" s="25" t="s">
        <v>89</v>
      </c>
      <c r="CJ105" s="25">
        <v>50</v>
      </c>
      <c r="CK105" s="146" t="s">
        <v>226</v>
      </c>
      <c r="CL105" s="26">
        <f t="shared" si="3"/>
        <v>546</v>
      </c>
      <c r="CM105" s="29" t="s">
        <v>227</v>
      </c>
      <c r="CN105" s="150" t="s">
        <v>1112</v>
      </c>
      <c r="CO105" s="20"/>
      <c r="CP105" s="7"/>
      <c r="CQ105" s="7"/>
      <c r="CR105" s="7"/>
      <c r="CS105" s="7"/>
      <c r="CT105" s="7"/>
      <c r="CU105" s="7"/>
      <c r="CV105" s="7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>
      <c r="A106" s="132">
        <v>70</v>
      </c>
      <c r="B106" s="17" t="s">
        <v>179</v>
      </c>
      <c r="C106" s="33" t="s">
        <v>180</v>
      </c>
      <c r="D106" s="34" t="s">
        <v>181</v>
      </c>
      <c r="E106" s="18" t="s">
        <v>228</v>
      </c>
      <c r="F106" s="127" t="s">
        <v>8</v>
      </c>
      <c r="G106" s="35"/>
      <c r="H106" s="7"/>
      <c r="I106" s="35"/>
      <c r="J106" s="35">
        <v>1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21">
        <f t="shared" si="2"/>
        <v>1</v>
      </c>
      <c r="BZ106" s="117">
        <v>104</v>
      </c>
      <c r="CA106" s="134"/>
      <c r="CB106" s="134"/>
      <c r="CC106" s="22" t="s">
        <v>183</v>
      </c>
      <c r="CD106" s="22" t="s">
        <v>179</v>
      </c>
      <c r="CE106" s="22" t="s">
        <v>184</v>
      </c>
      <c r="CF106" s="23">
        <v>0.67</v>
      </c>
      <c r="CG106" s="20">
        <v>917</v>
      </c>
      <c r="CH106" s="24">
        <v>43259</v>
      </c>
      <c r="CI106" s="25" t="s">
        <v>89</v>
      </c>
      <c r="CJ106" s="25">
        <v>50</v>
      </c>
      <c r="CK106" s="146" t="s">
        <v>228</v>
      </c>
      <c r="CL106" s="26">
        <f t="shared" si="3"/>
        <v>539</v>
      </c>
      <c r="CM106" s="29" t="s">
        <v>229</v>
      </c>
      <c r="CN106" s="150" t="s">
        <v>1113</v>
      </c>
      <c r="CO106" s="20"/>
      <c r="CP106" s="20"/>
      <c r="CQ106" s="7"/>
      <c r="CR106" s="7"/>
      <c r="CS106" s="7"/>
      <c r="CT106" s="7"/>
      <c r="CU106" s="7"/>
      <c r="CV106" s="7"/>
    </row>
    <row r="107" spans="1:181" s="42" customFormat="1">
      <c r="A107" s="133">
        <v>71</v>
      </c>
      <c r="B107" s="17" t="s">
        <v>179</v>
      </c>
      <c r="C107" s="33" t="s">
        <v>180</v>
      </c>
      <c r="D107" s="25" t="s">
        <v>181</v>
      </c>
      <c r="E107" s="18" t="s">
        <v>230</v>
      </c>
      <c r="F107" s="127" t="s">
        <v>926</v>
      </c>
      <c r="G107" s="36"/>
      <c r="H107" s="7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>
        <v>1</v>
      </c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21">
        <f t="shared" si="2"/>
        <v>1</v>
      </c>
      <c r="BZ107" s="117">
        <v>105</v>
      </c>
      <c r="CA107" s="134"/>
      <c r="CB107" s="134"/>
      <c r="CC107" s="22" t="s">
        <v>183</v>
      </c>
      <c r="CD107" s="22" t="s">
        <v>179</v>
      </c>
      <c r="CE107" s="22" t="s">
        <v>184</v>
      </c>
      <c r="CF107" s="23">
        <v>0.67</v>
      </c>
      <c r="CG107" s="20">
        <v>917</v>
      </c>
      <c r="CH107" s="24">
        <v>43259</v>
      </c>
      <c r="CI107" s="25" t="s">
        <v>89</v>
      </c>
      <c r="CJ107" s="25">
        <v>50</v>
      </c>
      <c r="CK107" s="146" t="s">
        <v>230</v>
      </c>
      <c r="CL107" s="26">
        <f t="shared" si="3"/>
        <v>508</v>
      </c>
      <c r="CM107" s="29" t="s">
        <v>231</v>
      </c>
      <c r="CN107" s="150" t="s">
        <v>1114</v>
      </c>
      <c r="CO107" s="20"/>
      <c r="CP107" s="20"/>
      <c r="CQ107" s="7"/>
      <c r="CR107" s="7"/>
      <c r="CS107" s="7"/>
      <c r="CT107" s="7"/>
      <c r="CU107" s="7"/>
      <c r="CV107" s="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 s="17" customFormat="1">
      <c r="A108" s="133">
        <v>72</v>
      </c>
      <c r="B108" s="17" t="s">
        <v>179</v>
      </c>
      <c r="C108" s="33" t="s">
        <v>180</v>
      </c>
      <c r="D108" s="25" t="s">
        <v>181</v>
      </c>
      <c r="E108" s="18" t="s">
        <v>232</v>
      </c>
      <c r="F108" s="127" t="s">
        <v>26</v>
      </c>
      <c r="G108" s="36"/>
      <c r="H108" s="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>
        <v>1</v>
      </c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21">
        <f t="shared" si="2"/>
        <v>1</v>
      </c>
      <c r="BZ108" s="117">
        <v>106</v>
      </c>
      <c r="CA108" s="134"/>
      <c r="CB108" s="134"/>
      <c r="CC108" s="22" t="s">
        <v>183</v>
      </c>
      <c r="CD108" s="22" t="s">
        <v>179</v>
      </c>
      <c r="CE108" s="22" t="s">
        <v>184</v>
      </c>
      <c r="CF108" s="23">
        <v>0.67</v>
      </c>
      <c r="CG108" s="20">
        <v>917</v>
      </c>
      <c r="CH108" s="24">
        <v>43259</v>
      </c>
      <c r="CI108" s="25" t="s">
        <v>89</v>
      </c>
      <c r="CJ108" s="25">
        <v>1</v>
      </c>
      <c r="CK108" s="146" t="s">
        <v>232</v>
      </c>
      <c r="CL108" s="26">
        <f t="shared" si="3"/>
        <v>539</v>
      </c>
      <c r="CM108" s="29" t="s">
        <v>233</v>
      </c>
      <c r="CN108" s="150" t="s">
        <v>1115</v>
      </c>
      <c r="CO108" s="20"/>
      <c r="CP108" s="7"/>
      <c r="CQ108" s="7"/>
      <c r="CR108" s="7"/>
      <c r="CS108" s="7"/>
      <c r="CT108" s="7"/>
      <c r="CU108" s="7"/>
      <c r="CV108" s="7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 s="17" customFormat="1">
      <c r="A109" s="133">
        <v>73</v>
      </c>
      <c r="B109" s="17" t="s">
        <v>179</v>
      </c>
      <c r="C109" s="33" t="s">
        <v>180</v>
      </c>
      <c r="D109" s="34" t="s">
        <v>181</v>
      </c>
      <c r="E109" s="18" t="s">
        <v>234</v>
      </c>
      <c r="F109" s="127" t="s">
        <v>26</v>
      </c>
      <c r="G109" s="35"/>
      <c r="H109" s="7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>
        <v>1</v>
      </c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21">
        <f t="shared" si="2"/>
        <v>1</v>
      </c>
      <c r="BZ109" s="117">
        <v>107</v>
      </c>
      <c r="CA109" s="134"/>
      <c r="CB109" s="134"/>
      <c r="CC109" s="22" t="s">
        <v>183</v>
      </c>
      <c r="CD109" s="22" t="s">
        <v>179</v>
      </c>
      <c r="CE109" s="22" t="s">
        <v>184</v>
      </c>
      <c r="CF109" s="23">
        <v>0.67</v>
      </c>
      <c r="CG109" s="20">
        <v>917</v>
      </c>
      <c r="CH109" s="24">
        <v>43259</v>
      </c>
      <c r="CI109" s="25" t="s">
        <v>89</v>
      </c>
      <c r="CJ109" s="25">
        <v>1</v>
      </c>
      <c r="CK109" s="146" t="s">
        <v>234</v>
      </c>
      <c r="CL109" s="26">
        <f t="shared" si="3"/>
        <v>531</v>
      </c>
      <c r="CM109" s="29" t="s">
        <v>235</v>
      </c>
      <c r="CN109" s="150" t="s">
        <v>1116</v>
      </c>
      <c r="CO109" s="20"/>
      <c r="CP109" s="7"/>
      <c r="CQ109" s="7"/>
      <c r="CR109" s="7"/>
      <c r="CS109" s="7"/>
      <c r="CT109" s="7"/>
      <c r="CU109" s="7"/>
      <c r="CV109" s="7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>
      <c r="A110" s="132">
        <v>74</v>
      </c>
      <c r="B110" s="17" t="s">
        <v>179</v>
      </c>
      <c r="C110" s="33" t="s">
        <v>180</v>
      </c>
      <c r="D110" s="34" t="s">
        <v>181</v>
      </c>
      <c r="E110" s="18" t="s">
        <v>236</v>
      </c>
      <c r="F110" s="127" t="s">
        <v>26</v>
      </c>
      <c r="G110" s="35"/>
      <c r="H110" s="7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>
        <v>1</v>
      </c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21">
        <f t="shared" si="2"/>
        <v>1</v>
      </c>
      <c r="BZ110" s="117">
        <v>108</v>
      </c>
      <c r="CA110" s="134"/>
      <c r="CB110" s="134"/>
      <c r="CC110" s="22" t="s">
        <v>183</v>
      </c>
      <c r="CD110" s="22" t="s">
        <v>179</v>
      </c>
      <c r="CE110" s="22" t="s">
        <v>184</v>
      </c>
      <c r="CF110" s="23">
        <v>0.67</v>
      </c>
      <c r="CG110" s="20">
        <v>917</v>
      </c>
      <c r="CH110" s="24">
        <v>43259</v>
      </c>
      <c r="CI110" s="25" t="s">
        <v>89</v>
      </c>
      <c r="CJ110" s="25">
        <v>1</v>
      </c>
      <c r="CK110" s="146" t="s">
        <v>236</v>
      </c>
      <c r="CL110" s="26">
        <f t="shared" si="3"/>
        <v>536</v>
      </c>
      <c r="CM110" s="29" t="s">
        <v>237</v>
      </c>
      <c r="CN110" s="150" t="s">
        <v>1117</v>
      </c>
      <c r="CO110" s="20"/>
      <c r="CP110" s="7"/>
      <c r="CQ110" s="7"/>
      <c r="CR110" s="7"/>
      <c r="CS110" s="7"/>
      <c r="CT110" s="7"/>
      <c r="CU110" s="7"/>
      <c r="CV110" s="7"/>
    </row>
    <row r="111" spans="1:181" s="17" customFormat="1">
      <c r="A111" s="133">
        <v>75</v>
      </c>
      <c r="B111" s="17" t="s">
        <v>179</v>
      </c>
      <c r="C111" s="33" t="s">
        <v>180</v>
      </c>
      <c r="D111" s="25" t="s">
        <v>181</v>
      </c>
      <c r="E111" s="18" t="s">
        <v>238</v>
      </c>
      <c r="F111" s="127" t="s">
        <v>26</v>
      </c>
      <c r="G111" s="36"/>
      <c r="H111" s="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>
        <v>1</v>
      </c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21">
        <f t="shared" si="2"/>
        <v>1</v>
      </c>
      <c r="BZ111" s="117">
        <v>109</v>
      </c>
      <c r="CA111" s="134"/>
      <c r="CB111" s="134"/>
      <c r="CC111" s="22" t="s">
        <v>183</v>
      </c>
      <c r="CD111" s="22" t="s">
        <v>179</v>
      </c>
      <c r="CE111" s="22" t="s">
        <v>184</v>
      </c>
      <c r="CF111" s="23">
        <v>0.67</v>
      </c>
      <c r="CG111" s="20">
        <v>917</v>
      </c>
      <c r="CH111" s="24">
        <v>43259</v>
      </c>
      <c r="CI111" s="25" t="s">
        <v>89</v>
      </c>
      <c r="CJ111" s="25">
        <v>1</v>
      </c>
      <c r="CK111" s="146" t="s">
        <v>238</v>
      </c>
      <c r="CL111" s="26">
        <f t="shared" si="3"/>
        <v>529</v>
      </c>
      <c r="CM111" s="29" t="s">
        <v>239</v>
      </c>
      <c r="CN111" s="150" t="s">
        <v>1118</v>
      </c>
      <c r="CO111" s="20"/>
      <c r="CP111" s="20"/>
      <c r="CQ111" s="7"/>
      <c r="CR111" s="7"/>
      <c r="CS111" s="7"/>
      <c r="CT111" s="7"/>
      <c r="CU111" s="7"/>
      <c r="CV111" s="7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 s="17" customFormat="1">
      <c r="A112" s="133">
        <v>76</v>
      </c>
      <c r="B112" s="17" t="s">
        <v>179</v>
      </c>
      <c r="C112" s="33" t="s">
        <v>180</v>
      </c>
      <c r="D112" s="34" t="s">
        <v>181</v>
      </c>
      <c r="E112" s="18" t="s">
        <v>240</v>
      </c>
      <c r="F112" s="127" t="s">
        <v>26</v>
      </c>
      <c r="G112" s="35"/>
      <c r="H112" s="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>
        <v>1</v>
      </c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21">
        <f t="shared" si="2"/>
        <v>1</v>
      </c>
      <c r="BZ112" s="117">
        <v>110</v>
      </c>
      <c r="CA112" s="134"/>
      <c r="CB112" s="134"/>
      <c r="CC112" s="22" t="s">
        <v>183</v>
      </c>
      <c r="CD112" s="22" t="s">
        <v>179</v>
      </c>
      <c r="CE112" s="22" t="s">
        <v>184</v>
      </c>
      <c r="CF112" s="23">
        <v>0.67</v>
      </c>
      <c r="CG112" s="20">
        <v>917</v>
      </c>
      <c r="CH112" s="24">
        <v>43259</v>
      </c>
      <c r="CI112" s="25" t="s">
        <v>89</v>
      </c>
      <c r="CJ112" s="25">
        <v>1</v>
      </c>
      <c r="CK112" s="146" t="s">
        <v>240</v>
      </c>
      <c r="CL112" s="26">
        <f t="shared" si="3"/>
        <v>534</v>
      </c>
      <c r="CM112" s="29" t="s">
        <v>241</v>
      </c>
      <c r="CN112" s="150" t="s">
        <v>1119</v>
      </c>
      <c r="CO112" s="20"/>
      <c r="CP112" s="20"/>
      <c r="CQ112" s="7"/>
      <c r="CR112" s="7"/>
      <c r="CS112" s="7"/>
      <c r="CT112" s="7"/>
      <c r="CU112" s="7"/>
      <c r="CV112" s="7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 s="17" customFormat="1">
      <c r="A113" s="133">
        <v>77</v>
      </c>
      <c r="B113" s="17" t="s">
        <v>179</v>
      </c>
      <c r="C113" s="33" t="s">
        <v>180</v>
      </c>
      <c r="D113" s="25" t="s">
        <v>181</v>
      </c>
      <c r="E113" s="18" t="s">
        <v>242</v>
      </c>
      <c r="F113" s="127" t="s">
        <v>26</v>
      </c>
      <c r="G113" s="36"/>
      <c r="H113" s="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>
        <v>1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21">
        <f t="shared" si="2"/>
        <v>1</v>
      </c>
      <c r="BZ113" s="117">
        <v>111</v>
      </c>
      <c r="CA113" s="134"/>
      <c r="CB113" s="134"/>
      <c r="CC113" s="22" t="s">
        <v>183</v>
      </c>
      <c r="CD113" s="22" t="s">
        <v>179</v>
      </c>
      <c r="CE113" s="22" t="s">
        <v>184</v>
      </c>
      <c r="CF113" s="23">
        <v>0.67</v>
      </c>
      <c r="CG113" s="20">
        <v>917</v>
      </c>
      <c r="CH113" s="24">
        <v>43259</v>
      </c>
      <c r="CI113" s="25" t="s">
        <v>89</v>
      </c>
      <c r="CJ113" s="25">
        <v>1</v>
      </c>
      <c r="CK113" s="146" t="s">
        <v>242</v>
      </c>
      <c r="CL113" s="26">
        <f t="shared" si="3"/>
        <v>530</v>
      </c>
      <c r="CM113" s="29" t="s">
        <v>243</v>
      </c>
      <c r="CN113" s="150" t="s">
        <v>1120</v>
      </c>
      <c r="CO113" s="20"/>
      <c r="CP113" s="7"/>
      <c r="CQ113" s="7"/>
      <c r="CR113" s="7"/>
      <c r="CS113" s="7"/>
      <c r="CT113" s="7"/>
      <c r="CU113" s="7"/>
      <c r="CV113" s="7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s="17" customFormat="1">
      <c r="A114" s="132">
        <v>78</v>
      </c>
      <c r="B114" s="17" t="s">
        <v>179</v>
      </c>
      <c r="C114" s="33" t="s">
        <v>180</v>
      </c>
      <c r="D114" s="34" t="s">
        <v>181</v>
      </c>
      <c r="E114" s="18" t="s">
        <v>244</v>
      </c>
      <c r="F114" s="127" t="s">
        <v>26</v>
      </c>
      <c r="G114" s="35"/>
      <c r="H114" s="20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>
        <v>1</v>
      </c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21">
        <f t="shared" si="2"/>
        <v>1</v>
      </c>
      <c r="BZ114" s="117">
        <v>112</v>
      </c>
      <c r="CA114" s="134"/>
      <c r="CB114" s="134"/>
      <c r="CC114" s="22" t="s">
        <v>183</v>
      </c>
      <c r="CD114" s="22" t="s">
        <v>179</v>
      </c>
      <c r="CE114" s="22" t="s">
        <v>184</v>
      </c>
      <c r="CF114" s="23">
        <v>0.67</v>
      </c>
      <c r="CG114" s="20">
        <v>917</v>
      </c>
      <c r="CH114" s="24">
        <v>43259</v>
      </c>
      <c r="CI114" s="25" t="s">
        <v>89</v>
      </c>
      <c r="CJ114" s="25">
        <v>1</v>
      </c>
      <c r="CK114" s="146" t="s">
        <v>244</v>
      </c>
      <c r="CL114" s="26">
        <f t="shared" si="3"/>
        <v>531</v>
      </c>
      <c r="CM114" s="27" t="s">
        <v>245</v>
      </c>
      <c r="CN114" s="150" t="s">
        <v>1121</v>
      </c>
      <c r="CO114" s="20"/>
      <c r="CP114" s="20"/>
      <c r="CQ114" s="7"/>
      <c r="CR114" s="7"/>
      <c r="CS114" s="7"/>
      <c r="CT114" s="7"/>
      <c r="CU114" s="7"/>
      <c r="CV114" s="7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 s="17" customFormat="1">
      <c r="A115" s="133">
        <v>79</v>
      </c>
      <c r="B115" s="17" t="s">
        <v>179</v>
      </c>
      <c r="C115" s="33" t="s">
        <v>180</v>
      </c>
      <c r="D115" s="34" t="s">
        <v>181</v>
      </c>
      <c r="E115" s="18" t="s">
        <v>246</v>
      </c>
      <c r="F115" s="127" t="s">
        <v>18</v>
      </c>
      <c r="G115" s="35"/>
      <c r="H115" s="20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>
        <v>1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21">
        <f t="shared" si="2"/>
        <v>1</v>
      </c>
      <c r="BZ115" s="117">
        <v>113</v>
      </c>
      <c r="CA115" s="134"/>
      <c r="CB115" s="134"/>
      <c r="CC115" s="22" t="s">
        <v>183</v>
      </c>
      <c r="CD115" s="22" t="s">
        <v>179</v>
      </c>
      <c r="CE115" s="22" t="s">
        <v>184</v>
      </c>
      <c r="CF115" s="23">
        <v>0.67</v>
      </c>
      <c r="CG115" s="20">
        <v>917</v>
      </c>
      <c r="CH115" s="24">
        <v>43259</v>
      </c>
      <c r="CI115" s="25" t="s">
        <v>89</v>
      </c>
      <c r="CJ115" s="25">
        <v>1</v>
      </c>
      <c r="CK115" s="146" t="s">
        <v>246</v>
      </c>
      <c r="CL115" s="26">
        <f t="shared" si="3"/>
        <v>536</v>
      </c>
      <c r="CM115" s="27" t="s">
        <v>247</v>
      </c>
      <c r="CN115" s="150" t="s">
        <v>1122</v>
      </c>
      <c r="CO115" s="20"/>
      <c r="CP115" s="7"/>
      <c r="CQ115" s="7"/>
      <c r="CR115" s="7"/>
      <c r="CS115" s="7"/>
      <c r="CT115" s="7"/>
      <c r="CU115" s="7"/>
      <c r="CV115" s="7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s="17" customFormat="1">
      <c r="A116" s="133">
        <v>80</v>
      </c>
      <c r="B116" s="17" t="s">
        <v>179</v>
      </c>
      <c r="C116" s="33" t="s">
        <v>180</v>
      </c>
      <c r="D116" s="34" t="s">
        <v>181</v>
      </c>
      <c r="E116" s="18" t="s">
        <v>248</v>
      </c>
      <c r="F116" s="127" t="s">
        <v>26</v>
      </c>
      <c r="G116" s="35"/>
      <c r="H116" s="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>
        <v>1</v>
      </c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21">
        <f t="shared" si="2"/>
        <v>1</v>
      </c>
      <c r="BZ116" s="117">
        <v>114</v>
      </c>
      <c r="CA116" s="134"/>
      <c r="CB116" s="134"/>
      <c r="CC116" s="22" t="s">
        <v>183</v>
      </c>
      <c r="CD116" s="22" t="s">
        <v>179</v>
      </c>
      <c r="CE116" s="22" t="s">
        <v>184</v>
      </c>
      <c r="CF116" s="23">
        <v>0.67</v>
      </c>
      <c r="CG116" s="20">
        <v>917</v>
      </c>
      <c r="CH116" s="24">
        <v>43259</v>
      </c>
      <c r="CI116" s="25" t="s">
        <v>89</v>
      </c>
      <c r="CJ116" s="25">
        <v>1</v>
      </c>
      <c r="CK116" s="146" t="s">
        <v>248</v>
      </c>
      <c r="CL116" s="26">
        <f t="shared" si="3"/>
        <v>521</v>
      </c>
      <c r="CM116" s="29" t="s">
        <v>249</v>
      </c>
      <c r="CN116" s="150" t="s">
        <v>1124</v>
      </c>
      <c r="CO116" s="20"/>
      <c r="CP116" s="7"/>
      <c r="CQ116" s="7"/>
      <c r="CR116" s="7"/>
      <c r="CS116" s="7"/>
      <c r="CT116" s="7"/>
      <c r="CU116" s="7"/>
      <c r="CV116" s="7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s="17" customFormat="1">
      <c r="A117" s="133">
        <v>81</v>
      </c>
      <c r="B117" s="17" t="s">
        <v>179</v>
      </c>
      <c r="C117" s="33" t="s">
        <v>180</v>
      </c>
      <c r="D117" s="34" t="s">
        <v>181</v>
      </c>
      <c r="E117" s="18" t="s">
        <v>250</v>
      </c>
      <c r="F117" s="127" t="s">
        <v>18</v>
      </c>
      <c r="G117" s="35"/>
      <c r="H117" s="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>
        <v>1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21">
        <f t="shared" si="2"/>
        <v>1</v>
      </c>
      <c r="BZ117" s="117">
        <v>115</v>
      </c>
      <c r="CA117" s="134"/>
      <c r="CB117" s="134"/>
      <c r="CC117" s="22" t="s">
        <v>183</v>
      </c>
      <c r="CD117" s="22" t="s">
        <v>179</v>
      </c>
      <c r="CE117" s="22" t="s">
        <v>184</v>
      </c>
      <c r="CF117" s="23">
        <v>0.67</v>
      </c>
      <c r="CG117" s="20">
        <v>917</v>
      </c>
      <c r="CH117" s="24">
        <v>43259</v>
      </c>
      <c r="CI117" s="25" t="s">
        <v>89</v>
      </c>
      <c r="CJ117" s="25">
        <v>1</v>
      </c>
      <c r="CK117" s="146" t="s">
        <v>250</v>
      </c>
      <c r="CL117" s="26">
        <f t="shared" si="3"/>
        <v>540</v>
      </c>
      <c r="CM117" s="29" t="s">
        <v>251</v>
      </c>
      <c r="CN117" s="150" t="s">
        <v>1125</v>
      </c>
      <c r="CO117" s="20"/>
      <c r="CP117" s="7"/>
      <c r="CQ117" s="7"/>
      <c r="CR117" s="7"/>
      <c r="CS117" s="7"/>
      <c r="CT117" s="7"/>
      <c r="CU117" s="7"/>
      <c r="CV117" s="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>
      <c r="A118" s="132">
        <v>82</v>
      </c>
      <c r="B118" s="17" t="s">
        <v>179</v>
      </c>
      <c r="C118" s="33" t="s">
        <v>180</v>
      </c>
      <c r="D118" s="25" t="s">
        <v>181</v>
      </c>
      <c r="E118" s="18" t="s">
        <v>252</v>
      </c>
      <c r="F118" s="127" t="s">
        <v>26</v>
      </c>
      <c r="G118" s="36"/>
      <c r="H118" s="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1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21">
        <f t="shared" si="2"/>
        <v>1</v>
      </c>
      <c r="BZ118" s="117">
        <v>116</v>
      </c>
      <c r="CA118" s="134"/>
      <c r="CB118" s="134"/>
      <c r="CC118" s="22" t="s">
        <v>183</v>
      </c>
      <c r="CD118" s="22" t="s">
        <v>179</v>
      </c>
      <c r="CE118" s="22" t="s">
        <v>184</v>
      </c>
      <c r="CF118" s="23">
        <v>0.67</v>
      </c>
      <c r="CG118" s="20">
        <v>917</v>
      </c>
      <c r="CH118" s="24">
        <v>43259</v>
      </c>
      <c r="CI118" s="25" t="s">
        <v>89</v>
      </c>
      <c r="CJ118" s="25">
        <v>1</v>
      </c>
      <c r="CK118" s="146" t="s">
        <v>252</v>
      </c>
      <c r="CL118" s="26">
        <f t="shared" si="3"/>
        <v>536</v>
      </c>
      <c r="CM118" s="29" t="s">
        <v>253</v>
      </c>
      <c r="CN118" s="150" t="s">
        <v>1126</v>
      </c>
      <c r="CO118" s="20"/>
      <c r="CP118" s="7"/>
      <c r="CQ118" s="7"/>
      <c r="CR118" s="7"/>
      <c r="CS118" s="7"/>
      <c r="CT118" s="7"/>
      <c r="CU118" s="7"/>
      <c r="CV118" s="7"/>
    </row>
    <row r="119" spans="1:181">
      <c r="A119" s="133">
        <v>83</v>
      </c>
      <c r="B119" s="17" t="s">
        <v>179</v>
      </c>
      <c r="C119" s="33" t="s">
        <v>180</v>
      </c>
      <c r="D119" s="34" t="s">
        <v>181</v>
      </c>
      <c r="E119" s="18" t="s">
        <v>254</v>
      </c>
      <c r="F119" s="127" t="s">
        <v>26</v>
      </c>
      <c r="G119" s="35"/>
      <c r="H119" s="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>
        <v>1</v>
      </c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21">
        <f t="shared" si="2"/>
        <v>1</v>
      </c>
      <c r="BZ119" s="117">
        <v>117</v>
      </c>
      <c r="CA119" s="134"/>
      <c r="CB119" s="134"/>
      <c r="CC119" s="22" t="s">
        <v>183</v>
      </c>
      <c r="CD119" s="22" t="s">
        <v>179</v>
      </c>
      <c r="CE119" s="22" t="s">
        <v>184</v>
      </c>
      <c r="CF119" s="23">
        <v>0.67</v>
      </c>
      <c r="CG119" s="20">
        <v>917</v>
      </c>
      <c r="CH119" s="24">
        <v>43259</v>
      </c>
      <c r="CI119" s="25" t="s">
        <v>89</v>
      </c>
      <c r="CJ119" s="25">
        <v>1</v>
      </c>
      <c r="CK119" s="146" t="s">
        <v>254</v>
      </c>
      <c r="CL119" s="26">
        <f t="shared" si="3"/>
        <v>533</v>
      </c>
      <c r="CM119" s="29" t="s">
        <v>255</v>
      </c>
      <c r="CN119" s="150" t="s">
        <v>1127</v>
      </c>
      <c r="CO119" s="20"/>
      <c r="CP119" s="7"/>
      <c r="CQ119" s="7"/>
      <c r="CR119" s="7"/>
      <c r="CS119" s="7"/>
      <c r="CT119" s="7"/>
      <c r="CU119" s="7"/>
      <c r="CV119" s="7"/>
    </row>
    <row r="120" spans="1:181">
      <c r="A120" s="133">
        <v>84</v>
      </c>
      <c r="B120" s="17" t="s">
        <v>179</v>
      </c>
      <c r="C120" s="33" t="s">
        <v>180</v>
      </c>
      <c r="D120" s="34" t="s">
        <v>181</v>
      </c>
      <c r="E120" s="18" t="s">
        <v>256</v>
      </c>
      <c r="F120" s="127" t="s">
        <v>26</v>
      </c>
      <c r="G120" s="35"/>
      <c r="H120" s="7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>
        <v>1</v>
      </c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21">
        <f t="shared" si="2"/>
        <v>1</v>
      </c>
      <c r="BZ120" s="117">
        <v>118</v>
      </c>
      <c r="CA120" s="134"/>
      <c r="CB120" s="134"/>
      <c r="CC120" s="22" t="s">
        <v>183</v>
      </c>
      <c r="CD120" s="22" t="s">
        <v>179</v>
      </c>
      <c r="CE120" s="22" t="s">
        <v>184</v>
      </c>
      <c r="CF120" s="23">
        <v>0.67</v>
      </c>
      <c r="CG120" s="20">
        <v>917</v>
      </c>
      <c r="CH120" s="24">
        <v>43259</v>
      </c>
      <c r="CI120" s="25" t="s">
        <v>89</v>
      </c>
      <c r="CJ120" s="25">
        <v>1</v>
      </c>
      <c r="CK120" s="146" t="s">
        <v>256</v>
      </c>
      <c r="CL120" s="26">
        <f t="shared" si="3"/>
        <v>530</v>
      </c>
      <c r="CM120" s="29" t="s">
        <v>257</v>
      </c>
      <c r="CN120" s="150" t="s">
        <v>1128</v>
      </c>
      <c r="CO120" s="20"/>
      <c r="CP120" s="7"/>
      <c r="CQ120" s="7"/>
      <c r="CR120" s="7"/>
      <c r="CS120" s="7"/>
      <c r="CT120" s="7"/>
      <c r="CU120" s="7"/>
      <c r="CV120" s="7"/>
    </row>
    <row r="121" spans="1:181" s="17" customFormat="1">
      <c r="A121" s="133">
        <v>85</v>
      </c>
      <c r="B121" s="17" t="s">
        <v>179</v>
      </c>
      <c r="C121" s="33" t="s">
        <v>180</v>
      </c>
      <c r="D121" s="34" t="s">
        <v>181</v>
      </c>
      <c r="E121" s="18" t="s">
        <v>258</v>
      </c>
      <c r="F121" s="127" t="s">
        <v>26</v>
      </c>
      <c r="G121" s="35"/>
      <c r="H121" s="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>
        <v>1</v>
      </c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21">
        <f t="shared" si="2"/>
        <v>1</v>
      </c>
      <c r="BZ121" s="117">
        <v>119</v>
      </c>
      <c r="CA121" s="134"/>
      <c r="CB121" s="134"/>
      <c r="CC121" s="22" t="s">
        <v>183</v>
      </c>
      <c r="CD121" s="22" t="s">
        <v>179</v>
      </c>
      <c r="CE121" s="22" t="s">
        <v>184</v>
      </c>
      <c r="CF121" s="23">
        <v>0.67</v>
      </c>
      <c r="CG121" s="20">
        <v>917</v>
      </c>
      <c r="CH121" s="24">
        <v>43259</v>
      </c>
      <c r="CI121" s="25" t="s">
        <v>89</v>
      </c>
      <c r="CJ121" s="25">
        <v>1</v>
      </c>
      <c r="CK121" s="146" t="s">
        <v>258</v>
      </c>
      <c r="CL121" s="26">
        <f t="shared" si="3"/>
        <v>543</v>
      </c>
      <c r="CM121" s="29" t="s">
        <v>259</v>
      </c>
      <c r="CN121" s="150" t="s">
        <v>1130</v>
      </c>
      <c r="CO121" s="20"/>
      <c r="CP121" s="7"/>
      <c r="CQ121" s="7"/>
      <c r="CR121" s="7"/>
      <c r="CS121" s="7"/>
      <c r="CT121" s="7"/>
      <c r="CU121" s="7"/>
      <c r="CV121" s="7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1:181">
      <c r="A122" s="132">
        <v>86</v>
      </c>
      <c r="B122" s="17" t="s">
        <v>179</v>
      </c>
      <c r="C122" s="33" t="s">
        <v>180</v>
      </c>
      <c r="D122" s="34" t="s">
        <v>181</v>
      </c>
      <c r="E122" s="18" t="s">
        <v>260</v>
      </c>
      <c r="F122" s="18" t="s">
        <v>964</v>
      </c>
      <c r="G122" s="35"/>
      <c r="H122" s="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>
        <v>1</v>
      </c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21">
        <f t="shared" si="2"/>
        <v>1</v>
      </c>
      <c r="BZ122" s="117">
        <v>120</v>
      </c>
      <c r="CA122" s="134">
        <f>SUM(G82:AL122)</f>
        <v>39</v>
      </c>
      <c r="CB122" s="134">
        <f>SUM(G82:BX122)</f>
        <v>41</v>
      </c>
      <c r="CC122" s="22" t="s">
        <v>183</v>
      </c>
      <c r="CD122" s="22" t="s">
        <v>179</v>
      </c>
      <c r="CE122" s="22" t="s">
        <v>184</v>
      </c>
      <c r="CF122" s="23">
        <v>0.67</v>
      </c>
      <c r="CG122" s="20">
        <v>917</v>
      </c>
      <c r="CH122" s="24">
        <v>43259</v>
      </c>
      <c r="CI122" s="25" t="s">
        <v>89</v>
      </c>
      <c r="CJ122" s="25">
        <v>1</v>
      </c>
      <c r="CK122" s="26" t="s">
        <v>260</v>
      </c>
      <c r="CL122" s="26">
        <f t="shared" si="3"/>
        <v>533</v>
      </c>
      <c r="CM122" s="29" t="s">
        <v>261</v>
      </c>
      <c r="CN122" s="29" t="s">
        <v>1131</v>
      </c>
      <c r="CO122" s="20"/>
      <c r="CP122" s="7"/>
      <c r="CQ122" s="7"/>
      <c r="CR122" s="39"/>
      <c r="CS122" s="7"/>
      <c r="CT122" s="7"/>
      <c r="CU122" s="7"/>
      <c r="CV122" s="7"/>
    </row>
    <row r="123" spans="1:181">
      <c r="A123" s="133">
        <v>113</v>
      </c>
      <c r="B123" s="17" t="s">
        <v>318</v>
      </c>
      <c r="C123" s="44" t="s">
        <v>319</v>
      </c>
      <c r="D123" s="45" t="s">
        <v>320</v>
      </c>
      <c r="E123" s="46" t="s">
        <v>321</v>
      </c>
      <c r="F123" s="127" t="s">
        <v>8</v>
      </c>
      <c r="G123" s="36"/>
      <c r="H123" s="7"/>
      <c r="I123" s="47"/>
      <c r="J123" s="47">
        <v>1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21">
        <f t="shared" si="2"/>
        <v>1</v>
      </c>
      <c r="BZ123" s="117">
        <v>121</v>
      </c>
      <c r="CA123" s="135"/>
      <c r="CB123" s="135"/>
      <c r="CC123" s="48" t="s">
        <v>322</v>
      </c>
      <c r="CD123" s="48" t="s">
        <v>318</v>
      </c>
      <c r="CE123" s="48" t="s">
        <v>323</v>
      </c>
      <c r="CF123" s="49">
        <v>0.54</v>
      </c>
      <c r="CG123" s="50">
        <v>718</v>
      </c>
      <c r="CH123" s="51">
        <v>43258</v>
      </c>
      <c r="CI123" s="45" t="s">
        <v>89</v>
      </c>
      <c r="CJ123" s="45">
        <v>25</v>
      </c>
      <c r="CK123" s="146" t="s">
        <v>321</v>
      </c>
      <c r="CL123" s="26">
        <f t="shared" si="3"/>
        <v>534</v>
      </c>
      <c r="CM123" s="52" t="s">
        <v>324</v>
      </c>
      <c r="CN123" s="150" t="s">
        <v>1135</v>
      </c>
      <c r="CO123" s="50"/>
      <c r="CP123" s="53"/>
      <c r="CQ123" s="20"/>
      <c r="CR123" s="20"/>
      <c r="CS123" s="20"/>
      <c r="CT123" s="20"/>
      <c r="CU123" s="20"/>
      <c r="CV123" s="20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</row>
    <row r="124" spans="1:181" s="17" customFormat="1">
      <c r="A124" s="132">
        <v>114</v>
      </c>
      <c r="B124" s="17" t="s">
        <v>318</v>
      </c>
      <c r="C124" s="44" t="s">
        <v>319</v>
      </c>
      <c r="D124" s="25" t="s">
        <v>320</v>
      </c>
      <c r="E124" s="18" t="s">
        <v>325</v>
      </c>
      <c r="F124" s="127" t="s">
        <v>18</v>
      </c>
      <c r="G124" s="36"/>
      <c r="H124" s="7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>
        <v>1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21">
        <f t="shared" si="2"/>
        <v>1</v>
      </c>
      <c r="BZ124" s="117">
        <v>122</v>
      </c>
      <c r="CA124" s="134"/>
      <c r="CB124" s="134"/>
      <c r="CC124" s="22" t="s">
        <v>322</v>
      </c>
      <c r="CD124" s="22" t="s">
        <v>318</v>
      </c>
      <c r="CE124" s="22" t="s">
        <v>323</v>
      </c>
      <c r="CF124" s="23">
        <v>0.54</v>
      </c>
      <c r="CG124" s="20">
        <v>718</v>
      </c>
      <c r="CH124" s="24">
        <v>43258</v>
      </c>
      <c r="CI124" s="25" t="s">
        <v>89</v>
      </c>
      <c r="CJ124" s="25">
        <v>25</v>
      </c>
      <c r="CK124" s="146" t="s">
        <v>325</v>
      </c>
      <c r="CL124" s="26">
        <f t="shared" si="3"/>
        <v>181</v>
      </c>
      <c r="CM124" s="29" t="s">
        <v>326</v>
      </c>
      <c r="CN124" s="150" t="s">
        <v>1136</v>
      </c>
      <c r="CO124" s="20"/>
      <c r="CP124" s="7"/>
      <c r="CQ124" s="20"/>
      <c r="CR124" s="7"/>
      <c r="CS124" s="7"/>
      <c r="CT124" s="20"/>
      <c r="CU124" s="20"/>
      <c r="CV124" s="20"/>
    </row>
    <row r="125" spans="1:181" s="17" customFormat="1">
      <c r="A125" s="133">
        <v>115</v>
      </c>
      <c r="B125" s="17" t="s">
        <v>318</v>
      </c>
      <c r="C125" s="44" t="s">
        <v>319</v>
      </c>
      <c r="D125" s="45" t="s">
        <v>320</v>
      </c>
      <c r="E125" s="18" t="s">
        <v>327</v>
      </c>
      <c r="F125" s="112" t="s">
        <v>949</v>
      </c>
      <c r="G125" s="36"/>
      <c r="H125" s="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>
        <v>1</v>
      </c>
      <c r="BR125" s="47"/>
      <c r="BS125" s="47"/>
      <c r="BT125" s="47"/>
      <c r="BU125" s="47"/>
      <c r="BV125" s="47"/>
      <c r="BW125" s="47"/>
      <c r="BX125" s="47"/>
      <c r="BY125" s="21">
        <f t="shared" si="2"/>
        <v>1</v>
      </c>
      <c r="BZ125" s="117">
        <v>123</v>
      </c>
      <c r="CA125" s="135"/>
      <c r="CB125" s="135"/>
      <c r="CC125" s="48" t="s">
        <v>322</v>
      </c>
      <c r="CD125" s="48" t="s">
        <v>318</v>
      </c>
      <c r="CE125" s="48" t="s">
        <v>323</v>
      </c>
      <c r="CF125" s="49">
        <v>0.54</v>
      </c>
      <c r="CG125" s="50">
        <v>718</v>
      </c>
      <c r="CH125" s="51">
        <v>43258</v>
      </c>
      <c r="CI125" s="45" t="s">
        <v>89</v>
      </c>
      <c r="CJ125" s="45">
        <v>25</v>
      </c>
      <c r="CK125" s="26" t="s">
        <v>327</v>
      </c>
      <c r="CL125" s="26">
        <f t="shared" si="3"/>
        <v>549</v>
      </c>
      <c r="CM125" s="29" t="s">
        <v>328</v>
      </c>
      <c r="CN125" s="29" t="s">
        <v>1137</v>
      </c>
      <c r="CO125" s="20"/>
      <c r="CP125" s="7"/>
      <c r="CQ125" s="20"/>
      <c r="CR125" s="20"/>
      <c r="CS125" s="20"/>
      <c r="CT125" s="20"/>
      <c r="CU125" s="20"/>
      <c r="CV125" s="20"/>
    </row>
    <row r="126" spans="1:181" s="17" customFormat="1">
      <c r="A126" s="133">
        <v>116</v>
      </c>
      <c r="B126" s="17" t="s">
        <v>318</v>
      </c>
      <c r="C126" s="44" t="s">
        <v>319</v>
      </c>
      <c r="D126" s="25" t="s">
        <v>320</v>
      </c>
      <c r="E126" s="18" t="s">
        <v>329</v>
      </c>
      <c r="F126" s="18" t="s">
        <v>947</v>
      </c>
      <c r="G126" s="36"/>
      <c r="H126" s="7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>
        <v>1</v>
      </c>
      <c r="BP126" s="36"/>
      <c r="BQ126" s="36"/>
      <c r="BR126" s="36"/>
      <c r="BS126" s="36"/>
      <c r="BT126" s="36"/>
      <c r="BU126" s="36"/>
      <c r="BV126" s="36"/>
      <c r="BW126" s="36"/>
      <c r="BX126" s="36"/>
      <c r="BY126" s="21">
        <f t="shared" si="2"/>
        <v>1</v>
      </c>
      <c r="BZ126" s="117">
        <v>124</v>
      </c>
      <c r="CA126" s="134"/>
      <c r="CB126" s="134"/>
      <c r="CC126" s="22" t="s">
        <v>322</v>
      </c>
      <c r="CD126" s="22" t="s">
        <v>318</v>
      </c>
      <c r="CE126" s="22" t="s">
        <v>323</v>
      </c>
      <c r="CF126" s="23">
        <v>0.54</v>
      </c>
      <c r="CG126" s="20">
        <v>718</v>
      </c>
      <c r="CH126" s="24">
        <v>43258</v>
      </c>
      <c r="CI126" s="25" t="s">
        <v>89</v>
      </c>
      <c r="CJ126" s="25">
        <v>25</v>
      </c>
      <c r="CK126" s="26" t="s">
        <v>329</v>
      </c>
      <c r="CL126" s="26">
        <f t="shared" si="3"/>
        <v>546</v>
      </c>
      <c r="CM126" s="29" t="s">
        <v>330</v>
      </c>
      <c r="CN126" s="29" t="s">
        <v>1138</v>
      </c>
      <c r="CO126" s="20"/>
      <c r="CP126" s="7"/>
      <c r="CQ126" s="20"/>
      <c r="CR126" s="20"/>
      <c r="CS126" s="20"/>
      <c r="CT126" s="20"/>
      <c r="CU126" s="7"/>
      <c r="CV126" s="7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1:181">
      <c r="A127" s="133">
        <v>117</v>
      </c>
      <c r="B127" s="17" t="s">
        <v>318</v>
      </c>
      <c r="C127" s="44" t="s">
        <v>319</v>
      </c>
      <c r="D127" s="34" t="s">
        <v>320</v>
      </c>
      <c r="E127" s="18" t="s">
        <v>331</v>
      </c>
      <c r="F127" s="127" t="s">
        <v>30</v>
      </c>
      <c r="G127" s="35"/>
      <c r="H127" s="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>
        <v>1</v>
      </c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21">
        <f t="shared" si="2"/>
        <v>1</v>
      </c>
      <c r="BZ127" s="117">
        <v>125</v>
      </c>
      <c r="CA127" s="134"/>
      <c r="CB127" s="134"/>
      <c r="CC127" s="22" t="s">
        <v>322</v>
      </c>
      <c r="CD127" s="22" t="s">
        <v>318</v>
      </c>
      <c r="CE127" s="22" t="s">
        <v>323</v>
      </c>
      <c r="CF127" s="23">
        <v>0.54</v>
      </c>
      <c r="CG127" s="20">
        <v>718</v>
      </c>
      <c r="CH127" s="24">
        <v>43258</v>
      </c>
      <c r="CI127" s="25" t="s">
        <v>89</v>
      </c>
      <c r="CJ127" s="25">
        <v>25</v>
      </c>
      <c r="CK127" s="146" t="s">
        <v>331</v>
      </c>
      <c r="CL127" s="26">
        <f t="shared" si="3"/>
        <v>539</v>
      </c>
      <c r="CM127" s="29" t="s">
        <v>332</v>
      </c>
      <c r="CN127" s="150" t="s">
        <v>1139</v>
      </c>
      <c r="CO127" s="20"/>
      <c r="CP127" s="7"/>
      <c r="CQ127" s="20"/>
      <c r="CR127" s="20"/>
      <c r="CS127" s="20"/>
      <c r="CT127" s="20"/>
      <c r="CU127" s="7"/>
      <c r="CV127" s="7"/>
    </row>
    <row r="128" spans="1:181">
      <c r="A128" s="132">
        <v>118</v>
      </c>
      <c r="B128" s="17" t="s">
        <v>318</v>
      </c>
      <c r="C128" s="44" t="s">
        <v>319</v>
      </c>
      <c r="D128" s="34" t="s">
        <v>320</v>
      </c>
      <c r="E128" s="18" t="s">
        <v>333</v>
      </c>
      <c r="F128" s="127" t="s">
        <v>18</v>
      </c>
      <c r="G128" s="35"/>
      <c r="H128" s="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>
        <v>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21">
        <f t="shared" si="2"/>
        <v>1</v>
      </c>
      <c r="BZ128" s="117">
        <v>126</v>
      </c>
      <c r="CA128" s="134"/>
      <c r="CB128" s="134"/>
      <c r="CC128" s="22" t="s">
        <v>322</v>
      </c>
      <c r="CD128" s="22" t="s">
        <v>318</v>
      </c>
      <c r="CE128" s="22" t="s">
        <v>323</v>
      </c>
      <c r="CF128" s="23">
        <v>0.54</v>
      </c>
      <c r="CG128" s="20">
        <v>718</v>
      </c>
      <c r="CH128" s="24">
        <v>43258</v>
      </c>
      <c r="CI128" s="25" t="s">
        <v>89</v>
      </c>
      <c r="CJ128" s="25">
        <v>25</v>
      </c>
      <c r="CK128" s="146" t="s">
        <v>333</v>
      </c>
      <c r="CL128" s="26">
        <f t="shared" si="3"/>
        <v>539</v>
      </c>
      <c r="CM128" s="29" t="s">
        <v>334</v>
      </c>
      <c r="CN128" s="150" t="s">
        <v>1140</v>
      </c>
      <c r="CO128" s="20"/>
      <c r="CP128" s="7"/>
      <c r="CQ128" s="20"/>
      <c r="CR128" s="20"/>
      <c r="CS128" s="20"/>
      <c r="CT128" s="20"/>
      <c r="CU128" s="7"/>
      <c r="CV128" s="7"/>
    </row>
    <row r="129" spans="1:181">
      <c r="A129" s="133">
        <v>119</v>
      </c>
      <c r="B129" s="17" t="s">
        <v>318</v>
      </c>
      <c r="C129" s="44" t="s">
        <v>319</v>
      </c>
      <c r="D129" s="34" t="s">
        <v>320</v>
      </c>
      <c r="E129" s="18" t="s">
        <v>335</v>
      </c>
      <c r="F129" s="112" t="s">
        <v>950</v>
      </c>
      <c r="G129" s="35"/>
      <c r="H129" s="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>
        <v>1</v>
      </c>
      <c r="BS129" s="35"/>
      <c r="BT129" s="35"/>
      <c r="BU129" s="35"/>
      <c r="BV129" s="35"/>
      <c r="BW129" s="35"/>
      <c r="BX129" s="35"/>
      <c r="BY129" s="21">
        <f t="shared" si="2"/>
        <v>1</v>
      </c>
      <c r="BZ129" s="117">
        <v>127</v>
      </c>
      <c r="CA129" s="134"/>
      <c r="CB129" s="134"/>
      <c r="CC129" s="22" t="s">
        <v>322</v>
      </c>
      <c r="CD129" s="22" t="s">
        <v>318</v>
      </c>
      <c r="CE129" s="22" t="s">
        <v>323</v>
      </c>
      <c r="CF129" s="23">
        <v>0.54</v>
      </c>
      <c r="CG129" s="20">
        <v>718</v>
      </c>
      <c r="CH129" s="24">
        <v>43258</v>
      </c>
      <c r="CI129" s="25" t="s">
        <v>89</v>
      </c>
      <c r="CJ129" s="25">
        <v>25</v>
      </c>
      <c r="CK129" s="26" t="s">
        <v>335</v>
      </c>
      <c r="CL129" s="26">
        <f t="shared" si="3"/>
        <v>551</v>
      </c>
      <c r="CM129" s="29" t="s">
        <v>336</v>
      </c>
      <c r="CN129" s="29" t="s">
        <v>1141</v>
      </c>
      <c r="CO129" s="20"/>
      <c r="CP129" s="7"/>
      <c r="CQ129" s="20"/>
      <c r="CR129" s="20"/>
      <c r="CS129" s="20"/>
      <c r="CT129" s="20"/>
      <c r="CU129" s="20"/>
      <c r="CV129" s="20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</row>
    <row r="130" spans="1:181">
      <c r="A130" s="133">
        <v>120</v>
      </c>
      <c r="B130" s="17" t="s">
        <v>318</v>
      </c>
      <c r="C130" s="44" t="s">
        <v>319</v>
      </c>
      <c r="D130" s="34" t="s">
        <v>320</v>
      </c>
      <c r="E130" s="18" t="s">
        <v>337</v>
      </c>
      <c r="F130" s="40" t="s">
        <v>940</v>
      </c>
      <c r="G130" s="35"/>
      <c r="H130" s="20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>
        <v>1</v>
      </c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21">
        <f t="shared" si="2"/>
        <v>1</v>
      </c>
      <c r="BZ130" s="117">
        <v>128</v>
      </c>
      <c r="CA130" s="134"/>
      <c r="CB130" s="134"/>
      <c r="CC130" s="22" t="s">
        <v>322</v>
      </c>
      <c r="CD130" s="22" t="s">
        <v>318</v>
      </c>
      <c r="CE130" s="22" t="s">
        <v>323</v>
      </c>
      <c r="CF130" s="23">
        <v>0.54</v>
      </c>
      <c r="CG130" s="20">
        <v>718</v>
      </c>
      <c r="CH130" s="24">
        <v>43258</v>
      </c>
      <c r="CI130" s="25" t="s">
        <v>89</v>
      </c>
      <c r="CJ130" s="25">
        <v>25</v>
      </c>
      <c r="CK130" s="26" t="s">
        <v>337</v>
      </c>
      <c r="CL130" s="26">
        <f t="shared" si="3"/>
        <v>548</v>
      </c>
      <c r="CM130" s="27" t="s">
        <v>338</v>
      </c>
      <c r="CN130" s="29" t="s">
        <v>1142</v>
      </c>
      <c r="CO130" s="20"/>
      <c r="CP130" s="20"/>
      <c r="CQ130" s="7"/>
      <c r="CR130" s="7"/>
      <c r="CS130" s="7"/>
      <c r="CT130" s="7"/>
      <c r="CU130" s="7"/>
      <c r="CV130" s="7"/>
    </row>
    <row r="131" spans="1:181" s="17" customFormat="1">
      <c r="A131" s="133">
        <v>121</v>
      </c>
      <c r="B131" s="17" t="s">
        <v>318</v>
      </c>
      <c r="C131" s="44" t="s">
        <v>319</v>
      </c>
      <c r="D131" s="34" t="s">
        <v>320</v>
      </c>
      <c r="E131" s="18" t="s">
        <v>339</v>
      </c>
      <c r="F131" s="18" t="s">
        <v>948</v>
      </c>
      <c r="G131" s="35"/>
      <c r="H131" s="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>
        <v>1</v>
      </c>
      <c r="BQ131" s="35"/>
      <c r="BR131" s="35"/>
      <c r="BS131" s="35"/>
      <c r="BT131" s="35"/>
      <c r="BU131" s="35"/>
      <c r="BV131" s="35"/>
      <c r="BW131" s="35"/>
      <c r="BX131" s="35"/>
      <c r="BY131" s="21">
        <f t="shared" ref="BY131:BY194" si="4">SUM(G131:BX131)</f>
        <v>1</v>
      </c>
      <c r="BZ131" s="117">
        <v>129</v>
      </c>
      <c r="CA131" s="134"/>
      <c r="CB131" s="134"/>
      <c r="CC131" s="22" t="s">
        <v>322</v>
      </c>
      <c r="CD131" s="22" t="s">
        <v>318</v>
      </c>
      <c r="CE131" s="22" t="s">
        <v>323</v>
      </c>
      <c r="CF131" s="23">
        <v>0.54</v>
      </c>
      <c r="CG131" s="20">
        <v>718</v>
      </c>
      <c r="CH131" s="24">
        <v>43258</v>
      </c>
      <c r="CI131" s="25" t="s">
        <v>89</v>
      </c>
      <c r="CJ131" s="25">
        <v>25</v>
      </c>
      <c r="CK131" s="26" t="s">
        <v>339</v>
      </c>
      <c r="CL131" s="26">
        <f t="shared" ref="CL131:CL194" si="5">LEN(CM131)</f>
        <v>547</v>
      </c>
      <c r="CM131" s="29" t="s">
        <v>340</v>
      </c>
      <c r="CN131" s="29" t="s">
        <v>1143</v>
      </c>
      <c r="CO131" s="20"/>
      <c r="CP131" s="7"/>
      <c r="CQ131" s="7"/>
      <c r="CR131" s="7"/>
      <c r="CS131" s="7"/>
      <c r="CT131" s="7"/>
      <c r="CU131" s="7"/>
      <c r="CV131" s="7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>
      <c r="A132" s="132">
        <v>122</v>
      </c>
      <c r="B132" s="17" t="s">
        <v>318</v>
      </c>
      <c r="C132" s="44" t="s">
        <v>319</v>
      </c>
      <c r="D132" s="34" t="s">
        <v>320</v>
      </c>
      <c r="E132" s="18" t="s">
        <v>341</v>
      </c>
      <c r="F132" s="127" t="s">
        <v>18</v>
      </c>
      <c r="G132" s="35"/>
      <c r="H132" s="20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>
        <v>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21">
        <f t="shared" si="4"/>
        <v>1</v>
      </c>
      <c r="BZ132" s="117">
        <v>130</v>
      </c>
      <c r="CA132" s="134"/>
      <c r="CB132" s="134"/>
      <c r="CC132" s="22" t="s">
        <v>322</v>
      </c>
      <c r="CD132" s="22" t="s">
        <v>318</v>
      </c>
      <c r="CE132" s="22" t="s">
        <v>323</v>
      </c>
      <c r="CF132" s="23">
        <v>0.54</v>
      </c>
      <c r="CG132" s="20">
        <v>718</v>
      </c>
      <c r="CH132" s="24">
        <v>43258</v>
      </c>
      <c r="CI132" s="25" t="s">
        <v>89</v>
      </c>
      <c r="CJ132" s="25">
        <v>25</v>
      </c>
      <c r="CK132" s="146" t="s">
        <v>341</v>
      </c>
      <c r="CL132" s="26">
        <f t="shared" si="5"/>
        <v>539</v>
      </c>
      <c r="CM132" s="27" t="s">
        <v>334</v>
      </c>
      <c r="CN132" s="150" t="s">
        <v>1144</v>
      </c>
      <c r="CO132" s="20"/>
      <c r="CP132" s="7"/>
      <c r="CQ132" s="20"/>
      <c r="CR132" s="20"/>
      <c r="CS132" s="20"/>
      <c r="CT132" s="20"/>
      <c r="CU132" s="20"/>
      <c r="CV132" s="20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</row>
    <row r="133" spans="1:181">
      <c r="A133" s="133">
        <v>123</v>
      </c>
      <c r="B133" s="17" t="s">
        <v>318</v>
      </c>
      <c r="C133" s="44" t="s">
        <v>319</v>
      </c>
      <c r="D133" s="34" t="s">
        <v>320</v>
      </c>
      <c r="E133" s="18" t="s">
        <v>342</v>
      </c>
      <c r="F133" s="127" t="s">
        <v>24</v>
      </c>
      <c r="G133" s="35"/>
      <c r="H133" s="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>
        <v>1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21">
        <f t="shared" si="4"/>
        <v>1</v>
      </c>
      <c r="BZ133" s="117">
        <v>131</v>
      </c>
      <c r="CA133" s="134"/>
      <c r="CB133" s="134"/>
      <c r="CC133" s="22" t="s">
        <v>322</v>
      </c>
      <c r="CD133" s="22" t="s">
        <v>318</v>
      </c>
      <c r="CE133" s="22" t="s">
        <v>323</v>
      </c>
      <c r="CF133" s="23">
        <v>0.54</v>
      </c>
      <c r="CG133" s="20">
        <v>718</v>
      </c>
      <c r="CH133" s="24">
        <v>43258</v>
      </c>
      <c r="CI133" s="25" t="s">
        <v>89</v>
      </c>
      <c r="CJ133" s="25">
        <v>25</v>
      </c>
      <c r="CK133" s="146" t="s">
        <v>342</v>
      </c>
      <c r="CL133" s="26">
        <f t="shared" si="5"/>
        <v>549</v>
      </c>
      <c r="CM133" s="29" t="s">
        <v>343</v>
      </c>
      <c r="CN133" s="150" t="s">
        <v>1145</v>
      </c>
      <c r="CO133" s="20"/>
      <c r="CP133" s="7"/>
      <c r="CQ133" s="20"/>
      <c r="CR133" s="20"/>
      <c r="CS133" s="20"/>
      <c r="CT133" s="20"/>
      <c r="CU133" s="20"/>
      <c r="CV133" s="20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</row>
    <row r="134" spans="1:181">
      <c r="A134" s="133">
        <v>124</v>
      </c>
      <c r="B134" s="17" t="s">
        <v>318</v>
      </c>
      <c r="C134" s="44" t="s">
        <v>319</v>
      </c>
      <c r="D134" s="34" t="s">
        <v>320</v>
      </c>
      <c r="E134" s="18" t="s">
        <v>344</v>
      </c>
      <c r="F134" s="127" t="s">
        <v>24</v>
      </c>
      <c r="G134" s="35"/>
      <c r="H134" s="20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>
        <v>1</v>
      </c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21">
        <f t="shared" si="4"/>
        <v>1</v>
      </c>
      <c r="BZ134" s="117">
        <v>132</v>
      </c>
      <c r="CA134" s="134"/>
      <c r="CB134" s="134"/>
      <c r="CC134" s="22" t="s">
        <v>322</v>
      </c>
      <c r="CD134" s="22" t="s">
        <v>318</v>
      </c>
      <c r="CE134" s="22" t="s">
        <v>323</v>
      </c>
      <c r="CF134" s="23">
        <v>0.54</v>
      </c>
      <c r="CG134" s="20">
        <v>718</v>
      </c>
      <c r="CH134" s="24">
        <v>43258</v>
      </c>
      <c r="CI134" s="25" t="s">
        <v>89</v>
      </c>
      <c r="CJ134" s="25">
        <v>25</v>
      </c>
      <c r="CK134" s="146" t="s">
        <v>344</v>
      </c>
      <c r="CL134" s="26">
        <f t="shared" si="5"/>
        <v>543</v>
      </c>
      <c r="CM134" s="27" t="s">
        <v>345</v>
      </c>
      <c r="CN134" s="150" t="s">
        <v>1146</v>
      </c>
      <c r="CO134" s="20"/>
      <c r="CP134" s="20"/>
      <c r="CQ134" s="20"/>
      <c r="CR134" s="20"/>
      <c r="CS134" s="20"/>
      <c r="CT134" s="20"/>
      <c r="CU134" s="20"/>
      <c r="CV134" s="20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</row>
    <row r="135" spans="1:181">
      <c r="A135" s="133">
        <v>125</v>
      </c>
      <c r="B135" s="17" t="s">
        <v>318</v>
      </c>
      <c r="C135" s="44" t="s">
        <v>319</v>
      </c>
      <c r="D135" s="34" t="s">
        <v>320</v>
      </c>
      <c r="E135" s="18" t="s">
        <v>346</v>
      </c>
      <c r="F135" s="127" t="s">
        <v>24</v>
      </c>
      <c r="G135" s="35"/>
      <c r="H135" s="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>
        <v>1</v>
      </c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21">
        <f t="shared" si="4"/>
        <v>1</v>
      </c>
      <c r="BZ135" s="117">
        <v>133</v>
      </c>
      <c r="CA135" s="134"/>
      <c r="CB135" s="134"/>
      <c r="CC135" s="22" t="s">
        <v>322</v>
      </c>
      <c r="CD135" s="22" t="s">
        <v>318</v>
      </c>
      <c r="CE135" s="22" t="s">
        <v>323</v>
      </c>
      <c r="CF135" s="23">
        <v>0.54</v>
      </c>
      <c r="CG135" s="20">
        <v>718</v>
      </c>
      <c r="CH135" s="24">
        <v>43258</v>
      </c>
      <c r="CI135" s="25" t="s">
        <v>89</v>
      </c>
      <c r="CJ135" s="25">
        <v>25</v>
      </c>
      <c r="CK135" s="146" t="s">
        <v>346</v>
      </c>
      <c r="CL135" s="26">
        <f t="shared" si="5"/>
        <v>539</v>
      </c>
      <c r="CM135" s="29" t="s">
        <v>347</v>
      </c>
      <c r="CN135" s="150" t="s">
        <v>1147</v>
      </c>
      <c r="CO135" s="20"/>
      <c r="CP135" s="7"/>
      <c r="CQ135" s="20"/>
      <c r="CR135" s="20"/>
      <c r="CS135" s="20"/>
      <c r="CT135" s="20"/>
      <c r="CU135" s="7"/>
      <c r="CV135" s="7"/>
    </row>
    <row r="136" spans="1:181">
      <c r="A136" s="132">
        <v>126</v>
      </c>
      <c r="B136" s="17" t="s">
        <v>318</v>
      </c>
      <c r="C136" s="44" t="s">
        <v>319</v>
      </c>
      <c r="D136" s="34" t="s">
        <v>320</v>
      </c>
      <c r="E136" s="18" t="s">
        <v>348</v>
      </c>
      <c r="F136" s="127" t="s">
        <v>24</v>
      </c>
      <c r="G136" s="35"/>
      <c r="H136" s="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>
        <v>1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21">
        <f t="shared" si="4"/>
        <v>1</v>
      </c>
      <c r="BZ136" s="117">
        <v>134</v>
      </c>
      <c r="CA136" s="134"/>
      <c r="CB136" s="134"/>
      <c r="CC136" s="22" t="s">
        <v>322</v>
      </c>
      <c r="CD136" s="22" t="s">
        <v>318</v>
      </c>
      <c r="CE136" s="22" t="s">
        <v>323</v>
      </c>
      <c r="CF136" s="23">
        <v>0.54</v>
      </c>
      <c r="CG136" s="20">
        <v>718</v>
      </c>
      <c r="CH136" s="24">
        <v>43258</v>
      </c>
      <c r="CI136" s="25" t="s">
        <v>89</v>
      </c>
      <c r="CJ136" s="25">
        <v>25</v>
      </c>
      <c r="CK136" s="146" t="s">
        <v>348</v>
      </c>
      <c r="CL136" s="26">
        <f t="shared" si="5"/>
        <v>538</v>
      </c>
      <c r="CM136" s="29" t="s">
        <v>349</v>
      </c>
      <c r="CN136" s="150" t="s">
        <v>1148</v>
      </c>
      <c r="CO136" s="20"/>
      <c r="CP136" s="7"/>
      <c r="CQ136" s="20"/>
      <c r="CR136" s="20"/>
      <c r="CS136" s="20"/>
      <c r="CT136" s="20"/>
      <c r="CU136" s="7"/>
      <c r="CV136" s="7"/>
    </row>
    <row r="137" spans="1:181">
      <c r="A137" s="133">
        <v>127</v>
      </c>
      <c r="B137" s="17" t="s">
        <v>318</v>
      </c>
      <c r="C137" s="44" t="s">
        <v>319</v>
      </c>
      <c r="D137" s="34" t="s">
        <v>320</v>
      </c>
      <c r="E137" s="18" t="s">
        <v>350</v>
      </c>
      <c r="F137" s="127" t="s">
        <v>24</v>
      </c>
      <c r="G137" s="35"/>
      <c r="H137" s="7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v>1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21">
        <f t="shared" si="4"/>
        <v>1</v>
      </c>
      <c r="BZ137" s="117">
        <v>135</v>
      </c>
      <c r="CA137" s="134"/>
      <c r="CB137" s="134"/>
      <c r="CC137" s="22" t="s">
        <v>322</v>
      </c>
      <c r="CD137" s="22" t="s">
        <v>318</v>
      </c>
      <c r="CE137" s="22" t="s">
        <v>323</v>
      </c>
      <c r="CF137" s="23">
        <v>0.54</v>
      </c>
      <c r="CG137" s="20">
        <v>718</v>
      </c>
      <c r="CH137" s="24">
        <v>43258</v>
      </c>
      <c r="CI137" s="25" t="s">
        <v>89</v>
      </c>
      <c r="CJ137" s="25">
        <v>25</v>
      </c>
      <c r="CK137" s="146" t="s">
        <v>350</v>
      </c>
      <c r="CL137" s="26">
        <f t="shared" si="5"/>
        <v>539</v>
      </c>
      <c r="CM137" s="29" t="s">
        <v>347</v>
      </c>
      <c r="CN137" s="150" t="s">
        <v>1149</v>
      </c>
      <c r="CO137" s="20"/>
      <c r="CP137" s="7"/>
      <c r="CQ137" s="20"/>
      <c r="CR137" s="20"/>
      <c r="CS137" s="20"/>
      <c r="CT137" s="20"/>
      <c r="CU137" s="7"/>
      <c r="CV137" s="7"/>
    </row>
    <row r="138" spans="1:181">
      <c r="A138" s="133">
        <v>128</v>
      </c>
      <c r="B138" s="17" t="s">
        <v>318</v>
      </c>
      <c r="C138" s="44" t="s">
        <v>319</v>
      </c>
      <c r="D138" s="34" t="s">
        <v>320</v>
      </c>
      <c r="E138" s="18" t="s">
        <v>351</v>
      </c>
      <c r="F138" s="127" t="s">
        <v>24</v>
      </c>
      <c r="G138" s="35"/>
      <c r="H138" s="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>
        <v>1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21">
        <f t="shared" si="4"/>
        <v>1</v>
      </c>
      <c r="BZ138" s="117">
        <v>136</v>
      </c>
      <c r="CA138" s="134"/>
      <c r="CB138" s="134"/>
      <c r="CC138" s="22" t="s">
        <v>322</v>
      </c>
      <c r="CD138" s="22" t="s">
        <v>318</v>
      </c>
      <c r="CE138" s="22" t="s">
        <v>323</v>
      </c>
      <c r="CF138" s="23">
        <v>0.54</v>
      </c>
      <c r="CG138" s="20">
        <v>718</v>
      </c>
      <c r="CH138" s="24">
        <v>43258</v>
      </c>
      <c r="CI138" s="25" t="s">
        <v>89</v>
      </c>
      <c r="CJ138" s="25">
        <v>25</v>
      </c>
      <c r="CK138" s="146" t="s">
        <v>351</v>
      </c>
      <c r="CL138" s="26">
        <f t="shared" si="5"/>
        <v>539</v>
      </c>
      <c r="CM138" s="29" t="s">
        <v>347</v>
      </c>
      <c r="CN138" s="150" t="s">
        <v>1150</v>
      </c>
      <c r="CO138" s="20"/>
      <c r="CP138" s="7"/>
      <c r="CQ138" s="7"/>
      <c r="CR138" s="7"/>
      <c r="CS138" s="39"/>
      <c r="CT138" s="7"/>
      <c r="CU138" s="7"/>
      <c r="CV138" s="7"/>
    </row>
    <row r="139" spans="1:181">
      <c r="A139" s="133">
        <v>129</v>
      </c>
      <c r="B139" s="17" t="s">
        <v>318</v>
      </c>
      <c r="C139" s="44" t="s">
        <v>319</v>
      </c>
      <c r="D139" s="34" t="s">
        <v>320</v>
      </c>
      <c r="E139" s="18" t="s">
        <v>352</v>
      </c>
      <c r="F139" s="127" t="s">
        <v>24</v>
      </c>
      <c r="G139" s="35"/>
      <c r="H139" s="20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v>1</v>
      </c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21">
        <f t="shared" si="4"/>
        <v>1</v>
      </c>
      <c r="BZ139" s="117">
        <v>137</v>
      </c>
      <c r="CA139" s="134"/>
      <c r="CB139" s="134"/>
      <c r="CC139" s="22" t="s">
        <v>322</v>
      </c>
      <c r="CD139" s="22" t="s">
        <v>318</v>
      </c>
      <c r="CE139" s="22" t="s">
        <v>323</v>
      </c>
      <c r="CF139" s="23">
        <v>0.54</v>
      </c>
      <c r="CG139" s="20">
        <v>718</v>
      </c>
      <c r="CH139" s="24">
        <v>43258</v>
      </c>
      <c r="CI139" s="25" t="s">
        <v>89</v>
      </c>
      <c r="CJ139" s="25">
        <v>25</v>
      </c>
      <c r="CK139" s="146" t="s">
        <v>352</v>
      </c>
      <c r="CL139" s="26">
        <f t="shared" si="5"/>
        <v>539</v>
      </c>
      <c r="CM139" s="27" t="s">
        <v>347</v>
      </c>
      <c r="CN139" s="150" t="s">
        <v>1151</v>
      </c>
      <c r="CO139" s="20"/>
      <c r="CP139" s="20"/>
      <c r="CQ139" s="7"/>
      <c r="CR139" s="20"/>
      <c r="CS139" s="20"/>
      <c r="CT139" s="20"/>
      <c r="CU139" s="20"/>
      <c r="CV139" s="20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</row>
    <row r="140" spans="1:181">
      <c r="A140" s="132">
        <v>130</v>
      </c>
      <c r="B140" s="17" t="s">
        <v>318</v>
      </c>
      <c r="C140" s="44" t="s">
        <v>319</v>
      </c>
      <c r="D140" s="34" t="s">
        <v>320</v>
      </c>
      <c r="E140" s="18" t="s">
        <v>353</v>
      </c>
      <c r="F140" s="127" t="s">
        <v>24</v>
      </c>
      <c r="G140" s="35"/>
      <c r="H140" s="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v>1</v>
      </c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21">
        <f t="shared" si="4"/>
        <v>1</v>
      </c>
      <c r="BZ140" s="117">
        <v>138</v>
      </c>
      <c r="CA140" s="134"/>
      <c r="CB140" s="134"/>
      <c r="CC140" s="22" t="s">
        <v>322</v>
      </c>
      <c r="CD140" s="22" t="s">
        <v>318</v>
      </c>
      <c r="CE140" s="22" t="s">
        <v>323</v>
      </c>
      <c r="CF140" s="23">
        <v>0.54</v>
      </c>
      <c r="CG140" s="20">
        <v>718</v>
      </c>
      <c r="CH140" s="24">
        <v>43258</v>
      </c>
      <c r="CI140" s="25" t="s">
        <v>89</v>
      </c>
      <c r="CJ140" s="25">
        <v>25</v>
      </c>
      <c r="CK140" s="146" t="s">
        <v>353</v>
      </c>
      <c r="CL140" s="26">
        <f t="shared" si="5"/>
        <v>539</v>
      </c>
      <c r="CM140" s="29" t="s">
        <v>347</v>
      </c>
      <c r="CN140" s="150" t="s">
        <v>1152</v>
      </c>
      <c r="CO140" s="20"/>
      <c r="CP140" s="7"/>
      <c r="CQ140" s="7"/>
      <c r="CR140" s="7"/>
      <c r="CS140" s="7"/>
      <c r="CT140" s="7"/>
      <c r="CU140" s="7"/>
      <c r="CV140" s="7"/>
    </row>
    <row r="141" spans="1:181">
      <c r="A141" s="133">
        <v>131</v>
      </c>
      <c r="B141" s="17" t="s">
        <v>318</v>
      </c>
      <c r="C141" s="44" t="s">
        <v>319</v>
      </c>
      <c r="D141" s="34" t="s">
        <v>320</v>
      </c>
      <c r="E141" s="18" t="s">
        <v>354</v>
      </c>
      <c r="F141" s="18" t="s">
        <v>957</v>
      </c>
      <c r="G141" s="35"/>
      <c r="H141" s="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>
        <v>1</v>
      </c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21">
        <f t="shared" si="4"/>
        <v>1</v>
      </c>
      <c r="BZ141" s="117">
        <v>139</v>
      </c>
      <c r="CA141" s="134"/>
      <c r="CB141" s="134"/>
      <c r="CC141" s="22" t="s">
        <v>322</v>
      </c>
      <c r="CD141" s="22" t="s">
        <v>318</v>
      </c>
      <c r="CE141" s="22" t="s">
        <v>323</v>
      </c>
      <c r="CF141" s="23">
        <v>0.54</v>
      </c>
      <c r="CG141" s="20">
        <v>718</v>
      </c>
      <c r="CH141" s="24">
        <v>43258</v>
      </c>
      <c r="CI141" s="25" t="s">
        <v>89</v>
      </c>
      <c r="CJ141" s="25">
        <v>50</v>
      </c>
      <c r="CK141" s="26" t="s">
        <v>354</v>
      </c>
      <c r="CL141" s="26">
        <f t="shared" si="5"/>
        <v>533</v>
      </c>
      <c r="CM141" s="29" t="s">
        <v>355</v>
      </c>
      <c r="CN141" s="29" t="s">
        <v>1153</v>
      </c>
      <c r="CO141" s="20"/>
      <c r="CP141" s="7"/>
      <c r="CQ141" s="7"/>
      <c r="CR141" s="7"/>
      <c r="CS141" s="7"/>
      <c r="CT141" s="7"/>
      <c r="CU141" s="7"/>
      <c r="CV141" s="7"/>
    </row>
    <row r="142" spans="1:181">
      <c r="A142" s="133">
        <v>132</v>
      </c>
      <c r="B142" s="17" t="s">
        <v>318</v>
      </c>
      <c r="C142" s="44" t="s">
        <v>319</v>
      </c>
      <c r="D142" s="34" t="s">
        <v>320</v>
      </c>
      <c r="E142" s="18" t="s">
        <v>356</v>
      </c>
      <c r="F142" s="127" t="s">
        <v>22</v>
      </c>
      <c r="G142" s="35"/>
      <c r="H142" s="7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>
        <v>1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21">
        <f t="shared" si="4"/>
        <v>1</v>
      </c>
      <c r="BZ142" s="117">
        <v>140</v>
      </c>
      <c r="CA142" s="134"/>
      <c r="CB142" s="134"/>
      <c r="CC142" s="22" t="s">
        <v>322</v>
      </c>
      <c r="CD142" s="22" t="s">
        <v>318</v>
      </c>
      <c r="CE142" s="22" t="s">
        <v>323</v>
      </c>
      <c r="CF142" s="23">
        <v>0.54</v>
      </c>
      <c r="CG142" s="20">
        <v>718</v>
      </c>
      <c r="CH142" s="24">
        <v>43258</v>
      </c>
      <c r="CI142" s="25" t="s">
        <v>89</v>
      </c>
      <c r="CJ142" s="25">
        <v>50</v>
      </c>
      <c r="CK142" s="146" t="s">
        <v>356</v>
      </c>
      <c r="CL142" s="26">
        <f t="shared" si="5"/>
        <v>538</v>
      </c>
      <c r="CM142" s="29" t="s">
        <v>357</v>
      </c>
      <c r="CN142" s="150" t="s">
        <v>1154</v>
      </c>
      <c r="CO142" s="20"/>
      <c r="CP142" s="20"/>
      <c r="CQ142" s="7"/>
      <c r="CR142" s="7"/>
      <c r="CS142" s="7"/>
      <c r="CT142" s="7"/>
      <c r="CU142" s="7"/>
      <c r="CV142" s="7"/>
    </row>
    <row r="143" spans="1:181">
      <c r="A143" s="133">
        <v>133</v>
      </c>
      <c r="B143" s="17" t="s">
        <v>318</v>
      </c>
      <c r="C143" s="44" t="s">
        <v>319</v>
      </c>
      <c r="D143" s="34" t="s">
        <v>320</v>
      </c>
      <c r="E143" s="18" t="s">
        <v>358</v>
      </c>
      <c r="F143" s="127" t="s">
        <v>8</v>
      </c>
      <c r="G143" s="35"/>
      <c r="H143" s="7"/>
      <c r="I143" s="35"/>
      <c r="J143" s="35">
        <v>1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21">
        <f t="shared" si="4"/>
        <v>1</v>
      </c>
      <c r="BZ143" s="117">
        <v>141</v>
      </c>
      <c r="CA143" s="134"/>
      <c r="CB143" s="134"/>
      <c r="CC143" s="22" t="s">
        <v>322</v>
      </c>
      <c r="CD143" s="22" t="s">
        <v>318</v>
      </c>
      <c r="CE143" s="22" t="s">
        <v>323</v>
      </c>
      <c r="CF143" s="23">
        <v>0.54</v>
      </c>
      <c r="CG143" s="20">
        <v>718</v>
      </c>
      <c r="CH143" s="24">
        <v>43258</v>
      </c>
      <c r="CI143" s="25" t="s">
        <v>89</v>
      </c>
      <c r="CJ143" s="25">
        <v>50</v>
      </c>
      <c r="CK143" s="146" t="s">
        <v>358</v>
      </c>
      <c r="CL143" s="26">
        <f t="shared" si="5"/>
        <v>539</v>
      </c>
      <c r="CM143" s="29" t="s">
        <v>359</v>
      </c>
      <c r="CN143" s="150" t="s">
        <v>1155</v>
      </c>
      <c r="CO143" s="20"/>
      <c r="CP143" s="7"/>
      <c r="CQ143" s="20"/>
      <c r="CR143" s="7"/>
      <c r="CS143" s="7"/>
      <c r="CT143" s="20"/>
      <c r="CU143" s="7"/>
      <c r="CV143" s="7"/>
    </row>
    <row r="144" spans="1:181">
      <c r="A144" s="132">
        <v>134</v>
      </c>
      <c r="B144" s="17" t="s">
        <v>318</v>
      </c>
      <c r="C144" s="44" t="s">
        <v>319</v>
      </c>
      <c r="D144" s="34" t="s">
        <v>320</v>
      </c>
      <c r="E144" s="18" t="s">
        <v>360</v>
      </c>
      <c r="F144" s="127" t="s">
        <v>24</v>
      </c>
      <c r="G144" s="35"/>
      <c r="H144" s="7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>
        <v>1</v>
      </c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21">
        <f t="shared" si="4"/>
        <v>1</v>
      </c>
      <c r="BZ144" s="117">
        <v>142</v>
      </c>
      <c r="CA144" s="134"/>
      <c r="CB144" s="134"/>
      <c r="CC144" s="22" t="s">
        <v>322</v>
      </c>
      <c r="CD144" s="22" t="s">
        <v>318</v>
      </c>
      <c r="CE144" s="22" t="s">
        <v>323</v>
      </c>
      <c r="CF144" s="23">
        <v>0.54</v>
      </c>
      <c r="CG144" s="20">
        <v>718</v>
      </c>
      <c r="CH144" s="24">
        <v>43258</v>
      </c>
      <c r="CI144" s="25" t="s">
        <v>89</v>
      </c>
      <c r="CJ144" s="25">
        <v>50</v>
      </c>
      <c r="CK144" s="146" t="s">
        <v>360</v>
      </c>
      <c r="CL144" s="26">
        <f t="shared" si="5"/>
        <v>539</v>
      </c>
      <c r="CM144" s="29" t="s">
        <v>361</v>
      </c>
      <c r="CN144" s="150" t="s">
        <v>1156</v>
      </c>
      <c r="CO144" s="20"/>
      <c r="CP144" s="7"/>
      <c r="CQ144" s="7"/>
      <c r="CR144" s="7"/>
      <c r="CS144" s="7"/>
      <c r="CT144" s="7"/>
      <c r="CU144" s="7"/>
      <c r="CV144" s="7"/>
    </row>
    <row r="145" spans="1:181">
      <c r="A145" s="133">
        <v>135</v>
      </c>
      <c r="B145" s="17" t="s">
        <v>318</v>
      </c>
      <c r="C145" s="44" t="s">
        <v>319</v>
      </c>
      <c r="D145" s="34" t="s">
        <v>320</v>
      </c>
      <c r="E145" s="18" t="s">
        <v>362</v>
      </c>
      <c r="F145" s="112" t="s">
        <v>953</v>
      </c>
      <c r="G145" s="35"/>
      <c r="H145" s="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>
        <v>1</v>
      </c>
      <c r="BV145" s="35"/>
      <c r="BW145" s="35"/>
      <c r="BX145" s="35"/>
      <c r="BY145" s="21">
        <f t="shared" si="4"/>
        <v>1</v>
      </c>
      <c r="BZ145" s="117">
        <v>143</v>
      </c>
      <c r="CA145" s="134"/>
      <c r="CB145" s="134"/>
      <c r="CC145" s="22" t="s">
        <v>322</v>
      </c>
      <c r="CD145" s="22" t="s">
        <v>318</v>
      </c>
      <c r="CE145" s="22" t="s">
        <v>323</v>
      </c>
      <c r="CF145" s="23">
        <v>0.54</v>
      </c>
      <c r="CG145" s="20">
        <v>718</v>
      </c>
      <c r="CH145" s="24">
        <v>43258</v>
      </c>
      <c r="CI145" s="25" t="s">
        <v>89</v>
      </c>
      <c r="CJ145" s="25">
        <v>50</v>
      </c>
      <c r="CK145" s="26" t="s">
        <v>362</v>
      </c>
      <c r="CL145" s="26">
        <f t="shared" si="5"/>
        <v>547</v>
      </c>
      <c r="CM145" s="29" t="s">
        <v>363</v>
      </c>
      <c r="CN145" s="29" t="s">
        <v>1157</v>
      </c>
      <c r="CO145" s="20"/>
      <c r="CP145" s="20"/>
      <c r="CQ145" s="7"/>
      <c r="CR145" s="7"/>
      <c r="CS145" s="7"/>
      <c r="CT145" s="7"/>
      <c r="CU145" s="7"/>
      <c r="CV145" s="7"/>
    </row>
    <row r="146" spans="1:181">
      <c r="A146" s="133">
        <v>136</v>
      </c>
      <c r="B146" s="17" t="s">
        <v>318</v>
      </c>
      <c r="C146" s="44" t="s">
        <v>319</v>
      </c>
      <c r="D146" s="34" t="s">
        <v>320</v>
      </c>
      <c r="E146" s="18" t="s">
        <v>364</v>
      </c>
      <c r="F146" s="112" t="s">
        <v>950</v>
      </c>
      <c r="G146" s="35"/>
      <c r="H146" s="7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>
        <v>1</v>
      </c>
      <c r="BS146" s="35"/>
      <c r="BT146" s="35"/>
      <c r="BU146" s="35"/>
      <c r="BV146" s="35"/>
      <c r="BW146" s="35"/>
      <c r="BX146" s="35"/>
      <c r="BY146" s="21">
        <f t="shared" si="4"/>
        <v>1</v>
      </c>
      <c r="BZ146" s="117">
        <v>144</v>
      </c>
      <c r="CA146" s="134"/>
      <c r="CB146" s="134"/>
      <c r="CC146" s="22" t="s">
        <v>322</v>
      </c>
      <c r="CD146" s="22" t="s">
        <v>318</v>
      </c>
      <c r="CE146" s="22" t="s">
        <v>323</v>
      </c>
      <c r="CF146" s="23">
        <v>0.54</v>
      </c>
      <c r="CG146" s="20">
        <v>718</v>
      </c>
      <c r="CH146" s="24">
        <v>43258</v>
      </c>
      <c r="CI146" s="25" t="s">
        <v>89</v>
      </c>
      <c r="CJ146" s="25">
        <v>50</v>
      </c>
      <c r="CK146" s="26" t="s">
        <v>364</v>
      </c>
      <c r="CL146" s="26">
        <f t="shared" si="5"/>
        <v>546</v>
      </c>
      <c r="CM146" s="29" t="s">
        <v>365</v>
      </c>
      <c r="CN146" s="29" t="s">
        <v>1159</v>
      </c>
      <c r="CO146" s="20"/>
      <c r="CP146" s="7"/>
      <c r="CQ146" s="7"/>
      <c r="CR146" s="7"/>
      <c r="CS146" s="7"/>
      <c r="CT146" s="7"/>
      <c r="CU146" s="7"/>
      <c r="CV146" s="7"/>
    </row>
    <row r="147" spans="1:181">
      <c r="A147" s="133">
        <v>137</v>
      </c>
      <c r="B147" s="17" t="s">
        <v>318</v>
      </c>
      <c r="C147" s="44" t="s">
        <v>319</v>
      </c>
      <c r="D147" s="34" t="s">
        <v>320</v>
      </c>
      <c r="E147" s="18" t="s">
        <v>366</v>
      </c>
      <c r="F147" s="112" t="s">
        <v>953</v>
      </c>
      <c r="G147" s="35"/>
      <c r="H147" s="7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>
        <v>1</v>
      </c>
      <c r="BV147" s="35"/>
      <c r="BW147" s="35"/>
      <c r="BX147" s="35"/>
      <c r="BY147" s="21">
        <f t="shared" si="4"/>
        <v>1</v>
      </c>
      <c r="BZ147" s="117">
        <v>145</v>
      </c>
      <c r="CA147" s="134"/>
      <c r="CB147" s="134"/>
      <c r="CC147" s="22" t="s">
        <v>322</v>
      </c>
      <c r="CD147" s="22" t="s">
        <v>318</v>
      </c>
      <c r="CE147" s="22" t="s">
        <v>323</v>
      </c>
      <c r="CF147" s="23">
        <v>0.54</v>
      </c>
      <c r="CG147" s="20">
        <v>718</v>
      </c>
      <c r="CH147" s="24">
        <v>43258</v>
      </c>
      <c r="CI147" s="25" t="s">
        <v>89</v>
      </c>
      <c r="CJ147" s="25">
        <v>50</v>
      </c>
      <c r="CK147" s="26" t="s">
        <v>366</v>
      </c>
      <c r="CL147" s="26">
        <f t="shared" si="5"/>
        <v>541</v>
      </c>
      <c r="CM147" s="29" t="s">
        <v>367</v>
      </c>
      <c r="CN147" s="29" t="s">
        <v>1161</v>
      </c>
      <c r="CO147" s="20"/>
      <c r="CP147" s="7"/>
      <c r="CQ147" s="7"/>
      <c r="CR147" s="7"/>
      <c r="CS147" s="7"/>
      <c r="CT147" s="7"/>
      <c r="CU147" s="7"/>
      <c r="CV147" s="7"/>
    </row>
    <row r="148" spans="1:181">
      <c r="A148" s="132">
        <v>138</v>
      </c>
      <c r="B148" s="17" t="s">
        <v>318</v>
      </c>
      <c r="C148" s="44" t="s">
        <v>319</v>
      </c>
      <c r="D148" s="34" t="s">
        <v>320</v>
      </c>
      <c r="E148" s="18" t="s">
        <v>368</v>
      </c>
      <c r="F148" s="127" t="s">
        <v>20</v>
      </c>
      <c r="G148" s="35"/>
      <c r="H148" s="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>
        <v>1</v>
      </c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21">
        <f t="shared" si="4"/>
        <v>1</v>
      </c>
      <c r="BZ148" s="117">
        <v>146</v>
      </c>
      <c r="CA148" s="134"/>
      <c r="CB148" s="134"/>
      <c r="CC148" s="22" t="s">
        <v>322</v>
      </c>
      <c r="CD148" s="22" t="s">
        <v>318</v>
      </c>
      <c r="CE148" s="22" t="s">
        <v>323</v>
      </c>
      <c r="CF148" s="23">
        <v>0.54</v>
      </c>
      <c r="CG148" s="20">
        <v>718</v>
      </c>
      <c r="CH148" s="24">
        <v>43258</v>
      </c>
      <c r="CI148" s="25" t="s">
        <v>89</v>
      </c>
      <c r="CJ148" s="25">
        <v>50</v>
      </c>
      <c r="CK148" s="146" t="s">
        <v>368</v>
      </c>
      <c r="CL148" s="26">
        <f t="shared" si="5"/>
        <v>544</v>
      </c>
      <c r="CM148" s="29" t="s">
        <v>369</v>
      </c>
      <c r="CN148" s="150" t="s">
        <v>1162</v>
      </c>
      <c r="CO148" s="20"/>
      <c r="CP148" s="7"/>
      <c r="CQ148" s="7"/>
      <c r="CR148" s="7"/>
      <c r="CS148" s="7"/>
      <c r="CT148" s="7"/>
      <c r="CU148" s="7"/>
      <c r="CV148" s="7"/>
    </row>
    <row r="149" spans="1:181">
      <c r="A149" s="133">
        <v>139</v>
      </c>
      <c r="B149" s="17" t="s">
        <v>318</v>
      </c>
      <c r="C149" s="44" t="s">
        <v>319</v>
      </c>
      <c r="D149" s="34" t="s">
        <v>320</v>
      </c>
      <c r="E149" s="18" t="s">
        <v>370</v>
      </c>
      <c r="F149" s="127" t="s">
        <v>20</v>
      </c>
      <c r="G149" s="35"/>
      <c r="H149" s="20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>
        <v>1</v>
      </c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21">
        <f t="shared" si="4"/>
        <v>1</v>
      </c>
      <c r="BZ149" s="117">
        <v>147</v>
      </c>
      <c r="CA149" s="134"/>
      <c r="CB149" s="134"/>
      <c r="CC149" s="22" t="s">
        <v>322</v>
      </c>
      <c r="CD149" s="22" t="s">
        <v>318</v>
      </c>
      <c r="CE149" s="22" t="s">
        <v>323</v>
      </c>
      <c r="CF149" s="23">
        <v>0.54</v>
      </c>
      <c r="CG149" s="20">
        <v>718</v>
      </c>
      <c r="CH149" s="24">
        <v>43258</v>
      </c>
      <c r="CI149" s="25" t="s">
        <v>89</v>
      </c>
      <c r="CJ149" s="25">
        <v>50</v>
      </c>
      <c r="CK149" s="146" t="s">
        <v>370</v>
      </c>
      <c r="CL149" s="26">
        <f t="shared" si="5"/>
        <v>539</v>
      </c>
      <c r="CM149" s="27" t="s">
        <v>371</v>
      </c>
      <c r="CN149" s="150" t="s">
        <v>1163</v>
      </c>
      <c r="CO149" s="20"/>
      <c r="CP149" s="20"/>
      <c r="CQ149" s="7"/>
      <c r="CR149" s="7"/>
      <c r="CS149" s="7"/>
      <c r="CT149" s="7"/>
      <c r="CU149" s="7"/>
      <c r="CV149" s="7"/>
    </row>
    <row r="150" spans="1:181">
      <c r="A150" s="133">
        <v>140</v>
      </c>
      <c r="B150" s="17" t="s">
        <v>318</v>
      </c>
      <c r="C150" s="44" t="s">
        <v>319</v>
      </c>
      <c r="D150" s="34" t="s">
        <v>320</v>
      </c>
      <c r="E150" s="18" t="s">
        <v>372</v>
      </c>
      <c r="F150" s="112" t="s">
        <v>953</v>
      </c>
      <c r="G150" s="35"/>
      <c r="H150" s="20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>
        <v>1</v>
      </c>
      <c r="BV150" s="35"/>
      <c r="BW150" s="35"/>
      <c r="BX150" s="35"/>
      <c r="BY150" s="21">
        <f t="shared" si="4"/>
        <v>1</v>
      </c>
      <c r="BZ150" s="117">
        <v>148</v>
      </c>
      <c r="CA150" s="134"/>
      <c r="CB150" s="134"/>
      <c r="CC150" s="22" t="s">
        <v>322</v>
      </c>
      <c r="CD150" s="22" t="s">
        <v>318</v>
      </c>
      <c r="CE150" s="22" t="s">
        <v>323</v>
      </c>
      <c r="CF150" s="23">
        <v>0.54</v>
      </c>
      <c r="CG150" s="20">
        <v>718</v>
      </c>
      <c r="CH150" s="24">
        <v>43258</v>
      </c>
      <c r="CI150" s="25" t="s">
        <v>89</v>
      </c>
      <c r="CJ150" s="25">
        <v>50</v>
      </c>
      <c r="CK150" s="26" t="s">
        <v>372</v>
      </c>
      <c r="CL150" s="26">
        <f t="shared" si="5"/>
        <v>430</v>
      </c>
      <c r="CM150" s="27" t="s">
        <v>373</v>
      </c>
      <c r="CN150" s="29" t="s">
        <v>1164</v>
      </c>
      <c r="CO150" s="20"/>
      <c r="CP150" s="20"/>
      <c r="CQ150" s="7"/>
      <c r="CR150" s="7"/>
      <c r="CS150" s="7"/>
      <c r="CT150" s="7"/>
      <c r="CU150" s="7"/>
      <c r="CV150" s="7"/>
    </row>
    <row r="151" spans="1:181">
      <c r="A151" s="133">
        <v>141</v>
      </c>
      <c r="B151" s="17" t="s">
        <v>318</v>
      </c>
      <c r="C151" s="44" t="s">
        <v>319</v>
      </c>
      <c r="D151" s="34" t="s">
        <v>320</v>
      </c>
      <c r="E151" s="18" t="s">
        <v>374</v>
      </c>
      <c r="F151" s="127" t="s">
        <v>20</v>
      </c>
      <c r="G151" s="35"/>
      <c r="H151" s="20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>
        <v>1</v>
      </c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21">
        <f t="shared" si="4"/>
        <v>1</v>
      </c>
      <c r="BZ151" s="117">
        <v>149</v>
      </c>
      <c r="CA151" s="134"/>
      <c r="CB151" s="134"/>
      <c r="CC151" s="22" t="s">
        <v>322</v>
      </c>
      <c r="CD151" s="22" t="s">
        <v>318</v>
      </c>
      <c r="CE151" s="22" t="s">
        <v>323</v>
      </c>
      <c r="CF151" s="23">
        <v>0.54</v>
      </c>
      <c r="CG151" s="20">
        <v>718</v>
      </c>
      <c r="CH151" s="24">
        <v>43258</v>
      </c>
      <c r="CI151" s="25" t="s">
        <v>89</v>
      </c>
      <c r="CJ151" s="25">
        <v>50</v>
      </c>
      <c r="CK151" s="146" t="s">
        <v>374</v>
      </c>
      <c r="CL151" s="26">
        <f t="shared" si="5"/>
        <v>542</v>
      </c>
      <c r="CM151" s="27" t="s">
        <v>375</v>
      </c>
      <c r="CN151" s="150" t="s">
        <v>1165</v>
      </c>
      <c r="CO151" s="20"/>
      <c r="CP151" s="20"/>
      <c r="CQ151" s="20"/>
      <c r="CR151" s="20"/>
      <c r="CS151" s="20"/>
      <c r="CT151" s="20"/>
      <c r="CU151" s="7"/>
      <c r="CV151" s="7"/>
    </row>
    <row r="152" spans="1:181">
      <c r="A152" s="132">
        <v>142</v>
      </c>
      <c r="B152" s="17" t="s">
        <v>318</v>
      </c>
      <c r="C152" s="44" t="s">
        <v>319</v>
      </c>
      <c r="D152" s="34" t="s">
        <v>320</v>
      </c>
      <c r="E152" s="18" t="s">
        <v>376</v>
      </c>
      <c r="F152" s="127" t="s">
        <v>20</v>
      </c>
      <c r="G152" s="35"/>
      <c r="H152" s="7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>
        <v>1</v>
      </c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21">
        <f t="shared" si="4"/>
        <v>1</v>
      </c>
      <c r="BZ152" s="117">
        <v>150</v>
      </c>
      <c r="CA152" s="134"/>
      <c r="CB152" s="134"/>
      <c r="CC152" s="22" t="s">
        <v>322</v>
      </c>
      <c r="CD152" s="22" t="s">
        <v>318</v>
      </c>
      <c r="CE152" s="22" t="s">
        <v>323</v>
      </c>
      <c r="CF152" s="23">
        <v>0.54</v>
      </c>
      <c r="CG152" s="20">
        <v>718</v>
      </c>
      <c r="CH152" s="24">
        <v>43258</v>
      </c>
      <c r="CI152" s="25" t="s">
        <v>89</v>
      </c>
      <c r="CJ152" s="25">
        <v>50</v>
      </c>
      <c r="CK152" s="146" t="s">
        <v>376</v>
      </c>
      <c r="CL152" s="26">
        <f t="shared" si="5"/>
        <v>539</v>
      </c>
      <c r="CM152" s="29" t="s">
        <v>371</v>
      </c>
      <c r="CN152" s="150" t="s">
        <v>1166</v>
      </c>
      <c r="CO152" s="20"/>
      <c r="CP152" s="7"/>
      <c r="CQ152" s="7"/>
      <c r="CR152" s="7"/>
      <c r="CS152" s="7"/>
      <c r="CT152" s="7"/>
      <c r="CU152" s="7"/>
      <c r="CV152" s="7"/>
    </row>
    <row r="153" spans="1:181">
      <c r="A153" s="133">
        <v>143</v>
      </c>
      <c r="B153" s="17" t="s">
        <v>318</v>
      </c>
      <c r="C153" s="44" t="s">
        <v>319</v>
      </c>
      <c r="D153" s="34" t="s">
        <v>320</v>
      </c>
      <c r="E153" s="18" t="s">
        <v>377</v>
      </c>
      <c r="F153" s="127" t="s">
        <v>18</v>
      </c>
      <c r="G153" s="35"/>
      <c r="H153" s="7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>
        <v>1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21">
        <f t="shared" si="4"/>
        <v>1</v>
      </c>
      <c r="BZ153" s="117">
        <v>151</v>
      </c>
      <c r="CA153" s="134"/>
      <c r="CB153" s="134"/>
      <c r="CC153" s="22" t="s">
        <v>322</v>
      </c>
      <c r="CD153" s="22" t="s">
        <v>318</v>
      </c>
      <c r="CE153" s="22" t="s">
        <v>323</v>
      </c>
      <c r="CF153" s="23">
        <v>0.54</v>
      </c>
      <c r="CG153" s="20">
        <v>718</v>
      </c>
      <c r="CH153" s="24">
        <v>43258</v>
      </c>
      <c r="CI153" s="25" t="s">
        <v>89</v>
      </c>
      <c r="CJ153" s="25">
        <v>50</v>
      </c>
      <c r="CK153" s="146" t="s">
        <v>377</v>
      </c>
      <c r="CL153" s="26">
        <f t="shared" si="5"/>
        <v>540</v>
      </c>
      <c r="CM153" s="29" t="s">
        <v>378</v>
      </c>
      <c r="CN153" s="150" t="s">
        <v>1167</v>
      </c>
      <c r="CO153" s="20"/>
      <c r="CP153" s="7"/>
      <c r="CQ153" s="7"/>
      <c r="CR153" s="7"/>
      <c r="CS153" s="7"/>
      <c r="CT153" s="7"/>
      <c r="CU153" s="7"/>
      <c r="CV153" s="7"/>
    </row>
    <row r="154" spans="1:181" s="17" customFormat="1">
      <c r="A154" s="133">
        <v>144</v>
      </c>
      <c r="B154" s="17" t="s">
        <v>318</v>
      </c>
      <c r="C154" s="44" t="s">
        <v>319</v>
      </c>
      <c r="D154" s="34" t="s">
        <v>320</v>
      </c>
      <c r="E154" s="18" t="s">
        <v>379</v>
      </c>
      <c r="F154" s="127" t="s">
        <v>20</v>
      </c>
      <c r="G154" s="35"/>
      <c r="H154" s="20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>
        <v>1</v>
      </c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21">
        <f t="shared" si="4"/>
        <v>1</v>
      </c>
      <c r="BZ154" s="117">
        <v>152</v>
      </c>
      <c r="CA154" s="134"/>
      <c r="CB154" s="134"/>
      <c r="CC154" s="22" t="s">
        <v>322</v>
      </c>
      <c r="CD154" s="22" t="s">
        <v>318</v>
      </c>
      <c r="CE154" s="22" t="s">
        <v>323</v>
      </c>
      <c r="CF154" s="23">
        <v>0.54</v>
      </c>
      <c r="CG154" s="20">
        <v>718</v>
      </c>
      <c r="CH154" s="24">
        <v>43258</v>
      </c>
      <c r="CI154" s="25" t="s">
        <v>89</v>
      </c>
      <c r="CJ154" s="25">
        <v>50</v>
      </c>
      <c r="CK154" s="146" t="s">
        <v>379</v>
      </c>
      <c r="CL154" s="26">
        <f t="shared" si="5"/>
        <v>539</v>
      </c>
      <c r="CM154" s="27" t="s">
        <v>380</v>
      </c>
      <c r="CN154" s="150" t="s">
        <v>1168</v>
      </c>
      <c r="CO154" s="20"/>
      <c r="CP154" s="20"/>
      <c r="CQ154" s="20"/>
      <c r="CR154" s="7"/>
      <c r="CS154" s="7"/>
      <c r="CT154" s="20"/>
      <c r="CU154" s="7"/>
      <c r="CV154" s="7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</row>
    <row r="155" spans="1:181" s="17" customFormat="1">
      <c r="A155" s="133">
        <v>145</v>
      </c>
      <c r="B155" s="17" t="s">
        <v>318</v>
      </c>
      <c r="C155" s="44" t="s">
        <v>319</v>
      </c>
      <c r="D155" s="34" t="s">
        <v>320</v>
      </c>
      <c r="E155" s="18" t="s">
        <v>381</v>
      </c>
      <c r="F155" s="127" t="s">
        <v>15</v>
      </c>
      <c r="G155" s="35"/>
      <c r="H155" s="7"/>
      <c r="I155" s="35"/>
      <c r="J155" s="35"/>
      <c r="K155" s="35"/>
      <c r="L155" s="35"/>
      <c r="M155" s="35"/>
      <c r="N155" s="35"/>
      <c r="O155" s="35"/>
      <c r="P155" s="35"/>
      <c r="Q155" s="35">
        <v>1</v>
      </c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21">
        <f t="shared" si="4"/>
        <v>1</v>
      </c>
      <c r="BZ155" s="117">
        <v>153</v>
      </c>
      <c r="CA155" s="134"/>
      <c r="CB155" s="134"/>
      <c r="CC155" s="22" t="s">
        <v>322</v>
      </c>
      <c r="CD155" s="22" t="s">
        <v>318</v>
      </c>
      <c r="CE155" s="22" t="s">
        <v>323</v>
      </c>
      <c r="CF155" s="23">
        <v>0.54</v>
      </c>
      <c r="CG155" s="20">
        <v>718</v>
      </c>
      <c r="CH155" s="24">
        <v>43258</v>
      </c>
      <c r="CI155" s="25" t="s">
        <v>89</v>
      </c>
      <c r="CJ155" s="25">
        <v>50</v>
      </c>
      <c r="CK155" s="146" t="s">
        <v>381</v>
      </c>
      <c r="CL155" s="26">
        <f t="shared" si="5"/>
        <v>540</v>
      </c>
      <c r="CM155" s="29" t="s">
        <v>382</v>
      </c>
      <c r="CN155" s="150" t="s">
        <v>1169</v>
      </c>
      <c r="CO155" s="20"/>
      <c r="CP155" s="20"/>
      <c r="CQ155" s="20"/>
      <c r="CR155" s="7"/>
      <c r="CS155" s="7"/>
      <c r="CT155" s="20"/>
      <c r="CU155" s="7"/>
      <c r="CV155" s="7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 s="17" customFormat="1">
      <c r="A156" s="132">
        <v>146</v>
      </c>
      <c r="B156" s="17" t="s">
        <v>318</v>
      </c>
      <c r="C156" s="44" t="s">
        <v>319</v>
      </c>
      <c r="D156" s="34" t="s">
        <v>320</v>
      </c>
      <c r="E156" s="18" t="s">
        <v>383</v>
      </c>
      <c r="F156" s="127" t="s">
        <v>20</v>
      </c>
      <c r="G156" s="35"/>
      <c r="H156" s="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>
        <v>1</v>
      </c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21">
        <f t="shared" si="4"/>
        <v>1</v>
      </c>
      <c r="BZ156" s="117">
        <v>154</v>
      </c>
      <c r="CA156" s="134"/>
      <c r="CB156" s="134"/>
      <c r="CC156" s="22" t="s">
        <v>322</v>
      </c>
      <c r="CD156" s="22" t="s">
        <v>318</v>
      </c>
      <c r="CE156" s="22" t="s">
        <v>323</v>
      </c>
      <c r="CF156" s="23">
        <v>0.54</v>
      </c>
      <c r="CG156" s="20">
        <v>718</v>
      </c>
      <c r="CH156" s="24">
        <v>43258</v>
      </c>
      <c r="CI156" s="25" t="s">
        <v>89</v>
      </c>
      <c r="CJ156" s="25">
        <v>50</v>
      </c>
      <c r="CK156" s="146" t="s">
        <v>383</v>
      </c>
      <c r="CL156" s="26">
        <f t="shared" si="5"/>
        <v>352</v>
      </c>
      <c r="CM156" s="54" t="s">
        <v>384</v>
      </c>
      <c r="CN156" s="150" t="s">
        <v>1170</v>
      </c>
      <c r="CO156" s="20"/>
      <c r="CP156" s="7"/>
      <c r="CQ156" s="7"/>
      <c r="CR156" s="7"/>
      <c r="CS156" s="7"/>
      <c r="CT156" s="7"/>
      <c r="CU156" s="7"/>
      <c r="CV156" s="7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>
      <c r="A157" s="133">
        <v>147</v>
      </c>
      <c r="B157" s="17" t="s">
        <v>318</v>
      </c>
      <c r="C157" s="44" t="s">
        <v>319</v>
      </c>
      <c r="D157" s="34" t="s">
        <v>320</v>
      </c>
      <c r="E157" s="18" t="s">
        <v>385</v>
      </c>
      <c r="F157" s="127" t="s">
        <v>22</v>
      </c>
      <c r="G157" s="35"/>
      <c r="H157" s="7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>
        <v>1</v>
      </c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21">
        <f t="shared" si="4"/>
        <v>1</v>
      </c>
      <c r="BZ157" s="117">
        <v>155</v>
      </c>
      <c r="CA157" s="134"/>
      <c r="CB157" s="134"/>
      <c r="CC157" s="22" t="s">
        <v>322</v>
      </c>
      <c r="CD157" s="22" t="s">
        <v>318</v>
      </c>
      <c r="CE157" s="22" t="s">
        <v>323</v>
      </c>
      <c r="CF157" s="23">
        <v>0.54</v>
      </c>
      <c r="CG157" s="20">
        <v>718</v>
      </c>
      <c r="CH157" s="24">
        <v>43258</v>
      </c>
      <c r="CI157" s="25" t="s">
        <v>89</v>
      </c>
      <c r="CJ157" s="25">
        <v>50</v>
      </c>
      <c r="CK157" s="146" t="s">
        <v>385</v>
      </c>
      <c r="CL157" s="26">
        <f t="shared" si="5"/>
        <v>542</v>
      </c>
      <c r="CM157" s="55" t="s">
        <v>386</v>
      </c>
      <c r="CN157" s="150" t="s">
        <v>1171</v>
      </c>
      <c r="CO157" s="20"/>
      <c r="CP157" s="7"/>
      <c r="CQ157" s="7"/>
      <c r="CR157" s="7"/>
      <c r="CS157" s="7"/>
      <c r="CT157" s="7"/>
      <c r="CU157" s="7"/>
      <c r="CV157" s="7"/>
    </row>
    <row r="158" spans="1:181">
      <c r="A158" s="133">
        <v>148</v>
      </c>
      <c r="B158" s="17" t="s">
        <v>318</v>
      </c>
      <c r="C158" s="44" t="s">
        <v>319</v>
      </c>
      <c r="D158" s="34" t="s">
        <v>320</v>
      </c>
      <c r="E158" s="18" t="s">
        <v>387</v>
      </c>
      <c r="F158" s="127" t="s">
        <v>22</v>
      </c>
      <c r="G158" s="35"/>
      <c r="H158" s="7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>
        <v>1</v>
      </c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21">
        <f t="shared" si="4"/>
        <v>1</v>
      </c>
      <c r="BZ158" s="117">
        <v>156</v>
      </c>
      <c r="CA158" s="134"/>
      <c r="CB158" s="134"/>
      <c r="CC158" s="22" t="s">
        <v>322</v>
      </c>
      <c r="CD158" s="22" t="s">
        <v>318</v>
      </c>
      <c r="CE158" s="22" t="s">
        <v>323</v>
      </c>
      <c r="CF158" s="23">
        <v>0.54</v>
      </c>
      <c r="CG158" s="20">
        <v>718</v>
      </c>
      <c r="CH158" s="24">
        <v>43258</v>
      </c>
      <c r="CI158" s="25" t="s">
        <v>89</v>
      </c>
      <c r="CJ158" s="25">
        <v>50</v>
      </c>
      <c r="CK158" s="146" t="s">
        <v>387</v>
      </c>
      <c r="CL158" s="26">
        <f t="shared" si="5"/>
        <v>539</v>
      </c>
      <c r="CM158" s="29" t="s">
        <v>388</v>
      </c>
      <c r="CN158" s="150" t="s">
        <v>1172</v>
      </c>
      <c r="CO158" s="20"/>
      <c r="CP158" s="7"/>
      <c r="CQ158" s="7"/>
      <c r="CR158" s="7"/>
      <c r="CS158" s="7"/>
      <c r="CT158" s="7"/>
      <c r="CU158" s="7"/>
      <c r="CV158" s="7"/>
    </row>
    <row r="159" spans="1:181">
      <c r="A159" s="133">
        <v>149</v>
      </c>
      <c r="B159" s="17" t="s">
        <v>318</v>
      </c>
      <c r="C159" s="44" t="s">
        <v>319</v>
      </c>
      <c r="D159" s="34" t="s">
        <v>320</v>
      </c>
      <c r="E159" s="18" t="s">
        <v>389</v>
      </c>
      <c r="F159" s="127" t="s">
        <v>22</v>
      </c>
      <c r="G159" s="35"/>
      <c r="H159" s="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>
        <v>1</v>
      </c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21">
        <f t="shared" si="4"/>
        <v>1</v>
      </c>
      <c r="BZ159" s="117">
        <v>157</v>
      </c>
      <c r="CA159" s="134"/>
      <c r="CB159" s="134"/>
      <c r="CC159" s="22" t="s">
        <v>322</v>
      </c>
      <c r="CD159" s="22" t="s">
        <v>318</v>
      </c>
      <c r="CE159" s="22" t="s">
        <v>323</v>
      </c>
      <c r="CF159" s="23">
        <v>0.54</v>
      </c>
      <c r="CG159" s="20">
        <v>718</v>
      </c>
      <c r="CH159" s="24">
        <v>43258</v>
      </c>
      <c r="CI159" s="25" t="s">
        <v>89</v>
      </c>
      <c r="CJ159" s="25">
        <v>50</v>
      </c>
      <c r="CK159" s="146" t="s">
        <v>389</v>
      </c>
      <c r="CL159" s="26">
        <f t="shared" si="5"/>
        <v>539</v>
      </c>
      <c r="CM159" s="29" t="s">
        <v>388</v>
      </c>
      <c r="CN159" s="150" t="s">
        <v>1173</v>
      </c>
      <c r="CO159" s="20"/>
      <c r="CP159" s="7"/>
      <c r="CQ159" s="20"/>
      <c r="CR159" s="7"/>
      <c r="CS159" s="7"/>
      <c r="CT159" s="20"/>
      <c r="CU159" s="7"/>
      <c r="CV159" s="7"/>
    </row>
    <row r="160" spans="1:181">
      <c r="A160" s="132">
        <v>150</v>
      </c>
      <c r="B160" s="17" t="s">
        <v>318</v>
      </c>
      <c r="C160" s="44" t="s">
        <v>319</v>
      </c>
      <c r="D160" s="34" t="s">
        <v>320</v>
      </c>
      <c r="E160" s="18" t="s">
        <v>390</v>
      </c>
      <c r="F160" s="127" t="s">
        <v>22</v>
      </c>
      <c r="G160" s="35"/>
      <c r="H160" s="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>
        <v>1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21">
        <f t="shared" si="4"/>
        <v>1</v>
      </c>
      <c r="BZ160" s="117">
        <v>158</v>
      </c>
      <c r="CA160" s="134"/>
      <c r="CB160" s="134"/>
      <c r="CC160" s="22" t="s">
        <v>322</v>
      </c>
      <c r="CD160" s="22" t="s">
        <v>318</v>
      </c>
      <c r="CE160" s="22" t="s">
        <v>323</v>
      </c>
      <c r="CF160" s="23">
        <v>0.54</v>
      </c>
      <c r="CG160" s="20">
        <v>718</v>
      </c>
      <c r="CH160" s="24">
        <v>43258</v>
      </c>
      <c r="CI160" s="25" t="s">
        <v>89</v>
      </c>
      <c r="CJ160" s="25">
        <v>50</v>
      </c>
      <c r="CK160" s="146" t="s">
        <v>390</v>
      </c>
      <c r="CL160" s="26">
        <f t="shared" si="5"/>
        <v>544</v>
      </c>
      <c r="CM160" s="29" t="s">
        <v>391</v>
      </c>
      <c r="CN160" s="150" t="s">
        <v>1174</v>
      </c>
      <c r="CO160" s="20"/>
      <c r="CP160" s="7"/>
      <c r="CQ160" s="20"/>
      <c r="CR160" s="7"/>
      <c r="CS160" s="7"/>
      <c r="CT160" s="20"/>
      <c r="CU160" s="7"/>
      <c r="CV160" s="7"/>
    </row>
    <row r="161" spans="1:181">
      <c r="A161" s="133">
        <v>151</v>
      </c>
      <c r="B161" s="17" t="s">
        <v>318</v>
      </c>
      <c r="C161" s="44" t="s">
        <v>319</v>
      </c>
      <c r="D161" s="34" t="s">
        <v>320</v>
      </c>
      <c r="E161" s="18" t="s">
        <v>392</v>
      </c>
      <c r="F161" s="127" t="s">
        <v>8</v>
      </c>
      <c r="G161" s="35"/>
      <c r="H161" s="7"/>
      <c r="I161" s="35"/>
      <c r="J161" s="35">
        <v>1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21">
        <f t="shared" si="4"/>
        <v>1</v>
      </c>
      <c r="BZ161" s="117">
        <v>159</v>
      </c>
      <c r="CA161" s="134"/>
      <c r="CB161" s="134"/>
      <c r="CC161" s="22" t="s">
        <v>322</v>
      </c>
      <c r="CD161" s="22" t="s">
        <v>318</v>
      </c>
      <c r="CE161" s="22" t="s">
        <v>323</v>
      </c>
      <c r="CF161" s="23">
        <v>0.54</v>
      </c>
      <c r="CG161" s="20">
        <v>718</v>
      </c>
      <c r="CH161" s="24">
        <v>43258</v>
      </c>
      <c r="CI161" s="25" t="s">
        <v>89</v>
      </c>
      <c r="CJ161" s="25">
        <v>1</v>
      </c>
      <c r="CK161" s="146" t="s">
        <v>392</v>
      </c>
      <c r="CL161" s="26">
        <f t="shared" si="5"/>
        <v>539</v>
      </c>
      <c r="CM161" s="29" t="s">
        <v>393</v>
      </c>
      <c r="CN161" s="150" t="s">
        <v>1176</v>
      </c>
      <c r="CO161" s="20"/>
      <c r="CP161" s="7"/>
      <c r="CQ161" s="7"/>
      <c r="CR161" s="7"/>
      <c r="CS161" s="7"/>
      <c r="CT161" s="7"/>
      <c r="CU161" s="7"/>
      <c r="CV161" s="7"/>
    </row>
    <row r="162" spans="1:181">
      <c r="A162" s="133">
        <v>152</v>
      </c>
      <c r="B162" s="17" t="s">
        <v>318</v>
      </c>
      <c r="C162" s="44" t="s">
        <v>319</v>
      </c>
      <c r="D162" s="34" t="s">
        <v>320</v>
      </c>
      <c r="E162" s="18" t="s">
        <v>394</v>
      </c>
      <c r="F162" s="127" t="s">
        <v>8</v>
      </c>
      <c r="G162" s="35"/>
      <c r="H162" s="20"/>
      <c r="I162" s="35"/>
      <c r="J162" s="35">
        <v>1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21">
        <f t="shared" si="4"/>
        <v>1</v>
      </c>
      <c r="BZ162" s="117">
        <v>160</v>
      </c>
      <c r="CA162" s="134"/>
      <c r="CB162" s="134"/>
      <c r="CC162" s="22" t="s">
        <v>322</v>
      </c>
      <c r="CD162" s="22" t="s">
        <v>318</v>
      </c>
      <c r="CE162" s="22" t="s">
        <v>323</v>
      </c>
      <c r="CF162" s="23">
        <v>0.54</v>
      </c>
      <c r="CG162" s="20">
        <v>718</v>
      </c>
      <c r="CH162" s="24">
        <v>43258</v>
      </c>
      <c r="CI162" s="25" t="s">
        <v>89</v>
      </c>
      <c r="CJ162" s="25">
        <v>1</v>
      </c>
      <c r="CK162" s="146" t="s">
        <v>394</v>
      </c>
      <c r="CL162" s="26">
        <f t="shared" si="5"/>
        <v>539</v>
      </c>
      <c r="CM162" s="27" t="s">
        <v>393</v>
      </c>
      <c r="CN162" s="150" t="s">
        <v>1177</v>
      </c>
      <c r="CO162" s="20"/>
      <c r="CP162" s="20"/>
      <c r="CQ162" s="20"/>
      <c r="CR162" s="7"/>
      <c r="CS162" s="7"/>
      <c r="CT162" s="20"/>
      <c r="CU162" s="20"/>
      <c r="CV162" s="20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</row>
    <row r="163" spans="1:181">
      <c r="A163" s="133">
        <v>153</v>
      </c>
      <c r="B163" s="17" t="s">
        <v>318</v>
      </c>
      <c r="C163" s="44" t="s">
        <v>319</v>
      </c>
      <c r="D163" s="34" t="s">
        <v>320</v>
      </c>
      <c r="E163" s="18" t="s">
        <v>395</v>
      </c>
      <c r="F163" s="127" t="s">
        <v>32</v>
      </c>
      <c r="G163" s="35"/>
      <c r="H163" s="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>
        <v>1</v>
      </c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21">
        <f t="shared" si="4"/>
        <v>1</v>
      </c>
      <c r="BZ163" s="117">
        <v>161</v>
      </c>
      <c r="CA163" s="134"/>
      <c r="CB163" s="134"/>
      <c r="CC163" s="22" t="s">
        <v>322</v>
      </c>
      <c r="CD163" s="22" t="s">
        <v>318</v>
      </c>
      <c r="CE163" s="22" t="s">
        <v>323</v>
      </c>
      <c r="CF163" s="23">
        <v>0.54</v>
      </c>
      <c r="CG163" s="20">
        <v>718</v>
      </c>
      <c r="CH163" s="24">
        <v>43258</v>
      </c>
      <c r="CI163" s="25" t="s">
        <v>89</v>
      </c>
      <c r="CJ163" s="25">
        <v>1</v>
      </c>
      <c r="CK163" s="146" t="s">
        <v>395</v>
      </c>
      <c r="CL163" s="26">
        <f t="shared" si="5"/>
        <v>539</v>
      </c>
      <c r="CM163" s="29" t="s">
        <v>396</v>
      </c>
      <c r="CN163" s="150" t="s">
        <v>1178</v>
      </c>
      <c r="CO163" s="20"/>
      <c r="CP163" s="7"/>
      <c r="CQ163" s="7"/>
      <c r="CR163" s="7"/>
      <c r="CS163" s="7"/>
      <c r="CT163" s="7"/>
      <c r="CU163" s="20"/>
      <c r="CV163" s="20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</row>
    <row r="164" spans="1:181">
      <c r="A164" s="132">
        <v>154</v>
      </c>
      <c r="B164" s="17" t="s">
        <v>318</v>
      </c>
      <c r="C164" s="44" t="s">
        <v>319</v>
      </c>
      <c r="D164" s="34" t="s">
        <v>320</v>
      </c>
      <c r="E164" s="18" t="s">
        <v>397</v>
      </c>
      <c r="F164" s="127" t="s">
        <v>8</v>
      </c>
      <c r="G164" s="35"/>
      <c r="H164" s="7"/>
      <c r="I164" s="35"/>
      <c r="J164" s="35">
        <v>1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21">
        <f t="shared" si="4"/>
        <v>1</v>
      </c>
      <c r="BZ164" s="117">
        <v>162</v>
      </c>
      <c r="CA164" s="134"/>
      <c r="CB164" s="134"/>
      <c r="CC164" s="22" t="s">
        <v>322</v>
      </c>
      <c r="CD164" s="22" t="s">
        <v>318</v>
      </c>
      <c r="CE164" s="22" t="s">
        <v>323</v>
      </c>
      <c r="CF164" s="23">
        <v>0.54</v>
      </c>
      <c r="CG164" s="20">
        <v>718</v>
      </c>
      <c r="CH164" s="24">
        <v>43258</v>
      </c>
      <c r="CI164" s="25" t="s">
        <v>89</v>
      </c>
      <c r="CJ164" s="25">
        <v>1</v>
      </c>
      <c r="CK164" s="146" t="s">
        <v>397</v>
      </c>
      <c r="CL164" s="26">
        <f t="shared" si="5"/>
        <v>539</v>
      </c>
      <c r="CM164" s="29" t="s">
        <v>393</v>
      </c>
      <c r="CN164" s="150" t="s">
        <v>1179</v>
      </c>
      <c r="CO164" s="20"/>
      <c r="CP164" s="7"/>
      <c r="CQ164" s="20"/>
      <c r="CR164" s="20"/>
      <c r="CS164" s="20"/>
      <c r="CT164" s="20"/>
      <c r="CU164" s="20"/>
      <c r="CV164" s="20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</row>
    <row r="165" spans="1:181">
      <c r="A165" s="133">
        <v>155</v>
      </c>
      <c r="B165" s="17" t="s">
        <v>318</v>
      </c>
      <c r="C165" s="44" t="s">
        <v>319</v>
      </c>
      <c r="D165" s="34" t="s">
        <v>320</v>
      </c>
      <c r="E165" s="18" t="s">
        <v>398</v>
      </c>
      <c r="F165" s="127" t="s">
        <v>13</v>
      </c>
      <c r="G165" s="35"/>
      <c r="H165" s="20"/>
      <c r="I165" s="35"/>
      <c r="J165" s="35"/>
      <c r="K165" s="35"/>
      <c r="L165" s="35"/>
      <c r="M165" s="35"/>
      <c r="N165" s="35"/>
      <c r="O165" s="35">
        <v>1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21">
        <f t="shared" si="4"/>
        <v>1</v>
      </c>
      <c r="BZ165" s="117">
        <v>163</v>
      </c>
      <c r="CA165" s="134"/>
      <c r="CB165" s="134"/>
      <c r="CC165" s="22" t="s">
        <v>322</v>
      </c>
      <c r="CD165" s="22" t="s">
        <v>318</v>
      </c>
      <c r="CE165" s="22" t="s">
        <v>323</v>
      </c>
      <c r="CF165" s="23">
        <v>0.54</v>
      </c>
      <c r="CG165" s="20">
        <v>718</v>
      </c>
      <c r="CH165" s="24">
        <v>43258</v>
      </c>
      <c r="CI165" s="25" t="s">
        <v>89</v>
      </c>
      <c r="CJ165" s="25">
        <v>1</v>
      </c>
      <c r="CK165" s="146" t="s">
        <v>398</v>
      </c>
      <c r="CL165" s="26">
        <f t="shared" si="5"/>
        <v>539</v>
      </c>
      <c r="CM165" s="27" t="s">
        <v>399</v>
      </c>
      <c r="CN165" s="150" t="s">
        <v>1180</v>
      </c>
      <c r="CO165" s="20"/>
      <c r="CP165" s="20"/>
      <c r="CQ165" s="7"/>
      <c r="CR165" s="7"/>
      <c r="CS165" s="7"/>
      <c r="CT165" s="7"/>
      <c r="CU165" s="7"/>
      <c r="CV165" s="7"/>
    </row>
    <row r="166" spans="1:181">
      <c r="A166" s="133">
        <v>156</v>
      </c>
      <c r="B166" s="17" t="s">
        <v>318</v>
      </c>
      <c r="C166" s="44" t="s">
        <v>319</v>
      </c>
      <c r="D166" s="34" t="s">
        <v>320</v>
      </c>
      <c r="E166" s="18" t="s">
        <v>400</v>
      </c>
      <c r="F166" s="127" t="s">
        <v>16</v>
      </c>
      <c r="G166" s="35"/>
      <c r="H166" s="7"/>
      <c r="I166" s="35"/>
      <c r="J166" s="35"/>
      <c r="K166" s="35"/>
      <c r="L166" s="35"/>
      <c r="M166" s="35"/>
      <c r="N166" s="35"/>
      <c r="O166" s="35"/>
      <c r="P166" s="35"/>
      <c r="Q166" s="35"/>
      <c r="R166" s="35">
        <v>1</v>
      </c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21">
        <f t="shared" si="4"/>
        <v>1</v>
      </c>
      <c r="BZ166" s="117">
        <v>164</v>
      </c>
      <c r="CA166" s="134"/>
      <c r="CB166" s="134"/>
      <c r="CC166" s="22" t="s">
        <v>322</v>
      </c>
      <c r="CD166" s="22" t="s">
        <v>318</v>
      </c>
      <c r="CE166" s="22" t="s">
        <v>323</v>
      </c>
      <c r="CF166" s="23">
        <v>0.54</v>
      </c>
      <c r="CG166" s="20">
        <v>718</v>
      </c>
      <c r="CH166" s="24">
        <v>43258</v>
      </c>
      <c r="CI166" s="25" t="s">
        <v>89</v>
      </c>
      <c r="CJ166" s="25">
        <v>1</v>
      </c>
      <c r="CK166" s="146" t="s">
        <v>400</v>
      </c>
      <c r="CL166" s="26">
        <f t="shared" si="5"/>
        <v>542</v>
      </c>
      <c r="CM166" s="29" t="s">
        <v>401</v>
      </c>
      <c r="CN166" s="150" t="s">
        <v>1182</v>
      </c>
      <c r="CO166" s="20"/>
      <c r="CP166" s="7"/>
      <c r="CQ166" s="7"/>
      <c r="CR166" s="7"/>
      <c r="CS166" s="7"/>
      <c r="CT166" s="7"/>
      <c r="CU166" s="7"/>
      <c r="CV166" s="7"/>
    </row>
    <row r="167" spans="1:181">
      <c r="A167" s="133">
        <v>157</v>
      </c>
      <c r="B167" s="17" t="s">
        <v>318</v>
      </c>
      <c r="C167" s="44" t="s">
        <v>319</v>
      </c>
      <c r="D167" s="34" t="s">
        <v>320</v>
      </c>
      <c r="E167" s="18" t="s">
        <v>402</v>
      </c>
      <c r="F167" s="112" t="s">
        <v>954</v>
      </c>
      <c r="G167" s="35"/>
      <c r="H167" s="7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>
        <v>1</v>
      </c>
      <c r="BW167" s="35"/>
      <c r="BX167" s="35"/>
      <c r="BY167" s="21">
        <f t="shared" si="4"/>
        <v>1</v>
      </c>
      <c r="BZ167" s="117">
        <v>165</v>
      </c>
      <c r="CA167" s="134"/>
      <c r="CB167" s="134"/>
      <c r="CC167" s="22" t="s">
        <v>322</v>
      </c>
      <c r="CD167" s="22" t="s">
        <v>318</v>
      </c>
      <c r="CE167" s="22" t="s">
        <v>323</v>
      </c>
      <c r="CF167" s="23">
        <v>0.54</v>
      </c>
      <c r="CG167" s="20">
        <v>718</v>
      </c>
      <c r="CH167" s="24">
        <v>43258</v>
      </c>
      <c r="CI167" s="25" t="s">
        <v>89</v>
      </c>
      <c r="CJ167" s="25">
        <v>1</v>
      </c>
      <c r="CK167" s="26" t="s">
        <v>402</v>
      </c>
      <c r="CL167" s="26">
        <f t="shared" si="5"/>
        <v>539</v>
      </c>
      <c r="CM167" s="29" t="s">
        <v>403</v>
      </c>
      <c r="CN167" s="29" t="s">
        <v>1183</v>
      </c>
      <c r="CO167" s="20"/>
      <c r="CP167" s="7"/>
      <c r="CQ167" s="7"/>
      <c r="CR167" s="7"/>
      <c r="CS167" s="7"/>
      <c r="CT167" s="7"/>
      <c r="CU167" s="7"/>
      <c r="CV167" s="7"/>
    </row>
    <row r="168" spans="1:181" s="56" customFormat="1">
      <c r="A168" s="132">
        <v>158</v>
      </c>
      <c r="B168" s="17" t="s">
        <v>318</v>
      </c>
      <c r="C168" s="44" t="s">
        <v>319</v>
      </c>
      <c r="D168" s="34" t="s">
        <v>320</v>
      </c>
      <c r="E168" s="18" t="s">
        <v>404</v>
      </c>
      <c r="F168" s="18" t="s">
        <v>941</v>
      </c>
      <c r="G168" s="35"/>
      <c r="H168" s="7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>
        <v>1</v>
      </c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21">
        <f t="shared" si="4"/>
        <v>1</v>
      </c>
      <c r="BZ168" s="117">
        <v>166</v>
      </c>
      <c r="CA168" s="134"/>
      <c r="CB168" s="134"/>
      <c r="CC168" s="22" t="s">
        <v>322</v>
      </c>
      <c r="CD168" s="22" t="s">
        <v>318</v>
      </c>
      <c r="CE168" s="22" t="s">
        <v>323</v>
      </c>
      <c r="CF168" s="23">
        <v>0.54</v>
      </c>
      <c r="CG168" s="20">
        <v>718</v>
      </c>
      <c r="CH168" s="24">
        <v>43258</v>
      </c>
      <c r="CI168" s="25" t="s">
        <v>89</v>
      </c>
      <c r="CJ168" s="25">
        <v>1</v>
      </c>
      <c r="CK168" s="26" t="s">
        <v>404</v>
      </c>
      <c r="CL168" s="26">
        <f t="shared" si="5"/>
        <v>547</v>
      </c>
      <c r="CM168" s="29" t="s">
        <v>405</v>
      </c>
      <c r="CN168" s="29" t="s">
        <v>1184</v>
      </c>
      <c r="CO168" s="20"/>
      <c r="CP168" s="7"/>
      <c r="CQ168" s="7"/>
      <c r="CR168" s="7"/>
      <c r="CS168" s="7"/>
      <c r="CT168" s="7"/>
      <c r="CU168" s="7"/>
      <c r="CV168" s="7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</row>
    <row r="169" spans="1:181">
      <c r="A169" s="133">
        <v>159</v>
      </c>
      <c r="B169" s="17" t="s">
        <v>318</v>
      </c>
      <c r="C169" s="44" t="s">
        <v>319</v>
      </c>
      <c r="D169" s="34" t="s">
        <v>320</v>
      </c>
      <c r="E169" s="18" t="s">
        <v>406</v>
      </c>
      <c r="F169" s="40" t="s">
        <v>940</v>
      </c>
      <c r="G169" s="35"/>
      <c r="H169" s="7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>
        <v>1</v>
      </c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21">
        <f t="shared" si="4"/>
        <v>1</v>
      </c>
      <c r="BZ169" s="117">
        <v>167</v>
      </c>
      <c r="CA169" s="134"/>
      <c r="CB169" s="134"/>
      <c r="CC169" s="22" t="s">
        <v>322</v>
      </c>
      <c r="CD169" s="22" t="s">
        <v>318</v>
      </c>
      <c r="CE169" s="22" t="s">
        <v>323</v>
      </c>
      <c r="CF169" s="23">
        <v>0.54</v>
      </c>
      <c r="CG169" s="20">
        <v>718</v>
      </c>
      <c r="CH169" s="24">
        <v>43258</v>
      </c>
      <c r="CI169" s="25" t="s">
        <v>89</v>
      </c>
      <c r="CJ169" s="25">
        <v>1</v>
      </c>
      <c r="CK169" s="26" t="s">
        <v>406</v>
      </c>
      <c r="CL169" s="26">
        <f t="shared" si="5"/>
        <v>546</v>
      </c>
      <c r="CM169" s="29" t="s">
        <v>407</v>
      </c>
      <c r="CN169" s="29" t="s">
        <v>1185</v>
      </c>
      <c r="CO169" s="20"/>
      <c r="CP169" s="7"/>
      <c r="CQ169" s="7"/>
      <c r="CR169" s="7"/>
      <c r="CS169" s="7"/>
      <c r="CT169" s="7"/>
      <c r="CU169" s="7"/>
      <c r="CV169" s="7"/>
    </row>
    <row r="170" spans="1:181">
      <c r="A170" s="133">
        <v>160</v>
      </c>
      <c r="B170" s="17" t="s">
        <v>318</v>
      </c>
      <c r="C170" s="44" t="s">
        <v>319</v>
      </c>
      <c r="D170" s="34" t="s">
        <v>320</v>
      </c>
      <c r="E170" s="18" t="s">
        <v>408</v>
      </c>
      <c r="F170" s="127" t="s">
        <v>8</v>
      </c>
      <c r="G170" s="35"/>
      <c r="H170" s="7"/>
      <c r="I170" s="35"/>
      <c r="J170" s="35">
        <v>1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21">
        <f t="shared" si="4"/>
        <v>1</v>
      </c>
      <c r="BZ170" s="117">
        <v>168</v>
      </c>
      <c r="CA170" s="134"/>
      <c r="CB170" s="134"/>
      <c r="CC170" s="22" t="s">
        <v>322</v>
      </c>
      <c r="CD170" s="22" t="s">
        <v>318</v>
      </c>
      <c r="CE170" s="22" t="s">
        <v>323</v>
      </c>
      <c r="CF170" s="23">
        <v>0.54</v>
      </c>
      <c r="CG170" s="20">
        <v>718</v>
      </c>
      <c r="CH170" s="24">
        <v>43258</v>
      </c>
      <c r="CI170" s="25" t="s">
        <v>89</v>
      </c>
      <c r="CJ170" s="25">
        <v>1</v>
      </c>
      <c r="CK170" s="146" t="s">
        <v>408</v>
      </c>
      <c r="CL170" s="26">
        <f t="shared" si="5"/>
        <v>542</v>
      </c>
      <c r="CM170" s="29" t="s">
        <v>409</v>
      </c>
      <c r="CN170" s="150" t="s">
        <v>1186</v>
      </c>
      <c r="CO170" s="20"/>
      <c r="CP170" s="20"/>
      <c r="CQ170" s="7"/>
      <c r="CR170" s="7"/>
      <c r="CS170" s="7"/>
      <c r="CT170" s="7"/>
      <c r="CU170" s="7"/>
      <c r="CV170" s="7"/>
    </row>
    <row r="171" spans="1:181">
      <c r="A171" s="133">
        <v>161</v>
      </c>
      <c r="B171" s="17" t="s">
        <v>318</v>
      </c>
      <c r="C171" s="44" t="s">
        <v>319</v>
      </c>
      <c r="D171" s="34" t="s">
        <v>320</v>
      </c>
      <c r="E171" s="18" t="s">
        <v>410</v>
      </c>
      <c r="F171" s="127" t="s">
        <v>20</v>
      </c>
      <c r="G171" s="35"/>
      <c r="H171" s="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>
        <v>1</v>
      </c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21">
        <f t="shared" si="4"/>
        <v>1</v>
      </c>
      <c r="BZ171" s="117">
        <v>169</v>
      </c>
      <c r="CA171" s="134"/>
      <c r="CB171" s="134"/>
      <c r="CC171" s="22" t="s">
        <v>322</v>
      </c>
      <c r="CD171" s="22" t="s">
        <v>318</v>
      </c>
      <c r="CE171" s="22" t="s">
        <v>323</v>
      </c>
      <c r="CF171" s="23">
        <v>0.54</v>
      </c>
      <c r="CG171" s="20">
        <v>718</v>
      </c>
      <c r="CH171" s="24">
        <v>43258</v>
      </c>
      <c r="CI171" s="25" t="s">
        <v>89</v>
      </c>
      <c r="CJ171" s="25">
        <v>1</v>
      </c>
      <c r="CK171" s="146" t="s">
        <v>410</v>
      </c>
      <c r="CL171" s="26">
        <f t="shared" si="5"/>
        <v>539</v>
      </c>
      <c r="CM171" s="29" t="s">
        <v>371</v>
      </c>
      <c r="CN171" s="150" t="s">
        <v>1187</v>
      </c>
      <c r="CO171" s="20"/>
      <c r="CP171" s="7"/>
      <c r="CQ171" s="7"/>
      <c r="CR171" s="7"/>
      <c r="CS171" s="7"/>
      <c r="CT171" s="7"/>
      <c r="CU171" s="7"/>
      <c r="CV171" s="7"/>
    </row>
    <row r="172" spans="1:181" ht="18" customHeight="1">
      <c r="A172" s="132">
        <v>162</v>
      </c>
      <c r="B172" s="17" t="s">
        <v>318</v>
      </c>
      <c r="C172" s="44" t="s">
        <v>319</v>
      </c>
      <c r="D172" s="34" t="s">
        <v>320</v>
      </c>
      <c r="E172" s="18" t="s">
        <v>411</v>
      </c>
      <c r="F172" s="40" t="s">
        <v>940</v>
      </c>
      <c r="G172" s="35"/>
      <c r="H172" s="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>
        <v>1</v>
      </c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21">
        <f t="shared" si="4"/>
        <v>1</v>
      </c>
      <c r="BZ172" s="117">
        <v>170</v>
      </c>
      <c r="CA172" s="134"/>
      <c r="CB172" s="134"/>
      <c r="CC172" s="22" t="s">
        <v>322</v>
      </c>
      <c r="CD172" s="22" t="s">
        <v>318</v>
      </c>
      <c r="CE172" s="22" t="s">
        <v>323</v>
      </c>
      <c r="CF172" s="23">
        <v>0.54</v>
      </c>
      <c r="CG172" s="20">
        <v>718</v>
      </c>
      <c r="CH172" s="24">
        <v>43258</v>
      </c>
      <c r="CI172" s="25" t="s">
        <v>89</v>
      </c>
      <c r="CJ172" s="25">
        <v>1</v>
      </c>
      <c r="CK172" s="26" t="s">
        <v>411</v>
      </c>
      <c r="CL172" s="26">
        <f t="shared" si="5"/>
        <v>554</v>
      </c>
      <c r="CM172" s="29" t="s">
        <v>412</v>
      </c>
      <c r="CN172" s="29" t="s">
        <v>1188</v>
      </c>
      <c r="CO172" s="20"/>
      <c r="CP172" s="7"/>
      <c r="CQ172" s="7"/>
      <c r="CR172" s="7"/>
      <c r="CS172" s="7"/>
      <c r="CT172" s="7"/>
      <c r="CU172" s="7"/>
      <c r="CV172" s="7"/>
    </row>
    <row r="173" spans="1:181" ht="20.25" customHeight="1">
      <c r="A173" s="133">
        <v>163</v>
      </c>
      <c r="B173" s="17" t="s">
        <v>318</v>
      </c>
      <c r="C173" s="44" t="s">
        <v>319</v>
      </c>
      <c r="D173" s="34" t="s">
        <v>320</v>
      </c>
      <c r="E173" s="18" t="s">
        <v>413</v>
      </c>
      <c r="F173" s="40" t="s">
        <v>939</v>
      </c>
      <c r="G173" s="35"/>
      <c r="H173" s="7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>
        <v>1</v>
      </c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21">
        <f t="shared" si="4"/>
        <v>1</v>
      </c>
      <c r="BZ173" s="117">
        <v>171</v>
      </c>
      <c r="CA173" s="134"/>
      <c r="CB173" s="134"/>
      <c r="CC173" s="22" t="s">
        <v>322</v>
      </c>
      <c r="CD173" s="22" t="s">
        <v>318</v>
      </c>
      <c r="CE173" s="22" t="s">
        <v>323</v>
      </c>
      <c r="CF173" s="23">
        <v>0.54</v>
      </c>
      <c r="CG173" s="20">
        <v>718</v>
      </c>
      <c r="CH173" s="24">
        <v>43258</v>
      </c>
      <c r="CI173" s="25" t="s">
        <v>89</v>
      </c>
      <c r="CJ173" s="25">
        <v>1</v>
      </c>
      <c r="CK173" s="26" t="s">
        <v>413</v>
      </c>
      <c r="CL173" s="26">
        <f t="shared" si="5"/>
        <v>541</v>
      </c>
      <c r="CM173" s="29" t="s">
        <v>414</v>
      </c>
      <c r="CN173" s="29" t="s">
        <v>1190</v>
      </c>
      <c r="CO173" s="20"/>
      <c r="CP173" s="7"/>
      <c r="CQ173" s="7"/>
      <c r="CR173" s="7"/>
      <c r="CS173" s="7"/>
      <c r="CT173" s="7"/>
      <c r="CU173" s="7"/>
      <c r="CV173" s="7"/>
    </row>
    <row r="174" spans="1:181" ht="19.5" customHeight="1">
      <c r="A174" s="133">
        <v>164</v>
      </c>
      <c r="B174" s="17" t="s">
        <v>318</v>
      </c>
      <c r="C174" s="44" t="s">
        <v>319</v>
      </c>
      <c r="D174" s="34" t="s">
        <v>320</v>
      </c>
      <c r="E174" s="18" t="s">
        <v>415</v>
      </c>
      <c r="F174" s="127" t="s">
        <v>8</v>
      </c>
      <c r="G174" s="35"/>
      <c r="H174" s="7"/>
      <c r="I174" s="35"/>
      <c r="J174" s="35">
        <v>1</v>
      </c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21">
        <f t="shared" si="4"/>
        <v>1</v>
      </c>
      <c r="BZ174" s="117">
        <v>172</v>
      </c>
      <c r="CA174" s="134"/>
      <c r="CB174" s="134"/>
      <c r="CC174" s="22" t="s">
        <v>322</v>
      </c>
      <c r="CD174" s="22" t="s">
        <v>318</v>
      </c>
      <c r="CE174" s="22" t="s">
        <v>323</v>
      </c>
      <c r="CF174" s="23">
        <v>0.54</v>
      </c>
      <c r="CG174" s="20">
        <v>718</v>
      </c>
      <c r="CH174" s="24">
        <v>43258</v>
      </c>
      <c r="CI174" s="25" t="s">
        <v>89</v>
      </c>
      <c r="CJ174" s="25">
        <v>1</v>
      </c>
      <c r="CK174" s="146" t="s">
        <v>415</v>
      </c>
      <c r="CL174" s="26">
        <f t="shared" si="5"/>
        <v>541</v>
      </c>
      <c r="CM174" s="29" t="s">
        <v>416</v>
      </c>
      <c r="CN174" s="150" t="s">
        <v>1192</v>
      </c>
      <c r="CO174" s="20"/>
      <c r="CP174" s="7"/>
      <c r="CQ174" s="7"/>
      <c r="CR174" s="7"/>
      <c r="CS174" s="7"/>
      <c r="CT174" s="7"/>
      <c r="CU174" s="7"/>
      <c r="CV174" s="7"/>
    </row>
    <row r="175" spans="1:181" s="17" customFormat="1">
      <c r="A175" s="133">
        <v>165</v>
      </c>
      <c r="B175" s="17" t="s">
        <v>318</v>
      </c>
      <c r="C175" s="44" t="s">
        <v>319</v>
      </c>
      <c r="D175" s="7" t="s">
        <v>320</v>
      </c>
      <c r="E175" s="18" t="s">
        <v>417</v>
      </c>
      <c r="F175" s="18" t="s">
        <v>961</v>
      </c>
      <c r="G175" s="19"/>
      <c r="H175" s="7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>
        <v>1</v>
      </c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21">
        <f t="shared" si="4"/>
        <v>1</v>
      </c>
      <c r="BZ175" s="117">
        <v>173</v>
      </c>
      <c r="CA175" s="134">
        <f>SUM(G123:AL175)</f>
        <v>37</v>
      </c>
      <c r="CB175" s="134">
        <f>SUM(G123:BX175)</f>
        <v>53</v>
      </c>
      <c r="CC175" s="22" t="s">
        <v>322</v>
      </c>
      <c r="CD175" s="22" t="s">
        <v>318</v>
      </c>
      <c r="CE175" s="22" t="s">
        <v>323</v>
      </c>
      <c r="CF175" s="23">
        <v>0.54</v>
      </c>
      <c r="CG175" s="20">
        <v>718</v>
      </c>
      <c r="CH175" s="24">
        <v>43258</v>
      </c>
      <c r="CI175" s="25" t="s">
        <v>89</v>
      </c>
      <c r="CJ175" s="25">
        <v>1</v>
      </c>
      <c r="CK175" s="26" t="s">
        <v>417</v>
      </c>
      <c r="CL175" s="26">
        <f t="shared" si="5"/>
        <v>169</v>
      </c>
      <c r="CM175" s="29" t="s">
        <v>418</v>
      </c>
      <c r="CN175" s="29" t="s">
        <v>1195</v>
      </c>
      <c r="CO175" s="20"/>
      <c r="CP175" s="7"/>
      <c r="CQ175" s="7"/>
      <c r="CR175" s="7"/>
      <c r="CS175" s="7"/>
      <c r="CT175" s="7"/>
      <c r="CU175" s="7"/>
      <c r="CV175" s="7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 ht="19" customHeight="1">
      <c r="A176" s="132">
        <v>22</v>
      </c>
      <c r="B176" s="17" t="s">
        <v>128</v>
      </c>
      <c r="C176" s="1" t="s">
        <v>129</v>
      </c>
      <c r="D176" s="7" t="s">
        <v>130</v>
      </c>
      <c r="E176" s="18" t="s">
        <v>131</v>
      </c>
      <c r="F176" s="127" t="s">
        <v>16</v>
      </c>
      <c r="G176" s="19"/>
      <c r="H176" s="7"/>
      <c r="I176" s="19"/>
      <c r="J176" s="19"/>
      <c r="K176" s="19"/>
      <c r="L176" s="19"/>
      <c r="M176" s="19"/>
      <c r="N176" s="19"/>
      <c r="O176" s="19"/>
      <c r="P176" s="19"/>
      <c r="Q176" s="19"/>
      <c r="R176" s="19">
        <v>1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21">
        <f t="shared" si="4"/>
        <v>1</v>
      </c>
      <c r="BZ176" s="117">
        <v>174</v>
      </c>
      <c r="CA176" s="134"/>
      <c r="CB176" s="134"/>
      <c r="CC176" s="22" t="s">
        <v>132</v>
      </c>
      <c r="CD176" s="22" t="s">
        <v>128</v>
      </c>
      <c r="CE176" s="22" t="s">
        <v>133</v>
      </c>
      <c r="CF176" s="23">
        <v>0.04</v>
      </c>
      <c r="CG176" s="20">
        <v>978</v>
      </c>
      <c r="CH176" s="24">
        <v>43259</v>
      </c>
      <c r="CI176" s="25" t="s">
        <v>89</v>
      </c>
      <c r="CJ176" s="25">
        <v>25</v>
      </c>
      <c r="CK176" s="146" t="s">
        <v>131</v>
      </c>
      <c r="CL176" s="26">
        <f t="shared" si="5"/>
        <v>538</v>
      </c>
      <c r="CM176" s="29" t="s">
        <v>134</v>
      </c>
      <c r="CN176" s="150" t="s">
        <v>1199</v>
      </c>
      <c r="CO176" s="20"/>
      <c r="CP176" s="7"/>
      <c r="CQ176" s="7"/>
      <c r="CR176" s="7"/>
      <c r="CS176" s="7"/>
      <c r="CT176" s="7"/>
      <c r="CU176" s="7"/>
      <c r="CV176" s="7"/>
    </row>
    <row r="177" spans="1:181" s="17" customFormat="1">
      <c r="A177" s="133">
        <v>23</v>
      </c>
      <c r="B177" s="17" t="s">
        <v>128</v>
      </c>
      <c r="C177" s="1" t="s">
        <v>129</v>
      </c>
      <c r="D177" s="7" t="s">
        <v>130</v>
      </c>
      <c r="E177" s="18" t="s">
        <v>135</v>
      </c>
      <c r="F177" s="18" t="s">
        <v>956</v>
      </c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>
        <v>1</v>
      </c>
      <c r="BY177" s="21">
        <f t="shared" si="4"/>
        <v>1</v>
      </c>
      <c r="BZ177" s="117">
        <v>175</v>
      </c>
      <c r="CA177" s="134"/>
      <c r="CB177" s="134"/>
      <c r="CC177" s="22" t="s">
        <v>132</v>
      </c>
      <c r="CD177" s="22" t="s">
        <v>128</v>
      </c>
      <c r="CE177" s="22" t="s">
        <v>133</v>
      </c>
      <c r="CF177" s="23">
        <v>0.04</v>
      </c>
      <c r="CG177" s="20">
        <v>978</v>
      </c>
      <c r="CH177" s="24">
        <v>43259</v>
      </c>
      <c r="CI177" s="25" t="s">
        <v>89</v>
      </c>
      <c r="CJ177" s="25">
        <v>25</v>
      </c>
      <c r="CK177" s="26" t="s">
        <v>135</v>
      </c>
      <c r="CL177" s="26">
        <f t="shared" si="5"/>
        <v>543</v>
      </c>
      <c r="CM177" s="27" t="s">
        <v>136</v>
      </c>
      <c r="CN177" s="29" t="s">
        <v>1201</v>
      </c>
      <c r="CO177" s="20"/>
      <c r="CP177" s="20"/>
      <c r="CQ177" s="7"/>
      <c r="CR177" s="20"/>
      <c r="CS177" s="20"/>
      <c r="CT177" s="7"/>
      <c r="CU177" s="7"/>
      <c r="CV177" s="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</row>
    <row r="178" spans="1:181">
      <c r="A178" s="133">
        <v>24</v>
      </c>
      <c r="B178" s="17" t="s">
        <v>128</v>
      </c>
      <c r="C178" s="1" t="s">
        <v>129</v>
      </c>
      <c r="D178" s="7" t="s">
        <v>130</v>
      </c>
      <c r="E178" s="18" t="s">
        <v>137</v>
      </c>
      <c r="F178" s="18" t="s">
        <v>956</v>
      </c>
      <c r="G178" s="19"/>
      <c r="H178" s="7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>
        <v>1</v>
      </c>
      <c r="BY178" s="21">
        <f t="shared" si="4"/>
        <v>1</v>
      </c>
      <c r="BZ178" s="117">
        <v>176</v>
      </c>
      <c r="CA178" s="134"/>
      <c r="CB178" s="134"/>
      <c r="CC178" s="22" t="s">
        <v>132</v>
      </c>
      <c r="CD178" s="22" t="s">
        <v>128</v>
      </c>
      <c r="CE178" s="22" t="s">
        <v>133</v>
      </c>
      <c r="CF178" s="23">
        <v>0.04</v>
      </c>
      <c r="CG178" s="20">
        <v>978</v>
      </c>
      <c r="CH178" s="24">
        <v>43259</v>
      </c>
      <c r="CI178" s="25" t="s">
        <v>89</v>
      </c>
      <c r="CJ178" s="25">
        <v>25</v>
      </c>
      <c r="CK178" s="26" t="s">
        <v>137</v>
      </c>
      <c r="CL178" s="26">
        <f t="shared" si="5"/>
        <v>548</v>
      </c>
      <c r="CM178" s="29" t="s">
        <v>138</v>
      </c>
      <c r="CN178" s="29" t="s">
        <v>1203</v>
      </c>
      <c r="CO178" s="20"/>
      <c r="CP178" s="7"/>
      <c r="CQ178" s="7"/>
      <c r="CR178" s="7"/>
      <c r="CS178" s="7"/>
      <c r="CT178" s="7"/>
      <c r="CU178" s="7"/>
      <c r="CV178" s="7"/>
    </row>
    <row r="179" spans="1:181" s="17" customFormat="1">
      <c r="A179" s="133">
        <v>25</v>
      </c>
      <c r="B179" s="17" t="s">
        <v>128</v>
      </c>
      <c r="C179" s="1" t="s">
        <v>129</v>
      </c>
      <c r="D179" s="7" t="s">
        <v>130</v>
      </c>
      <c r="E179" s="18" t="s">
        <v>139</v>
      </c>
      <c r="F179" s="127" t="s">
        <v>26</v>
      </c>
      <c r="G179" s="19"/>
      <c r="H179" s="7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>
        <v>1</v>
      </c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21">
        <f t="shared" si="4"/>
        <v>1</v>
      </c>
      <c r="BZ179" s="117">
        <v>177</v>
      </c>
      <c r="CA179" s="134"/>
      <c r="CB179" s="134"/>
      <c r="CC179" s="22" t="s">
        <v>132</v>
      </c>
      <c r="CD179" s="22" t="s">
        <v>128</v>
      </c>
      <c r="CE179" s="22" t="s">
        <v>133</v>
      </c>
      <c r="CF179" s="23">
        <v>0.04</v>
      </c>
      <c r="CG179" s="20">
        <v>978</v>
      </c>
      <c r="CH179" s="24">
        <v>43259</v>
      </c>
      <c r="CI179" s="25" t="s">
        <v>89</v>
      </c>
      <c r="CJ179" s="25">
        <v>25</v>
      </c>
      <c r="CK179" s="146" t="s">
        <v>139</v>
      </c>
      <c r="CL179" s="26">
        <f t="shared" si="5"/>
        <v>542</v>
      </c>
      <c r="CM179" s="29" t="s">
        <v>140</v>
      </c>
      <c r="CN179" s="150" t="s">
        <v>1205</v>
      </c>
      <c r="CO179" s="20"/>
      <c r="CP179" s="7"/>
      <c r="CQ179" s="7"/>
      <c r="CR179" s="20"/>
      <c r="CS179" s="20"/>
      <c r="CT179" s="20"/>
      <c r="CU179" s="20"/>
      <c r="CV179" s="20"/>
    </row>
    <row r="180" spans="1:181">
      <c r="A180" s="132">
        <v>26</v>
      </c>
      <c r="B180" s="17" t="s">
        <v>128</v>
      </c>
      <c r="C180" s="1" t="s">
        <v>129</v>
      </c>
      <c r="D180" s="7" t="s">
        <v>130</v>
      </c>
      <c r="E180" s="18" t="s">
        <v>141</v>
      </c>
      <c r="F180" s="127" t="s">
        <v>5</v>
      </c>
      <c r="G180" s="19">
        <v>1</v>
      </c>
      <c r="H180" s="7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21">
        <f t="shared" si="4"/>
        <v>1</v>
      </c>
      <c r="BZ180" s="117">
        <v>178</v>
      </c>
      <c r="CA180" s="134"/>
      <c r="CB180" s="134"/>
      <c r="CC180" s="22" t="s">
        <v>132</v>
      </c>
      <c r="CD180" s="22" t="s">
        <v>128</v>
      </c>
      <c r="CE180" s="22" t="s">
        <v>133</v>
      </c>
      <c r="CF180" s="23">
        <v>0.04</v>
      </c>
      <c r="CG180" s="20">
        <v>978</v>
      </c>
      <c r="CH180" s="24">
        <v>43259</v>
      </c>
      <c r="CI180" s="25" t="s">
        <v>89</v>
      </c>
      <c r="CJ180" s="25">
        <v>25</v>
      </c>
      <c r="CK180" s="146" t="s">
        <v>141</v>
      </c>
      <c r="CL180" s="26">
        <f t="shared" si="5"/>
        <v>543</v>
      </c>
      <c r="CM180" s="29" t="s">
        <v>142</v>
      </c>
      <c r="CN180" s="150" t="s">
        <v>1206</v>
      </c>
      <c r="CO180" s="20"/>
      <c r="CP180" s="7"/>
      <c r="CQ180" s="7"/>
      <c r="CR180" s="7"/>
      <c r="CS180" s="7"/>
      <c r="CT180" s="7"/>
      <c r="CU180" s="7"/>
      <c r="CV180" s="7"/>
    </row>
    <row r="181" spans="1:181">
      <c r="A181" s="133">
        <v>27</v>
      </c>
      <c r="B181" s="17" t="s">
        <v>128</v>
      </c>
      <c r="C181" s="1" t="s">
        <v>129</v>
      </c>
      <c r="D181" s="7" t="s">
        <v>130</v>
      </c>
      <c r="E181" s="18" t="s">
        <v>143</v>
      </c>
      <c r="F181" s="127" t="s">
        <v>5</v>
      </c>
      <c r="G181" s="19">
        <v>1</v>
      </c>
      <c r="H181" s="7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21">
        <f t="shared" si="4"/>
        <v>1</v>
      </c>
      <c r="BZ181" s="117">
        <v>179</v>
      </c>
      <c r="CA181" s="134"/>
      <c r="CB181" s="134"/>
      <c r="CC181" s="22" t="s">
        <v>132</v>
      </c>
      <c r="CD181" s="22" t="s">
        <v>128</v>
      </c>
      <c r="CE181" s="22" t="s">
        <v>133</v>
      </c>
      <c r="CF181" s="23">
        <v>0.04</v>
      </c>
      <c r="CG181" s="20">
        <v>978</v>
      </c>
      <c r="CH181" s="24">
        <v>43259</v>
      </c>
      <c r="CI181" s="25" t="s">
        <v>89</v>
      </c>
      <c r="CJ181" s="25">
        <v>25</v>
      </c>
      <c r="CK181" s="146" t="s">
        <v>143</v>
      </c>
      <c r="CL181" s="26">
        <f t="shared" si="5"/>
        <v>538</v>
      </c>
      <c r="CM181" s="29" t="s">
        <v>144</v>
      </c>
      <c r="CN181" s="150" t="s">
        <v>1207</v>
      </c>
      <c r="CO181" s="20"/>
      <c r="CP181" s="7"/>
      <c r="CQ181" s="20"/>
      <c r="CR181" s="20"/>
      <c r="CS181" s="20"/>
      <c r="CT181" s="20"/>
      <c r="CU181" s="20"/>
      <c r="CV181" s="20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</row>
    <row r="182" spans="1:181">
      <c r="A182" s="133">
        <v>28</v>
      </c>
      <c r="B182" s="17" t="s">
        <v>128</v>
      </c>
      <c r="C182" s="1" t="s">
        <v>129</v>
      </c>
      <c r="D182" s="7" t="s">
        <v>130</v>
      </c>
      <c r="E182" s="18" t="s">
        <v>145</v>
      </c>
      <c r="F182" s="127" t="s">
        <v>5</v>
      </c>
      <c r="G182" s="19">
        <v>1</v>
      </c>
      <c r="H182" s="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21">
        <f t="shared" si="4"/>
        <v>1</v>
      </c>
      <c r="BZ182" s="117">
        <v>180</v>
      </c>
      <c r="CA182" s="134"/>
      <c r="CB182" s="134"/>
      <c r="CC182" s="22" t="s">
        <v>132</v>
      </c>
      <c r="CD182" s="22" t="s">
        <v>128</v>
      </c>
      <c r="CE182" s="22" t="s">
        <v>133</v>
      </c>
      <c r="CF182" s="23">
        <v>0.04</v>
      </c>
      <c r="CG182" s="20">
        <v>978</v>
      </c>
      <c r="CH182" s="24">
        <v>43259</v>
      </c>
      <c r="CI182" s="25" t="s">
        <v>89</v>
      </c>
      <c r="CJ182" s="25">
        <v>25</v>
      </c>
      <c r="CK182" s="146" t="s">
        <v>145</v>
      </c>
      <c r="CL182" s="26">
        <f t="shared" si="5"/>
        <v>537</v>
      </c>
      <c r="CM182" s="30" t="s">
        <v>146</v>
      </c>
      <c r="CN182" s="150" t="s">
        <v>1208</v>
      </c>
      <c r="CO182" s="20"/>
      <c r="CP182" s="7"/>
      <c r="CQ182" s="20"/>
      <c r="CR182" s="20"/>
      <c r="CS182" s="20"/>
      <c r="CT182" s="20"/>
      <c r="CU182" s="20"/>
      <c r="CV182" s="20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</row>
    <row r="183" spans="1:181">
      <c r="A183" s="133">
        <v>29</v>
      </c>
      <c r="B183" s="17" t="s">
        <v>128</v>
      </c>
      <c r="C183" s="1" t="s">
        <v>129</v>
      </c>
      <c r="D183" s="7" t="s">
        <v>130</v>
      </c>
      <c r="E183" s="18" t="s">
        <v>147</v>
      </c>
      <c r="F183" s="127" t="s">
        <v>8</v>
      </c>
      <c r="G183" s="19"/>
      <c r="H183" s="7"/>
      <c r="I183" s="19"/>
      <c r="J183" s="19">
        <v>1</v>
      </c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21">
        <f t="shared" si="4"/>
        <v>1</v>
      </c>
      <c r="BZ183" s="117">
        <v>181</v>
      </c>
      <c r="CA183" s="134"/>
      <c r="CB183" s="134"/>
      <c r="CC183" s="22" t="s">
        <v>132</v>
      </c>
      <c r="CD183" s="22" t="s">
        <v>128</v>
      </c>
      <c r="CE183" s="22" t="s">
        <v>133</v>
      </c>
      <c r="CF183" s="23">
        <v>0.04</v>
      </c>
      <c r="CG183" s="20">
        <v>978</v>
      </c>
      <c r="CH183" s="24">
        <v>43259</v>
      </c>
      <c r="CI183" s="25" t="s">
        <v>89</v>
      </c>
      <c r="CJ183" s="25">
        <v>25</v>
      </c>
      <c r="CK183" s="146" t="s">
        <v>147</v>
      </c>
      <c r="CL183" s="26">
        <f t="shared" si="5"/>
        <v>545</v>
      </c>
      <c r="CM183" s="29" t="s">
        <v>148</v>
      </c>
      <c r="CN183" s="150" t="s">
        <v>1211</v>
      </c>
      <c r="CO183" s="20"/>
      <c r="CP183" s="7"/>
      <c r="CQ183" s="20"/>
      <c r="CR183" s="20"/>
      <c r="CS183" s="20"/>
      <c r="CT183" s="20"/>
      <c r="CU183" s="7"/>
      <c r="CV183" s="7"/>
    </row>
    <row r="184" spans="1:181" s="17" customFormat="1">
      <c r="A184" s="132">
        <v>30</v>
      </c>
      <c r="B184" s="17" t="s">
        <v>128</v>
      </c>
      <c r="C184" s="1" t="s">
        <v>129</v>
      </c>
      <c r="D184" s="7" t="s">
        <v>130</v>
      </c>
      <c r="E184" s="18" t="s">
        <v>149</v>
      </c>
      <c r="F184" s="18" t="s">
        <v>956</v>
      </c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>
        <v>1</v>
      </c>
      <c r="BY184" s="21">
        <f t="shared" si="4"/>
        <v>1</v>
      </c>
      <c r="BZ184" s="117">
        <v>182</v>
      </c>
      <c r="CA184" s="134"/>
      <c r="CB184" s="134"/>
      <c r="CC184" s="22" t="s">
        <v>132</v>
      </c>
      <c r="CD184" s="22" t="s">
        <v>128</v>
      </c>
      <c r="CE184" s="22" t="s">
        <v>133</v>
      </c>
      <c r="CF184" s="23">
        <v>0.04</v>
      </c>
      <c r="CG184" s="20">
        <v>978</v>
      </c>
      <c r="CH184" s="24">
        <v>43259</v>
      </c>
      <c r="CI184" s="25" t="s">
        <v>89</v>
      </c>
      <c r="CJ184" s="25">
        <v>25</v>
      </c>
      <c r="CK184" s="26" t="s">
        <v>149</v>
      </c>
      <c r="CL184" s="26">
        <f t="shared" si="5"/>
        <v>541</v>
      </c>
      <c r="CM184" s="27" t="s">
        <v>150</v>
      </c>
      <c r="CN184" s="29" t="s">
        <v>1222</v>
      </c>
      <c r="CO184" s="20"/>
      <c r="CP184" s="20"/>
      <c r="CQ184" s="7"/>
      <c r="CR184" s="7"/>
      <c r="CS184" s="7"/>
      <c r="CT184" s="7"/>
      <c r="CU184" s="20"/>
      <c r="CV184" s="20"/>
    </row>
    <row r="185" spans="1:181">
      <c r="A185" s="133">
        <v>31</v>
      </c>
      <c r="B185" s="17" t="s">
        <v>128</v>
      </c>
      <c r="C185" s="1" t="s">
        <v>129</v>
      </c>
      <c r="D185" s="7" t="s">
        <v>130</v>
      </c>
      <c r="E185" s="18" t="s">
        <v>151</v>
      </c>
      <c r="F185" s="18" t="s">
        <v>956</v>
      </c>
      <c r="G185" s="19"/>
      <c r="H185" s="7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>
        <v>1</v>
      </c>
      <c r="BY185" s="21">
        <f t="shared" si="4"/>
        <v>1</v>
      </c>
      <c r="BZ185" s="117">
        <v>183</v>
      </c>
      <c r="CA185" s="134"/>
      <c r="CB185" s="134"/>
      <c r="CC185" s="22" t="s">
        <v>132</v>
      </c>
      <c r="CD185" s="22" t="s">
        <v>128</v>
      </c>
      <c r="CE185" s="22" t="s">
        <v>133</v>
      </c>
      <c r="CF185" s="23">
        <v>0.04</v>
      </c>
      <c r="CG185" s="20">
        <v>978</v>
      </c>
      <c r="CH185" s="24">
        <v>43259</v>
      </c>
      <c r="CI185" s="25" t="s">
        <v>89</v>
      </c>
      <c r="CJ185" s="25">
        <v>25</v>
      </c>
      <c r="CK185" s="26" t="s">
        <v>151</v>
      </c>
      <c r="CL185" s="26">
        <f t="shared" si="5"/>
        <v>549</v>
      </c>
      <c r="CM185" s="29" t="s">
        <v>152</v>
      </c>
      <c r="CN185" s="29" t="s">
        <v>1223</v>
      </c>
      <c r="CO185" s="20"/>
      <c r="CP185" s="7"/>
      <c r="CQ185" s="7"/>
      <c r="CR185" s="7"/>
      <c r="CS185" s="7"/>
      <c r="CT185" s="7"/>
      <c r="CU185" s="7"/>
      <c r="CV185" s="7"/>
    </row>
    <row r="186" spans="1:181">
      <c r="A186" s="133">
        <v>32</v>
      </c>
      <c r="B186" s="17" t="s">
        <v>128</v>
      </c>
      <c r="C186" s="1" t="s">
        <v>129</v>
      </c>
      <c r="D186" s="7" t="s">
        <v>130</v>
      </c>
      <c r="E186" s="18" t="s">
        <v>153</v>
      </c>
      <c r="F186" s="127" t="s">
        <v>5</v>
      </c>
      <c r="G186" s="19">
        <v>1</v>
      </c>
      <c r="H186" s="7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21">
        <f t="shared" si="4"/>
        <v>1</v>
      </c>
      <c r="BZ186" s="117">
        <v>184</v>
      </c>
      <c r="CA186" s="134"/>
      <c r="CB186" s="134"/>
      <c r="CC186" s="22" t="s">
        <v>132</v>
      </c>
      <c r="CD186" s="22" t="s">
        <v>128</v>
      </c>
      <c r="CE186" s="22" t="s">
        <v>133</v>
      </c>
      <c r="CF186" s="23">
        <v>0.04</v>
      </c>
      <c r="CG186" s="20">
        <v>978</v>
      </c>
      <c r="CH186" s="24">
        <v>43259</v>
      </c>
      <c r="CI186" s="25" t="s">
        <v>89</v>
      </c>
      <c r="CJ186" s="25">
        <v>25</v>
      </c>
      <c r="CK186" s="146" t="s">
        <v>153</v>
      </c>
      <c r="CL186" s="26">
        <f t="shared" si="5"/>
        <v>543</v>
      </c>
      <c r="CM186" s="29" t="s">
        <v>142</v>
      </c>
      <c r="CN186" s="150" t="s">
        <v>1224</v>
      </c>
      <c r="CO186" s="20"/>
      <c r="CP186" s="7"/>
      <c r="CQ186" s="7"/>
      <c r="CR186" s="7"/>
      <c r="CS186" s="7"/>
      <c r="CT186" s="7"/>
      <c r="CU186" s="20"/>
      <c r="CV186" s="20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</row>
    <row r="187" spans="1:181">
      <c r="A187" s="133">
        <v>33</v>
      </c>
      <c r="B187" s="17" t="s">
        <v>128</v>
      </c>
      <c r="C187" s="1" t="s">
        <v>129</v>
      </c>
      <c r="D187" s="7" t="s">
        <v>130</v>
      </c>
      <c r="E187" s="18" t="s">
        <v>154</v>
      </c>
      <c r="F187" s="18" t="s">
        <v>966</v>
      </c>
      <c r="G187" s="19"/>
      <c r="H187" s="7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>
        <v>1</v>
      </c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21">
        <f t="shared" si="4"/>
        <v>1</v>
      </c>
      <c r="BZ187" s="117">
        <v>185</v>
      </c>
      <c r="CA187" s="134"/>
      <c r="CB187" s="134"/>
      <c r="CC187" s="22" t="s">
        <v>132</v>
      </c>
      <c r="CD187" s="22" t="s">
        <v>128</v>
      </c>
      <c r="CE187" s="22" t="s">
        <v>133</v>
      </c>
      <c r="CF187" s="23">
        <v>0.04</v>
      </c>
      <c r="CG187" s="20">
        <v>978</v>
      </c>
      <c r="CH187" s="24">
        <v>43259</v>
      </c>
      <c r="CI187" s="25" t="s">
        <v>89</v>
      </c>
      <c r="CJ187" s="25">
        <v>25</v>
      </c>
      <c r="CK187" s="26" t="s">
        <v>154</v>
      </c>
      <c r="CL187" s="26">
        <f t="shared" si="5"/>
        <v>530</v>
      </c>
      <c r="CM187" s="29" t="s">
        <v>155</v>
      </c>
      <c r="CN187" s="29" t="s">
        <v>1225</v>
      </c>
      <c r="CO187" s="20"/>
      <c r="CP187" s="7"/>
      <c r="CQ187" s="7"/>
      <c r="CR187" s="7"/>
      <c r="CS187" s="7"/>
      <c r="CT187" s="7"/>
      <c r="CU187" s="7"/>
      <c r="CV187" s="7"/>
    </row>
    <row r="188" spans="1:181">
      <c r="A188" s="132">
        <v>34</v>
      </c>
      <c r="B188" s="17" t="s">
        <v>128</v>
      </c>
      <c r="C188" s="1" t="s">
        <v>129</v>
      </c>
      <c r="D188" s="7" t="s">
        <v>130</v>
      </c>
      <c r="E188" s="18" t="s">
        <v>156</v>
      </c>
      <c r="F188" s="18" t="s">
        <v>956</v>
      </c>
      <c r="G188" s="19"/>
      <c r="H188" s="7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</v>
      </c>
      <c r="BY188" s="21">
        <f t="shared" si="4"/>
        <v>1</v>
      </c>
      <c r="BZ188" s="117">
        <v>186</v>
      </c>
      <c r="CA188" s="134"/>
      <c r="CB188" s="134"/>
      <c r="CC188" s="22" t="s">
        <v>132</v>
      </c>
      <c r="CD188" s="22" t="s">
        <v>128</v>
      </c>
      <c r="CE188" s="22" t="s">
        <v>133</v>
      </c>
      <c r="CF188" s="23">
        <v>0.04</v>
      </c>
      <c r="CG188" s="20">
        <v>978</v>
      </c>
      <c r="CH188" s="24">
        <v>43259</v>
      </c>
      <c r="CI188" s="25" t="s">
        <v>89</v>
      </c>
      <c r="CJ188" s="25">
        <v>25</v>
      </c>
      <c r="CK188" s="26" t="s">
        <v>156</v>
      </c>
      <c r="CL188" s="26">
        <f t="shared" si="5"/>
        <v>552</v>
      </c>
      <c r="CM188" s="29" t="s">
        <v>157</v>
      </c>
      <c r="CN188" s="29" t="s">
        <v>1226</v>
      </c>
      <c r="CO188" s="20"/>
      <c r="CP188" s="20"/>
      <c r="CQ188" s="7"/>
      <c r="CR188" s="7"/>
      <c r="CS188" s="7"/>
      <c r="CT188" s="7"/>
      <c r="CU188" s="7"/>
      <c r="CV188" s="7"/>
    </row>
    <row r="189" spans="1:181">
      <c r="A189" s="133">
        <v>35</v>
      </c>
      <c r="B189" s="17" t="s">
        <v>128</v>
      </c>
      <c r="C189" s="1" t="s">
        <v>129</v>
      </c>
      <c r="D189" s="7" t="s">
        <v>130</v>
      </c>
      <c r="E189" s="18" t="s">
        <v>158</v>
      </c>
      <c r="F189" s="18" t="s">
        <v>956</v>
      </c>
      <c r="G189" s="19"/>
      <c r="H189" s="7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1</v>
      </c>
      <c r="BY189" s="21">
        <f t="shared" si="4"/>
        <v>1</v>
      </c>
      <c r="BZ189" s="117">
        <v>187</v>
      </c>
      <c r="CA189" s="134"/>
      <c r="CB189" s="134"/>
      <c r="CC189" s="22" t="s">
        <v>132</v>
      </c>
      <c r="CD189" s="22" t="s">
        <v>128</v>
      </c>
      <c r="CE189" s="22" t="s">
        <v>133</v>
      </c>
      <c r="CF189" s="23">
        <v>0.04</v>
      </c>
      <c r="CG189" s="20">
        <v>978</v>
      </c>
      <c r="CH189" s="24">
        <v>43259</v>
      </c>
      <c r="CI189" s="25" t="s">
        <v>89</v>
      </c>
      <c r="CJ189" s="25">
        <v>25</v>
      </c>
      <c r="CK189" s="26" t="s">
        <v>158</v>
      </c>
      <c r="CL189" s="26">
        <f t="shared" si="5"/>
        <v>551</v>
      </c>
      <c r="CM189" s="29" t="s">
        <v>159</v>
      </c>
      <c r="CN189" s="29" t="s">
        <v>1227</v>
      </c>
      <c r="CO189" s="20"/>
      <c r="CP189" s="7"/>
      <c r="CQ189" s="7"/>
      <c r="CR189" s="7"/>
      <c r="CS189" s="7"/>
      <c r="CT189" s="7"/>
      <c r="CU189" s="20"/>
      <c r="CV189" s="20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</row>
    <row r="190" spans="1:181">
      <c r="A190" s="133">
        <v>36</v>
      </c>
      <c r="B190" s="17" t="s">
        <v>128</v>
      </c>
      <c r="C190" s="1" t="s">
        <v>129</v>
      </c>
      <c r="D190" s="7" t="s">
        <v>130</v>
      </c>
      <c r="E190" s="18" t="s">
        <v>160</v>
      </c>
      <c r="F190" s="127" t="s">
        <v>26</v>
      </c>
      <c r="G190" s="19"/>
      <c r="H190" s="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1</v>
      </c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21">
        <f t="shared" si="4"/>
        <v>1</v>
      </c>
      <c r="BZ190" s="117">
        <v>188</v>
      </c>
      <c r="CA190" s="134"/>
      <c r="CB190" s="134"/>
      <c r="CC190" s="22" t="s">
        <v>132</v>
      </c>
      <c r="CD190" s="22" t="s">
        <v>128</v>
      </c>
      <c r="CE190" s="22" t="s">
        <v>133</v>
      </c>
      <c r="CF190" s="23">
        <v>0.04</v>
      </c>
      <c r="CG190" s="20">
        <v>978</v>
      </c>
      <c r="CH190" s="24">
        <v>43259</v>
      </c>
      <c r="CI190" s="25" t="s">
        <v>89</v>
      </c>
      <c r="CJ190" s="25">
        <v>25</v>
      </c>
      <c r="CK190" s="146" t="s">
        <v>160</v>
      </c>
      <c r="CL190" s="26">
        <f t="shared" si="5"/>
        <v>539</v>
      </c>
      <c r="CM190" s="29" t="s">
        <v>161</v>
      </c>
      <c r="CN190" s="150" t="s">
        <v>1228</v>
      </c>
      <c r="CO190" s="20"/>
      <c r="CP190" s="7"/>
      <c r="CQ190" s="7"/>
      <c r="CR190" s="7"/>
      <c r="CS190" s="7"/>
      <c r="CT190" s="7"/>
      <c r="CU190" s="7"/>
      <c r="CV190" s="7"/>
    </row>
    <row r="191" spans="1:181">
      <c r="A191" s="133">
        <v>37</v>
      </c>
      <c r="B191" s="17" t="s">
        <v>128</v>
      </c>
      <c r="C191" s="1" t="s">
        <v>129</v>
      </c>
      <c r="D191" s="7" t="s">
        <v>130</v>
      </c>
      <c r="E191" s="18" t="s">
        <v>162</v>
      </c>
      <c r="F191" s="18" t="s">
        <v>967</v>
      </c>
      <c r="G191" s="19"/>
      <c r="H191" s="7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1</v>
      </c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21">
        <f t="shared" si="4"/>
        <v>1</v>
      </c>
      <c r="BZ191" s="117">
        <v>189</v>
      </c>
      <c r="CA191" s="134"/>
      <c r="CB191" s="134"/>
      <c r="CC191" s="22" t="s">
        <v>132</v>
      </c>
      <c r="CD191" s="22" t="s">
        <v>128</v>
      </c>
      <c r="CE191" s="22" t="s">
        <v>133</v>
      </c>
      <c r="CF191" s="23">
        <v>0.04</v>
      </c>
      <c r="CG191" s="20">
        <v>978</v>
      </c>
      <c r="CH191" s="24">
        <v>43259</v>
      </c>
      <c r="CI191" s="25" t="s">
        <v>89</v>
      </c>
      <c r="CJ191" s="25">
        <v>25</v>
      </c>
      <c r="CK191" s="26" t="s">
        <v>162</v>
      </c>
      <c r="CL191" s="26">
        <f t="shared" si="5"/>
        <v>539</v>
      </c>
      <c r="CM191" s="29" t="s">
        <v>163</v>
      </c>
      <c r="CN191" s="29" t="s">
        <v>1229</v>
      </c>
      <c r="CO191" s="20"/>
      <c r="CP191" s="7"/>
      <c r="CQ191" s="7"/>
      <c r="CR191" s="7"/>
      <c r="CS191" s="7"/>
      <c r="CT191" s="7"/>
      <c r="CU191" s="20"/>
      <c r="CV191" s="20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</row>
    <row r="192" spans="1:181">
      <c r="A192" s="132">
        <v>38</v>
      </c>
      <c r="B192" s="17" t="s">
        <v>128</v>
      </c>
      <c r="C192" s="1" t="s">
        <v>129</v>
      </c>
      <c r="D192" s="7" t="s">
        <v>130</v>
      </c>
      <c r="E192" s="18" t="s">
        <v>164</v>
      </c>
      <c r="F192" s="127" t="s">
        <v>26</v>
      </c>
      <c r="G192" s="19"/>
      <c r="H192" s="7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>
        <v>1</v>
      </c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21">
        <f t="shared" si="4"/>
        <v>1</v>
      </c>
      <c r="BZ192" s="117">
        <v>190</v>
      </c>
      <c r="CA192" s="134"/>
      <c r="CB192" s="134"/>
      <c r="CC192" s="22" t="s">
        <v>132</v>
      </c>
      <c r="CD192" s="22" t="s">
        <v>128</v>
      </c>
      <c r="CE192" s="22" t="s">
        <v>133</v>
      </c>
      <c r="CF192" s="23">
        <v>0.04</v>
      </c>
      <c r="CG192" s="20">
        <v>978</v>
      </c>
      <c r="CH192" s="24">
        <v>43259</v>
      </c>
      <c r="CI192" s="25" t="s">
        <v>89</v>
      </c>
      <c r="CJ192" s="25">
        <v>1</v>
      </c>
      <c r="CK192" s="146" t="s">
        <v>164</v>
      </c>
      <c r="CL192" s="26">
        <f t="shared" si="5"/>
        <v>544</v>
      </c>
      <c r="CM192" s="29" t="s">
        <v>165</v>
      </c>
      <c r="CN192" s="150" t="s">
        <v>1230</v>
      </c>
      <c r="CO192" s="20"/>
      <c r="CP192" s="7"/>
      <c r="CQ192" s="7"/>
      <c r="CR192" s="7"/>
      <c r="CS192" s="7"/>
      <c r="CT192" s="7"/>
      <c r="CU192" s="20"/>
      <c r="CV192" s="20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</row>
    <row r="193" spans="1:181">
      <c r="A193" s="133">
        <v>39</v>
      </c>
      <c r="B193" s="17" t="s">
        <v>128</v>
      </c>
      <c r="C193" s="1" t="s">
        <v>129</v>
      </c>
      <c r="D193" s="7" t="s">
        <v>130</v>
      </c>
      <c r="E193" s="18" t="s">
        <v>166</v>
      </c>
      <c r="F193" s="127" t="s">
        <v>26</v>
      </c>
      <c r="G193" s="19"/>
      <c r="H193" s="7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>
        <v>1</v>
      </c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21">
        <f t="shared" si="4"/>
        <v>1</v>
      </c>
      <c r="BZ193" s="117">
        <v>191</v>
      </c>
      <c r="CA193" s="134"/>
      <c r="CB193" s="134"/>
      <c r="CC193" s="22" t="s">
        <v>132</v>
      </c>
      <c r="CD193" s="22" t="s">
        <v>128</v>
      </c>
      <c r="CE193" s="22" t="s">
        <v>133</v>
      </c>
      <c r="CF193" s="23">
        <v>0.04</v>
      </c>
      <c r="CG193" s="20">
        <v>978</v>
      </c>
      <c r="CH193" s="24">
        <v>43259</v>
      </c>
      <c r="CI193" s="25" t="s">
        <v>89</v>
      </c>
      <c r="CJ193" s="25">
        <v>1</v>
      </c>
      <c r="CK193" s="146" t="s">
        <v>166</v>
      </c>
      <c r="CL193" s="26">
        <f t="shared" si="5"/>
        <v>547</v>
      </c>
      <c r="CM193" s="29" t="s">
        <v>167</v>
      </c>
      <c r="CN193" s="150" t="s">
        <v>1232</v>
      </c>
      <c r="CO193" s="20"/>
      <c r="CP193" s="7"/>
      <c r="CQ193" s="7"/>
      <c r="CR193" s="7"/>
      <c r="CS193" s="7"/>
      <c r="CT193" s="7"/>
      <c r="CU193" s="20"/>
      <c r="CV193" s="20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</row>
    <row r="194" spans="1:181">
      <c r="A194" s="133">
        <v>40</v>
      </c>
      <c r="B194" s="17" t="s">
        <v>128</v>
      </c>
      <c r="C194" s="1" t="s">
        <v>129</v>
      </c>
      <c r="D194" s="7" t="s">
        <v>130</v>
      </c>
      <c r="E194" s="18" t="s">
        <v>168</v>
      </c>
      <c r="F194" s="127" t="s">
        <v>26</v>
      </c>
      <c r="G194" s="19"/>
      <c r="H194" s="7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>
        <v>1</v>
      </c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21">
        <f t="shared" si="4"/>
        <v>1</v>
      </c>
      <c r="BZ194" s="117">
        <v>192</v>
      </c>
      <c r="CA194" s="134"/>
      <c r="CB194" s="134"/>
      <c r="CC194" s="22" t="s">
        <v>132</v>
      </c>
      <c r="CD194" s="22" t="s">
        <v>128</v>
      </c>
      <c r="CE194" s="22" t="s">
        <v>133</v>
      </c>
      <c r="CF194" s="23">
        <v>0.04</v>
      </c>
      <c r="CG194" s="20">
        <v>978</v>
      </c>
      <c r="CH194" s="24">
        <v>43259</v>
      </c>
      <c r="CI194" s="25" t="s">
        <v>89</v>
      </c>
      <c r="CJ194" s="25">
        <v>1</v>
      </c>
      <c r="CK194" s="146" t="s">
        <v>168</v>
      </c>
      <c r="CL194" s="26">
        <f t="shared" si="5"/>
        <v>538</v>
      </c>
      <c r="CM194" s="29" t="s">
        <v>169</v>
      </c>
      <c r="CN194" s="150" t="s">
        <v>1234</v>
      </c>
      <c r="CO194" s="20"/>
      <c r="CP194" s="7"/>
      <c r="CQ194" s="7"/>
      <c r="CR194" s="7"/>
      <c r="CS194" s="7"/>
      <c r="CT194" s="7"/>
      <c r="CU194" s="20"/>
      <c r="CV194" s="20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</row>
    <row r="195" spans="1:181">
      <c r="A195" s="133">
        <v>41</v>
      </c>
      <c r="B195" s="17" t="s">
        <v>128</v>
      </c>
      <c r="C195" s="1" t="s">
        <v>129</v>
      </c>
      <c r="D195" s="7" t="s">
        <v>130</v>
      </c>
      <c r="E195" s="18" t="s">
        <v>170</v>
      </c>
      <c r="F195" s="127" t="s">
        <v>26</v>
      </c>
      <c r="G195" s="19"/>
      <c r="H195" s="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>
        <v>1</v>
      </c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21">
        <f t="shared" ref="BY195:BY258" si="6">SUM(G195:BX195)</f>
        <v>1</v>
      </c>
      <c r="BZ195" s="117">
        <v>193</v>
      </c>
      <c r="CA195" s="134"/>
      <c r="CB195" s="134"/>
      <c r="CC195" s="22" t="s">
        <v>132</v>
      </c>
      <c r="CD195" s="22" t="s">
        <v>128</v>
      </c>
      <c r="CE195" s="22" t="s">
        <v>133</v>
      </c>
      <c r="CF195" s="23">
        <v>0.04</v>
      </c>
      <c r="CG195" s="20">
        <v>978</v>
      </c>
      <c r="CH195" s="24">
        <v>43259</v>
      </c>
      <c r="CI195" s="25" t="s">
        <v>89</v>
      </c>
      <c r="CJ195" s="25">
        <v>1</v>
      </c>
      <c r="CK195" s="146" t="s">
        <v>170</v>
      </c>
      <c r="CL195" s="26">
        <f t="shared" ref="CL195:CL258" si="7">LEN(CM195)</f>
        <v>543</v>
      </c>
      <c r="CM195" s="29" t="s">
        <v>171</v>
      </c>
      <c r="CN195" s="150" t="s">
        <v>1236</v>
      </c>
      <c r="CO195" s="20"/>
      <c r="CP195" s="7"/>
      <c r="CQ195" s="20"/>
      <c r="CR195" s="7"/>
      <c r="CS195" s="7"/>
      <c r="CT195" s="20"/>
      <c r="CU195" s="7"/>
      <c r="CV195" s="7"/>
    </row>
    <row r="196" spans="1:181" s="17" customFormat="1">
      <c r="A196" s="132">
        <v>42</v>
      </c>
      <c r="B196" s="17" t="s">
        <v>128</v>
      </c>
      <c r="C196" s="1" t="s">
        <v>129</v>
      </c>
      <c r="D196" s="7" t="s">
        <v>130</v>
      </c>
      <c r="E196" s="18" t="s">
        <v>172</v>
      </c>
      <c r="F196" s="18" t="s">
        <v>936</v>
      </c>
      <c r="G196" s="19"/>
      <c r="H196" s="7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>
        <v>1</v>
      </c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21">
        <f t="shared" si="6"/>
        <v>1</v>
      </c>
      <c r="BZ196" s="117">
        <v>194</v>
      </c>
      <c r="CA196" s="134"/>
      <c r="CB196" s="134"/>
      <c r="CC196" s="22" t="s">
        <v>132</v>
      </c>
      <c r="CD196" s="22" t="s">
        <v>128</v>
      </c>
      <c r="CE196" s="22" t="s">
        <v>133</v>
      </c>
      <c r="CF196" s="23">
        <v>0.04</v>
      </c>
      <c r="CG196" s="20">
        <v>978</v>
      </c>
      <c r="CH196" s="24">
        <v>43259</v>
      </c>
      <c r="CI196" s="25" t="s">
        <v>89</v>
      </c>
      <c r="CJ196" s="25">
        <v>1</v>
      </c>
      <c r="CK196" s="26" t="s">
        <v>172</v>
      </c>
      <c r="CL196" s="26">
        <f t="shared" si="7"/>
        <v>552</v>
      </c>
      <c r="CM196" s="29" t="s">
        <v>173</v>
      </c>
      <c r="CN196" s="29" t="s">
        <v>1237</v>
      </c>
      <c r="CO196" s="20"/>
      <c r="CP196" s="7"/>
      <c r="CQ196" s="20"/>
      <c r="CR196" s="20"/>
      <c r="CS196" s="20"/>
      <c r="CT196" s="20"/>
      <c r="CU196" s="20"/>
      <c r="CV196" s="20"/>
    </row>
    <row r="197" spans="1:181" s="17" customFormat="1">
      <c r="A197" s="133">
        <v>43</v>
      </c>
      <c r="B197" s="17" t="s">
        <v>128</v>
      </c>
      <c r="C197" s="1" t="s">
        <v>129</v>
      </c>
      <c r="D197" s="7" t="s">
        <v>130</v>
      </c>
      <c r="E197" s="18" t="s">
        <v>174</v>
      </c>
      <c r="F197" s="127" t="s">
        <v>26</v>
      </c>
      <c r="G197" s="19"/>
      <c r="H197" s="7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>
        <v>1</v>
      </c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21">
        <f t="shared" si="6"/>
        <v>1</v>
      </c>
      <c r="BZ197" s="117">
        <v>195</v>
      </c>
      <c r="CA197" s="134"/>
      <c r="CB197" s="134"/>
      <c r="CC197" s="22" t="s">
        <v>132</v>
      </c>
      <c r="CD197" s="22" t="s">
        <v>128</v>
      </c>
      <c r="CE197" s="22" t="s">
        <v>133</v>
      </c>
      <c r="CF197" s="23">
        <v>0.04</v>
      </c>
      <c r="CG197" s="20">
        <v>978</v>
      </c>
      <c r="CH197" s="24">
        <v>43259</v>
      </c>
      <c r="CI197" s="25" t="s">
        <v>89</v>
      </c>
      <c r="CJ197" s="25">
        <v>1</v>
      </c>
      <c r="CK197" s="146" t="s">
        <v>174</v>
      </c>
      <c r="CL197" s="26">
        <f t="shared" si="7"/>
        <v>538</v>
      </c>
      <c r="CM197" s="29" t="s">
        <v>169</v>
      </c>
      <c r="CN197" s="150" t="s">
        <v>1238</v>
      </c>
      <c r="CO197" s="20"/>
      <c r="CP197" s="7"/>
      <c r="CQ197" s="20"/>
      <c r="CR197" s="7"/>
      <c r="CS197" s="7"/>
      <c r="CT197" s="20"/>
      <c r="CU197" s="7"/>
      <c r="CV197" s="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</row>
    <row r="198" spans="1:181" s="17" customFormat="1">
      <c r="A198" s="133">
        <v>44</v>
      </c>
      <c r="B198" s="17" t="s">
        <v>128</v>
      </c>
      <c r="C198" s="1" t="s">
        <v>129</v>
      </c>
      <c r="D198" s="7" t="s">
        <v>130</v>
      </c>
      <c r="E198" s="31" t="s">
        <v>175</v>
      </c>
      <c r="F198" s="127" t="s">
        <v>26</v>
      </c>
      <c r="G198" s="19"/>
      <c r="H198" s="2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>
        <v>1</v>
      </c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21">
        <f t="shared" si="6"/>
        <v>1</v>
      </c>
      <c r="BZ198" s="117">
        <v>196</v>
      </c>
      <c r="CA198" s="134">
        <f>SUM(G176:AL199)</f>
        <v>14</v>
      </c>
      <c r="CB198" s="134">
        <f>SUM(G176:BX199)</f>
        <v>24</v>
      </c>
      <c r="CC198" s="22" t="s">
        <v>132</v>
      </c>
      <c r="CD198" s="22" t="s">
        <v>128</v>
      </c>
      <c r="CE198" s="22" t="s">
        <v>133</v>
      </c>
      <c r="CF198" s="23">
        <v>0.04</v>
      </c>
      <c r="CG198" s="20">
        <v>978</v>
      </c>
      <c r="CH198" s="24">
        <v>43259</v>
      </c>
      <c r="CI198" s="25" t="s">
        <v>89</v>
      </c>
      <c r="CJ198" s="25">
        <v>1</v>
      </c>
      <c r="CK198" s="149" t="s">
        <v>175</v>
      </c>
      <c r="CL198" s="26">
        <f t="shared" si="7"/>
        <v>533</v>
      </c>
      <c r="CM198" s="27" t="s">
        <v>176</v>
      </c>
      <c r="CN198" s="150" t="s">
        <v>1241</v>
      </c>
      <c r="CO198" s="20"/>
      <c r="CP198" s="20"/>
      <c r="CQ198" s="7"/>
      <c r="CR198" s="20"/>
      <c r="CS198" s="20"/>
      <c r="CT198" s="7"/>
      <c r="CU198" s="7"/>
      <c r="CV198" s="7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</row>
    <row r="199" spans="1:181">
      <c r="A199" s="133">
        <v>45</v>
      </c>
      <c r="B199" s="17" t="s">
        <v>128</v>
      </c>
      <c r="C199" s="1" t="s">
        <v>129</v>
      </c>
      <c r="D199" s="7" t="s">
        <v>130</v>
      </c>
      <c r="E199" s="18" t="s">
        <v>177</v>
      </c>
      <c r="F199" s="18" t="s">
        <v>958</v>
      </c>
      <c r="G199" s="19"/>
      <c r="H199" s="20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>
        <v>1</v>
      </c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21">
        <f t="shared" si="6"/>
        <v>1</v>
      </c>
      <c r="BZ199" s="117">
        <v>197</v>
      </c>
      <c r="CA199" s="134"/>
      <c r="CB199" s="134"/>
      <c r="CC199" s="22" t="s">
        <v>132</v>
      </c>
      <c r="CD199" s="22" t="s">
        <v>128</v>
      </c>
      <c r="CE199" s="22" t="s">
        <v>133</v>
      </c>
      <c r="CF199" s="23">
        <v>0.04</v>
      </c>
      <c r="CG199" s="20">
        <v>978</v>
      </c>
      <c r="CH199" s="24">
        <v>43259</v>
      </c>
      <c r="CI199" s="25" t="s">
        <v>89</v>
      </c>
      <c r="CJ199" s="25">
        <v>1</v>
      </c>
      <c r="CK199" s="26" t="s">
        <v>177</v>
      </c>
      <c r="CL199" s="26">
        <f t="shared" si="7"/>
        <v>366</v>
      </c>
      <c r="CM199" s="27" t="s">
        <v>178</v>
      </c>
      <c r="CN199" s="29" t="s">
        <v>1250</v>
      </c>
      <c r="CO199" s="20"/>
      <c r="CP199" s="7"/>
      <c r="CQ199" s="7"/>
      <c r="CR199" s="7"/>
      <c r="CS199" s="7"/>
      <c r="CT199" s="7"/>
      <c r="CU199" s="7"/>
      <c r="CV199" s="7"/>
    </row>
    <row r="200" spans="1:181">
      <c r="A200" s="133">
        <v>1</v>
      </c>
      <c r="B200" s="17" t="s">
        <v>83</v>
      </c>
      <c r="C200" s="1" t="s">
        <v>84</v>
      </c>
      <c r="D200" s="7" t="s">
        <v>85</v>
      </c>
      <c r="E200" s="18" t="s">
        <v>86</v>
      </c>
      <c r="F200" s="127" t="s">
        <v>5</v>
      </c>
      <c r="G200" s="19">
        <v>1</v>
      </c>
      <c r="H200" s="2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21">
        <f t="shared" si="6"/>
        <v>1</v>
      </c>
      <c r="BZ200" s="117">
        <v>198</v>
      </c>
      <c r="CA200" s="134"/>
      <c r="CB200" s="134"/>
      <c r="CC200" s="22" t="s">
        <v>87</v>
      </c>
      <c r="CD200" s="22" t="s">
        <v>83</v>
      </c>
      <c r="CE200" s="22" t="s">
        <v>88</v>
      </c>
      <c r="CF200" s="23">
        <v>0.31</v>
      </c>
      <c r="CG200" s="20">
        <v>1151</v>
      </c>
      <c r="CH200" s="24">
        <v>43259</v>
      </c>
      <c r="CI200" s="25" t="s">
        <v>89</v>
      </c>
      <c r="CJ200" s="25">
        <v>50</v>
      </c>
      <c r="CK200" s="146" t="s">
        <v>86</v>
      </c>
      <c r="CL200" s="26">
        <f t="shared" si="7"/>
        <v>559</v>
      </c>
      <c r="CM200" s="27" t="s">
        <v>90</v>
      </c>
      <c r="CN200" s="150" t="s">
        <v>1266</v>
      </c>
      <c r="CO200" s="20"/>
      <c r="CP200" s="7"/>
      <c r="CQ200" s="20"/>
      <c r="CR200" s="20"/>
      <c r="CS200" s="20"/>
      <c r="CT200" s="20"/>
      <c r="CU200" s="20"/>
      <c r="CV200" s="20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</row>
    <row r="201" spans="1:181" s="17" customFormat="1">
      <c r="A201" s="132">
        <v>2</v>
      </c>
      <c r="B201" t="s">
        <v>83</v>
      </c>
      <c r="C201" s="1" t="s">
        <v>84</v>
      </c>
      <c r="D201" s="20" t="s">
        <v>85</v>
      </c>
      <c r="E201" s="18" t="s">
        <v>91</v>
      </c>
      <c r="F201" s="127" t="s">
        <v>5</v>
      </c>
      <c r="G201" s="28">
        <v>1</v>
      </c>
      <c r="H201" s="20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1">
        <f t="shared" si="6"/>
        <v>1</v>
      </c>
      <c r="BZ201" s="117">
        <v>199</v>
      </c>
      <c r="CA201" s="134"/>
      <c r="CB201" s="134"/>
      <c r="CC201" s="22" t="s">
        <v>87</v>
      </c>
      <c r="CD201" s="22" t="s">
        <v>83</v>
      </c>
      <c r="CE201" s="22" t="s">
        <v>88</v>
      </c>
      <c r="CF201" s="23">
        <v>0.31</v>
      </c>
      <c r="CG201" s="20">
        <v>1151</v>
      </c>
      <c r="CH201" s="24">
        <v>43259</v>
      </c>
      <c r="CI201" s="25" t="s">
        <v>89</v>
      </c>
      <c r="CJ201" s="25">
        <v>50</v>
      </c>
      <c r="CK201" s="146" t="s">
        <v>91</v>
      </c>
      <c r="CL201" s="26">
        <f t="shared" si="7"/>
        <v>548</v>
      </c>
      <c r="CM201" s="27" t="s">
        <v>92</v>
      </c>
      <c r="CN201" s="150" t="s">
        <v>1267</v>
      </c>
      <c r="CO201" s="20"/>
      <c r="CP201" s="20"/>
      <c r="CQ201" s="7"/>
      <c r="CR201" s="7"/>
      <c r="CS201" s="7"/>
      <c r="CT201" s="7"/>
      <c r="CU201" s="7"/>
      <c r="CV201" s="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</row>
    <row r="202" spans="1:181">
      <c r="A202" s="133">
        <v>3</v>
      </c>
      <c r="B202" s="17" t="s">
        <v>83</v>
      </c>
      <c r="C202" s="1" t="s">
        <v>84</v>
      </c>
      <c r="D202" s="7" t="s">
        <v>85</v>
      </c>
      <c r="E202" s="18" t="s">
        <v>93</v>
      </c>
      <c r="F202" s="127" t="s">
        <v>5</v>
      </c>
      <c r="G202" s="19">
        <v>1</v>
      </c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21">
        <f t="shared" si="6"/>
        <v>1</v>
      </c>
      <c r="BZ202" s="117">
        <v>200</v>
      </c>
      <c r="CA202" s="134"/>
      <c r="CB202" s="134"/>
      <c r="CC202" s="22" t="s">
        <v>87</v>
      </c>
      <c r="CD202" s="22" t="s">
        <v>83</v>
      </c>
      <c r="CE202" s="22" t="s">
        <v>88</v>
      </c>
      <c r="CF202" s="23">
        <v>0.31</v>
      </c>
      <c r="CG202" s="20">
        <v>1151</v>
      </c>
      <c r="CH202" s="24">
        <v>43259</v>
      </c>
      <c r="CI202" s="25" t="s">
        <v>89</v>
      </c>
      <c r="CJ202" s="25">
        <v>50</v>
      </c>
      <c r="CK202" s="146" t="s">
        <v>93</v>
      </c>
      <c r="CL202" s="26">
        <f t="shared" si="7"/>
        <v>549</v>
      </c>
      <c r="CM202" s="27" t="s">
        <v>94</v>
      </c>
      <c r="CN202" s="150" t="s">
        <v>1268</v>
      </c>
      <c r="CO202" s="20"/>
      <c r="CP202" s="20"/>
      <c r="CQ202" s="20"/>
      <c r="CR202" s="20"/>
      <c r="CS202" s="20"/>
      <c r="CT202" s="20"/>
      <c r="CU202" s="20"/>
      <c r="CV202" s="20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</row>
    <row r="203" spans="1:181">
      <c r="A203" s="133">
        <v>4</v>
      </c>
      <c r="B203" s="17" t="s">
        <v>83</v>
      </c>
      <c r="C203" s="1" t="s">
        <v>84</v>
      </c>
      <c r="D203" s="7" t="s">
        <v>85</v>
      </c>
      <c r="E203" s="18" t="s">
        <v>95</v>
      </c>
      <c r="F203" s="127" t="s">
        <v>5</v>
      </c>
      <c r="G203" s="19">
        <v>1</v>
      </c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21">
        <f t="shared" si="6"/>
        <v>1</v>
      </c>
      <c r="BZ203" s="117">
        <v>201</v>
      </c>
      <c r="CA203" s="134"/>
      <c r="CB203" s="134"/>
      <c r="CC203" s="22" t="s">
        <v>87</v>
      </c>
      <c r="CD203" s="22" t="s">
        <v>83</v>
      </c>
      <c r="CE203" s="22" t="s">
        <v>88</v>
      </c>
      <c r="CF203" s="23">
        <v>0.31</v>
      </c>
      <c r="CG203" s="20">
        <v>1151</v>
      </c>
      <c r="CH203" s="24">
        <v>43259</v>
      </c>
      <c r="CI203" s="25" t="s">
        <v>89</v>
      </c>
      <c r="CJ203" s="25">
        <v>50</v>
      </c>
      <c r="CK203" s="146" t="s">
        <v>95</v>
      </c>
      <c r="CL203" s="26">
        <f t="shared" si="7"/>
        <v>556</v>
      </c>
      <c r="CM203" s="27" t="s">
        <v>96</v>
      </c>
      <c r="CN203" s="150" t="s">
        <v>1270</v>
      </c>
      <c r="CO203" s="20"/>
      <c r="CP203" s="20"/>
      <c r="CQ203" s="20"/>
      <c r="CR203" s="7"/>
      <c r="CS203" s="7"/>
      <c r="CT203" s="20"/>
      <c r="CU203" s="20"/>
      <c r="CV203" s="20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</row>
    <row r="204" spans="1:181">
      <c r="A204" s="133">
        <v>5</v>
      </c>
      <c r="B204" t="s">
        <v>83</v>
      </c>
      <c r="C204" s="1" t="s">
        <v>84</v>
      </c>
      <c r="D204" s="20" t="s">
        <v>85</v>
      </c>
      <c r="E204" s="18" t="s">
        <v>97</v>
      </c>
      <c r="F204" s="127" t="s">
        <v>20</v>
      </c>
      <c r="G204" s="28"/>
      <c r="H204" s="20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>
        <v>1</v>
      </c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1">
        <f t="shared" si="6"/>
        <v>1</v>
      </c>
      <c r="BZ204" s="117">
        <v>202</v>
      </c>
      <c r="CA204" s="134"/>
      <c r="CB204" s="134"/>
      <c r="CC204" s="22" t="s">
        <v>87</v>
      </c>
      <c r="CD204" s="22" t="s">
        <v>83</v>
      </c>
      <c r="CE204" s="22" t="s">
        <v>88</v>
      </c>
      <c r="CF204" s="23">
        <v>0.31</v>
      </c>
      <c r="CG204" s="20">
        <v>1151</v>
      </c>
      <c r="CH204" s="24">
        <v>43259</v>
      </c>
      <c r="CI204" s="25" t="s">
        <v>89</v>
      </c>
      <c r="CJ204" s="25">
        <v>50</v>
      </c>
      <c r="CK204" s="146" t="s">
        <v>97</v>
      </c>
      <c r="CL204" s="26">
        <f t="shared" si="7"/>
        <v>546</v>
      </c>
      <c r="CM204" s="27" t="s">
        <v>98</v>
      </c>
      <c r="CN204" s="150" t="s">
        <v>1271</v>
      </c>
      <c r="CO204" s="20"/>
      <c r="CP204" s="20"/>
      <c r="CQ204" s="7"/>
      <c r="CR204" s="7"/>
      <c r="CS204" s="7"/>
      <c r="CT204" s="7"/>
      <c r="CU204" s="7"/>
      <c r="CV204" s="7"/>
    </row>
    <row r="205" spans="1:181">
      <c r="A205" s="132">
        <v>6</v>
      </c>
      <c r="B205" s="17" t="s">
        <v>83</v>
      </c>
      <c r="C205" s="1" t="s">
        <v>84</v>
      </c>
      <c r="D205" s="7" t="s">
        <v>85</v>
      </c>
      <c r="E205" s="18" t="s">
        <v>99</v>
      </c>
      <c r="F205" s="127" t="s">
        <v>5</v>
      </c>
      <c r="G205" s="19">
        <v>1</v>
      </c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21">
        <f t="shared" si="6"/>
        <v>1</v>
      </c>
      <c r="BZ205" s="117">
        <v>203</v>
      </c>
      <c r="CA205" s="134"/>
      <c r="CB205" s="134"/>
      <c r="CC205" s="22" t="s">
        <v>87</v>
      </c>
      <c r="CD205" s="22" t="s">
        <v>83</v>
      </c>
      <c r="CE205" s="22" t="s">
        <v>88</v>
      </c>
      <c r="CF205" s="23">
        <v>0.31</v>
      </c>
      <c r="CG205" s="20">
        <v>1151</v>
      </c>
      <c r="CH205" s="24">
        <v>43259</v>
      </c>
      <c r="CI205" s="25" t="s">
        <v>89</v>
      </c>
      <c r="CJ205" s="25">
        <v>50</v>
      </c>
      <c r="CK205" s="146" t="s">
        <v>99</v>
      </c>
      <c r="CL205" s="26">
        <f t="shared" si="7"/>
        <v>543</v>
      </c>
      <c r="CM205" s="27" t="s">
        <v>100</v>
      </c>
      <c r="CN205" s="150" t="s">
        <v>1272</v>
      </c>
      <c r="CO205" s="20"/>
      <c r="CP205" s="20"/>
      <c r="CQ205" s="7"/>
      <c r="CR205" s="7"/>
      <c r="CS205" s="7"/>
      <c r="CT205" s="7"/>
      <c r="CU205" s="7"/>
      <c r="CV205" s="7"/>
    </row>
    <row r="206" spans="1:181">
      <c r="A206" s="133">
        <v>7</v>
      </c>
      <c r="B206" s="17" t="s">
        <v>83</v>
      </c>
      <c r="C206" s="1" t="s">
        <v>84</v>
      </c>
      <c r="D206" s="20" t="s">
        <v>85</v>
      </c>
      <c r="E206" s="18" t="s">
        <v>101</v>
      </c>
      <c r="F206" s="127" t="s">
        <v>20</v>
      </c>
      <c r="G206" s="28"/>
      <c r="H206" s="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>
        <v>1</v>
      </c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1">
        <f t="shared" si="6"/>
        <v>1</v>
      </c>
      <c r="BZ206" s="117">
        <v>204</v>
      </c>
      <c r="CA206" s="134"/>
      <c r="CB206" s="134"/>
      <c r="CC206" s="22" t="s">
        <v>87</v>
      </c>
      <c r="CD206" s="22" t="s">
        <v>83</v>
      </c>
      <c r="CE206" s="22" t="s">
        <v>88</v>
      </c>
      <c r="CF206" s="23">
        <v>0.31</v>
      </c>
      <c r="CG206" s="20">
        <v>1151</v>
      </c>
      <c r="CH206" s="24">
        <v>43259</v>
      </c>
      <c r="CI206" s="25" t="s">
        <v>89</v>
      </c>
      <c r="CJ206" s="25">
        <v>50</v>
      </c>
      <c r="CK206" s="146" t="s">
        <v>101</v>
      </c>
      <c r="CL206" s="26">
        <f t="shared" si="7"/>
        <v>545</v>
      </c>
      <c r="CM206" s="29" t="s">
        <v>102</v>
      </c>
      <c r="CN206" s="150" t="s">
        <v>1274</v>
      </c>
      <c r="CO206" s="20"/>
      <c r="CP206" s="7"/>
      <c r="CQ206" s="20"/>
      <c r="CR206" s="20"/>
      <c r="CS206" s="7"/>
      <c r="CT206" s="7"/>
      <c r="CU206" s="20"/>
      <c r="CV206" s="20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</row>
    <row r="207" spans="1:181" ht="15" customHeight="1">
      <c r="A207" s="133">
        <v>8</v>
      </c>
      <c r="B207" t="s">
        <v>83</v>
      </c>
      <c r="C207" s="1" t="s">
        <v>84</v>
      </c>
      <c r="D207" s="7" t="s">
        <v>85</v>
      </c>
      <c r="E207" s="18" t="s">
        <v>103</v>
      </c>
      <c r="F207" s="18" t="s">
        <v>959</v>
      </c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>
        <v>1</v>
      </c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21">
        <f t="shared" si="6"/>
        <v>1</v>
      </c>
      <c r="BZ207" s="117">
        <v>205</v>
      </c>
      <c r="CA207" s="134"/>
      <c r="CB207" s="134"/>
      <c r="CC207" s="22" t="s">
        <v>87</v>
      </c>
      <c r="CD207" s="22" t="s">
        <v>83</v>
      </c>
      <c r="CE207" s="22" t="s">
        <v>88</v>
      </c>
      <c r="CF207" s="23">
        <v>0.31</v>
      </c>
      <c r="CG207" s="20">
        <v>1151</v>
      </c>
      <c r="CH207" s="24">
        <v>43259</v>
      </c>
      <c r="CI207" s="25" t="s">
        <v>89</v>
      </c>
      <c r="CJ207" s="25">
        <v>50</v>
      </c>
      <c r="CK207" s="26" t="s">
        <v>103</v>
      </c>
      <c r="CL207" s="26">
        <f t="shared" si="7"/>
        <v>407</v>
      </c>
      <c r="CM207" s="27" t="s">
        <v>104</v>
      </c>
      <c r="CN207" s="29" t="s">
        <v>1275</v>
      </c>
      <c r="CO207" s="20"/>
      <c r="CP207" s="20"/>
      <c r="CQ207" s="7"/>
      <c r="CR207" s="7"/>
      <c r="CS207" s="7"/>
      <c r="CT207" s="7"/>
      <c r="CU207" s="7"/>
      <c r="CV207" s="7"/>
    </row>
    <row r="208" spans="1:181" s="17" customFormat="1">
      <c r="A208" s="133">
        <v>9</v>
      </c>
      <c r="B208" s="17" t="s">
        <v>83</v>
      </c>
      <c r="C208" s="1" t="s">
        <v>84</v>
      </c>
      <c r="D208" s="20" t="s">
        <v>85</v>
      </c>
      <c r="E208" s="18" t="s">
        <v>105</v>
      </c>
      <c r="F208" s="127" t="s">
        <v>5</v>
      </c>
      <c r="G208" s="28">
        <v>1</v>
      </c>
      <c r="H208" s="20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1">
        <f t="shared" si="6"/>
        <v>1</v>
      </c>
      <c r="BZ208" s="117">
        <v>206</v>
      </c>
      <c r="CA208" s="134"/>
      <c r="CB208" s="134"/>
      <c r="CC208" s="22" t="s">
        <v>87</v>
      </c>
      <c r="CD208" s="22" t="s">
        <v>83</v>
      </c>
      <c r="CE208" s="22" t="s">
        <v>88</v>
      </c>
      <c r="CF208" s="23">
        <v>0.31</v>
      </c>
      <c r="CG208" s="20">
        <v>1151</v>
      </c>
      <c r="CH208" s="24">
        <v>43259</v>
      </c>
      <c r="CI208" s="25" t="s">
        <v>89</v>
      </c>
      <c r="CJ208" s="25">
        <v>50</v>
      </c>
      <c r="CK208" s="146" t="s">
        <v>105</v>
      </c>
      <c r="CL208" s="26">
        <f t="shared" si="7"/>
        <v>549</v>
      </c>
      <c r="CM208" s="27" t="s">
        <v>94</v>
      </c>
      <c r="CN208" s="150" t="s">
        <v>1277</v>
      </c>
      <c r="CO208" s="20"/>
      <c r="CP208" s="20"/>
      <c r="CQ208" s="7"/>
      <c r="CR208" s="7"/>
      <c r="CS208" s="7"/>
      <c r="CT208" s="7"/>
      <c r="CU208" s="7"/>
      <c r="CV208" s="7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</row>
    <row r="209" spans="1:181">
      <c r="A209" s="132">
        <v>10</v>
      </c>
      <c r="B209" s="17" t="s">
        <v>83</v>
      </c>
      <c r="C209" s="1" t="s">
        <v>84</v>
      </c>
      <c r="D209" s="7" t="s">
        <v>85</v>
      </c>
      <c r="E209" s="18" t="s">
        <v>106</v>
      </c>
      <c r="F209" s="127" t="s">
        <v>5</v>
      </c>
      <c r="G209" s="19">
        <v>1</v>
      </c>
      <c r="H209" s="20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21">
        <f t="shared" si="6"/>
        <v>1</v>
      </c>
      <c r="BZ209" s="117">
        <v>207</v>
      </c>
      <c r="CA209" s="134"/>
      <c r="CB209" s="134"/>
      <c r="CC209" s="22" t="s">
        <v>87</v>
      </c>
      <c r="CD209" s="22" t="s">
        <v>83</v>
      </c>
      <c r="CE209" s="22" t="s">
        <v>88</v>
      </c>
      <c r="CF209" s="23">
        <v>0.31</v>
      </c>
      <c r="CG209" s="20">
        <v>1151</v>
      </c>
      <c r="CH209" s="24">
        <v>43259</v>
      </c>
      <c r="CI209" s="25" t="s">
        <v>89</v>
      </c>
      <c r="CJ209" s="25">
        <v>50</v>
      </c>
      <c r="CK209" s="146" t="s">
        <v>106</v>
      </c>
      <c r="CL209" s="26">
        <f t="shared" si="7"/>
        <v>548</v>
      </c>
      <c r="CM209" s="27" t="s">
        <v>107</v>
      </c>
      <c r="CN209" s="150" t="s">
        <v>1278</v>
      </c>
      <c r="CO209" s="20"/>
      <c r="CP209" s="20"/>
      <c r="CQ209" s="7"/>
      <c r="CR209" s="7"/>
      <c r="CS209" s="7"/>
      <c r="CT209" s="7"/>
      <c r="CU209" s="7"/>
      <c r="CV209" s="7"/>
    </row>
    <row r="210" spans="1:181" s="17" customFormat="1">
      <c r="A210" s="133">
        <v>11</v>
      </c>
      <c r="B210" t="s">
        <v>83</v>
      </c>
      <c r="C210" s="1" t="s">
        <v>84</v>
      </c>
      <c r="D210" s="20" t="s">
        <v>85</v>
      </c>
      <c r="E210" s="18" t="s">
        <v>108</v>
      </c>
      <c r="F210" s="127" t="s">
        <v>5</v>
      </c>
      <c r="G210" s="28">
        <v>1</v>
      </c>
      <c r="H210" s="20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1">
        <f t="shared" si="6"/>
        <v>1</v>
      </c>
      <c r="BZ210" s="117">
        <v>208</v>
      </c>
      <c r="CA210" s="134"/>
      <c r="CB210" s="134"/>
      <c r="CC210" s="22" t="s">
        <v>87</v>
      </c>
      <c r="CD210" s="22" t="s">
        <v>83</v>
      </c>
      <c r="CE210" s="22" t="s">
        <v>88</v>
      </c>
      <c r="CF210" s="23">
        <v>0.31</v>
      </c>
      <c r="CG210" s="20">
        <v>1151</v>
      </c>
      <c r="CH210" s="24">
        <v>43259</v>
      </c>
      <c r="CI210" s="25" t="s">
        <v>89</v>
      </c>
      <c r="CJ210" s="25">
        <v>50</v>
      </c>
      <c r="CK210" s="146" t="s">
        <v>108</v>
      </c>
      <c r="CL210" s="26">
        <f t="shared" si="7"/>
        <v>549</v>
      </c>
      <c r="CM210" s="27" t="s">
        <v>94</v>
      </c>
      <c r="CN210" s="150" t="s">
        <v>1279</v>
      </c>
      <c r="CO210" s="20"/>
      <c r="CP210" s="20"/>
      <c r="CQ210" s="7"/>
      <c r="CR210" s="7"/>
      <c r="CS210" s="7"/>
      <c r="CT210" s="7"/>
      <c r="CU210" s="7"/>
      <c r="CV210" s="7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</row>
    <row r="211" spans="1:181">
      <c r="A211" s="133">
        <v>12</v>
      </c>
      <c r="B211" s="17" t="s">
        <v>83</v>
      </c>
      <c r="C211" s="1" t="s">
        <v>84</v>
      </c>
      <c r="D211" s="7" t="s">
        <v>85</v>
      </c>
      <c r="E211" s="18" t="s">
        <v>109</v>
      </c>
      <c r="F211" s="127" t="s">
        <v>5</v>
      </c>
      <c r="G211" s="19">
        <v>1</v>
      </c>
      <c r="H211" s="20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21">
        <f t="shared" si="6"/>
        <v>1</v>
      </c>
      <c r="BZ211" s="117">
        <v>209</v>
      </c>
      <c r="CA211" s="134"/>
      <c r="CB211" s="134"/>
      <c r="CC211" s="22" t="s">
        <v>87</v>
      </c>
      <c r="CD211" s="22" t="s">
        <v>83</v>
      </c>
      <c r="CE211" s="22" t="s">
        <v>88</v>
      </c>
      <c r="CF211" s="23">
        <v>0.31</v>
      </c>
      <c r="CG211" s="20">
        <v>1151</v>
      </c>
      <c r="CH211" s="24">
        <v>43259</v>
      </c>
      <c r="CI211" s="25" t="s">
        <v>89</v>
      </c>
      <c r="CJ211" s="25">
        <v>50</v>
      </c>
      <c r="CK211" s="146" t="s">
        <v>109</v>
      </c>
      <c r="CL211" s="26">
        <f t="shared" si="7"/>
        <v>543</v>
      </c>
      <c r="CM211" s="27" t="s">
        <v>100</v>
      </c>
      <c r="CN211" s="150" t="s">
        <v>1280</v>
      </c>
      <c r="CO211" s="20"/>
      <c r="CP211" s="20"/>
      <c r="CQ211" s="7"/>
      <c r="CR211" s="7"/>
      <c r="CS211" s="7"/>
      <c r="CT211" s="7"/>
      <c r="CU211" s="7"/>
      <c r="CV211" s="7"/>
    </row>
    <row r="212" spans="1:181">
      <c r="A212" s="133">
        <v>13</v>
      </c>
      <c r="B212" s="17" t="s">
        <v>83</v>
      </c>
      <c r="C212" s="1" t="s">
        <v>84</v>
      </c>
      <c r="D212" s="20" t="s">
        <v>85</v>
      </c>
      <c r="E212" s="18" t="s">
        <v>110</v>
      </c>
      <c r="F212" s="127" t="s">
        <v>5</v>
      </c>
      <c r="G212" s="28">
        <v>1</v>
      </c>
      <c r="H212" s="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1">
        <f t="shared" si="6"/>
        <v>1</v>
      </c>
      <c r="BZ212" s="117">
        <v>210</v>
      </c>
      <c r="CA212" s="134"/>
      <c r="CB212" s="134"/>
      <c r="CC212" s="22" t="s">
        <v>87</v>
      </c>
      <c r="CD212" s="22" t="s">
        <v>83</v>
      </c>
      <c r="CE212" s="22" t="s">
        <v>88</v>
      </c>
      <c r="CF212" s="23">
        <v>0.31</v>
      </c>
      <c r="CG212" s="20">
        <v>1151</v>
      </c>
      <c r="CH212" s="24">
        <v>43259</v>
      </c>
      <c r="CI212" s="25" t="s">
        <v>89</v>
      </c>
      <c r="CJ212" s="25">
        <v>1</v>
      </c>
      <c r="CK212" s="146" t="s">
        <v>110</v>
      </c>
      <c r="CL212" s="26">
        <f t="shared" si="7"/>
        <v>478</v>
      </c>
      <c r="CM212" s="29" t="s">
        <v>111</v>
      </c>
      <c r="CN212" s="150" t="s">
        <v>1283</v>
      </c>
      <c r="CO212" s="20"/>
      <c r="CP212" s="7"/>
      <c r="CQ212" s="7"/>
      <c r="CR212" s="7"/>
      <c r="CS212" s="7"/>
      <c r="CT212" s="7"/>
      <c r="CU212" s="7"/>
      <c r="CV212" s="7"/>
    </row>
    <row r="213" spans="1:181" s="17" customFormat="1">
      <c r="A213" s="132">
        <v>14</v>
      </c>
      <c r="B213" t="s">
        <v>83</v>
      </c>
      <c r="C213" s="1" t="s">
        <v>84</v>
      </c>
      <c r="D213" s="7" t="s">
        <v>85</v>
      </c>
      <c r="E213" s="18" t="s">
        <v>112</v>
      </c>
      <c r="F213" s="18" t="s">
        <v>955</v>
      </c>
      <c r="G213" s="19"/>
      <c r="H213" s="20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>
        <v>1</v>
      </c>
      <c r="BX213" s="19"/>
      <c r="BY213" s="21">
        <f t="shared" si="6"/>
        <v>1</v>
      </c>
      <c r="BZ213" s="117">
        <v>211</v>
      </c>
      <c r="CA213" s="134"/>
      <c r="CB213" s="134"/>
      <c r="CC213" s="22" t="s">
        <v>87</v>
      </c>
      <c r="CD213" s="22" t="s">
        <v>83</v>
      </c>
      <c r="CE213" s="22" t="s">
        <v>88</v>
      </c>
      <c r="CF213" s="23">
        <v>0.31</v>
      </c>
      <c r="CG213" s="20">
        <v>1151</v>
      </c>
      <c r="CH213" s="24">
        <v>43259</v>
      </c>
      <c r="CI213" s="25" t="s">
        <v>89</v>
      </c>
      <c r="CJ213" s="25">
        <v>1</v>
      </c>
      <c r="CK213" s="26" t="s">
        <v>112</v>
      </c>
      <c r="CL213" s="26">
        <f t="shared" si="7"/>
        <v>542</v>
      </c>
      <c r="CM213" s="27" t="s">
        <v>113</v>
      </c>
      <c r="CN213" s="27" t="s">
        <v>1286</v>
      </c>
      <c r="CO213" s="20"/>
      <c r="CP213" s="7"/>
      <c r="CQ213" s="7"/>
      <c r="CR213" s="7"/>
      <c r="CS213" s="7"/>
      <c r="CT213" s="7"/>
      <c r="CU213" s="7"/>
      <c r="CV213" s="7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</row>
    <row r="214" spans="1:181">
      <c r="A214" s="133">
        <v>15</v>
      </c>
      <c r="B214" s="17" t="s">
        <v>83</v>
      </c>
      <c r="C214" s="1" t="s">
        <v>84</v>
      </c>
      <c r="D214" s="20" t="s">
        <v>85</v>
      </c>
      <c r="E214" s="18" t="s">
        <v>114</v>
      </c>
      <c r="F214" s="18" t="s">
        <v>955</v>
      </c>
      <c r="G214" s="28"/>
      <c r="H214" s="7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>
        <v>1</v>
      </c>
      <c r="BX214" s="28"/>
      <c r="BY214" s="21">
        <f t="shared" si="6"/>
        <v>1</v>
      </c>
      <c r="BZ214" s="117">
        <v>212</v>
      </c>
      <c r="CA214" s="134"/>
      <c r="CB214" s="134"/>
      <c r="CC214" s="22" t="s">
        <v>87</v>
      </c>
      <c r="CD214" s="22" t="s">
        <v>83</v>
      </c>
      <c r="CE214" s="22" t="s">
        <v>88</v>
      </c>
      <c r="CF214" s="23">
        <v>0.31</v>
      </c>
      <c r="CG214" s="20">
        <v>1151</v>
      </c>
      <c r="CH214" s="24">
        <v>43259</v>
      </c>
      <c r="CI214" s="25" t="s">
        <v>89</v>
      </c>
      <c r="CJ214" s="25">
        <v>1</v>
      </c>
      <c r="CK214" s="26" t="s">
        <v>114</v>
      </c>
      <c r="CL214" s="26">
        <f t="shared" si="7"/>
        <v>439</v>
      </c>
      <c r="CM214" s="29" t="s">
        <v>115</v>
      </c>
      <c r="CN214" s="29" t="s">
        <v>1287</v>
      </c>
      <c r="CO214" s="20"/>
      <c r="CP214" s="7"/>
      <c r="CQ214" s="7"/>
      <c r="CR214" s="7"/>
      <c r="CS214" s="7"/>
      <c r="CT214" s="7"/>
      <c r="CU214" s="7"/>
      <c r="CV214" s="7"/>
    </row>
    <row r="215" spans="1:181">
      <c r="A215" s="133">
        <v>16</v>
      </c>
      <c r="B215" s="17" t="s">
        <v>83</v>
      </c>
      <c r="C215" s="1" t="s">
        <v>84</v>
      </c>
      <c r="D215" s="20" t="s">
        <v>85</v>
      </c>
      <c r="E215" s="18" t="s">
        <v>116</v>
      </c>
      <c r="F215" s="127" t="s">
        <v>5</v>
      </c>
      <c r="G215" s="28">
        <v>1</v>
      </c>
      <c r="H215" s="7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1">
        <f t="shared" si="6"/>
        <v>1</v>
      </c>
      <c r="BZ215" s="117">
        <v>213</v>
      </c>
      <c r="CA215" s="134"/>
      <c r="CB215" s="134"/>
      <c r="CC215" s="22" t="s">
        <v>87</v>
      </c>
      <c r="CD215" s="22" t="s">
        <v>83</v>
      </c>
      <c r="CE215" s="22" t="s">
        <v>88</v>
      </c>
      <c r="CF215" s="23">
        <v>0.31</v>
      </c>
      <c r="CG215" s="20">
        <v>1151</v>
      </c>
      <c r="CH215" s="24">
        <v>43259</v>
      </c>
      <c r="CI215" s="25" t="s">
        <v>89</v>
      </c>
      <c r="CJ215" s="25">
        <v>1</v>
      </c>
      <c r="CK215" s="146" t="s">
        <v>116</v>
      </c>
      <c r="CL215" s="26">
        <f t="shared" si="7"/>
        <v>513</v>
      </c>
      <c r="CM215" s="29" t="s">
        <v>117</v>
      </c>
      <c r="CN215" s="150" t="s">
        <v>1288</v>
      </c>
      <c r="CO215" s="20"/>
      <c r="CP215" s="7"/>
      <c r="CQ215" s="7"/>
      <c r="CR215" s="7"/>
      <c r="CS215" s="7"/>
      <c r="CT215" s="7"/>
      <c r="CU215" s="7"/>
      <c r="CV215" s="7"/>
    </row>
    <row r="216" spans="1:181">
      <c r="A216" s="133">
        <v>17</v>
      </c>
      <c r="B216" t="s">
        <v>83</v>
      </c>
      <c r="C216" s="1" t="s">
        <v>84</v>
      </c>
      <c r="D216" s="7" t="s">
        <v>85</v>
      </c>
      <c r="E216" s="18" t="s">
        <v>118</v>
      </c>
      <c r="F216" s="127" t="s">
        <v>5</v>
      </c>
      <c r="G216" s="19">
        <v>1</v>
      </c>
      <c r="H216" s="2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21">
        <f t="shared" si="6"/>
        <v>1</v>
      </c>
      <c r="BZ216" s="117">
        <v>214</v>
      </c>
      <c r="CA216" s="134"/>
      <c r="CB216" s="134"/>
      <c r="CC216" s="22" t="s">
        <v>87</v>
      </c>
      <c r="CD216" s="22" t="s">
        <v>83</v>
      </c>
      <c r="CE216" s="22" t="s">
        <v>88</v>
      </c>
      <c r="CF216" s="23">
        <v>0.31</v>
      </c>
      <c r="CG216" s="20">
        <v>1151</v>
      </c>
      <c r="CH216" s="24">
        <v>43259</v>
      </c>
      <c r="CI216" s="25" t="s">
        <v>89</v>
      </c>
      <c r="CJ216" s="25">
        <v>1</v>
      </c>
      <c r="CK216" s="146" t="s">
        <v>118</v>
      </c>
      <c r="CL216" s="26">
        <f t="shared" si="7"/>
        <v>496</v>
      </c>
      <c r="CM216" s="27" t="s">
        <v>119</v>
      </c>
      <c r="CN216" s="150" t="s">
        <v>1289</v>
      </c>
      <c r="CO216" s="20"/>
      <c r="CP216" s="7"/>
      <c r="CQ216" s="7"/>
      <c r="CR216" s="7"/>
      <c r="CS216" s="7"/>
      <c r="CT216" s="7"/>
      <c r="CU216" s="7"/>
      <c r="CV216" s="7"/>
    </row>
    <row r="217" spans="1:181">
      <c r="A217" s="132">
        <v>18</v>
      </c>
      <c r="B217" s="17" t="s">
        <v>83</v>
      </c>
      <c r="C217" s="1" t="s">
        <v>84</v>
      </c>
      <c r="D217" s="20" t="s">
        <v>85</v>
      </c>
      <c r="E217" s="18" t="s">
        <v>120</v>
      </c>
      <c r="F217" s="127" t="s">
        <v>5</v>
      </c>
      <c r="G217" s="28">
        <v>1</v>
      </c>
      <c r="H217" s="20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1">
        <f t="shared" si="6"/>
        <v>1</v>
      </c>
      <c r="BZ217" s="117">
        <v>215</v>
      </c>
      <c r="CA217" s="134"/>
      <c r="CB217" s="134"/>
      <c r="CC217" s="22" t="s">
        <v>87</v>
      </c>
      <c r="CD217" s="22" t="s">
        <v>83</v>
      </c>
      <c r="CE217" s="22" t="s">
        <v>88</v>
      </c>
      <c r="CF217" s="23">
        <v>0.31</v>
      </c>
      <c r="CG217" s="20">
        <v>1151</v>
      </c>
      <c r="CH217" s="24">
        <v>43259</v>
      </c>
      <c r="CI217" s="25" t="s">
        <v>89</v>
      </c>
      <c r="CJ217" s="25">
        <v>1</v>
      </c>
      <c r="CK217" s="146" t="s">
        <v>120</v>
      </c>
      <c r="CL217" s="26">
        <f t="shared" si="7"/>
        <v>456</v>
      </c>
      <c r="CM217" s="27" t="s">
        <v>121</v>
      </c>
      <c r="CN217" s="150" t="s">
        <v>1290</v>
      </c>
      <c r="CO217" s="20"/>
      <c r="CP217" s="7"/>
      <c r="CQ217" s="7"/>
      <c r="CR217" s="7"/>
      <c r="CS217" s="7"/>
      <c r="CT217" s="7"/>
      <c r="CU217" s="7"/>
      <c r="CV217" s="7"/>
    </row>
    <row r="218" spans="1:181">
      <c r="A218" s="133">
        <v>19</v>
      </c>
      <c r="B218" s="17" t="s">
        <v>83</v>
      </c>
      <c r="C218" s="1" t="s">
        <v>84</v>
      </c>
      <c r="D218" s="7" t="s">
        <v>85</v>
      </c>
      <c r="E218" s="18" t="s">
        <v>122</v>
      </c>
      <c r="F218" s="127" t="s">
        <v>5</v>
      </c>
      <c r="G218" s="19">
        <v>1</v>
      </c>
      <c r="H218" s="7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21">
        <f t="shared" si="6"/>
        <v>1</v>
      </c>
      <c r="BZ218" s="117">
        <v>216</v>
      </c>
      <c r="CA218" s="134"/>
      <c r="CB218" s="134"/>
      <c r="CC218" s="22" t="s">
        <v>87</v>
      </c>
      <c r="CD218" s="22" t="s">
        <v>83</v>
      </c>
      <c r="CE218" s="22" t="s">
        <v>88</v>
      </c>
      <c r="CF218" s="23">
        <v>0.31</v>
      </c>
      <c r="CG218" s="20">
        <v>1151</v>
      </c>
      <c r="CH218" s="24">
        <v>43259</v>
      </c>
      <c r="CI218" s="25" t="s">
        <v>89</v>
      </c>
      <c r="CJ218" s="25">
        <v>1</v>
      </c>
      <c r="CK218" s="146" t="s">
        <v>122</v>
      </c>
      <c r="CL218" s="26">
        <f t="shared" si="7"/>
        <v>490</v>
      </c>
      <c r="CM218" s="29" t="s">
        <v>123</v>
      </c>
      <c r="CN218" s="150" t="s">
        <v>1291</v>
      </c>
      <c r="CO218" s="20"/>
      <c r="CP218" s="7"/>
      <c r="CQ218" s="7"/>
      <c r="CR218" s="7"/>
      <c r="CS218" s="7"/>
      <c r="CT218" s="7"/>
      <c r="CU218" s="7"/>
      <c r="CV218" s="7"/>
    </row>
    <row r="219" spans="1:181">
      <c r="A219" s="133">
        <v>20</v>
      </c>
      <c r="B219" t="s">
        <v>83</v>
      </c>
      <c r="C219" s="1" t="s">
        <v>84</v>
      </c>
      <c r="D219" s="7" t="s">
        <v>85</v>
      </c>
      <c r="E219" s="18" t="s">
        <v>124</v>
      </c>
      <c r="F219" s="127" t="s">
        <v>5</v>
      </c>
      <c r="G219" s="19">
        <v>1</v>
      </c>
      <c r="H219" s="20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21">
        <f t="shared" si="6"/>
        <v>1</v>
      </c>
      <c r="BZ219" s="117">
        <v>217</v>
      </c>
      <c r="CA219" s="134"/>
      <c r="CB219" s="134"/>
      <c r="CC219" s="22" t="s">
        <v>87</v>
      </c>
      <c r="CD219" s="22" t="s">
        <v>83</v>
      </c>
      <c r="CE219" s="22" t="s">
        <v>88</v>
      </c>
      <c r="CF219" s="23">
        <v>0.31</v>
      </c>
      <c r="CG219" s="20">
        <v>1151</v>
      </c>
      <c r="CH219" s="24">
        <v>43259</v>
      </c>
      <c r="CI219" s="25" t="s">
        <v>89</v>
      </c>
      <c r="CJ219" s="25">
        <v>1</v>
      </c>
      <c r="CK219" s="146" t="s">
        <v>124</v>
      </c>
      <c r="CL219" s="26">
        <f t="shared" si="7"/>
        <v>529</v>
      </c>
      <c r="CM219" s="27" t="s">
        <v>125</v>
      </c>
      <c r="CN219" s="150" t="s">
        <v>1295</v>
      </c>
      <c r="CO219" s="20"/>
      <c r="CP219" s="7"/>
      <c r="CQ219" s="7"/>
      <c r="CR219" s="7"/>
      <c r="CS219" s="7"/>
      <c r="CT219" s="7"/>
      <c r="CU219" s="7"/>
      <c r="CV219" s="7"/>
    </row>
    <row r="220" spans="1:181">
      <c r="A220" s="133">
        <v>21</v>
      </c>
      <c r="B220" s="17" t="s">
        <v>83</v>
      </c>
      <c r="C220" s="1" t="s">
        <v>84</v>
      </c>
      <c r="D220" s="20" t="s">
        <v>85</v>
      </c>
      <c r="E220" s="18" t="s">
        <v>126</v>
      </c>
      <c r="F220" s="127" t="s">
        <v>5</v>
      </c>
      <c r="G220" s="28">
        <v>1</v>
      </c>
      <c r="H220" s="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1">
        <f t="shared" si="6"/>
        <v>1</v>
      </c>
      <c r="BZ220" s="117">
        <v>218</v>
      </c>
      <c r="CA220" s="134">
        <f>SUM(G200:AL220)</f>
        <v>18</v>
      </c>
      <c r="CB220" s="134">
        <f>SUM(G200:BX220)</f>
        <v>21</v>
      </c>
      <c r="CC220" s="22" t="s">
        <v>87</v>
      </c>
      <c r="CD220" s="22" t="s">
        <v>83</v>
      </c>
      <c r="CE220" s="22" t="s">
        <v>88</v>
      </c>
      <c r="CF220" s="23">
        <v>0.31</v>
      </c>
      <c r="CG220" s="20">
        <v>1151</v>
      </c>
      <c r="CH220" s="24">
        <v>43259</v>
      </c>
      <c r="CI220" s="25" t="s">
        <v>89</v>
      </c>
      <c r="CJ220" s="25">
        <v>1</v>
      </c>
      <c r="CK220" s="146" t="s">
        <v>126</v>
      </c>
      <c r="CL220" s="26">
        <f t="shared" si="7"/>
        <v>481</v>
      </c>
      <c r="CM220" s="27" t="s">
        <v>127</v>
      </c>
      <c r="CN220" s="150" t="s">
        <v>1297</v>
      </c>
      <c r="CO220" s="20"/>
      <c r="CP220" s="7"/>
      <c r="CQ220" s="7"/>
      <c r="CR220" s="7"/>
      <c r="CS220" s="7"/>
      <c r="CT220" s="7"/>
      <c r="CU220" s="20"/>
      <c r="CV220" s="20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</row>
    <row r="221" spans="1:181">
      <c r="A221" s="133">
        <v>268</v>
      </c>
      <c r="B221" s="17" t="s">
        <v>622</v>
      </c>
      <c r="C221" s="1" t="s">
        <v>623</v>
      </c>
      <c r="D221" s="7" t="s">
        <v>624</v>
      </c>
      <c r="E221" s="18" t="s">
        <v>625</v>
      </c>
      <c r="F221" s="18" t="s">
        <v>930</v>
      </c>
      <c r="G221" s="19"/>
      <c r="H221" s="7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>
        <v>1</v>
      </c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21">
        <f t="shared" si="6"/>
        <v>1</v>
      </c>
      <c r="BZ221" s="117">
        <v>219</v>
      </c>
      <c r="CA221" s="134"/>
      <c r="CB221" s="134"/>
      <c r="CC221" s="22" t="s">
        <v>626</v>
      </c>
      <c r="CD221" s="22" t="s">
        <v>622</v>
      </c>
      <c r="CE221" s="22" t="s">
        <v>627</v>
      </c>
      <c r="CF221" s="23">
        <v>19.399999999999999</v>
      </c>
      <c r="CG221" s="20">
        <v>440</v>
      </c>
      <c r="CH221" s="24">
        <v>43261</v>
      </c>
      <c r="CI221" s="25" t="s">
        <v>89</v>
      </c>
      <c r="CJ221" s="25">
        <v>50</v>
      </c>
      <c r="CK221" s="26" t="s">
        <v>625</v>
      </c>
      <c r="CL221" s="26">
        <f t="shared" si="7"/>
        <v>535</v>
      </c>
      <c r="CM221" s="58" t="s">
        <v>628</v>
      </c>
      <c r="CN221" s="29" t="s">
        <v>1321</v>
      </c>
      <c r="CO221" s="20"/>
      <c r="CP221" s="20"/>
      <c r="CQ221" s="7"/>
      <c r="CR221" s="7"/>
      <c r="CS221" s="7"/>
      <c r="CT221" s="7"/>
      <c r="CU221" s="7"/>
      <c r="CV221" s="7"/>
    </row>
    <row r="222" spans="1:181">
      <c r="A222" s="133">
        <v>269</v>
      </c>
      <c r="B222" s="17" t="s">
        <v>622</v>
      </c>
      <c r="C222" s="1" t="s">
        <v>623</v>
      </c>
      <c r="D222" s="7" t="s">
        <v>624</v>
      </c>
      <c r="E222" s="18" t="s">
        <v>629</v>
      </c>
      <c r="F222" s="127" t="s">
        <v>18</v>
      </c>
      <c r="G222" s="19"/>
      <c r="H222" s="7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>
        <v>1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21">
        <f t="shared" si="6"/>
        <v>1</v>
      </c>
      <c r="BZ222" s="117">
        <v>220</v>
      </c>
      <c r="CA222" s="134"/>
      <c r="CB222" s="134"/>
      <c r="CC222" s="22" t="s">
        <v>626</v>
      </c>
      <c r="CD222" s="22" t="s">
        <v>622</v>
      </c>
      <c r="CE222" s="22" t="s">
        <v>627</v>
      </c>
      <c r="CF222" s="23">
        <v>19.399999999999999</v>
      </c>
      <c r="CG222" s="20">
        <v>440</v>
      </c>
      <c r="CH222" s="24">
        <v>43261</v>
      </c>
      <c r="CI222" s="25" t="s">
        <v>89</v>
      </c>
      <c r="CJ222" s="25">
        <v>50</v>
      </c>
      <c r="CK222" s="146" t="s">
        <v>629</v>
      </c>
      <c r="CL222" s="26">
        <f t="shared" si="7"/>
        <v>547</v>
      </c>
      <c r="CM222" s="58" t="s">
        <v>630</v>
      </c>
      <c r="CN222" s="150" t="s">
        <v>1322</v>
      </c>
      <c r="CO222" s="20"/>
      <c r="CP222" s="7"/>
      <c r="CQ222" s="7"/>
      <c r="CR222" s="7"/>
      <c r="CS222" s="7"/>
      <c r="CT222" s="7"/>
      <c r="CU222" s="7"/>
      <c r="CV222" s="7"/>
    </row>
    <row r="223" spans="1:181">
      <c r="A223" s="132">
        <v>270</v>
      </c>
      <c r="B223" s="17" t="s">
        <v>622</v>
      </c>
      <c r="C223" s="1" t="s">
        <v>623</v>
      </c>
      <c r="D223" s="7" t="s">
        <v>624</v>
      </c>
      <c r="E223" s="18" t="s">
        <v>631</v>
      </c>
      <c r="F223" s="18" t="s">
        <v>930</v>
      </c>
      <c r="G223" s="19"/>
      <c r="H223" s="7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>
        <v>1</v>
      </c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21">
        <f t="shared" si="6"/>
        <v>1</v>
      </c>
      <c r="BZ223" s="117">
        <v>221</v>
      </c>
      <c r="CA223" s="134"/>
      <c r="CB223" s="134"/>
      <c r="CC223" s="22" t="s">
        <v>626</v>
      </c>
      <c r="CD223" s="22" t="s">
        <v>622</v>
      </c>
      <c r="CE223" s="22" t="s">
        <v>627</v>
      </c>
      <c r="CF223" s="23">
        <v>19.399999999999999</v>
      </c>
      <c r="CG223" s="20">
        <v>440</v>
      </c>
      <c r="CH223" s="24">
        <v>43261</v>
      </c>
      <c r="CI223" s="25" t="s">
        <v>89</v>
      </c>
      <c r="CJ223" s="25">
        <v>50</v>
      </c>
      <c r="CK223" s="26" t="s">
        <v>631</v>
      </c>
      <c r="CL223" s="26">
        <f t="shared" si="7"/>
        <v>541</v>
      </c>
      <c r="CM223" s="58" t="s">
        <v>632</v>
      </c>
      <c r="CN223" s="29" t="s">
        <v>1323</v>
      </c>
      <c r="CO223" s="20"/>
      <c r="CP223" s="7"/>
      <c r="CQ223" s="7"/>
      <c r="CR223" s="7"/>
      <c r="CS223" s="7"/>
      <c r="CT223" s="7"/>
      <c r="CU223" s="7"/>
      <c r="CV223" s="7"/>
    </row>
    <row r="224" spans="1:181">
      <c r="A224" s="133">
        <v>271</v>
      </c>
      <c r="B224" s="17" t="s">
        <v>622</v>
      </c>
      <c r="C224" s="1" t="s">
        <v>623</v>
      </c>
      <c r="D224" s="7" t="s">
        <v>624</v>
      </c>
      <c r="E224" s="18" t="s">
        <v>633</v>
      </c>
      <c r="F224" s="18" t="s">
        <v>930</v>
      </c>
      <c r="G224" s="19"/>
      <c r="H224" s="7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>
        <v>1</v>
      </c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21">
        <f t="shared" si="6"/>
        <v>1</v>
      </c>
      <c r="BZ224" s="117">
        <v>222</v>
      </c>
      <c r="CA224" s="134">
        <f>SUM(G221:AL224)</f>
        <v>1</v>
      </c>
      <c r="CB224" s="134">
        <f>SUM(G221:BX224)</f>
        <v>4</v>
      </c>
      <c r="CC224" s="22" t="s">
        <v>626</v>
      </c>
      <c r="CD224" s="22" t="s">
        <v>622</v>
      </c>
      <c r="CE224" s="22" t="s">
        <v>627</v>
      </c>
      <c r="CF224" s="23">
        <v>19.399999999999999</v>
      </c>
      <c r="CG224" s="20">
        <v>440</v>
      </c>
      <c r="CH224" s="24">
        <v>43261</v>
      </c>
      <c r="CI224" s="25" t="s">
        <v>89</v>
      </c>
      <c r="CJ224" s="25">
        <v>50</v>
      </c>
      <c r="CK224" s="26" t="s">
        <v>633</v>
      </c>
      <c r="CL224" s="26">
        <f t="shared" si="7"/>
        <v>536</v>
      </c>
      <c r="CM224" s="58" t="s">
        <v>634</v>
      </c>
      <c r="CN224" s="29" t="s">
        <v>1324</v>
      </c>
      <c r="CO224" s="20"/>
      <c r="CP224" s="7"/>
      <c r="CQ224" s="7"/>
      <c r="CR224" s="7"/>
      <c r="CS224" s="7"/>
      <c r="CT224" s="7"/>
      <c r="CU224" s="7"/>
      <c r="CV224" s="7"/>
    </row>
    <row r="225" spans="1:181">
      <c r="A225" s="133">
        <v>219</v>
      </c>
      <c r="B225" s="17" t="s">
        <v>524</v>
      </c>
      <c r="C225" s="1" t="s">
        <v>525</v>
      </c>
      <c r="D225" s="7" t="s">
        <v>526</v>
      </c>
      <c r="E225" s="18" t="s">
        <v>527</v>
      </c>
      <c r="F225" s="127" t="s">
        <v>5</v>
      </c>
      <c r="G225" s="19">
        <v>1</v>
      </c>
      <c r="H225" s="7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21">
        <f t="shared" si="6"/>
        <v>1</v>
      </c>
      <c r="BZ225" s="117">
        <v>223</v>
      </c>
      <c r="CA225" s="134"/>
      <c r="CB225" s="134"/>
      <c r="CC225" s="22" t="s">
        <v>528</v>
      </c>
      <c r="CD225" s="22" t="s">
        <v>524</v>
      </c>
      <c r="CE225" s="22" t="s">
        <v>529</v>
      </c>
      <c r="CF225" s="23">
        <v>10.8</v>
      </c>
      <c r="CG225" s="20">
        <v>502</v>
      </c>
      <c r="CH225" s="24">
        <v>43261</v>
      </c>
      <c r="CI225" s="25" t="s">
        <v>89</v>
      </c>
      <c r="CJ225" s="25">
        <v>25</v>
      </c>
      <c r="CK225" s="146" t="s">
        <v>527</v>
      </c>
      <c r="CL225" s="26">
        <f t="shared" si="7"/>
        <v>535</v>
      </c>
      <c r="CM225" s="58" t="s">
        <v>530</v>
      </c>
      <c r="CN225" s="150" t="s">
        <v>1333</v>
      </c>
      <c r="CO225" s="20"/>
      <c r="CP225" s="7"/>
      <c r="CQ225" s="7"/>
      <c r="CR225" s="7"/>
      <c r="CS225" s="7"/>
      <c r="CT225" s="7"/>
      <c r="CU225" s="7"/>
      <c r="CV225" s="7"/>
    </row>
    <row r="226" spans="1:181">
      <c r="A226" s="133">
        <v>220</v>
      </c>
      <c r="B226" t="s">
        <v>524</v>
      </c>
      <c r="C226" s="1" t="s">
        <v>525</v>
      </c>
      <c r="D226" s="7" t="s">
        <v>526</v>
      </c>
      <c r="E226" s="18" t="s">
        <v>531</v>
      </c>
      <c r="F226" s="127" t="s">
        <v>927</v>
      </c>
      <c r="G226" s="19"/>
      <c r="H226" s="20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>
        <v>1</v>
      </c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21">
        <f t="shared" si="6"/>
        <v>1</v>
      </c>
      <c r="BZ226" s="117">
        <v>224</v>
      </c>
      <c r="CA226" s="134"/>
      <c r="CB226" s="134"/>
      <c r="CC226" s="22" t="s">
        <v>528</v>
      </c>
      <c r="CD226" s="22" t="s">
        <v>524</v>
      </c>
      <c r="CE226" s="22" t="s">
        <v>529</v>
      </c>
      <c r="CF226" s="23">
        <v>10.8</v>
      </c>
      <c r="CG226" s="20">
        <v>502</v>
      </c>
      <c r="CH226" s="24">
        <v>43261</v>
      </c>
      <c r="CI226" s="25" t="s">
        <v>89</v>
      </c>
      <c r="CJ226" s="25">
        <v>25</v>
      </c>
      <c r="CK226" s="146" t="s">
        <v>531</v>
      </c>
      <c r="CL226" s="26">
        <f t="shared" si="7"/>
        <v>536</v>
      </c>
      <c r="CM226" s="59" t="s">
        <v>532</v>
      </c>
      <c r="CN226" s="150" t="s">
        <v>1334</v>
      </c>
      <c r="CO226" s="20"/>
      <c r="CP226" s="7"/>
      <c r="CQ226" s="7"/>
      <c r="CR226" s="7"/>
      <c r="CS226" s="7"/>
      <c r="CT226" s="7"/>
      <c r="CU226" s="7"/>
      <c r="CV226" s="7"/>
    </row>
    <row r="227" spans="1:181">
      <c r="A227" s="133">
        <v>221</v>
      </c>
      <c r="B227" s="17" t="s">
        <v>524</v>
      </c>
      <c r="C227" s="1" t="s">
        <v>525</v>
      </c>
      <c r="D227" s="7" t="s">
        <v>526</v>
      </c>
      <c r="E227" s="18" t="s">
        <v>533</v>
      </c>
      <c r="F227" s="127" t="s">
        <v>928</v>
      </c>
      <c r="G227" s="19"/>
      <c r="H227" s="20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>
        <v>1</v>
      </c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21">
        <f t="shared" si="6"/>
        <v>1</v>
      </c>
      <c r="BZ227" s="117">
        <v>225</v>
      </c>
      <c r="CA227" s="134"/>
      <c r="CB227" s="134"/>
      <c r="CC227" s="22" t="s">
        <v>528</v>
      </c>
      <c r="CD227" s="22" t="s">
        <v>524</v>
      </c>
      <c r="CE227" s="22" t="s">
        <v>529</v>
      </c>
      <c r="CF227" s="23">
        <v>10.8</v>
      </c>
      <c r="CG227" s="20">
        <v>502</v>
      </c>
      <c r="CH227" s="24">
        <v>43261</v>
      </c>
      <c r="CI227" s="25" t="s">
        <v>89</v>
      </c>
      <c r="CJ227" s="25">
        <v>25</v>
      </c>
      <c r="CK227" s="146" t="s">
        <v>533</v>
      </c>
      <c r="CL227" s="26">
        <f t="shared" si="7"/>
        <v>542</v>
      </c>
      <c r="CM227" s="59" t="s">
        <v>534</v>
      </c>
      <c r="CN227" s="150" t="s">
        <v>1335</v>
      </c>
      <c r="CO227" s="20"/>
      <c r="CP227" s="20"/>
      <c r="CQ227" s="7"/>
      <c r="CR227" s="7"/>
      <c r="CS227" s="7"/>
      <c r="CT227" s="7"/>
      <c r="CU227" s="7"/>
      <c r="CV227" s="7"/>
    </row>
    <row r="228" spans="1:181">
      <c r="A228" s="132">
        <v>222</v>
      </c>
      <c r="B228" s="17" t="s">
        <v>524</v>
      </c>
      <c r="C228" s="1" t="s">
        <v>525</v>
      </c>
      <c r="D228" s="7" t="s">
        <v>526</v>
      </c>
      <c r="E228" s="18" t="s">
        <v>535</v>
      </c>
      <c r="F228" s="127" t="s">
        <v>22</v>
      </c>
      <c r="G228" s="19"/>
      <c r="H228" s="7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>
        <v>1</v>
      </c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21">
        <f t="shared" si="6"/>
        <v>1</v>
      </c>
      <c r="BZ228" s="117">
        <v>226</v>
      </c>
      <c r="CA228" s="134"/>
      <c r="CB228" s="134"/>
      <c r="CC228" s="22" t="s">
        <v>528</v>
      </c>
      <c r="CD228" s="22" t="s">
        <v>524</v>
      </c>
      <c r="CE228" s="22" t="s">
        <v>529</v>
      </c>
      <c r="CF228" s="23">
        <v>10.8</v>
      </c>
      <c r="CG228" s="20">
        <v>502</v>
      </c>
      <c r="CH228" s="24">
        <v>43261</v>
      </c>
      <c r="CI228" s="25" t="s">
        <v>89</v>
      </c>
      <c r="CJ228" s="25">
        <v>25</v>
      </c>
      <c r="CK228" s="146" t="s">
        <v>535</v>
      </c>
      <c r="CL228" s="26">
        <f t="shared" si="7"/>
        <v>539</v>
      </c>
      <c r="CM228" s="58" t="s">
        <v>536</v>
      </c>
      <c r="CN228" s="150" t="s">
        <v>1336</v>
      </c>
      <c r="CO228" s="20"/>
      <c r="CP228" s="7"/>
      <c r="CQ228" s="7"/>
      <c r="CR228" s="7"/>
      <c r="CS228" s="7"/>
      <c r="CT228" s="7"/>
      <c r="CU228" s="7"/>
      <c r="CV228" s="7"/>
    </row>
    <row r="229" spans="1:181" s="17" customFormat="1">
      <c r="A229" s="133">
        <v>223</v>
      </c>
      <c r="B229" t="s">
        <v>524</v>
      </c>
      <c r="C229" s="1" t="s">
        <v>525</v>
      </c>
      <c r="D229" s="7" t="s">
        <v>526</v>
      </c>
      <c r="E229" s="18" t="s">
        <v>537</v>
      </c>
      <c r="F229" s="127" t="s">
        <v>927</v>
      </c>
      <c r="G229" s="19"/>
      <c r="H229" s="7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>
        <v>1</v>
      </c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21">
        <f t="shared" si="6"/>
        <v>1</v>
      </c>
      <c r="BZ229" s="117">
        <v>227</v>
      </c>
      <c r="CA229" s="134"/>
      <c r="CB229" s="134"/>
      <c r="CC229" s="22" t="s">
        <v>528</v>
      </c>
      <c r="CD229" s="22" t="s">
        <v>524</v>
      </c>
      <c r="CE229" s="22" t="s">
        <v>529</v>
      </c>
      <c r="CF229" s="23">
        <v>10.8</v>
      </c>
      <c r="CG229" s="20">
        <v>502</v>
      </c>
      <c r="CH229" s="24">
        <v>43261</v>
      </c>
      <c r="CI229" s="25" t="s">
        <v>89</v>
      </c>
      <c r="CJ229" s="25">
        <v>25</v>
      </c>
      <c r="CK229" s="146" t="s">
        <v>537</v>
      </c>
      <c r="CL229" s="26">
        <f t="shared" si="7"/>
        <v>535</v>
      </c>
      <c r="CM229" s="58" t="s">
        <v>538</v>
      </c>
      <c r="CN229" s="150" t="s">
        <v>1337</v>
      </c>
      <c r="CO229" s="20"/>
      <c r="CP229" s="7"/>
      <c r="CQ229" s="7"/>
      <c r="CR229" s="7"/>
      <c r="CS229" s="7"/>
      <c r="CT229" s="7"/>
      <c r="CU229" s="7"/>
      <c r="CV229" s="7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</row>
    <row r="230" spans="1:181">
      <c r="A230" s="133">
        <v>224</v>
      </c>
      <c r="B230" s="17" t="s">
        <v>524</v>
      </c>
      <c r="C230" s="1" t="s">
        <v>525</v>
      </c>
      <c r="D230" s="7" t="s">
        <v>526</v>
      </c>
      <c r="E230" s="18" t="s">
        <v>539</v>
      </c>
      <c r="F230" s="127" t="s">
        <v>927</v>
      </c>
      <c r="G230" s="19"/>
      <c r="H230" s="20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>
        <v>1</v>
      </c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21">
        <f t="shared" si="6"/>
        <v>1</v>
      </c>
      <c r="BZ230" s="117">
        <v>228</v>
      </c>
      <c r="CA230" s="134"/>
      <c r="CB230" s="134"/>
      <c r="CC230" s="22" t="s">
        <v>528</v>
      </c>
      <c r="CD230" s="22" t="s">
        <v>524</v>
      </c>
      <c r="CE230" s="22" t="s">
        <v>529</v>
      </c>
      <c r="CF230" s="23">
        <v>10.8</v>
      </c>
      <c r="CG230" s="20">
        <v>502</v>
      </c>
      <c r="CH230" s="24">
        <v>43261</v>
      </c>
      <c r="CI230" s="25" t="s">
        <v>89</v>
      </c>
      <c r="CJ230" s="25">
        <v>25</v>
      </c>
      <c r="CK230" s="146" t="s">
        <v>539</v>
      </c>
      <c r="CL230" s="26">
        <f t="shared" si="7"/>
        <v>539</v>
      </c>
      <c r="CM230" s="59" t="s">
        <v>540</v>
      </c>
      <c r="CN230" s="150" t="s">
        <v>1338</v>
      </c>
      <c r="CO230" s="20"/>
      <c r="CP230" s="7"/>
      <c r="CQ230" s="20"/>
      <c r="CR230" s="20"/>
      <c r="CS230" s="20"/>
      <c r="CT230" s="20"/>
      <c r="CU230" s="7"/>
      <c r="CV230" s="7"/>
    </row>
    <row r="231" spans="1:181">
      <c r="A231" s="133">
        <v>225</v>
      </c>
      <c r="B231" s="17" t="s">
        <v>524</v>
      </c>
      <c r="C231" s="1" t="s">
        <v>525</v>
      </c>
      <c r="D231" s="7" t="s">
        <v>526</v>
      </c>
      <c r="E231" s="18" t="s">
        <v>541</v>
      </c>
      <c r="F231" s="127" t="s">
        <v>927</v>
      </c>
      <c r="G231" s="19"/>
      <c r="H231" s="7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>
        <v>1</v>
      </c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21">
        <f t="shared" si="6"/>
        <v>1</v>
      </c>
      <c r="BZ231" s="117">
        <v>229</v>
      </c>
      <c r="CA231" s="134"/>
      <c r="CB231" s="134"/>
      <c r="CC231" s="22" t="s">
        <v>528</v>
      </c>
      <c r="CD231" s="22" t="s">
        <v>524</v>
      </c>
      <c r="CE231" s="22" t="s">
        <v>529</v>
      </c>
      <c r="CF231" s="23">
        <v>10.8</v>
      </c>
      <c r="CG231" s="20">
        <v>502</v>
      </c>
      <c r="CH231" s="24">
        <v>43261</v>
      </c>
      <c r="CI231" s="25" t="s">
        <v>89</v>
      </c>
      <c r="CJ231" s="25">
        <v>25</v>
      </c>
      <c r="CK231" s="146" t="s">
        <v>541</v>
      </c>
      <c r="CL231" s="26">
        <f t="shared" si="7"/>
        <v>536</v>
      </c>
      <c r="CM231" s="58" t="s">
        <v>532</v>
      </c>
      <c r="CN231" s="150" t="s">
        <v>1339</v>
      </c>
      <c r="CO231" s="20"/>
      <c r="CP231" s="7"/>
      <c r="CQ231" s="7"/>
      <c r="CR231" s="7"/>
      <c r="CS231" s="7"/>
      <c r="CT231" s="7"/>
      <c r="CU231" s="7"/>
      <c r="CV231" s="7"/>
    </row>
    <row r="232" spans="1:181">
      <c r="A232" s="132">
        <v>226</v>
      </c>
      <c r="B232" t="s">
        <v>524</v>
      </c>
      <c r="C232" s="1" t="s">
        <v>525</v>
      </c>
      <c r="D232" s="7" t="s">
        <v>526</v>
      </c>
      <c r="E232" s="18" t="s">
        <v>542</v>
      </c>
      <c r="F232" s="18" t="s">
        <v>931</v>
      </c>
      <c r="G232" s="19"/>
      <c r="H232" s="20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>
        <v>1</v>
      </c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21">
        <f t="shared" si="6"/>
        <v>1</v>
      </c>
      <c r="BZ232" s="117">
        <v>230</v>
      </c>
      <c r="CA232" s="134"/>
      <c r="CB232" s="134"/>
      <c r="CC232" s="22" t="s">
        <v>528</v>
      </c>
      <c r="CD232" s="22" t="s">
        <v>524</v>
      </c>
      <c r="CE232" s="22" t="s">
        <v>529</v>
      </c>
      <c r="CF232" s="23">
        <v>10.8</v>
      </c>
      <c r="CG232" s="20">
        <v>502</v>
      </c>
      <c r="CH232" s="24">
        <v>43261</v>
      </c>
      <c r="CI232" s="25" t="s">
        <v>89</v>
      </c>
      <c r="CJ232" s="25">
        <v>25</v>
      </c>
      <c r="CK232" s="26" t="s">
        <v>542</v>
      </c>
      <c r="CL232" s="26">
        <f t="shared" si="7"/>
        <v>534</v>
      </c>
      <c r="CM232" s="59" t="s">
        <v>543</v>
      </c>
      <c r="CN232" s="29" t="s">
        <v>1340</v>
      </c>
      <c r="CO232" s="20"/>
      <c r="CP232" s="7"/>
      <c r="CQ232" s="7"/>
      <c r="CR232" s="7"/>
      <c r="CS232" s="7"/>
      <c r="CT232" s="7"/>
      <c r="CU232" s="7"/>
      <c r="CV232" s="7"/>
    </row>
    <row r="233" spans="1:181">
      <c r="A233" s="133">
        <v>227</v>
      </c>
      <c r="B233" s="17" t="s">
        <v>524</v>
      </c>
      <c r="C233" s="1" t="s">
        <v>525</v>
      </c>
      <c r="D233" s="7" t="s">
        <v>526</v>
      </c>
      <c r="E233" s="18" t="s">
        <v>544</v>
      </c>
      <c r="F233" s="129" t="s">
        <v>9</v>
      </c>
      <c r="G233" s="19"/>
      <c r="H233" s="7"/>
      <c r="I233" s="19"/>
      <c r="J233" s="19"/>
      <c r="K233" s="19">
        <v>1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21">
        <f t="shared" si="6"/>
        <v>1</v>
      </c>
      <c r="BZ233" s="117">
        <v>231</v>
      </c>
      <c r="CA233" s="134"/>
      <c r="CB233" s="134"/>
      <c r="CC233" s="22" t="s">
        <v>528</v>
      </c>
      <c r="CD233" s="22" t="s">
        <v>524</v>
      </c>
      <c r="CE233" s="22" t="s">
        <v>529</v>
      </c>
      <c r="CF233" s="23">
        <v>10.8</v>
      </c>
      <c r="CG233" s="20">
        <v>502</v>
      </c>
      <c r="CH233" s="24">
        <v>43261</v>
      </c>
      <c r="CI233" s="25" t="s">
        <v>89</v>
      </c>
      <c r="CJ233" s="25">
        <v>25</v>
      </c>
      <c r="CK233" s="146" t="s">
        <v>544</v>
      </c>
      <c r="CL233" s="26">
        <f t="shared" si="7"/>
        <v>541</v>
      </c>
      <c r="CM233" s="58" t="s">
        <v>545</v>
      </c>
      <c r="CN233" s="150" t="s">
        <v>1341</v>
      </c>
      <c r="CO233" s="20"/>
      <c r="CP233" s="7"/>
      <c r="CQ233" s="20"/>
      <c r="CR233" s="20"/>
      <c r="CS233" s="20"/>
      <c r="CT233" s="20"/>
      <c r="CU233" s="20"/>
      <c r="CV233" s="20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</row>
    <row r="234" spans="1:181" s="17" customFormat="1">
      <c r="A234" s="133">
        <v>228</v>
      </c>
      <c r="B234" s="17" t="s">
        <v>524</v>
      </c>
      <c r="C234" s="1" t="s">
        <v>525</v>
      </c>
      <c r="D234" s="7" t="s">
        <v>526</v>
      </c>
      <c r="E234" s="18" t="s">
        <v>546</v>
      </c>
      <c r="F234" s="127" t="s">
        <v>928</v>
      </c>
      <c r="G234" s="19"/>
      <c r="H234" s="7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>
        <v>1</v>
      </c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21">
        <f t="shared" si="6"/>
        <v>1</v>
      </c>
      <c r="BZ234" s="117">
        <v>232</v>
      </c>
      <c r="CA234" s="134"/>
      <c r="CB234" s="134"/>
      <c r="CC234" s="22" t="s">
        <v>528</v>
      </c>
      <c r="CD234" s="22" t="s">
        <v>524</v>
      </c>
      <c r="CE234" s="22" t="s">
        <v>529</v>
      </c>
      <c r="CF234" s="23">
        <v>10.8</v>
      </c>
      <c r="CG234" s="20">
        <v>502</v>
      </c>
      <c r="CH234" s="24">
        <v>43261</v>
      </c>
      <c r="CI234" s="25" t="s">
        <v>89</v>
      </c>
      <c r="CJ234" s="25">
        <v>25</v>
      </c>
      <c r="CK234" s="146" t="s">
        <v>546</v>
      </c>
      <c r="CL234" s="26">
        <f t="shared" si="7"/>
        <v>542</v>
      </c>
      <c r="CM234" s="58" t="s">
        <v>534</v>
      </c>
      <c r="CN234" s="150" t="s">
        <v>1343</v>
      </c>
      <c r="CO234" s="20"/>
      <c r="CP234" s="7"/>
      <c r="CQ234" s="7"/>
      <c r="CR234" s="7"/>
      <c r="CS234" s="7"/>
      <c r="CT234" s="7"/>
      <c r="CU234" s="7"/>
      <c r="CV234" s="7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</row>
    <row r="235" spans="1:181">
      <c r="A235" s="133">
        <v>229</v>
      </c>
      <c r="B235" t="s">
        <v>524</v>
      </c>
      <c r="C235" s="1" t="s">
        <v>525</v>
      </c>
      <c r="D235" s="7" t="s">
        <v>526</v>
      </c>
      <c r="E235" s="18" t="s">
        <v>547</v>
      </c>
      <c r="F235" s="40" t="s">
        <v>938</v>
      </c>
      <c r="G235" s="19"/>
      <c r="H235" s="20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>
        <v>1</v>
      </c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21">
        <f t="shared" si="6"/>
        <v>1</v>
      </c>
      <c r="BZ235" s="117">
        <v>233</v>
      </c>
      <c r="CA235" s="134"/>
      <c r="CB235" s="134"/>
      <c r="CC235" s="22" t="s">
        <v>528</v>
      </c>
      <c r="CD235" s="22" t="s">
        <v>524</v>
      </c>
      <c r="CE235" s="22" t="s">
        <v>529</v>
      </c>
      <c r="CF235" s="23">
        <v>10.8</v>
      </c>
      <c r="CG235" s="20">
        <v>502</v>
      </c>
      <c r="CH235" s="24">
        <v>43261</v>
      </c>
      <c r="CI235" s="25" t="s">
        <v>89</v>
      </c>
      <c r="CJ235" s="25">
        <v>25</v>
      </c>
      <c r="CK235" s="26" t="s">
        <v>547</v>
      </c>
      <c r="CL235" s="26">
        <f t="shared" si="7"/>
        <v>537</v>
      </c>
      <c r="CM235" s="59" t="s">
        <v>548</v>
      </c>
      <c r="CN235" s="29" t="s">
        <v>1344</v>
      </c>
      <c r="CO235" s="20"/>
      <c r="CP235" s="7"/>
      <c r="CQ235" s="7"/>
      <c r="CR235" s="7"/>
      <c r="CS235" s="7"/>
      <c r="CT235" s="7"/>
      <c r="CU235" s="7"/>
      <c r="CV235" s="7"/>
    </row>
    <row r="236" spans="1:181">
      <c r="A236" s="132">
        <v>230</v>
      </c>
      <c r="B236" s="17" t="s">
        <v>524</v>
      </c>
      <c r="C236" s="1" t="s">
        <v>525</v>
      </c>
      <c r="D236" s="7" t="s">
        <v>526</v>
      </c>
      <c r="E236" s="18" t="s">
        <v>549</v>
      </c>
      <c r="F236" s="128" t="s">
        <v>7</v>
      </c>
      <c r="G236" s="19"/>
      <c r="H236" s="20"/>
      <c r="I236" s="19">
        <v>1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21">
        <f t="shared" si="6"/>
        <v>1</v>
      </c>
      <c r="BZ236" s="117">
        <v>234</v>
      </c>
      <c r="CA236" s="134"/>
      <c r="CB236" s="134"/>
      <c r="CC236" s="22" t="s">
        <v>528</v>
      </c>
      <c r="CD236" s="22" t="s">
        <v>524</v>
      </c>
      <c r="CE236" s="22" t="s">
        <v>529</v>
      </c>
      <c r="CF236" s="23">
        <v>10.8</v>
      </c>
      <c r="CG236" s="20">
        <v>502</v>
      </c>
      <c r="CH236" s="24">
        <v>43261</v>
      </c>
      <c r="CI236" s="25" t="s">
        <v>89</v>
      </c>
      <c r="CJ236" s="25">
        <v>25</v>
      </c>
      <c r="CK236" s="146" t="s">
        <v>549</v>
      </c>
      <c r="CL236" s="26">
        <f t="shared" si="7"/>
        <v>540</v>
      </c>
      <c r="CM236" s="59" t="s">
        <v>550</v>
      </c>
      <c r="CN236" s="150" t="s">
        <v>1345</v>
      </c>
      <c r="CO236" s="20"/>
      <c r="CP236" s="7"/>
      <c r="CQ236" s="7"/>
      <c r="CR236" s="7"/>
      <c r="CS236" s="7"/>
      <c r="CT236" s="7"/>
      <c r="CU236" s="7"/>
      <c r="CV236" s="7"/>
    </row>
    <row r="237" spans="1:181">
      <c r="A237" s="133">
        <v>231</v>
      </c>
      <c r="B237" s="17" t="s">
        <v>524</v>
      </c>
      <c r="C237" s="1" t="s">
        <v>525</v>
      </c>
      <c r="D237" s="7" t="s">
        <v>526</v>
      </c>
      <c r="E237" s="18" t="s">
        <v>551</v>
      </c>
      <c r="F237" s="127" t="s">
        <v>929</v>
      </c>
      <c r="G237" s="19"/>
      <c r="H237" s="20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v>1</v>
      </c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21">
        <f t="shared" si="6"/>
        <v>1</v>
      </c>
      <c r="BZ237" s="117">
        <v>235</v>
      </c>
      <c r="CA237" s="134"/>
      <c r="CB237" s="134"/>
      <c r="CC237" s="22" t="s">
        <v>528</v>
      </c>
      <c r="CD237" s="22" t="s">
        <v>524</v>
      </c>
      <c r="CE237" s="22" t="s">
        <v>529</v>
      </c>
      <c r="CF237" s="23">
        <v>10.8</v>
      </c>
      <c r="CG237" s="20">
        <v>502</v>
      </c>
      <c r="CH237" s="24">
        <v>43261</v>
      </c>
      <c r="CI237" s="25" t="s">
        <v>89</v>
      </c>
      <c r="CJ237" s="25">
        <v>25</v>
      </c>
      <c r="CK237" s="146" t="s">
        <v>551</v>
      </c>
      <c r="CL237" s="26">
        <f t="shared" si="7"/>
        <v>473</v>
      </c>
      <c r="CM237" s="59" t="s">
        <v>552</v>
      </c>
      <c r="CN237" s="150" t="s">
        <v>1346</v>
      </c>
      <c r="CO237" s="20"/>
      <c r="CP237" s="7"/>
      <c r="CQ237" s="7"/>
      <c r="CR237" s="7"/>
      <c r="CS237" s="7"/>
      <c r="CT237" s="7"/>
      <c r="CU237" s="7"/>
      <c r="CV237" s="7"/>
    </row>
    <row r="238" spans="1:181">
      <c r="A238" s="133">
        <v>232</v>
      </c>
      <c r="B238" t="s">
        <v>524</v>
      </c>
      <c r="C238" s="1" t="s">
        <v>525</v>
      </c>
      <c r="D238" s="7" t="s">
        <v>526</v>
      </c>
      <c r="E238" s="18" t="s">
        <v>553</v>
      </c>
      <c r="F238" s="127" t="s">
        <v>927</v>
      </c>
      <c r="G238" s="19"/>
      <c r="H238" s="20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>
        <v>1</v>
      </c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21">
        <f t="shared" si="6"/>
        <v>1</v>
      </c>
      <c r="BZ238" s="117">
        <v>236</v>
      </c>
      <c r="CA238" s="134"/>
      <c r="CB238" s="134"/>
      <c r="CC238" s="22" t="s">
        <v>528</v>
      </c>
      <c r="CD238" s="22" t="s">
        <v>524</v>
      </c>
      <c r="CE238" s="22" t="s">
        <v>529</v>
      </c>
      <c r="CF238" s="23">
        <v>10.8</v>
      </c>
      <c r="CG238" s="20">
        <v>502</v>
      </c>
      <c r="CH238" s="24">
        <v>43261</v>
      </c>
      <c r="CI238" s="25" t="s">
        <v>89</v>
      </c>
      <c r="CJ238" s="25">
        <v>25</v>
      </c>
      <c r="CK238" s="146" t="s">
        <v>553</v>
      </c>
      <c r="CL238" s="26">
        <f t="shared" si="7"/>
        <v>536</v>
      </c>
      <c r="CM238" s="59" t="s">
        <v>554</v>
      </c>
      <c r="CN238" s="150" t="s">
        <v>1347</v>
      </c>
      <c r="CO238" s="20"/>
      <c r="CP238" s="7"/>
      <c r="CQ238" s="20"/>
      <c r="CR238" s="20"/>
      <c r="CS238" s="20"/>
      <c r="CT238" s="20"/>
      <c r="CU238" s="20"/>
      <c r="CV238" s="20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</row>
    <row r="239" spans="1:181">
      <c r="A239" s="133">
        <v>233</v>
      </c>
      <c r="B239" s="17" t="s">
        <v>524</v>
      </c>
      <c r="C239" s="1" t="s">
        <v>525</v>
      </c>
      <c r="D239" s="7" t="s">
        <v>526</v>
      </c>
      <c r="E239" s="18" t="s">
        <v>555</v>
      </c>
      <c r="F239" s="127" t="s">
        <v>927</v>
      </c>
      <c r="G239" s="19"/>
      <c r="H239" s="20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>
        <v>1</v>
      </c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21">
        <f t="shared" si="6"/>
        <v>1</v>
      </c>
      <c r="BZ239" s="117">
        <v>237</v>
      </c>
      <c r="CA239" s="134"/>
      <c r="CB239" s="134"/>
      <c r="CC239" s="22" t="s">
        <v>528</v>
      </c>
      <c r="CD239" s="22" t="s">
        <v>524</v>
      </c>
      <c r="CE239" s="22" t="s">
        <v>529</v>
      </c>
      <c r="CF239" s="23">
        <v>10.8</v>
      </c>
      <c r="CG239" s="20">
        <v>502</v>
      </c>
      <c r="CH239" s="24">
        <v>43261</v>
      </c>
      <c r="CI239" s="25" t="s">
        <v>89</v>
      </c>
      <c r="CJ239" s="25">
        <v>25</v>
      </c>
      <c r="CK239" s="146" t="s">
        <v>555</v>
      </c>
      <c r="CL239" s="26">
        <f t="shared" si="7"/>
        <v>475</v>
      </c>
      <c r="CM239" s="59" t="s">
        <v>556</v>
      </c>
      <c r="CN239" s="150" t="s">
        <v>1348</v>
      </c>
      <c r="CO239" s="20"/>
      <c r="CP239" s="7"/>
      <c r="CQ239" s="7"/>
      <c r="CR239" s="7"/>
      <c r="CS239" s="7"/>
      <c r="CT239" s="7"/>
      <c r="CU239" s="7"/>
      <c r="CV239" s="7"/>
    </row>
    <row r="240" spans="1:181">
      <c r="A240" s="132">
        <v>234</v>
      </c>
      <c r="B240" s="17" t="s">
        <v>524</v>
      </c>
      <c r="C240" s="1" t="s">
        <v>525</v>
      </c>
      <c r="D240" s="7" t="s">
        <v>526</v>
      </c>
      <c r="E240" s="18" t="s">
        <v>557</v>
      </c>
      <c r="F240" s="127" t="s">
        <v>927</v>
      </c>
      <c r="G240" s="19"/>
      <c r="H240" s="20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>
        <v>1</v>
      </c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21">
        <f t="shared" si="6"/>
        <v>1</v>
      </c>
      <c r="BZ240" s="117">
        <v>238</v>
      </c>
      <c r="CA240" s="134"/>
      <c r="CB240" s="134"/>
      <c r="CC240" s="22" t="s">
        <v>528</v>
      </c>
      <c r="CD240" s="22" t="s">
        <v>524</v>
      </c>
      <c r="CE240" s="22" t="s">
        <v>529</v>
      </c>
      <c r="CF240" s="23">
        <v>10.8</v>
      </c>
      <c r="CG240" s="20">
        <v>502</v>
      </c>
      <c r="CH240" s="24">
        <v>43261</v>
      </c>
      <c r="CI240" s="25" t="s">
        <v>89</v>
      </c>
      <c r="CJ240" s="25">
        <v>25</v>
      </c>
      <c r="CK240" s="146" t="s">
        <v>557</v>
      </c>
      <c r="CL240" s="26">
        <f t="shared" si="7"/>
        <v>541</v>
      </c>
      <c r="CM240" s="59" t="s">
        <v>558</v>
      </c>
      <c r="CN240" s="150" t="s">
        <v>1349</v>
      </c>
      <c r="CO240" s="20"/>
      <c r="CP240" s="7"/>
      <c r="CQ240" s="7"/>
      <c r="CR240" s="7"/>
      <c r="CS240" s="7"/>
      <c r="CT240" s="7"/>
      <c r="CU240" s="7"/>
      <c r="CV240" s="7"/>
    </row>
    <row r="241" spans="1:181">
      <c r="A241" s="133">
        <v>235</v>
      </c>
      <c r="B241" t="s">
        <v>524</v>
      </c>
      <c r="C241" s="1" t="s">
        <v>525</v>
      </c>
      <c r="D241" s="7" t="s">
        <v>526</v>
      </c>
      <c r="E241" s="18" t="s">
        <v>559</v>
      </c>
      <c r="F241" s="127" t="s">
        <v>927</v>
      </c>
      <c r="G241" s="19"/>
      <c r="H241" s="20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>
        <v>1</v>
      </c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21">
        <f t="shared" si="6"/>
        <v>1</v>
      </c>
      <c r="BZ241" s="117">
        <v>239</v>
      </c>
      <c r="CA241" s="134"/>
      <c r="CB241" s="134"/>
      <c r="CC241" s="22" t="s">
        <v>528</v>
      </c>
      <c r="CD241" s="22" t="s">
        <v>524</v>
      </c>
      <c r="CE241" s="22" t="s">
        <v>529</v>
      </c>
      <c r="CF241" s="23">
        <v>10.8</v>
      </c>
      <c r="CG241" s="20">
        <v>502</v>
      </c>
      <c r="CH241" s="24">
        <v>43261</v>
      </c>
      <c r="CI241" s="25" t="s">
        <v>89</v>
      </c>
      <c r="CJ241" s="25">
        <v>25</v>
      </c>
      <c r="CK241" s="146" t="s">
        <v>559</v>
      </c>
      <c r="CL241" s="26">
        <f t="shared" si="7"/>
        <v>541</v>
      </c>
      <c r="CM241" s="59" t="s">
        <v>560</v>
      </c>
      <c r="CN241" s="150" t="s">
        <v>1350</v>
      </c>
      <c r="CO241" s="20"/>
      <c r="CP241" s="7"/>
      <c r="CQ241" s="7"/>
      <c r="CR241" s="7"/>
      <c r="CS241" s="7"/>
      <c r="CT241" s="7"/>
      <c r="CU241" s="7"/>
      <c r="CV241" s="7"/>
    </row>
    <row r="242" spans="1:181" s="17" customFormat="1">
      <c r="A242" s="133">
        <v>236</v>
      </c>
      <c r="B242" s="17" t="s">
        <v>524</v>
      </c>
      <c r="C242" s="1" t="s">
        <v>525</v>
      </c>
      <c r="D242" s="7" t="s">
        <v>526</v>
      </c>
      <c r="E242" s="18" t="s">
        <v>561</v>
      </c>
      <c r="F242" s="127" t="s">
        <v>927</v>
      </c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>
        <v>1</v>
      </c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21">
        <f t="shared" si="6"/>
        <v>1</v>
      </c>
      <c r="BZ242" s="117">
        <v>240</v>
      </c>
      <c r="CA242" s="134"/>
      <c r="CB242" s="134"/>
      <c r="CC242" s="22" t="s">
        <v>528</v>
      </c>
      <c r="CD242" s="22" t="s">
        <v>524</v>
      </c>
      <c r="CE242" s="22" t="s">
        <v>529</v>
      </c>
      <c r="CF242" s="23">
        <v>10.8</v>
      </c>
      <c r="CG242" s="20">
        <v>502</v>
      </c>
      <c r="CH242" s="24">
        <v>43261</v>
      </c>
      <c r="CI242" s="25" t="s">
        <v>89</v>
      </c>
      <c r="CJ242" s="25">
        <v>25</v>
      </c>
      <c r="CK242" s="146" t="s">
        <v>561</v>
      </c>
      <c r="CL242" s="26">
        <f t="shared" si="7"/>
        <v>541</v>
      </c>
      <c r="CM242" s="59" t="s">
        <v>558</v>
      </c>
      <c r="CN242" s="150" t="s">
        <v>1351</v>
      </c>
      <c r="CO242" s="20"/>
      <c r="CP242" s="7"/>
      <c r="CQ242" s="7"/>
      <c r="CR242" s="7"/>
      <c r="CS242" s="7"/>
      <c r="CT242" s="7"/>
      <c r="CU242" s="7"/>
      <c r="CV242" s="7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</row>
    <row r="243" spans="1:181">
      <c r="A243" s="133">
        <v>237</v>
      </c>
      <c r="B243" s="17" t="s">
        <v>524</v>
      </c>
      <c r="C243" s="1" t="s">
        <v>525</v>
      </c>
      <c r="D243" s="7" t="s">
        <v>526</v>
      </c>
      <c r="E243" s="18" t="s">
        <v>562</v>
      </c>
      <c r="F243" s="127" t="s">
        <v>927</v>
      </c>
      <c r="G243" s="19"/>
      <c r="H243" s="7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>
        <v>1</v>
      </c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21">
        <f t="shared" si="6"/>
        <v>1</v>
      </c>
      <c r="BZ243" s="117">
        <v>241</v>
      </c>
      <c r="CA243" s="134"/>
      <c r="CB243" s="134"/>
      <c r="CC243" s="22" t="s">
        <v>528</v>
      </c>
      <c r="CD243" s="22" t="s">
        <v>524</v>
      </c>
      <c r="CE243" s="22" t="s">
        <v>529</v>
      </c>
      <c r="CF243" s="23">
        <v>10.8</v>
      </c>
      <c r="CG243" s="20">
        <v>502</v>
      </c>
      <c r="CH243" s="24">
        <v>43261</v>
      </c>
      <c r="CI243" s="25" t="s">
        <v>89</v>
      </c>
      <c r="CJ243" s="25">
        <v>50</v>
      </c>
      <c r="CK243" s="146" t="s">
        <v>562</v>
      </c>
      <c r="CL243" s="26">
        <f t="shared" si="7"/>
        <v>533</v>
      </c>
      <c r="CM243" s="58" t="s">
        <v>563</v>
      </c>
      <c r="CN243" s="150" t="s">
        <v>1352</v>
      </c>
      <c r="CO243" s="20"/>
      <c r="CP243" s="7"/>
      <c r="CQ243" s="7"/>
      <c r="CR243" s="7"/>
      <c r="CS243" s="7"/>
      <c r="CT243" s="7"/>
      <c r="CU243" s="7"/>
      <c r="CV243" s="7"/>
    </row>
    <row r="244" spans="1:181">
      <c r="A244" s="132">
        <v>238</v>
      </c>
      <c r="B244" t="s">
        <v>524</v>
      </c>
      <c r="C244" s="1" t="s">
        <v>525</v>
      </c>
      <c r="D244" s="7" t="s">
        <v>526</v>
      </c>
      <c r="E244" s="18" t="s">
        <v>564</v>
      </c>
      <c r="F244" s="127" t="s">
        <v>5</v>
      </c>
      <c r="G244" s="19">
        <v>1</v>
      </c>
      <c r="H244" s="20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21">
        <f t="shared" si="6"/>
        <v>1</v>
      </c>
      <c r="BZ244" s="117">
        <v>242</v>
      </c>
      <c r="CA244" s="134"/>
      <c r="CB244" s="134"/>
      <c r="CC244" s="22" t="s">
        <v>528</v>
      </c>
      <c r="CD244" s="22" t="s">
        <v>524</v>
      </c>
      <c r="CE244" s="22" t="s">
        <v>529</v>
      </c>
      <c r="CF244" s="23">
        <v>10.8</v>
      </c>
      <c r="CG244" s="20">
        <v>502</v>
      </c>
      <c r="CH244" s="24">
        <v>43261</v>
      </c>
      <c r="CI244" s="25" t="s">
        <v>89</v>
      </c>
      <c r="CJ244" s="25">
        <v>50</v>
      </c>
      <c r="CK244" s="146" t="s">
        <v>564</v>
      </c>
      <c r="CL244" s="26">
        <f t="shared" si="7"/>
        <v>536</v>
      </c>
      <c r="CM244" s="59" t="s">
        <v>565</v>
      </c>
      <c r="CN244" s="150" t="s">
        <v>1353</v>
      </c>
      <c r="CO244" s="20"/>
      <c r="CP244" s="7"/>
      <c r="CQ244" s="7"/>
      <c r="CR244" s="7"/>
      <c r="CS244" s="7"/>
      <c r="CT244" s="7"/>
      <c r="CU244" s="7"/>
      <c r="CV244" s="7"/>
    </row>
    <row r="245" spans="1:181">
      <c r="A245" s="133">
        <v>239</v>
      </c>
      <c r="B245" s="17" t="s">
        <v>524</v>
      </c>
      <c r="C245" s="1" t="s">
        <v>525</v>
      </c>
      <c r="D245" s="7" t="s">
        <v>526</v>
      </c>
      <c r="E245" s="18" t="s">
        <v>566</v>
      </c>
      <c r="F245" s="127" t="s">
        <v>5</v>
      </c>
      <c r="G245" s="19">
        <v>1</v>
      </c>
      <c r="H245" s="20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21">
        <f t="shared" si="6"/>
        <v>1</v>
      </c>
      <c r="BZ245" s="117">
        <v>243</v>
      </c>
      <c r="CA245" s="134"/>
      <c r="CB245" s="134"/>
      <c r="CC245" s="22" t="s">
        <v>528</v>
      </c>
      <c r="CD245" s="22" t="s">
        <v>524</v>
      </c>
      <c r="CE245" s="22" t="s">
        <v>529</v>
      </c>
      <c r="CF245" s="23">
        <v>10.8</v>
      </c>
      <c r="CG245" s="20">
        <v>502</v>
      </c>
      <c r="CH245" s="24">
        <v>43261</v>
      </c>
      <c r="CI245" s="25" t="s">
        <v>89</v>
      </c>
      <c r="CJ245" s="25">
        <v>50</v>
      </c>
      <c r="CK245" s="146" t="s">
        <v>566</v>
      </c>
      <c r="CL245" s="26">
        <f t="shared" si="7"/>
        <v>536</v>
      </c>
      <c r="CM245" s="59" t="s">
        <v>565</v>
      </c>
      <c r="CN245" s="150" t="s">
        <v>1354</v>
      </c>
      <c r="CO245" s="20"/>
      <c r="CP245" s="7"/>
      <c r="CQ245" s="7"/>
      <c r="CR245" s="7"/>
      <c r="CS245" s="7"/>
      <c r="CT245" s="7"/>
      <c r="CU245" s="7"/>
      <c r="CV245" s="7"/>
    </row>
    <row r="246" spans="1:181">
      <c r="A246" s="133">
        <v>240</v>
      </c>
      <c r="B246" s="17" t="s">
        <v>524</v>
      </c>
      <c r="C246" s="1" t="s">
        <v>525</v>
      </c>
      <c r="D246" s="7" t="s">
        <v>526</v>
      </c>
      <c r="E246" s="18" t="s">
        <v>567</v>
      </c>
      <c r="F246" s="127" t="s">
        <v>5</v>
      </c>
      <c r="G246" s="19">
        <v>1</v>
      </c>
      <c r="H246" s="20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21">
        <f t="shared" si="6"/>
        <v>1</v>
      </c>
      <c r="BZ246" s="117">
        <v>244</v>
      </c>
      <c r="CA246" s="134"/>
      <c r="CB246" s="134"/>
      <c r="CC246" s="22" t="s">
        <v>528</v>
      </c>
      <c r="CD246" s="22" t="s">
        <v>524</v>
      </c>
      <c r="CE246" s="22" t="s">
        <v>529</v>
      </c>
      <c r="CF246" s="23">
        <v>10.8</v>
      </c>
      <c r="CG246" s="20">
        <v>502</v>
      </c>
      <c r="CH246" s="24">
        <v>43261</v>
      </c>
      <c r="CI246" s="25" t="s">
        <v>89</v>
      </c>
      <c r="CJ246" s="25">
        <v>50</v>
      </c>
      <c r="CK246" s="146" t="s">
        <v>567</v>
      </c>
      <c r="CL246" s="26">
        <f t="shared" si="7"/>
        <v>535</v>
      </c>
      <c r="CM246" s="59" t="s">
        <v>568</v>
      </c>
      <c r="CN246" s="150" t="s">
        <v>1355</v>
      </c>
      <c r="CO246" s="20"/>
      <c r="CP246" s="7"/>
      <c r="CQ246" s="20"/>
      <c r="CR246" s="20"/>
      <c r="CS246" s="20"/>
      <c r="CT246" s="20"/>
      <c r="CU246" s="20"/>
      <c r="CV246" s="20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</row>
    <row r="247" spans="1:181">
      <c r="A247" s="133">
        <v>241</v>
      </c>
      <c r="B247" t="s">
        <v>524</v>
      </c>
      <c r="C247" s="1" t="s">
        <v>525</v>
      </c>
      <c r="D247" s="7" t="s">
        <v>526</v>
      </c>
      <c r="E247" s="18" t="s">
        <v>569</v>
      </c>
      <c r="F247" s="127" t="s">
        <v>5</v>
      </c>
      <c r="G247" s="19">
        <v>1</v>
      </c>
      <c r="H247" s="20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21">
        <f t="shared" si="6"/>
        <v>1</v>
      </c>
      <c r="BZ247" s="117">
        <v>245</v>
      </c>
      <c r="CA247" s="134"/>
      <c r="CB247" s="134"/>
      <c r="CC247" s="22" t="s">
        <v>528</v>
      </c>
      <c r="CD247" s="22" t="s">
        <v>524</v>
      </c>
      <c r="CE247" s="22" t="s">
        <v>529</v>
      </c>
      <c r="CF247" s="23">
        <v>10.8</v>
      </c>
      <c r="CG247" s="20">
        <v>502</v>
      </c>
      <c r="CH247" s="24">
        <v>43261</v>
      </c>
      <c r="CI247" s="25" t="s">
        <v>89</v>
      </c>
      <c r="CJ247" s="25">
        <v>50</v>
      </c>
      <c r="CK247" s="146" t="s">
        <v>569</v>
      </c>
      <c r="CL247" s="26">
        <f t="shared" si="7"/>
        <v>492</v>
      </c>
      <c r="CM247" s="59" t="s">
        <v>570</v>
      </c>
      <c r="CN247" s="150" t="s">
        <v>1356</v>
      </c>
      <c r="CO247" s="20"/>
      <c r="CP247" s="7"/>
      <c r="CQ247" s="7"/>
      <c r="CR247" s="7"/>
      <c r="CS247" s="7"/>
      <c r="CT247" s="7"/>
      <c r="CU247" s="7"/>
      <c r="CV247" s="7"/>
    </row>
    <row r="248" spans="1:181">
      <c r="A248" s="132">
        <v>242</v>
      </c>
      <c r="B248" s="17" t="s">
        <v>524</v>
      </c>
      <c r="C248" s="1" t="s">
        <v>525</v>
      </c>
      <c r="D248" s="7" t="s">
        <v>526</v>
      </c>
      <c r="E248" s="18" t="s">
        <v>571</v>
      </c>
      <c r="F248" s="127" t="s">
        <v>5</v>
      </c>
      <c r="G248" s="19">
        <v>1</v>
      </c>
      <c r="H248" s="7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21">
        <f t="shared" si="6"/>
        <v>1</v>
      </c>
      <c r="BZ248" s="117">
        <v>246</v>
      </c>
      <c r="CA248" s="134"/>
      <c r="CB248" s="134"/>
      <c r="CC248" s="22" t="s">
        <v>528</v>
      </c>
      <c r="CD248" s="22" t="s">
        <v>524</v>
      </c>
      <c r="CE248" s="22" t="s">
        <v>529</v>
      </c>
      <c r="CF248" s="23">
        <v>10.8</v>
      </c>
      <c r="CG248" s="20">
        <v>502</v>
      </c>
      <c r="CH248" s="24">
        <v>43261</v>
      </c>
      <c r="CI248" s="25" t="s">
        <v>89</v>
      </c>
      <c r="CJ248" s="25">
        <v>50</v>
      </c>
      <c r="CK248" s="146" t="s">
        <v>571</v>
      </c>
      <c r="CL248" s="26">
        <f t="shared" si="7"/>
        <v>535</v>
      </c>
      <c r="CM248" s="58" t="s">
        <v>568</v>
      </c>
      <c r="CN248" s="150" t="s">
        <v>1357</v>
      </c>
      <c r="CO248" s="20"/>
      <c r="CP248" s="7"/>
      <c r="CQ248" s="7"/>
      <c r="CR248" s="7"/>
      <c r="CS248" s="7"/>
      <c r="CT248" s="7"/>
      <c r="CU248" s="7"/>
      <c r="CV248" s="7"/>
    </row>
    <row r="249" spans="1:181">
      <c r="A249" s="133">
        <v>243</v>
      </c>
      <c r="B249" s="17" t="s">
        <v>524</v>
      </c>
      <c r="C249" s="1" t="s">
        <v>525</v>
      </c>
      <c r="D249" s="7" t="s">
        <v>526</v>
      </c>
      <c r="E249" s="18" t="s">
        <v>572</v>
      </c>
      <c r="F249" s="127" t="s">
        <v>5</v>
      </c>
      <c r="G249" s="19">
        <v>1</v>
      </c>
      <c r="H249" s="20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21">
        <f t="shared" si="6"/>
        <v>1</v>
      </c>
      <c r="BZ249" s="117">
        <v>247</v>
      </c>
      <c r="CA249" s="134"/>
      <c r="CB249" s="134"/>
      <c r="CC249" s="22" t="s">
        <v>528</v>
      </c>
      <c r="CD249" s="22" t="s">
        <v>524</v>
      </c>
      <c r="CE249" s="22" t="s">
        <v>529</v>
      </c>
      <c r="CF249" s="23">
        <v>10.8</v>
      </c>
      <c r="CG249" s="20">
        <v>502</v>
      </c>
      <c r="CH249" s="24">
        <v>43261</v>
      </c>
      <c r="CI249" s="25" t="s">
        <v>89</v>
      </c>
      <c r="CJ249" s="25">
        <v>50</v>
      </c>
      <c r="CK249" s="146" t="s">
        <v>572</v>
      </c>
      <c r="CL249" s="26">
        <f t="shared" si="7"/>
        <v>536</v>
      </c>
      <c r="CM249" s="59" t="s">
        <v>573</v>
      </c>
      <c r="CN249" s="150" t="s">
        <v>1358</v>
      </c>
      <c r="CO249" s="20"/>
      <c r="CP249" s="7"/>
      <c r="CQ249" s="7"/>
      <c r="CR249" s="7"/>
      <c r="CS249" s="7"/>
      <c r="CT249" s="7"/>
      <c r="CU249" s="7"/>
      <c r="CV249" s="7"/>
    </row>
    <row r="250" spans="1:181">
      <c r="A250" s="133">
        <v>244</v>
      </c>
      <c r="B250" t="s">
        <v>524</v>
      </c>
      <c r="C250" s="1" t="s">
        <v>525</v>
      </c>
      <c r="D250" s="7" t="s">
        <v>526</v>
      </c>
      <c r="E250" s="18" t="s">
        <v>574</v>
      </c>
      <c r="F250" s="127" t="s">
        <v>927</v>
      </c>
      <c r="G250" s="19"/>
      <c r="H250" s="20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>
        <v>1</v>
      </c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21">
        <f t="shared" si="6"/>
        <v>1</v>
      </c>
      <c r="BZ250" s="117">
        <v>248</v>
      </c>
      <c r="CA250" s="134"/>
      <c r="CB250" s="134"/>
      <c r="CC250" s="22" t="s">
        <v>528</v>
      </c>
      <c r="CD250" s="22" t="s">
        <v>524</v>
      </c>
      <c r="CE250" s="22" t="s">
        <v>529</v>
      </c>
      <c r="CF250" s="23">
        <v>10.8</v>
      </c>
      <c r="CG250" s="20">
        <v>502</v>
      </c>
      <c r="CH250" s="24">
        <v>43261</v>
      </c>
      <c r="CI250" s="25" t="s">
        <v>89</v>
      </c>
      <c r="CJ250" s="25">
        <v>50</v>
      </c>
      <c r="CK250" s="146" t="s">
        <v>574</v>
      </c>
      <c r="CL250" s="26">
        <f t="shared" si="7"/>
        <v>541</v>
      </c>
      <c r="CM250" s="59" t="s">
        <v>575</v>
      </c>
      <c r="CN250" s="150" t="s">
        <v>1359</v>
      </c>
      <c r="CO250" s="20"/>
      <c r="CP250" s="7"/>
      <c r="CQ250" s="7"/>
      <c r="CR250" s="7"/>
      <c r="CS250" s="7"/>
      <c r="CT250" s="7"/>
      <c r="CU250" s="7"/>
      <c r="CV250" s="7"/>
    </row>
    <row r="251" spans="1:181">
      <c r="A251" s="133">
        <v>245</v>
      </c>
      <c r="B251" s="17" t="s">
        <v>524</v>
      </c>
      <c r="C251" s="1" t="s">
        <v>525</v>
      </c>
      <c r="D251" s="7" t="s">
        <v>526</v>
      </c>
      <c r="E251" s="18" t="s">
        <v>576</v>
      </c>
      <c r="F251" s="127" t="s">
        <v>29</v>
      </c>
      <c r="G251" s="19"/>
      <c r="H251" s="20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>
        <v>1</v>
      </c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21">
        <f t="shared" si="6"/>
        <v>1</v>
      </c>
      <c r="BZ251" s="117">
        <v>249</v>
      </c>
      <c r="CA251" s="134"/>
      <c r="CB251" s="134"/>
      <c r="CC251" s="22" t="s">
        <v>528</v>
      </c>
      <c r="CD251" s="22" t="s">
        <v>524</v>
      </c>
      <c r="CE251" s="22" t="s">
        <v>529</v>
      </c>
      <c r="CF251" s="23">
        <v>10.8</v>
      </c>
      <c r="CG251" s="20">
        <v>502</v>
      </c>
      <c r="CH251" s="24">
        <v>43261</v>
      </c>
      <c r="CI251" s="25" t="s">
        <v>89</v>
      </c>
      <c r="CJ251" s="25">
        <v>50</v>
      </c>
      <c r="CK251" s="146" t="s">
        <v>576</v>
      </c>
      <c r="CL251" s="26">
        <f t="shared" si="7"/>
        <v>533</v>
      </c>
      <c r="CM251" s="59" t="s">
        <v>577</v>
      </c>
      <c r="CN251" s="150" t="s">
        <v>1360</v>
      </c>
      <c r="CO251" s="20"/>
      <c r="CP251" s="7"/>
      <c r="CQ251" s="7"/>
      <c r="CR251" s="7"/>
      <c r="CS251" s="7"/>
      <c r="CT251" s="7"/>
      <c r="CU251" s="7"/>
      <c r="CV251" s="7"/>
    </row>
    <row r="252" spans="1:181">
      <c r="A252" s="132">
        <v>246</v>
      </c>
      <c r="B252" s="17" t="s">
        <v>524</v>
      </c>
      <c r="C252" s="1" t="s">
        <v>525</v>
      </c>
      <c r="D252" s="7" t="s">
        <v>526</v>
      </c>
      <c r="E252" s="18" t="s">
        <v>578</v>
      </c>
      <c r="F252" s="127" t="s">
        <v>927</v>
      </c>
      <c r="G252" s="19"/>
      <c r="H252" s="7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>
        <v>1</v>
      </c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21">
        <f t="shared" si="6"/>
        <v>1</v>
      </c>
      <c r="BZ252" s="117">
        <v>250</v>
      </c>
      <c r="CA252" s="134"/>
      <c r="CB252" s="134"/>
      <c r="CC252" s="22" t="s">
        <v>528</v>
      </c>
      <c r="CD252" s="22" t="s">
        <v>524</v>
      </c>
      <c r="CE252" s="22" t="s">
        <v>529</v>
      </c>
      <c r="CF252" s="23">
        <v>10.8</v>
      </c>
      <c r="CG252" s="20">
        <v>502</v>
      </c>
      <c r="CH252" s="24">
        <v>43261</v>
      </c>
      <c r="CI252" s="25" t="s">
        <v>89</v>
      </c>
      <c r="CJ252" s="25">
        <v>50</v>
      </c>
      <c r="CK252" s="146" t="s">
        <v>578</v>
      </c>
      <c r="CL252" s="26">
        <f t="shared" si="7"/>
        <v>536</v>
      </c>
      <c r="CM252" s="58" t="s">
        <v>579</v>
      </c>
      <c r="CN252" s="150" t="s">
        <v>1362</v>
      </c>
      <c r="CO252" s="20"/>
      <c r="CP252" s="7"/>
      <c r="CQ252" s="7"/>
      <c r="CR252" s="7"/>
      <c r="CS252" s="7"/>
      <c r="CT252" s="7"/>
      <c r="CU252" s="7"/>
      <c r="CV252" s="7"/>
    </row>
    <row r="253" spans="1:181">
      <c r="A253" s="133">
        <v>247</v>
      </c>
      <c r="B253" t="s">
        <v>524</v>
      </c>
      <c r="C253" s="1" t="s">
        <v>525</v>
      </c>
      <c r="D253" s="7" t="s">
        <v>526</v>
      </c>
      <c r="E253" s="18" t="s">
        <v>580</v>
      </c>
      <c r="F253" s="127" t="s">
        <v>29</v>
      </c>
      <c r="G253" s="19"/>
      <c r="H253" s="20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>
        <v>1</v>
      </c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21">
        <f t="shared" si="6"/>
        <v>1</v>
      </c>
      <c r="BZ253" s="117">
        <v>251</v>
      </c>
      <c r="CA253" s="134"/>
      <c r="CB253" s="134"/>
      <c r="CC253" s="22" t="s">
        <v>528</v>
      </c>
      <c r="CD253" s="22" t="s">
        <v>524</v>
      </c>
      <c r="CE253" s="22" t="s">
        <v>529</v>
      </c>
      <c r="CF253" s="23">
        <v>10.8</v>
      </c>
      <c r="CG253" s="20">
        <v>502</v>
      </c>
      <c r="CH253" s="24">
        <v>43261</v>
      </c>
      <c r="CI253" s="25" t="s">
        <v>89</v>
      </c>
      <c r="CJ253" s="25">
        <v>50</v>
      </c>
      <c r="CK253" s="146" t="s">
        <v>580</v>
      </c>
      <c r="CL253" s="26">
        <f t="shared" si="7"/>
        <v>534</v>
      </c>
      <c r="CM253" s="60" t="s">
        <v>581</v>
      </c>
      <c r="CN253" s="150" t="s">
        <v>1363</v>
      </c>
      <c r="CO253" s="20"/>
      <c r="CP253" s="7"/>
      <c r="CQ253" s="7"/>
      <c r="CR253" s="7"/>
      <c r="CS253" s="7"/>
      <c r="CT253" s="7"/>
      <c r="CU253" s="7"/>
      <c r="CV253" s="7"/>
    </row>
    <row r="254" spans="1:181">
      <c r="A254" s="133">
        <v>248</v>
      </c>
      <c r="B254" s="17" t="s">
        <v>524</v>
      </c>
      <c r="C254" s="1" t="s">
        <v>525</v>
      </c>
      <c r="D254" s="7" t="s">
        <v>526</v>
      </c>
      <c r="E254" s="18" t="s">
        <v>582</v>
      </c>
      <c r="F254" s="127" t="s">
        <v>31</v>
      </c>
      <c r="G254" s="19"/>
      <c r="H254" s="7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>
        <v>1</v>
      </c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21">
        <f t="shared" si="6"/>
        <v>1</v>
      </c>
      <c r="BZ254" s="117">
        <v>252</v>
      </c>
      <c r="CA254" s="134"/>
      <c r="CB254" s="134"/>
      <c r="CC254" s="22" t="s">
        <v>528</v>
      </c>
      <c r="CD254" s="22" t="s">
        <v>524</v>
      </c>
      <c r="CE254" s="22" t="s">
        <v>529</v>
      </c>
      <c r="CF254" s="23">
        <v>10.8</v>
      </c>
      <c r="CG254" s="20">
        <v>502</v>
      </c>
      <c r="CH254" s="24">
        <v>43261</v>
      </c>
      <c r="CI254" s="25" t="s">
        <v>89</v>
      </c>
      <c r="CJ254" s="25">
        <v>50</v>
      </c>
      <c r="CK254" s="146" t="s">
        <v>582</v>
      </c>
      <c r="CL254" s="26">
        <f t="shared" si="7"/>
        <v>539</v>
      </c>
      <c r="CM254" s="30" t="s">
        <v>583</v>
      </c>
      <c r="CN254" s="150" t="s">
        <v>1364</v>
      </c>
      <c r="CO254" s="20"/>
      <c r="CP254" s="20"/>
      <c r="CQ254" s="20"/>
      <c r="CR254" s="7"/>
      <c r="CS254" s="7"/>
      <c r="CT254" s="7"/>
      <c r="CU254" s="7"/>
      <c r="CV254" s="7"/>
    </row>
    <row r="255" spans="1:181" s="17" customFormat="1">
      <c r="A255" s="133">
        <v>249</v>
      </c>
      <c r="B255" s="17" t="s">
        <v>524</v>
      </c>
      <c r="C255" s="1" t="s">
        <v>525</v>
      </c>
      <c r="D255" s="7" t="s">
        <v>526</v>
      </c>
      <c r="E255" s="18" t="s">
        <v>584</v>
      </c>
      <c r="F255" s="112" t="s">
        <v>954</v>
      </c>
      <c r="G255" s="19"/>
      <c r="H255" s="20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>
        <v>1</v>
      </c>
      <c r="BW255" s="19"/>
      <c r="BX255" s="19"/>
      <c r="BY255" s="21">
        <f t="shared" si="6"/>
        <v>1</v>
      </c>
      <c r="BZ255" s="117">
        <v>253</v>
      </c>
      <c r="CA255" s="134"/>
      <c r="CB255" s="134"/>
      <c r="CC255" s="22" t="s">
        <v>528</v>
      </c>
      <c r="CD255" s="22" t="s">
        <v>524</v>
      </c>
      <c r="CE255" s="22" t="s">
        <v>529</v>
      </c>
      <c r="CF255" s="23">
        <v>10.8</v>
      </c>
      <c r="CG255" s="20">
        <v>502</v>
      </c>
      <c r="CH255" s="24">
        <v>43261</v>
      </c>
      <c r="CI255" s="25" t="s">
        <v>89</v>
      </c>
      <c r="CJ255" s="25">
        <v>50</v>
      </c>
      <c r="CK255" s="26" t="s">
        <v>584</v>
      </c>
      <c r="CL255" s="26">
        <f t="shared" si="7"/>
        <v>537</v>
      </c>
      <c r="CM255" s="59" t="s">
        <v>585</v>
      </c>
      <c r="CN255" s="142" t="s">
        <v>1365</v>
      </c>
      <c r="CO255" s="20"/>
      <c r="CP255" s="20"/>
      <c r="CQ255" s="7"/>
      <c r="CR255" s="7"/>
      <c r="CS255" s="7"/>
      <c r="CT255" s="7"/>
      <c r="CU255" s="7"/>
      <c r="CV255" s="7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</row>
    <row r="256" spans="1:181">
      <c r="A256" s="132">
        <v>250</v>
      </c>
      <c r="B256" t="s">
        <v>524</v>
      </c>
      <c r="C256" s="1" t="s">
        <v>525</v>
      </c>
      <c r="D256" s="7" t="s">
        <v>526</v>
      </c>
      <c r="E256" s="18" t="s">
        <v>586</v>
      </c>
      <c r="F256" s="112" t="s">
        <v>954</v>
      </c>
      <c r="G256" s="19"/>
      <c r="H256" s="7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>
        <v>1</v>
      </c>
      <c r="BW256" s="19"/>
      <c r="BX256" s="19"/>
      <c r="BY256" s="21">
        <f t="shared" si="6"/>
        <v>1</v>
      </c>
      <c r="BZ256" s="117">
        <v>254</v>
      </c>
      <c r="CA256" s="134"/>
      <c r="CB256" s="134"/>
      <c r="CC256" s="22" t="s">
        <v>528</v>
      </c>
      <c r="CD256" s="22" t="s">
        <v>524</v>
      </c>
      <c r="CE256" s="22" t="s">
        <v>529</v>
      </c>
      <c r="CF256" s="23">
        <v>10.8</v>
      </c>
      <c r="CG256" s="20">
        <v>502</v>
      </c>
      <c r="CH256" s="24">
        <v>43261</v>
      </c>
      <c r="CI256" s="25" t="s">
        <v>89</v>
      </c>
      <c r="CJ256" s="25">
        <v>50</v>
      </c>
      <c r="CK256" s="26" t="s">
        <v>586</v>
      </c>
      <c r="CL256" s="26">
        <f t="shared" si="7"/>
        <v>538</v>
      </c>
      <c r="CM256" s="30" t="s">
        <v>587</v>
      </c>
      <c r="CN256" s="29" t="s">
        <v>1366</v>
      </c>
      <c r="CO256" s="20"/>
      <c r="CP256" s="20"/>
      <c r="CQ256" s="7"/>
      <c r="CR256" s="7"/>
      <c r="CS256" s="7"/>
      <c r="CT256" s="7"/>
      <c r="CU256" s="7"/>
      <c r="CV256" s="7"/>
    </row>
    <row r="257" spans="1:181">
      <c r="A257" s="133">
        <v>251</v>
      </c>
      <c r="B257" s="17" t="s">
        <v>524</v>
      </c>
      <c r="C257" s="1" t="s">
        <v>525</v>
      </c>
      <c r="D257" s="7" t="s">
        <v>526</v>
      </c>
      <c r="E257" s="18" t="s">
        <v>588</v>
      </c>
      <c r="F257" s="112" t="s">
        <v>954</v>
      </c>
      <c r="G257" s="19"/>
      <c r="H257" s="7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>
        <v>1</v>
      </c>
      <c r="BW257" s="19"/>
      <c r="BX257" s="19"/>
      <c r="BY257" s="21">
        <f t="shared" si="6"/>
        <v>1</v>
      </c>
      <c r="BZ257" s="117">
        <v>255</v>
      </c>
      <c r="CA257" s="134"/>
      <c r="CB257" s="134"/>
      <c r="CC257" s="22" t="s">
        <v>528</v>
      </c>
      <c r="CD257" s="22" t="s">
        <v>524</v>
      </c>
      <c r="CE257" s="22" t="s">
        <v>529</v>
      </c>
      <c r="CF257" s="23">
        <v>10.8</v>
      </c>
      <c r="CG257" s="20">
        <v>502</v>
      </c>
      <c r="CH257" s="24">
        <v>43261</v>
      </c>
      <c r="CI257" s="25" t="s">
        <v>89</v>
      </c>
      <c r="CJ257" s="25">
        <v>50</v>
      </c>
      <c r="CK257" s="26" t="s">
        <v>588</v>
      </c>
      <c r="CL257" s="26">
        <f t="shared" si="7"/>
        <v>501</v>
      </c>
      <c r="CM257" s="58" t="s">
        <v>589</v>
      </c>
      <c r="CN257" s="29" t="s">
        <v>1367</v>
      </c>
      <c r="CO257" s="20"/>
      <c r="CP257" s="7"/>
      <c r="CQ257" s="7"/>
      <c r="CR257" s="7"/>
      <c r="CS257" s="7"/>
      <c r="CT257" s="7"/>
      <c r="CU257" s="7"/>
      <c r="CV257" s="7"/>
    </row>
    <row r="258" spans="1:181">
      <c r="A258" s="133">
        <v>252</v>
      </c>
      <c r="B258" s="17" t="s">
        <v>524</v>
      </c>
      <c r="C258" s="1" t="s">
        <v>525</v>
      </c>
      <c r="D258" s="7" t="s">
        <v>526</v>
      </c>
      <c r="E258" s="18" t="s">
        <v>590</v>
      </c>
      <c r="F258" s="112" t="s">
        <v>954</v>
      </c>
      <c r="G258" s="19"/>
      <c r="H258" s="20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>
        <v>1</v>
      </c>
      <c r="BW258" s="19"/>
      <c r="BX258" s="19"/>
      <c r="BY258" s="21">
        <f t="shared" si="6"/>
        <v>1</v>
      </c>
      <c r="BZ258" s="117">
        <v>256</v>
      </c>
      <c r="CA258" s="134"/>
      <c r="CB258" s="134"/>
      <c r="CC258" s="22" t="s">
        <v>528</v>
      </c>
      <c r="CD258" s="22" t="s">
        <v>524</v>
      </c>
      <c r="CE258" s="22" t="s">
        <v>529</v>
      </c>
      <c r="CF258" s="23">
        <v>10.8</v>
      </c>
      <c r="CG258" s="20">
        <v>502</v>
      </c>
      <c r="CH258" s="24">
        <v>43261</v>
      </c>
      <c r="CI258" s="25" t="s">
        <v>89</v>
      </c>
      <c r="CJ258" s="25">
        <v>50</v>
      </c>
      <c r="CK258" s="26" t="s">
        <v>590</v>
      </c>
      <c r="CL258" s="26">
        <f t="shared" si="7"/>
        <v>541</v>
      </c>
      <c r="CM258" s="59" t="s">
        <v>591</v>
      </c>
      <c r="CN258" s="29" t="s">
        <v>1368</v>
      </c>
      <c r="CO258" s="20"/>
      <c r="CP258" s="20"/>
      <c r="CQ258" s="7"/>
      <c r="CR258" s="7"/>
      <c r="CS258" s="7"/>
      <c r="CT258" s="7"/>
      <c r="CU258" s="7"/>
      <c r="CV258" s="7"/>
    </row>
    <row r="259" spans="1:181">
      <c r="A259" s="133">
        <v>253</v>
      </c>
      <c r="B259" t="s">
        <v>524</v>
      </c>
      <c r="C259" s="1" t="s">
        <v>525</v>
      </c>
      <c r="D259" s="7" t="s">
        <v>526</v>
      </c>
      <c r="E259" s="18" t="s">
        <v>592</v>
      </c>
      <c r="F259" s="18" t="s">
        <v>932</v>
      </c>
      <c r="G259" s="19"/>
      <c r="H259" s="7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>
        <v>1</v>
      </c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21">
        <f t="shared" ref="BY259:BY273" si="8">SUM(G259:BX259)</f>
        <v>1</v>
      </c>
      <c r="BZ259" s="117">
        <v>257</v>
      </c>
      <c r="CA259" s="134"/>
      <c r="CB259" s="134"/>
      <c r="CC259" s="22" t="s">
        <v>528</v>
      </c>
      <c r="CD259" s="22" t="s">
        <v>524</v>
      </c>
      <c r="CE259" s="22" t="s">
        <v>529</v>
      </c>
      <c r="CF259" s="23">
        <v>10.8</v>
      </c>
      <c r="CG259" s="20">
        <v>502</v>
      </c>
      <c r="CH259" s="24">
        <v>43261</v>
      </c>
      <c r="CI259" s="25" t="s">
        <v>89</v>
      </c>
      <c r="CJ259" s="25">
        <v>1</v>
      </c>
      <c r="CK259" s="26" t="s">
        <v>592</v>
      </c>
      <c r="CL259" s="26">
        <f t="shared" ref="CL259:CL273" si="9">LEN(CM259)</f>
        <v>543</v>
      </c>
      <c r="CM259" s="58" t="s">
        <v>593</v>
      </c>
      <c r="CN259" s="29" t="s">
        <v>1369</v>
      </c>
      <c r="CO259" s="20"/>
      <c r="CP259" s="7"/>
      <c r="CQ259" s="20"/>
      <c r="CR259" s="20"/>
      <c r="CS259" s="20"/>
      <c r="CT259" s="20"/>
      <c r="CU259" s="20"/>
      <c r="CV259" s="20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</row>
    <row r="260" spans="1:181">
      <c r="A260" s="132">
        <v>254</v>
      </c>
      <c r="B260" s="17" t="s">
        <v>524</v>
      </c>
      <c r="C260" s="1" t="s">
        <v>525</v>
      </c>
      <c r="D260" s="7" t="s">
        <v>526</v>
      </c>
      <c r="E260" s="18" t="s">
        <v>594</v>
      </c>
      <c r="F260" s="129" t="s">
        <v>9</v>
      </c>
      <c r="G260" s="19"/>
      <c r="H260" s="7"/>
      <c r="I260" s="19"/>
      <c r="J260" s="19"/>
      <c r="K260" s="19">
        <v>1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21">
        <f t="shared" si="8"/>
        <v>1</v>
      </c>
      <c r="BZ260" s="117">
        <v>258</v>
      </c>
      <c r="CA260" s="134"/>
      <c r="CB260" s="134"/>
      <c r="CC260" s="22" t="s">
        <v>528</v>
      </c>
      <c r="CD260" s="22" t="s">
        <v>524</v>
      </c>
      <c r="CE260" s="22" t="s">
        <v>529</v>
      </c>
      <c r="CF260" s="23">
        <v>10.8</v>
      </c>
      <c r="CG260" s="20">
        <v>502</v>
      </c>
      <c r="CH260" s="24">
        <v>43261</v>
      </c>
      <c r="CI260" s="25" t="s">
        <v>89</v>
      </c>
      <c r="CJ260" s="25">
        <v>1</v>
      </c>
      <c r="CK260" s="146" t="s">
        <v>594</v>
      </c>
      <c r="CL260" s="26">
        <f t="shared" si="9"/>
        <v>541</v>
      </c>
      <c r="CM260" s="58" t="s">
        <v>595</v>
      </c>
      <c r="CN260" s="150" t="s">
        <v>1370</v>
      </c>
      <c r="CO260" s="20"/>
      <c r="CP260" s="7"/>
      <c r="CQ260" s="7"/>
      <c r="CR260" s="7"/>
      <c r="CS260" s="7"/>
      <c r="CT260" s="7"/>
      <c r="CU260" s="7"/>
      <c r="CV260" s="7"/>
    </row>
    <row r="261" spans="1:181">
      <c r="A261" s="133">
        <v>255</v>
      </c>
      <c r="B261" s="17" t="s">
        <v>524</v>
      </c>
      <c r="C261" s="1" t="s">
        <v>525</v>
      </c>
      <c r="D261" s="7" t="s">
        <v>526</v>
      </c>
      <c r="E261" s="18" t="s">
        <v>596</v>
      </c>
      <c r="F261" s="18" t="s">
        <v>930</v>
      </c>
      <c r="G261" s="19"/>
      <c r="H261" s="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>
        <v>1</v>
      </c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21">
        <f t="shared" si="8"/>
        <v>1</v>
      </c>
      <c r="BZ261" s="117">
        <v>259</v>
      </c>
      <c r="CA261" s="134"/>
      <c r="CB261" s="134"/>
      <c r="CC261" s="22" t="s">
        <v>528</v>
      </c>
      <c r="CD261" s="22" t="s">
        <v>524</v>
      </c>
      <c r="CE261" s="22" t="s">
        <v>529</v>
      </c>
      <c r="CF261" s="23">
        <v>10.8</v>
      </c>
      <c r="CG261" s="20">
        <v>502</v>
      </c>
      <c r="CH261" s="24">
        <v>43261</v>
      </c>
      <c r="CI261" s="25" t="s">
        <v>89</v>
      </c>
      <c r="CJ261" s="25">
        <v>1</v>
      </c>
      <c r="CK261" s="26" t="s">
        <v>596</v>
      </c>
      <c r="CL261" s="26">
        <f t="shared" si="9"/>
        <v>549</v>
      </c>
      <c r="CM261" s="58" t="s">
        <v>597</v>
      </c>
      <c r="CN261" s="29" t="s">
        <v>1372</v>
      </c>
      <c r="CO261" s="20"/>
      <c r="CP261" s="20"/>
      <c r="CQ261" s="7"/>
      <c r="CR261" s="7"/>
      <c r="CS261" s="7"/>
      <c r="CT261" s="7"/>
      <c r="CU261" s="7"/>
      <c r="CV261" s="7"/>
    </row>
    <row r="262" spans="1:181">
      <c r="A262" s="133">
        <v>256</v>
      </c>
      <c r="B262" t="s">
        <v>524</v>
      </c>
      <c r="C262" s="1" t="s">
        <v>525</v>
      </c>
      <c r="D262" s="7" t="s">
        <v>526</v>
      </c>
      <c r="E262" s="18" t="s">
        <v>598</v>
      </c>
      <c r="F262" s="18" t="s">
        <v>930</v>
      </c>
      <c r="G262" s="19"/>
      <c r="H262" s="7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>
        <v>1</v>
      </c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21">
        <f t="shared" si="8"/>
        <v>1</v>
      </c>
      <c r="BZ262" s="117">
        <v>260</v>
      </c>
      <c r="CA262" s="134"/>
      <c r="CB262" s="134"/>
      <c r="CC262" s="22" t="s">
        <v>528</v>
      </c>
      <c r="CD262" s="22" t="s">
        <v>524</v>
      </c>
      <c r="CE262" s="22" t="s">
        <v>529</v>
      </c>
      <c r="CF262" s="23">
        <v>10.8</v>
      </c>
      <c r="CG262" s="20">
        <v>502</v>
      </c>
      <c r="CH262" s="24">
        <v>43261</v>
      </c>
      <c r="CI262" s="25" t="s">
        <v>89</v>
      </c>
      <c r="CJ262" s="25">
        <v>1</v>
      </c>
      <c r="CK262" s="26" t="s">
        <v>598</v>
      </c>
      <c r="CL262" s="26">
        <f t="shared" si="9"/>
        <v>535</v>
      </c>
      <c r="CM262" s="58" t="s">
        <v>599</v>
      </c>
      <c r="CN262" s="29" t="s">
        <v>1373</v>
      </c>
      <c r="CO262" s="20"/>
      <c r="CP262" s="7"/>
      <c r="CQ262" s="7"/>
      <c r="CR262" s="7"/>
      <c r="CS262" s="7"/>
      <c r="CT262" s="7"/>
      <c r="CU262" s="7"/>
      <c r="CV262" s="7"/>
    </row>
    <row r="263" spans="1:181">
      <c r="A263" s="133">
        <v>257</v>
      </c>
      <c r="B263" s="17" t="s">
        <v>524</v>
      </c>
      <c r="C263" s="1" t="s">
        <v>525</v>
      </c>
      <c r="D263" s="7" t="s">
        <v>526</v>
      </c>
      <c r="E263" s="18" t="s">
        <v>600</v>
      </c>
      <c r="F263" s="129" t="s">
        <v>9</v>
      </c>
      <c r="G263" s="19"/>
      <c r="H263" s="7"/>
      <c r="I263" s="19"/>
      <c r="J263" s="19"/>
      <c r="K263" s="19">
        <v>1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21">
        <f t="shared" si="8"/>
        <v>1</v>
      </c>
      <c r="BZ263" s="117">
        <v>261</v>
      </c>
      <c r="CA263" s="134"/>
      <c r="CB263" s="134"/>
      <c r="CC263" s="22" t="s">
        <v>528</v>
      </c>
      <c r="CD263" s="22" t="s">
        <v>524</v>
      </c>
      <c r="CE263" s="22" t="s">
        <v>529</v>
      </c>
      <c r="CF263" s="23">
        <v>10.8</v>
      </c>
      <c r="CG263" s="20">
        <v>502</v>
      </c>
      <c r="CH263" s="24">
        <v>43261</v>
      </c>
      <c r="CI263" s="25" t="s">
        <v>89</v>
      </c>
      <c r="CJ263" s="25">
        <v>1</v>
      </c>
      <c r="CK263" s="146" t="s">
        <v>600</v>
      </c>
      <c r="CL263" s="26">
        <f t="shared" si="9"/>
        <v>542</v>
      </c>
      <c r="CM263" s="58" t="s">
        <v>601</v>
      </c>
      <c r="CN263" s="150" t="s">
        <v>1374</v>
      </c>
      <c r="CO263" s="20"/>
      <c r="CP263" s="7"/>
      <c r="CQ263" s="20"/>
      <c r="CR263" s="20"/>
      <c r="CS263" s="20"/>
      <c r="CT263" s="20"/>
      <c r="CU263" s="7"/>
      <c r="CV263" s="7"/>
    </row>
    <row r="264" spans="1:181">
      <c r="A264" s="132">
        <v>258</v>
      </c>
      <c r="B264" s="17" t="s">
        <v>524</v>
      </c>
      <c r="C264" s="1" t="s">
        <v>525</v>
      </c>
      <c r="D264" s="7" t="s">
        <v>526</v>
      </c>
      <c r="E264" s="18" t="s">
        <v>602</v>
      </c>
      <c r="F264" s="127" t="s">
        <v>29</v>
      </c>
      <c r="G264" s="19"/>
      <c r="H264" s="7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>
        <v>1</v>
      </c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21">
        <f t="shared" si="8"/>
        <v>1</v>
      </c>
      <c r="BZ264" s="117">
        <v>262</v>
      </c>
      <c r="CA264" s="134"/>
      <c r="CB264" s="134"/>
      <c r="CC264" s="22" t="s">
        <v>528</v>
      </c>
      <c r="CD264" s="22" t="s">
        <v>524</v>
      </c>
      <c r="CE264" s="22" t="s">
        <v>529</v>
      </c>
      <c r="CF264" s="23">
        <v>10.8</v>
      </c>
      <c r="CG264" s="20">
        <v>502</v>
      </c>
      <c r="CH264" s="24">
        <v>43261</v>
      </c>
      <c r="CI264" s="25" t="s">
        <v>89</v>
      </c>
      <c r="CJ264" s="25">
        <v>1</v>
      </c>
      <c r="CK264" s="146" t="s">
        <v>602</v>
      </c>
      <c r="CL264" s="26">
        <f t="shared" si="9"/>
        <v>541</v>
      </c>
      <c r="CM264" s="58" t="s">
        <v>603</v>
      </c>
      <c r="CN264" s="150" t="s">
        <v>1375</v>
      </c>
      <c r="CO264" s="20"/>
      <c r="CP264" s="7"/>
      <c r="CQ264" s="7"/>
      <c r="CR264" s="7"/>
      <c r="CS264" s="7"/>
      <c r="CT264" s="7"/>
      <c r="CU264" s="7"/>
      <c r="CV264" s="7"/>
    </row>
    <row r="265" spans="1:181">
      <c r="A265" s="133">
        <v>259</v>
      </c>
      <c r="B265" t="s">
        <v>524</v>
      </c>
      <c r="C265" s="1" t="s">
        <v>525</v>
      </c>
      <c r="D265" s="7" t="s">
        <v>526</v>
      </c>
      <c r="E265" s="18" t="s">
        <v>604</v>
      </c>
      <c r="F265" s="129" t="s">
        <v>9</v>
      </c>
      <c r="G265" s="19"/>
      <c r="H265" s="7"/>
      <c r="I265" s="19"/>
      <c r="J265" s="19"/>
      <c r="K265" s="19">
        <v>1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21">
        <f t="shared" si="8"/>
        <v>1</v>
      </c>
      <c r="BZ265" s="117">
        <v>263</v>
      </c>
      <c r="CA265" s="134"/>
      <c r="CB265" s="134"/>
      <c r="CC265" s="22" t="s">
        <v>528</v>
      </c>
      <c r="CD265" s="22" t="s">
        <v>524</v>
      </c>
      <c r="CE265" s="22" t="s">
        <v>529</v>
      </c>
      <c r="CF265" s="23">
        <v>10.8</v>
      </c>
      <c r="CG265" s="20">
        <v>502</v>
      </c>
      <c r="CH265" s="24">
        <v>43261</v>
      </c>
      <c r="CI265" s="25" t="s">
        <v>89</v>
      </c>
      <c r="CJ265" s="25">
        <v>1</v>
      </c>
      <c r="CK265" s="146" t="s">
        <v>604</v>
      </c>
      <c r="CL265" s="26">
        <f t="shared" si="9"/>
        <v>540</v>
      </c>
      <c r="CM265" s="58" t="s">
        <v>605</v>
      </c>
      <c r="CN265" s="150" t="s">
        <v>1376</v>
      </c>
      <c r="CO265" s="20"/>
      <c r="CP265" s="20"/>
      <c r="CQ265" s="7"/>
      <c r="CR265" s="7"/>
      <c r="CS265" s="7"/>
      <c r="CT265" s="7"/>
      <c r="CU265" s="7"/>
      <c r="CV265" s="7"/>
    </row>
    <row r="266" spans="1:181">
      <c r="A266" s="133">
        <v>260</v>
      </c>
      <c r="B266" s="17" t="s">
        <v>524</v>
      </c>
      <c r="C266" s="1" t="s">
        <v>525</v>
      </c>
      <c r="D266" s="7" t="s">
        <v>526</v>
      </c>
      <c r="E266" s="18" t="s">
        <v>606</v>
      </c>
      <c r="F266" s="127" t="s">
        <v>18</v>
      </c>
      <c r="G266" s="19"/>
      <c r="H266" s="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>
        <v>1</v>
      </c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21">
        <f t="shared" si="8"/>
        <v>1</v>
      </c>
      <c r="BZ266" s="117">
        <v>264</v>
      </c>
      <c r="CA266" s="134"/>
      <c r="CB266" s="134"/>
      <c r="CC266" s="22" t="s">
        <v>528</v>
      </c>
      <c r="CD266" s="22" t="s">
        <v>524</v>
      </c>
      <c r="CE266" s="22" t="s">
        <v>529</v>
      </c>
      <c r="CF266" s="23">
        <v>10.8</v>
      </c>
      <c r="CG266" s="20">
        <v>502</v>
      </c>
      <c r="CH266" s="24">
        <v>43261</v>
      </c>
      <c r="CI266" s="25" t="s">
        <v>89</v>
      </c>
      <c r="CJ266" s="25">
        <v>1</v>
      </c>
      <c r="CK266" s="146" t="s">
        <v>606</v>
      </c>
      <c r="CL266" s="26">
        <f t="shared" si="9"/>
        <v>537</v>
      </c>
      <c r="CM266" s="58" t="s">
        <v>607</v>
      </c>
      <c r="CN266" s="150" t="s">
        <v>1377</v>
      </c>
      <c r="CO266" s="20"/>
      <c r="CP266" s="7"/>
      <c r="CQ266" s="7"/>
      <c r="CR266" s="7"/>
      <c r="CS266" s="7"/>
      <c r="CT266" s="7"/>
      <c r="CU266" s="7"/>
      <c r="CV266" s="7"/>
    </row>
    <row r="267" spans="1:181">
      <c r="A267" s="133">
        <v>261</v>
      </c>
      <c r="B267" s="17" t="s">
        <v>524</v>
      </c>
      <c r="C267" s="1" t="s">
        <v>525</v>
      </c>
      <c r="D267" s="7" t="s">
        <v>526</v>
      </c>
      <c r="E267" s="18" t="s">
        <v>608</v>
      </c>
      <c r="F267" s="127" t="s">
        <v>18</v>
      </c>
      <c r="G267" s="19"/>
      <c r="H267" s="7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>
        <v>1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21">
        <f t="shared" si="8"/>
        <v>1</v>
      </c>
      <c r="BZ267" s="117">
        <v>265</v>
      </c>
      <c r="CA267" s="134"/>
      <c r="CB267" s="134"/>
      <c r="CC267" s="22" t="s">
        <v>528</v>
      </c>
      <c r="CD267" s="22" t="s">
        <v>524</v>
      </c>
      <c r="CE267" s="22" t="s">
        <v>529</v>
      </c>
      <c r="CF267" s="23">
        <v>10.8</v>
      </c>
      <c r="CG267" s="20">
        <v>502</v>
      </c>
      <c r="CH267" s="24">
        <v>43261</v>
      </c>
      <c r="CI267" s="25" t="s">
        <v>89</v>
      </c>
      <c r="CJ267" s="25">
        <v>1</v>
      </c>
      <c r="CK267" s="146" t="s">
        <v>608</v>
      </c>
      <c r="CL267" s="26">
        <f t="shared" si="9"/>
        <v>533</v>
      </c>
      <c r="CM267" s="58" t="s">
        <v>609</v>
      </c>
      <c r="CN267" s="150" t="s">
        <v>1378</v>
      </c>
      <c r="CO267" s="20"/>
      <c r="CP267" s="7"/>
      <c r="CQ267" s="7"/>
      <c r="CR267" s="7"/>
      <c r="CS267" s="7"/>
      <c r="CT267" s="7"/>
      <c r="CU267" s="7"/>
      <c r="CV267" s="7"/>
    </row>
    <row r="268" spans="1:181">
      <c r="A268" s="132">
        <v>262</v>
      </c>
      <c r="B268" t="s">
        <v>524</v>
      </c>
      <c r="C268" s="1" t="s">
        <v>525</v>
      </c>
      <c r="D268" s="7" t="s">
        <v>526</v>
      </c>
      <c r="E268" s="18" t="s">
        <v>610</v>
      </c>
      <c r="F268" s="129" t="s">
        <v>9</v>
      </c>
      <c r="G268" s="19"/>
      <c r="H268" s="7"/>
      <c r="I268" s="19"/>
      <c r="J268" s="19"/>
      <c r="K268" s="19">
        <v>1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21">
        <f t="shared" si="8"/>
        <v>1</v>
      </c>
      <c r="BZ268" s="117">
        <v>266</v>
      </c>
      <c r="CA268" s="134"/>
      <c r="CB268" s="134"/>
      <c r="CC268" s="22" t="s">
        <v>528</v>
      </c>
      <c r="CD268" s="22" t="s">
        <v>524</v>
      </c>
      <c r="CE268" s="22" t="s">
        <v>529</v>
      </c>
      <c r="CF268" s="23">
        <v>10.8</v>
      </c>
      <c r="CG268" s="20">
        <v>502</v>
      </c>
      <c r="CH268" s="24">
        <v>43261</v>
      </c>
      <c r="CI268" s="25" t="s">
        <v>89</v>
      </c>
      <c r="CJ268" s="25">
        <v>1</v>
      </c>
      <c r="CK268" s="146" t="s">
        <v>610</v>
      </c>
      <c r="CL268" s="26">
        <f t="shared" si="9"/>
        <v>534</v>
      </c>
      <c r="CM268" s="58" t="s">
        <v>611</v>
      </c>
      <c r="CN268" s="150" t="s">
        <v>1379</v>
      </c>
      <c r="CO268" s="20"/>
      <c r="CP268" s="7"/>
      <c r="CQ268" s="7"/>
      <c r="CR268" s="7"/>
      <c r="CS268" s="7"/>
      <c r="CT268" s="7"/>
      <c r="CU268" s="7"/>
      <c r="CV268" s="7"/>
    </row>
    <row r="269" spans="1:181">
      <c r="A269" s="133">
        <v>263</v>
      </c>
      <c r="B269" s="17" t="s">
        <v>524</v>
      </c>
      <c r="C269" s="1" t="s">
        <v>525</v>
      </c>
      <c r="D269" s="7" t="s">
        <v>526</v>
      </c>
      <c r="E269" s="18" t="s">
        <v>612</v>
      </c>
      <c r="F269" s="129" t="s">
        <v>9</v>
      </c>
      <c r="G269" s="19"/>
      <c r="H269" s="20"/>
      <c r="I269" s="19"/>
      <c r="J269" s="19"/>
      <c r="K269" s="19">
        <v>1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21">
        <f t="shared" si="8"/>
        <v>1</v>
      </c>
      <c r="BZ269" s="117">
        <v>267</v>
      </c>
      <c r="CA269" s="134"/>
      <c r="CB269" s="134"/>
      <c r="CC269" s="22" t="s">
        <v>528</v>
      </c>
      <c r="CD269" s="22" t="s">
        <v>524</v>
      </c>
      <c r="CE269" s="22" t="s">
        <v>529</v>
      </c>
      <c r="CF269" s="23">
        <v>10.8</v>
      </c>
      <c r="CG269" s="20">
        <v>502</v>
      </c>
      <c r="CH269" s="24">
        <v>43261</v>
      </c>
      <c r="CI269" s="25" t="s">
        <v>89</v>
      </c>
      <c r="CJ269" s="25">
        <v>1</v>
      </c>
      <c r="CK269" s="146" t="s">
        <v>612</v>
      </c>
      <c r="CL269" s="26">
        <f t="shared" si="9"/>
        <v>535</v>
      </c>
      <c r="CM269" s="59" t="s">
        <v>613</v>
      </c>
      <c r="CN269" s="150" t="s">
        <v>1380</v>
      </c>
      <c r="CO269" s="20"/>
      <c r="CP269" s="7"/>
      <c r="CQ269" s="7"/>
      <c r="CR269" s="7"/>
      <c r="CS269" s="7"/>
      <c r="CT269" s="7"/>
      <c r="CU269" s="7"/>
      <c r="CV269" s="7"/>
    </row>
    <row r="270" spans="1:181">
      <c r="A270" s="133">
        <v>264</v>
      </c>
      <c r="B270" s="17" t="s">
        <v>524</v>
      </c>
      <c r="C270" s="1" t="s">
        <v>525</v>
      </c>
      <c r="D270" s="7" t="s">
        <v>526</v>
      </c>
      <c r="E270" s="18" t="s">
        <v>614</v>
      </c>
      <c r="F270" s="127" t="s">
        <v>23</v>
      </c>
      <c r="G270" s="19"/>
      <c r="H270" s="7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>
        <v>1</v>
      </c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21">
        <f t="shared" si="8"/>
        <v>1</v>
      </c>
      <c r="BZ270" s="117">
        <v>268</v>
      </c>
      <c r="CA270" s="134"/>
      <c r="CB270" s="134"/>
      <c r="CC270" s="22" t="s">
        <v>528</v>
      </c>
      <c r="CD270" s="22" t="s">
        <v>524</v>
      </c>
      <c r="CE270" s="22" t="s">
        <v>529</v>
      </c>
      <c r="CF270" s="23">
        <v>10.8</v>
      </c>
      <c r="CG270" s="20">
        <v>502</v>
      </c>
      <c r="CH270" s="24">
        <v>43261</v>
      </c>
      <c r="CI270" s="25" t="s">
        <v>89</v>
      </c>
      <c r="CJ270" s="25">
        <v>1</v>
      </c>
      <c r="CK270" s="146" t="s">
        <v>614</v>
      </c>
      <c r="CL270" s="26">
        <f t="shared" si="9"/>
        <v>532</v>
      </c>
      <c r="CM270" s="61" t="s">
        <v>615</v>
      </c>
      <c r="CN270" s="150" t="s">
        <v>1381</v>
      </c>
      <c r="CO270" s="20"/>
      <c r="CP270" s="7"/>
      <c r="CQ270" s="7"/>
      <c r="CR270" s="7"/>
      <c r="CS270" s="7"/>
      <c r="CT270" s="7"/>
      <c r="CU270" s="7"/>
      <c r="CV270" s="7"/>
    </row>
    <row r="271" spans="1:181">
      <c r="A271" s="133">
        <v>265</v>
      </c>
      <c r="B271" t="s">
        <v>524</v>
      </c>
      <c r="C271" s="1" t="s">
        <v>525</v>
      </c>
      <c r="D271" s="7" t="s">
        <v>526</v>
      </c>
      <c r="E271" s="18" t="s">
        <v>616</v>
      </c>
      <c r="F271" s="112" t="s">
        <v>952</v>
      </c>
      <c r="G271" s="19"/>
      <c r="H271" s="7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>
        <v>1</v>
      </c>
      <c r="BU271" s="19"/>
      <c r="BV271" s="19"/>
      <c r="BW271" s="19"/>
      <c r="BX271" s="19"/>
      <c r="BY271" s="21">
        <f t="shared" si="8"/>
        <v>1</v>
      </c>
      <c r="BZ271" s="117">
        <v>269</v>
      </c>
      <c r="CA271" s="134"/>
      <c r="CB271" s="134"/>
      <c r="CC271" s="22" t="s">
        <v>528</v>
      </c>
      <c r="CD271" s="22" t="s">
        <v>524</v>
      </c>
      <c r="CE271" s="22" t="s">
        <v>529</v>
      </c>
      <c r="CF271" s="23">
        <v>10.8</v>
      </c>
      <c r="CG271" s="20">
        <v>502</v>
      </c>
      <c r="CH271" s="24">
        <v>43261</v>
      </c>
      <c r="CI271" s="25" t="s">
        <v>89</v>
      </c>
      <c r="CJ271" s="25">
        <v>1</v>
      </c>
      <c r="CK271" s="26" t="s">
        <v>616</v>
      </c>
      <c r="CL271" s="26">
        <f t="shared" si="9"/>
        <v>561</v>
      </c>
      <c r="CM271" s="58" t="s">
        <v>617</v>
      </c>
      <c r="CN271" s="29" t="s">
        <v>1382</v>
      </c>
      <c r="CO271" s="20"/>
      <c r="CP271" s="7"/>
      <c r="CQ271" s="7"/>
      <c r="CR271" s="7"/>
      <c r="CS271" s="7"/>
      <c r="CT271" s="7"/>
      <c r="CU271" s="7"/>
      <c r="CV271" s="7"/>
    </row>
    <row r="272" spans="1:181">
      <c r="A272" s="132">
        <v>266</v>
      </c>
      <c r="B272" s="17" t="s">
        <v>524</v>
      </c>
      <c r="C272" s="1" t="s">
        <v>525</v>
      </c>
      <c r="D272" s="7" t="s">
        <v>526</v>
      </c>
      <c r="E272" s="18" t="s">
        <v>618</v>
      </c>
      <c r="F272" s="127" t="s">
        <v>924</v>
      </c>
      <c r="G272" s="19"/>
      <c r="H272" s="7"/>
      <c r="I272" s="19"/>
      <c r="J272" s="19"/>
      <c r="K272" s="19"/>
      <c r="L272" s="19"/>
      <c r="M272" s="19"/>
      <c r="N272" s="19">
        <v>1</v>
      </c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21">
        <f t="shared" si="8"/>
        <v>1</v>
      </c>
      <c r="BZ272" s="117">
        <v>270</v>
      </c>
      <c r="CA272" s="134"/>
      <c r="CB272" s="134"/>
      <c r="CC272" s="22" t="s">
        <v>528</v>
      </c>
      <c r="CD272" s="22" t="s">
        <v>524</v>
      </c>
      <c r="CE272" s="22" t="s">
        <v>529</v>
      </c>
      <c r="CF272" s="23">
        <v>10.8</v>
      </c>
      <c r="CG272" s="20">
        <v>502</v>
      </c>
      <c r="CH272" s="24">
        <v>43261</v>
      </c>
      <c r="CI272" s="25" t="s">
        <v>89</v>
      </c>
      <c r="CJ272" s="25">
        <v>1</v>
      </c>
      <c r="CK272" s="146" t="s">
        <v>618</v>
      </c>
      <c r="CL272" s="26">
        <f t="shared" si="9"/>
        <v>535</v>
      </c>
      <c r="CM272" s="62" t="s">
        <v>619</v>
      </c>
      <c r="CN272" s="150" t="s">
        <v>1383</v>
      </c>
      <c r="CO272" s="20"/>
      <c r="CP272" s="7"/>
      <c r="CQ272" s="7"/>
      <c r="CR272" s="7"/>
      <c r="CS272" s="7"/>
      <c r="CT272" s="7"/>
      <c r="CU272" s="7"/>
      <c r="CV272" s="7"/>
    </row>
    <row r="273" spans="1:100">
      <c r="A273" s="133">
        <v>267</v>
      </c>
      <c r="B273" s="17" t="s">
        <v>524</v>
      </c>
      <c r="C273" s="1" t="s">
        <v>525</v>
      </c>
      <c r="D273" s="7" t="s">
        <v>526</v>
      </c>
      <c r="E273" s="18" t="s">
        <v>620</v>
      </c>
      <c r="F273" s="127" t="s">
        <v>924</v>
      </c>
      <c r="G273" s="19"/>
      <c r="H273" s="20"/>
      <c r="I273" s="19"/>
      <c r="J273" s="19"/>
      <c r="K273" s="19"/>
      <c r="L273" s="19"/>
      <c r="M273" s="19"/>
      <c r="N273" s="19">
        <v>1</v>
      </c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21">
        <f t="shared" si="8"/>
        <v>1</v>
      </c>
      <c r="BZ273" s="117">
        <v>271</v>
      </c>
      <c r="CA273" s="134">
        <f>SUM(G225:AL273)</f>
        <v>39</v>
      </c>
      <c r="CB273" s="134">
        <f>SUM(G225:BX273)</f>
        <v>49</v>
      </c>
      <c r="CC273" s="22" t="s">
        <v>528</v>
      </c>
      <c r="CD273" s="22" t="s">
        <v>524</v>
      </c>
      <c r="CE273" s="22" t="s">
        <v>529</v>
      </c>
      <c r="CF273" s="23">
        <v>10.8</v>
      </c>
      <c r="CG273" s="20">
        <v>502</v>
      </c>
      <c r="CH273" s="24">
        <v>43261</v>
      </c>
      <c r="CI273" s="25" t="s">
        <v>89</v>
      </c>
      <c r="CJ273" s="25">
        <v>1</v>
      </c>
      <c r="CK273" s="146" t="s">
        <v>620</v>
      </c>
      <c r="CL273" s="26">
        <f t="shared" si="9"/>
        <v>549</v>
      </c>
      <c r="CM273" s="59" t="s">
        <v>621</v>
      </c>
      <c r="CN273" s="150" t="s">
        <v>1385</v>
      </c>
      <c r="CO273" s="20"/>
      <c r="CP273" s="7"/>
      <c r="CQ273" s="7"/>
      <c r="CR273" s="7"/>
      <c r="CS273" s="7"/>
      <c r="CT273" s="7"/>
      <c r="CU273" s="7"/>
      <c r="CV273" s="7"/>
    </row>
    <row r="274" spans="1:100">
      <c r="A274" s="133">
        <v>272</v>
      </c>
      <c r="B274" s="17"/>
      <c r="D274" s="7" t="s">
        <v>635</v>
      </c>
      <c r="E274" s="18"/>
      <c r="F274" s="18"/>
      <c r="G274" s="63">
        <f t="shared" ref="G274:AL274" si="10">SUM(G3:G273)</f>
        <v>47</v>
      </c>
      <c r="H274" s="63">
        <f t="shared" si="10"/>
        <v>1</v>
      </c>
      <c r="I274" s="63">
        <f t="shared" si="10"/>
        <v>5</v>
      </c>
      <c r="J274" s="63">
        <f t="shared" si="10"/>
        <v>11</v>
      </c>
      <c r="K274" s="63">
        <f t="shared" si="10"/>
        <v>10</v>
      </c>
      <c r="L274" s="63">
        <f t="shared" si="10"/>
        <v>1</v>
      </c>
      <c r="M274" s="63">
        <f t="shared" si="10"/>
        <v>5</v>
      </c>
      <c r="N274" s="63">
        <f t="shared" si="10"/>
        <v>2</v>
      </c>
      <c r="O274" s="63">
        <f t="shared" si="10"/>
        <v>1</v>
      </c>
      <c r="P274" s="63">
        <f t="shared" si="10"/>
        <v>1</v>
      </c>
      <c r="Q274" s="63">
        <f t="shared" si="10"/>
        <v>2</v>
      </c>
      <c r="R274" s="63">
        <f t="shared" si="10"/>
        <v>2</v>
      </c>
      <c r="S274" s="63">
        <f t="shared" si="10"/>
        <v>1</v>
      </c>
      <c r="T274" s="63">
        <f t="shared" si="10"/>
        <v>11</v>
      </c>
      <c r="U274" s="63">
        <f t="shared" si="10"/>
        <v>1</v>
      </c>
      <c r="V274" s="63">
        <f t="shared" si="10"/>
        <v>11</v>
      </c>
      <c r="W274" s="63">
        <f t="shared" si="10"/>
        <v>4</v>
      </c>
      <c r="X274" s="63">
        <f t="shared" si="10"/>
        <v>6</v>
      </c>
      <c r="Y274" s="63">
        <f t="shared" si="10"/>
        <v>1</v>
      </c>
      <c r="Z274" s="63">
        <f t="shared" si="10"/>
        <v>9</v>
      </c>
      <c r="AA274" s="63">
        <f t="shared" si="10"/>
        <v>1</v>
      </c>
      <c r="AB274" s="63">
        <f t="shared" si="10"/>
        <v>28</v>
      </c>
      <c r="AC274" s="63">
        <f t="shared" si="10"/>
        <v>1</v>
      </c>
      <c r="AD274" s="63">
        <f t="shared" si="10"/>
        <v>2</v>
      </c>
      <c r="AE274" s="63">
        <f t="shared" si="10"/>
        <v>3</v>
      </c>
      <c r="AF274" s="63">
        <f t="shared" si="10"/>
        <v>1</v>
      </c>
      <c r="AG274" s="63">
        <f t="shared" si="10"/>
        <v>1</v>
      </c>
      <c r="AH274" s="63">
        <f t="shared" si="10"/>
        <v>1</v>
      </c>
      <c r="AI274" s="63">
        <f t="shared" si="10"/>
        <v>1</v>
      </c>
      <c r="AJ274" s="63">
        <f t="shared" si="10"/>
        <v>2</v>
      </c>
      <c r="AK274" s="63">
        <f t="shared" si="10"/>
        <v>1</v>
      </c>
      <c r="AL274" s="63">
        <f t="shared" si="10"/>
        <v>14</v>
      </c>
      <c r="AM274" s="63">
        <f t="shared" ref="AM274:BR274" si="11">SUM(AM3:AM273)</f>
        <v>1</v>
      </c>
      <c r="AN274" s="63">
        <f t="shared" si="11"/>
        <v>1</v>
      </c>
      <c r="AO274" s="63">
        <f t="shared" si="11"/>
        <v>1</v>
      </c>
      <c r="AP274" s="63">
        <f t="shared" si="11"/>
        <v>1</v>
      </c>
      <c r="AQ274" s="63">
        <f t="shared" si="11"/>
        <v>1</v>
      </c>
      <c r="AR274" s="63">
        <f t="shared" si="11"/>
        <v>1</v>
      </c>
      <c r="AS274" s="63">
        <f t="shared" si="11"/>
        <v>1</v>
      </c>
      <c r="AT274" s="63">
        <f t="shared" si="11"/>
        <v>1</v>
      </c>
      <c r="AU274" s="63">
        <f t="shared" si="11"/>
        <v>1</v>
      </c>
      <c r="AV274" s="63">
        <f t="shared" si="11"/>
        <v>1</v>
      </c>
      <c r="AW274" s="63">
        <f t="shared" si="11"/>
        <v>1</v>
      </c>
      <c r="AX274" s="63">
        <f t="shared" si="11"/>
        <v>7</v>
      </c>
      <c r="AY274" s="63">
        <f t="shared" si="11"/>
        <v>1</v>
      </c>
      <c r="AZ274" s="63">
        <f t="shared" si="11"/>
        <v>1</v>
      </c>
      <c r="BA274" s="63">
        <f t="shared" si="11"/>
        <v>3</v>
      </c>
      <c r="BB274" s="63">
        <f t="shared" si="11"/>
        <v>1</v>
      </c>
      <c r="BC274" s="63">
        <f t="shared" si="11"/>
        <v>1</v>
      </c>
      <c r="BD274" s="63">
        <f t="shared" si="11"/>
        <v>1</v>
      </c>
      <c r="BE274" s="63">
        <f t="shared" si="11"/>
        <v>1</v>
      </c>
      <c r="BF274" s="63">
        <f t="shared" si="11"/>
        <v>4</v>
      </c>
      <c r="BG274" s="63">
        <f t="shared" si="11"/>
        <v>1</v>
      </c>
      <c r="BH274" s="63">
        <f t="shared" si="11"/>
        <v>4</v>
      </c>
      <c r="BI274" s="63">
        <f t="shared" si="11"/>
        <v>2</v>
      </c>
      <c r="BJ274" s="63">
        <f t="shared" si="11"/>
        <v>1</v>
      </c>
      <c r="BK274" s="63">
        <f t="shared" si="11"/>
        <v>1</v>
      </c>
      <c r="BL274" s="63">
        <f t="shared" si="11"/>
        <v>1</v>
      </c>
      <c r="BM274" s="63">
        <f t="shared" si="11"/>
        <v>2</v>
      </c>
      <c r="BN274" s="63">
        <f t="shared" si="11"/>
        <v>1</v>
      </c>
      <c r="BO274" s="63">
        <f t="shared" si="11"/>
        <v>3</v>
      </c>
      <c r="BP274" s="63">
        <f t="shared" si="11"/>
        <v>1</v>
      </c>
      <c r="BQ274" s="63">
        <f t="shared" si="11"/>
        <v>2</v>
      </c>
      <c r="BR274" s="63">
        <f t="shared" si="11"/>
        <v>2</v>
      </c>
      <c r="BS274" s="63">
        <f t="shared" ref="BS274:BY274" si="12">SUM(BS3:BS273)</f>
        <v>3</v>
      </c>
      <c r="BT274" s="63">
        <f t="shared" si="12"/>
        <v>1</v>
      </c>
      <c r="BU274" s="63">
        <f t="shared" si="12"/>
        <v>11</v>
      </c>
      <c r="BV274" s="63">
        <f t="shared" si="12"/>
        <v>5</v>
      </c>
      <c r="BW274" s="63">
        <f t="shared" si="12"/>
        <v>2</v>
      </c>
      <c r="BX274" s="63">
        <f t="shared" si="12"/>
        <v>9</v>
      </c>
      <c r="BY274" s="63">
        <f t="shared" si="12"/>
        <v>271</v>
      </c>
      <c r="BZ274" s="117">
        <v>272</v>
      </c>
      <c r="CA274" s="153">
        <f>SUM(CA3:CA273)</f>
        <v>188</v>
      </c>
      <c r="CB274" s="153">
        <f>SUM(CB3:CB273)</f>
        <v>271</v>
      </c>
      <c r="CC274" s="22"/>
      <c r="CD274" s="22"/>
      <c r="CE274" s="22"/>
      <c r="CF274" s="23"/>
      <c r="CG274" s="20"/>
      <c r="CH274" s="24"/>
      <c r="CI274" s="25"/>
      <c r="CJ274" s="25"/>
      <c r="CK274" s="26"/>
      <c r="CL274" s="26"/>
      <c r="CM274" s="58"/>
      <c r="CO274" s="20"/>
      <c r="CP274" s="7"/>
      <c r="CQ274" s="7"/>
      <c r="CR274" s="7"/>
      <c r="CS274" s="7"/>
      <c r="CT274" s="7"/>
      <c r="CU274" s="7"/>
      <c r="CV274" s="7"/>
    </row>
    <row r="275" spans="1:100">
      <c r="A275" s="133">
        <v>273</v>
      </c>
      <c r="C275" s="64"/>
      <c r="D275" s="65"/>
      <c r="E275" s="66"/>
      <c r="F275" s="66"/>
      <c r="G275" s="67"/>
      <c r="H275" s="65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8">
        <f>SUM(G274:BX274)</f>
        <v>271</v>
      </c>
      <c r="BZ275" s="117">
        <v>273</v>
      </c>
      <c r="CA275" s="120"/>
      <c r="CB275" s="120"/>
      <c r="CC275" s="69"/>
      <c r="CD275" s="69"/>
      <c r="CE275" s="69"/>
      <c r="CF275" s="70"/>
      <c r="CG275" s="71"/>
      <c r="CH275" s="72"/>
      <c r="CI275" s="73"/>
      <c r="CJ275" s="73"/>
      <c r="CK275" s="74"/>
      <c r="CL275" s="26"/>
      <c r="CM275" s="75"/>
      <c r="CO275" s="20"/>
      <c r="CP275" s="7"/>
      <c r="CQ275" s="7"/>
      <c r="CR275" s="7"/>
      <c r="CS275" s="7"/>
      <c r="CT275" s="7"/>
      <c r="CU275" s="7"/>
      <c r="CV275" s="7"/>
    </row>
    <row r="276" spans="1:100" s="17" customFormat="1">
      <c r="A276" s="132">
        <v>274</v>
      </c>
      <c r="C276" s="1" t="s">
        <v>84</v>
      </c>
      <c r="D276" s="7" t="s">
        <v>85</v>
      </c>
      <c r="E276" s="18" t="s">
        <v>636</v>
      </c>
      <c r="F276" s="18"/>
      <c r="G276" s="19"/>
      <c r="H276" s="7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21">
        <f t="shared" ref="BY276:BY307" si="13">SUM(G276:BX276)</f>
        <v>0</v>
      </c>
      <c r="BZ276" s="117">
        <v>274</v>
      </c>
      <c r="CA276" s="118"/>
      <c r="CB276" s="118"/>
      <c r="CC276" s="22" t="s">
        <v>87</v>
      </c>
      <c r="CD276" s="22" t="s">
        <v>83</v>
      </c>
      <c r="CE276" s="22" t="s">
        <v>88</v>
      </c>
      <c r="CF276" s="23">
        <v>0.31</v>
      </c>
      <c r="CG276" s="20">
        <v>1151</v>
      </c>
      <c r="CH276" s="24">
        <v>43259</v>
      </c>
      <c r="CI276" s="25" t="s">
        <v>89</v>
      </c>
      <c r="CJ276" s="25">
        <v>25</v>
      </c>
      <c r="CK276" s="26" t="s">
        <v>636</v>
      </c>
      <c r="CL276" s="26">
        <f t="shared" ref="CL276:CL307" si="14">LEN(CM276)</f>
        <v>548</v>
      </c>
      <c r="CM276" s="29" t="s">
        <v>637</v>
      </c>
      <c r="CN276" s="29" t="s">
        <v>1254</v>
      </c>
      <c r="CO276" s="20"/>
      <c r="CP276" s="7"/>
      <c r="CQ276" s="20"/>
      <c r="CR276" s="20"/>
      <c r="CS276" s="20"/>
      <c r="CT276" s="20"/>
      <c r="CU276" s="20"/>
      <c r="CV276" s="20"/>
    </row>
    <row r="277" spans="1:100">
      <c r="A277" s="133">
        <v>275</v>
      </c>
      <c r="C277" s="1" t="s">
        <v>84</v>
      </c>
      <c r="D277" s="7" t="s">
        <v>85</v>
      </c>
      <c r="E277" s="18" t="s">
        <v>638</v>
      </c>
      <c r="F277" s="18"/>
      <c r="G277" s="19"/>
      <c r="H277" s="20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21">
        <f t="shared" si="13"/>
        <v>0</v>
      </c>
      <c r="BZ277" s="117">
        <v>275</v>
      </c>
      <c r="CA277" s="118"/>
      <c r="CB277" s="118"/>
      <c r="CC277" s="22" t="s">
        <v>87</v>
      </c>
      <c r="CD277" s="22" t="s">
        <v>83</v>
      </c>
      <c r="CE277" s="22" t="s">
        <v>88</v>
      </c>
      <c r="CF277" s="23">
        <v>0.31</v>
      </c>
      <c r="CG277" s="20">
        <v>1151</v>
      </c>
      <c r="CH277" s="24">
        <v>43259</v>
      </c>
      <c r="CI277" s="25" t="s">
        <v>89</v>
      </c>
      <c r="CJ277" s="25">
        <v>25</v>
      </c>
      <c r="CK277" s="26" t="s">
        <v>638</v>
      </c>
      <c r="CL277" s="26">
        <f t="shared" si="14"/>
        <v>538</v>
      </c>
      <c r="CM277" s="27" t="s">
        <v>639</v>
      </c>
      <c r="CN277" s="29" t="s">
        <v>1255</v>
      </c>
      <c r="CO277" s="20"/>
      <c r="CP277" s="20"/>
      <c r="CQ277" s="7"/>
      <c r="CR277" s="7"/>
      <c r="CS277" s="7"/>
      <c r="CT277" s="7"/>
      <c r="CU277" s="7"/>
      <c r="CV277" s="7"/>
    </row>
    <row r="278" spans="1:100">
      <c r="A278" s="133">
        <v>276</v>
      </c>
      <c r="C278" s="1" t="s">
        <v>84</v>
      </c>
      <c r="D278" s="20" t="s">
        <v>85</v>
      </c>
      <c r="E278" s="18" t="s">
        <v>640</v>
      </c>
      <c r="F278" s="18"/>
      <c r="G278" s="28"/>
      <c r="H278" s="20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1">
        <f t="shared" si="13"/>
        <v>0</v>
      </c>
      <c r="BZ278" s="117">
        <v>276</v>
      </c>
      <c r="CA278" s="119"/>
      <c r="CB278" s="119"/>
      <c r="CC278" s="22" t="s">
        <v>87</v>
      </c>
      <c r="CD278" s="22" t="s">
        <v>83</v>
      </c>
      <c r="CE278" s="22" t="s">
        <v>88</v>
      </c>
      <c r="CF278" s="23">
        <v>0.31</v>
      </c>
      <c r="CG278" s="20">
        <v>1151</v>
      </c>
      <c r="CH278" s="24">
        <v>43259</v>
      </c>
      <c r="CI278" s="25" t="s">
        <v>89</v>
      </c>
      <c r="CJ278" s="25">
        <v>25</v>
      </c>
      <c r="CK278" s="26" t="s">
        <v>640</v>
      </c>
      <c r="CL278" s="26">
        <f t="shared" si="14"/>
        <v>484</v>
      </c>
      <c r="CM278" s="27" t="s">
        <v>641</v>
      </c>
      <c r="CN278" s="29" t="s">
        <v>1256</v>
      </c>
      <c r="CO278" s="20"/>
      <c r="CP278" s="20"/>
      <c r="CQ278" s="20"/>
      <c r="CR278" s="20"/>
      <c r="CS278" s="20"/>
      <c r="CT278" s="20"/>
      <c r="CU278" s="7"/>
      <c r="CV278" s="7"/>
    </row>
    <row r="279" spans="1:100">
      <c r="A279" s="133">
        <v>277</v>
      </c>
      <c r="C279" s="1" t="s">
        <v>84</v>
      </c>
      <c r="D279" s="7" t="s">
        <v>85</v>
      </c>
      <c r="E279" s="18" t="s">
        <v>642</v>
      </c>
      <c r="F279" s="18"/>
      <c r="G279" s="19"/>
      <c r="H279" s="7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21">
        <f t="shared" si="13"/>
        <v>0</v>
      </c>
      <c r="BZ279" s="117">
        <v>277</v>
      </c>
      <c r="CA279" s="118"/>
      <c r="CB279" s="118"/>
      <c r="CC279" s="22" t="s">
        <v>87</v>
      </c>
      <c r="CD279" s="22" t="s">
        <v>83</v>
      </c>
      <c r="CE279" s="22" t="s">
        <v>88</v>
      </c>
      <c r="CF279" s="23">
        <v>0.31</v>
      </c>
      <c r="CG279" s="20">
        <v>1151</v>
      </c>
      <c r="CH279" s="24">
        <v>43259</v>
      </c>
      <c r="CI279" s="25" t="s">
        <v>89</v>
      </c>
      <c r="CJ279" s="25">
        <v>25</v>
      </c>
      <c r="CK279" s="26" t="s">
        <v>642</v>
      </c>
      <c r="CL279" s="26">
        <f t="shared" si="14"/>
        <v>451</v>
      </c>
      <c r="CM279" s="29" t="s">
        <v>643</v>
      </c>
      <c r="CN279" s="29" t="s">
        <v>1257</v>
      </c>
      <c r="CO279" s="20"/>
      <c r="CP279" s="7"/>
      <c r="CQ279" s="20"/>
      <c r="CR279" s="20"/>
      <c r="CS279" s="20"/>
      <c r="CT279" s="20"/>
      <c r="CU279" s="7"/>
      <c r="CV279" s="7"/>
    </row>
    <row r="280" spans="1:100">
      <c r="A280" s="132">
        <v>278</v>
      </c>
      <c r="C280" s="1" t="s">
        <v>84</v>
      </c>
      <c r="D280" s="20" t="s">
        <v>85</v>
      </c>
      <c r="E280" s="18" t="s">
        <v>644</v>
      </c>
      <c r="F280" s="18"/>
      <c r="G280" s="28"/>
      <c r="H280" s="7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1">
        <f t="shared" si="13"/>
        <v>0</v>
      </c>
      <c r="BZ280" s="117">
        <v>278</v>
      </c>
      <c r="CA280" s="119"/>
      <c r="CB280" s="119"/>
      <c r="CC280" s="22" t="s">
        <v>87</v>
      </c>
      <c r="CD280" s="22" t="s">
        <v>83</v>
      </c>
      <c r="CE280" s="22" t="s">
        <v>88</v>
      </c>
      <c r="CF280" s="23">
        <v>0.31</v>
      </c>
      <c r="CG280" s="20">
        <v>1151</v>
      </c>
      <c r="CH280" s="24">
        <v>43259</v>
      </c>
      <c r="CI280" s="25" t="s">
        <v>89</v>
      </c>
      <c r="CJ280" s="25">
        <v>25</v>
      </c>
      <c r="CK280" s="26" t="s">
        <v>644</v>
      </c>
      <c r="CL280" s="26">
        <f t="shared" si="14"/>
        <v>489</v>
      </c>
      <c r="CM280" s="29" t="s">
        <v>645</v>
      </c>
      <c r="CN280" s="29" t="s">
        <v>1258</v>
      </c>
      <c r="CO280" s="20"/>
      <c r="CP280" s="20"/>
      <c r="CQ280" s="7"/>
      <c r="CR280" s="7"/>
      <c r="CS280" s="7"/>
      <c r="CT280" s="7"/>
      <c r="CU280" s="7"/>
      <c r="CV280" s="7"/>
    </row>
    <row r="281" spans="1:100" s="17" customFormat="1">
      <c r="A281" s="133">
        <v>279</v>
      </c>
      <c r="C281" s="1" t="s">
        <v>84</v>
      </c>
      <c r="D281" s="20" t="s">
        <v>85</v>
      </c>
      <c r="E281" s="18" t="s">
        <v>646</v>
      </c>
      <c r="F281" s="18"/>
      <c r="G281" s="28"/>
      <c r="H281" s="20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1">
        <f t="shared" si="13"/>
        <v>0</v>
      </c>
      <c r="BZ281" s="117">
        <v>279</v>
      </c>
      <c r="CA281" s="119"/>
      <c r="CB281" s="119"/>
      <c r="CC281" s="22" t="s">
        <v>87</v>
      </c>
      <c r="CD281" s="22" t="s">
        <v>83</v>
      </c>
      <c r="CE281" s="22" t="s">
        <v>88</v>
      </c>
      <c r="CF281" s="23">
        <v>0.31</v>
      </c>
      <c r="CG281" s="20">
        <v>1151</v>
      </c>
      <c r="CH281" s="24">
        <v>43259</v>
      </c>
      <c r="CI281" s="25" t="s">
        <v>89</v>
      </c>
      <c r="CJ281" s="25">
        <v>25</v>
      </c>
      <c r="CK281" s="26" t="s">
        <v>646</v>
      </c>
      <c r="CL281" s="26">
        <f t="shared" si="14"/>
        <v>532</v>
      </c>
      <c r="CM281" s="27" t="s">
        <v>647</v>
      </c>
      <c r="CN281" s="29" t="s">
        <v>1259</v>
      </c>
      <c r="CO281" s="20"/>
      <c r="CP281" s="20"/>
      <c r="CQ281" s="7"/>
      <c r="CR281" s="7"/>
      <c r="CS281" s="7"/>
      <c r="CT281" s="7"/>
      <c r="CU281" s="20"/>
      <c r="CV281" s="20"/>
    </row>
    <row r="282" spans="1:100">
      <c r="A282" s="133">
        <v>280</v>
      </c>
      <c r="C282" s="1" t="s">
        <v>84</v>
      </c>
      <c r="D282" s="7" t="s">
        <v>85</v>
      </c>
      <c r="E282" s="18" t="s">
        <v>648</v>
      </c>
      <c r="F282" s="18"/>
      <c r="G282" s="19"/>
      <c r="H282" s="20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21">
        <f t="shared" si="13"/>
        <v>0</v>
      </c>
      <c r="BZ282" s="117">
        <v>280</v>
      </c>
      <c r="CA282" s="118"/>
      <c r="CB282" s="118"/>
      <c r="CC282" s="22" t="s">
        <v>87</v>
      </c>
      <c r="CD282" s="22" t="s">
        <v>83</v>
      </c>
      <c r="CE282" s="22" t="s">
        <v>88</v>
      </c>
      <c r="CF282" s="23">
        <v>0.31</v>
      </c>
      <c r="CG282" s="20">
        <v>1151</v>
      </c>
      <c r="CH282" s="24">
        <v>43259</v>
      </c>
      <c r="CI282" s="25" t="s">
        <v>89</v>
      </c>
      <c r="CJ282" s="25">
        <v>25</v>
      </c>
      <c r="CK282" s="26" t="s">
        <v>648</v>
      </c>
      <c r="CL282" s="26">
        <f t="shared" si="14"/>
        <v>551</v>
      </c>
      <c r="CM282" s="27" t="s">
        <v>649</v>
      </c>
      <c r="CN282" s="29" t="s">
        <v>1260</v>
      </c>
      <c r="CO282" s="20"/>
      <c r="CP282" s="20"/>
      <c r="CQ282" s="7"/>
      <c r="CR282" s="7"/>
      <c r="CS282" s="7"/>
      <c r="CT282" s="7"/>
      <c r="CU282" s="7"/>
      <c r="CV282" s="7"/>
    </row>
    <row r="283" spans="1:100" s="17" customFormat="1">
      <c r="A283" s="133">
        <v>281</v>
      </c>
      <c r="C283" s="1" t="s">
        <v>84</v>
      </c>
      <c r="D283" s="20" t="s">
        <v>85</v>
      </c>
      <c r="E283" s="18" t="s">
        <v>650</v>
      </c>
      <c r="F283" s="18"/>
      <c r="G283" s="28"/>
      <c r="H283" s="7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1">
        <f t="shared" si="13"/>
        <v>0</v>
      </c>
      <c r="BZ283" s="117">
        <v>281</v>
      </c>
      <c r="CA283" s="119"/>
      <c r="CB283" s="119"/>
      <c r="CC283" s="22" t="s">
        <v>87</v>
      </c>
      <c r="CD283" s="22" t="s">
        <v>83</v>
      </c>
      <c r="CE283" s="22" t="s">
        <v>88</v>
      </c>
      <c r="CF283" s="23">
        <v>0.31</v>
      </c>
      <c r="CG283" s="20">
        <v>1151</v>
      </c>
      <c r="CH283" s="24">
        <v>43259</v>
      </c>
      <c r="CI283" s="25" t="s">
        <v>89</v>
      </c>
      <c r="CJ283" s="25">
        <v>25</v>
      </c>
      <c r="CK283" s="26" t="s">
        <v>650</v>
      </c>
      <c r="CL283" s="26">
        <f t="shared" si="14"/>
        <v>541</v>
      </c>
      <c r="CM283" s="30" t="s">
        <v>651</v>
      </c>
      <c r="CN283" s="29" t="s">
        <v>1261</v>
      </c>
      <c r="CO283" s="20"/>
      <c r="CP283" s="20"/>
      <c r="CQ283" s="7"/>
      <c r="CR283" s="7"/>
      <c r="CS283" s="7"/>
      <c r="CT283" s="7"/>
      <c r="CU283" s="20"/>
      <c r="CV283" s="20"/>
    </row>
    <row r="284" spans="1:100" s="17" customFormat="1">
      <c r="A284" s="132">
        <v>282</v>
      </c>
      <c r="C284" s="1" t="s">
        <v>84</v>
      </c>
      <c r="D284" s="7" t="s">
        <v>85</v>
      </c>
      <c r="E284" s="18" t="s">
        <v>652</v>
      </c>
      <c r="F284" s="18"/>
      <c r="G284" s="19"/>
      <c r="H284" s="20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21">
        <f t="shared" si="13"/>
        <v>0</v>
      </c>
      <c r="BZ284" s="117">
        <v>282</v>
      </c>
      <c r="CA284" s="118"/>
      <c r="CB284" s="118"/>
      <c r="CC284" s="22" t="s">
        <v>87</v>
      </c>
      <c r="CD284" s="22" t="s">
        <v>83</v>
      </c>
      <c r="CE284" s="22" t="s">
        <v>88</v>
      </c>
      <c r="CF284" s="23">
        <v>0.31</v>
      </c>
      <c r="CG284" s="20">
        <v>1151</v>
      </c>
      <c r="CH284" s="24">
        <v>43259</v>
      </c>
      <c r="CI284" s="25" t="s">
        <v>89</v>
      </c>
      <c r="CJ284" s="25">
        <v>25</v>
      </c>
      <c r="CK284" s="26" t="s">
        <v>652</v>
      </c>
      <c r="CL284" s="26">
        <f t="shared" si="14"/>
        <v>543</v>
      </c>
      <c r="CM284" s="27" t="s">
        <v>653</v>
      </c>
      <c r="CN284" s="29" t="s">
        <v>1262</v>
      </c>
      <c r="CO284" s="20"/>
      <c r="CP284" s="20"/>
      <c r="CQ284" s="20"/>
      <c r="CR284" s="20"/>
      <c r="CS284" s="20"/>
      <c r="CT284" s="20"/>
      <c r="CU284" s="20"/>
      <c r="CV284" s="20"/>
    </row>
    <row r="285" spans="1:100" s="17" customFormat="1">
      <c r="A285" s="133">
        <v>283</v>
      </c>
      <c r="C285" s="1" t="s">
        <v>84</v>
      </c>
      <c r="D285" s="20" t="s">
        <v>85</v>
      </c>
      <c r="E285" s="18" t="s">
        <v>654</v>
      </c>
      <c r="F285" s="18"/>
      <c r="G285" s="28"/>
      <c r="H285" s="7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1">
        <f t="shared" si="13"/>
        <v>0</v>
      </c>
      <c r="BZ285" s="117">
        <v>283</v>
      </c>
      <c r="CA285" s="119"/>
      <c r="CB285" s="119"/>
      <c r="CC285" s="22" t="s">
        <v>87</v>
      </c>
      <c r="CD285" s="22" t="s">
        <v>83</v>
      </c>
      <c r="CE285" s="22" t="s">
        <v>88</v>
      </c>
      <c r="CF285" s="23">
        <v>0.31</v>
      </c>
      <c r="CG285" s="20">
        <v>1151</v>
      </c>
      <c r="CH285" s="24">
        <v>43259</v>
      </c>
      <c r="CI285" s="25" t="s">
        <v>89</v>
      </c>
      <c r="CJ285" s="25">
        <v>25</v>
      </c>
      <c r="CK285" s="26" t="s">
        <v>654</v>
      </c>
      <c r="CL285" s="26">
        <f t="shared" si="14"/>
        <v>485</v>
      </c>
      <c r="CM285" s="29" t="s">
        <v>655</v>
      </c>
      <c r="CN285" s="29" t="s">
        <v>1263</v>
      </c>
      <c r="CO285" s="20"/>
      <c r="CP285" s="7"/>
      <c r="CQ285" s="7"/>
      <c r="CR285" s="7"/>
      <c r="CS285" s="7"/>
      <c r="CT285" s="7"/>
      <c r="CU285" s="20"/>
      <c r="CV285" s="20"/>
    </row>
    <row r="286" spans="1:100">
      <c r="A286" s="133">
        <v>284</v>
      </c>
      <c r="C286" s="1" t="s">
        <v>84</v>
      </c>
      <c r="D286" s="7" t="s">
        <v>85</v>
      </c>
      <c r="E286" s="18" t="s">
        <v>656</v>
      </c>
      <c r="F286" s="18"/>
      <c r="G286" s="19"/>
      <c r="H286" s="7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21">
        <f t="shared" si="13"/>
        <v>0</v>
      </c>
      <c r="BZ286" s="117">
        <v>284</v>
      </c>
      <c r="CA286" s="118"/>
      <c r="CB286" s="118"/>
      <c r="CC286" s="22" t="s">
        <v>87</v>
      </c>
      <c r="CD286" s="22" t="s">
        <v>83</v>
      </c>
      <c r="CE286" s="22" t="s">
        <v>88</v>
      </c>
      <c r="CF286" s="23">
        <v>0.31</v>
      </c>
      <c r="CG286" s="20">
        <v>1151</v>
      </c>
      <c r="CH286" s="24">
        <v>43259</v>
      </c>
      <c r="CI286" s="25" t="s">
        <v>89</v>
      </c>
      <c r="CJ286" s="25">
        <v>25</v>
      </c>
      <c r="CK286" s="26" t="s">
        <v>656</v>
      </c>
      <c r="CL286" s="26">
        <f t="shared" si="14"/>
        <v>541</v>
      </c>
      <c r="CM286" s="29" t="s">
        <v>657</v>
      </c>
      <c r="CN286" s="29" t="s">
        <v>1264</v>
      </c>
      <c r="CO286" s="20"/>
      <c r="CP286" s="7"/>
      <c r="CQ286" s="7"/>
      <c r="CR286" s="7"/>
      <c r="CS286" s="7"/>
      <c r="CT286" s="7"/>
      <c r="CU286" s="7"/>
      <c r="CV286" s="7"/>
    </row>
    <row r="287" spans="1:100">
      <c r="A287" s="133">
        <v>285</v>
      </c>
      <c r="C287" s="1" t="s">
        <v>84</v>
      </c>
      <c r="D287" s="20" t="s">
        <v>85</v>
      </c>
      <c r="E287" s="18" t="s">
        <v>658</v>
      </c>
      <c r="F287" s="18"/>
      <c r="G287" s="28"/>
      <c r="H287" s="20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1">
        <f t="shared" si="13"/>
        <v>0</v>
      </c>
      <c r="BZ287" s="117">
        <v>285</v>
      </c>
      <c r="CA287" s="119"/>
      <c r="CB287" s="119"/>
      <c r="CC287" s="22" t="s">
        <v>87</v>
      </c>
      <c r="CD287" s="22" t="s">
        <v>83</v>
      </c>
      <c r="CE287" s="22" t="s">
        <v>88</v>
      </c>
      <c r="CF287" s="23">
        <v>0.31</v>
      </c>
      <c r="CG287" s="20">
        <v>1151</v>
      </c>
      <c r="CH287" s="24">
        <v>43259</v>
      </c>
      <c r="CI287" s="25" t="s">
        <v>89</v>
      </c>
      <c r="CJ287" s="25">
        <v>25</v>
      </c>
      <c r="CK287" s="26" t="s">
        <v>658</v>
      </c>
      <c r="CL287" s="26">
        <f t="shared" si="14"/>
        <v>458</v>
      </c>
      <c r="CM287" s="27" t="s">
        <v>659</v>
      </c>
      <c r="CN287" s="29" t="s">
        <v>1265</v>
      </c>
      <c r="CO287" s="20"/>
      <c r="CP287" s="20"/>
      <c r="CQ287" s="20"/>
      <c r="CR287" s="20"/>
      <c r="CS287" s="20"/>
      <c r="CT287" s="20"/>
      <c r="CU287" s="7"/>
      <c r="CV287" s="7"/>
    </row>
    <row r="288" spans="1:100" s="17" customFormat="1">
      <c r="A288" s="132">
        <v>286</v>
      </c>
      <c r="C288" s="1" t="s">
        <v>84</v>
      </c>
      <c r="D288" s="20" t="s">
        <v>85</v>
      </c>
      <c r="E288" s="18" t="s">
        <v>660</v>
      </c>
      <c r="F288" s="18"/>
      <c r="G288" s="28"/>
      <c r="H288" s="20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1">
        <f t="shared" si="13"/>
        <v>0</v>
      </c>
      <c r="BZ288" s="117">
        <v>286</v>
      </c>
      <c r="CA288" s="119"/>
      <c r="CB288" s="119"/>
      <c r="CC288" s="22" t="s">
        <v>87</v>
      </c>
      <c r="CD288" s="22" t="s">
        <v>83</v>
      </c>
      <c r="CE288" s="22" t="s">
        <v>88</v>
      </c>
      <c r="CF288" s="23">
        <v>0.31</v>
      </c>
      <c r="CG288" s="20">
        <v>1151</v>
      </c>
      <c r="CH288" s="24">
        <v>43259</v>
      </c>
      <c r="CI288" s="25" t="s">
        <v>89</v>
      </c>
      <c r="CJ288" s="25">
        <v>50</v>
      </c>
      <c r="CK288" s="26" t="s">
        <v>660</v>
      </c>
      <c r="CL288" s="26">
        <f t="shared" si="14"/>
        <v>483</v>
      </c>
      <c r="CM288" s="27" t="s">
        <v>661</v>
      </c>
      <c r="CN288" s="29" t="s">
        <v>1269</v>
      </c>
      <c r="CO288" s="20"/>
      <c r="CP288" s="20"/>
      <c r="CQ288" s="20"/>
      <c r="CR288" s="20"/>
      <c r="CS288" s="20"/>
      <c r="CT288" s="20"/>
      <c r="CU288" s="20"/>
      <c r="CV288" s="20"/>
    </row>
    <row r="289" spans="1:100">
      <c r="A289" s="133">
        <v>287</v>
      </c>
      <c r="C289" s="1" t="s">
        <v>84</v>
      </c>
      <c r="D289" s="20" t="s">
        <v>85</v>
      </c>
      <c r="E289" s="18" t="s">
        <v>662</v>
      </c>
      <c r="F289" s="18"/>
      <c r="G289" s="28"/>
      <c r="H289" s="20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1">
        <f t="shared" si="13"/>
        <v>0</v>
      </c>
      <c r="BZ289" s="117">
        <v>287</v>
      </c>
      <c r="CA289" s="119"/>
      <c r="CB289" s="119"/>
      <c r="CC289" s="22" t="s">
        <v>87</v>
      </c>
      <c r="CD289" s="22" t="s">
        <v>83</v>
      </c>
      <c r="CE289" s="22" t="s">
        <v>88</v>
      </c>
      <c r="CF289" s="23">
        <v>0.31</v>
      </c>
      <c r="CG289" s="20">
        <v>1151</v>
      </c>
      <c r="CH289" s="24">
        <v>43259</v>
      </c>
      <c r="CI289" s="25" t="s">
        <v>89</v>
      </c>
      <c r="CJ289" s="25">
        <v>50</v>
      </c>
      <c r="CK289" s="26" t="s">
        <v>662</v>
      </c>
      <c r="CL289" s="26">
        <f t="shared" si="14"/>
        <v>647</v>
      </c>
      <c r="CM289" s="27" t="s">
        <v>663</v>
      </c>
      <c r="CN289" s="29" t="s">
        <v>1273</v>
      </c>
      <c r="CO289" s="20"/>
      <c r="CP289" s="20"/>
      <c r="CQ289" s="7"/>
      <c r="CR289" s="7"/>
      <c r="CS289" s="7"/>
      <c r="CT289" s="7"/>
      <c r="CU289" s="7"/>
      <c r="CV289" s="7"/>
    </row>
    <row r="290" spans="1:100" s="17" customFormat="1">
      <c r="A290" s="133">
        <v>288</v>
      </c>
      <c r="C290" s="1" t="s">
        <v>84</v>
      </c>
      <c r="D290" s="20" t="s">
        <v>85</v>
      </c>
      <c r="E290" s="18" t="s">
        <v>664</v>
      </c>
      <c r="F290" s="18"/>
      <c r="G290" s="28"/>
      <c r="H290" s="20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1">
        <f t="shared" si="13"/>
        <v>0</v>
      </c>
      <c r="BZ290" s="117">
        <v>288</v>
      </c>
      <c r="CA290" s="119"/>
      <c r="CB290" s="119"/>
      <c r="CC290" s="22" t="s">
        <v>87</v>
      </c>
      <c r="CD290" s="22" t="s">
        <v>83</v>
      </c>
      <c r="CE290" s="22" t="s">
        <v>88</v>
      </c>
      <c r="CF290" s="23">
        <v>0.31</v>
      </c>
      <c r="CG290" s="20">
        <v>1151</v>
      </c>
      <c r="CH290" s="24">
        <v>43259</v>
      </c>
      <c r="CI290" s="25" t="s">
        <v>89</v>
      </c>
      <c r="CJ290" s="25">
        <v>50</v>
      </c>
      <c r="CK290" s="26" t="s">
        <v>664</v>
      </c>
      <c r="CL290" s="26">
        <f t="shared" si="14"/>
        <v>548</v>
      </c>
      <c r="CM290" s="27" t="s">
        <v>665</v>
      </c>
      <c r="CN290" s="29" t="s">
        <v>1276</v>
      </c>
      <c r="CO290" s="20"/>
      <c r="CP290" s="7"/>
      <c r="CQ290" s="20"/>
      <c r="CR290" s="20"/>
      <c r="CS290" s="20"/>
      <c r="CT290" s="20"/>
      <c r="CU290" s="20"/>
      <c r="CV290" s="20"/>
    </row>
    <row r="291" spans="1:100" s="17" customFormat="1">
      <c r="A291" s="133">
        <v>289</v>
      </c>
      <c r="C291" s="1" t="s">
        <v>84</v>
      </c>
      <c r="D291" s="20" t="s">
        <v>85</v>
      </c>
      <c r="E291" s="18" t="s">
        <v>666</v>
      </c>
      <c r="F291" s="18"/>
      <c r="G291" s="28"/>
      <c r="H291" s="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1">
        <f t="shared" si="13"/>
        <v>0</v>
      </c>
      <c r="BZ291" s="117">
        <v>289</v>
      </c>
      <c r="CA291" s="119"/>
      <c r="CB291" s="119"/>
      <c r="CC291" s="22" t="s">
        <v>87</v>
      </c>
      <c r="CD291" s="22" t="s">
        <v>83</v>
      </c>
      <c r="CE291" s="22" t="s">
        <v>88</v>
      </c>
      <c r="CF291" s="23">
        <v>0.31</v>
      </c>
      <c r="CG291" s="20">
        <v>1151</v>
      </c>
      <c r="CH291" s="24">
        <v>43259</v>
      </c>
      <c r="CI291" s="25" t="s">
        <v>89</v>
      </c>
      <c r="CJ291" s="25">
        <v>1</v>
      </c>
      <c r="CK291" s="26" t="s">
        <v>666</v>
      </c>
      <c r="CL291" s="26">
        <f t="shared" si="14"/>
        <v>544</v>
      </c>
      <c r="CM291" s="29" t="s">
        <v>667</v>
      </c>
      <c r="CN291" s="29" t="s">
        <v>1281</v>
      </c>
      <c r="CO291" s="20"/>
      <c r="CP291" s="7"/>
      <c r="CQ291" s="20"/>
      <c r="CR291" s="20"/>
      <c r="CS291" s="7"/>
      <c r="CT291" s="20"/>
      <c r="CU291" s="20"/>
      <c r="CV291" s="20"/>
    </row>
    <row r="292" spans="1:100">
      <c r="A292" s="132">
        <v>290</v>
      </c>
      <c r="C292" s="1" t="s">
        <v>84</v>
      </c>
      <c r="D292" s="7" t="s">
        <v>85</v>
      </c>
      <c r="E292" s="18" t="s">
        <v>668</v>
      </c>
      <c r="F292" s="18"/>
      <c r="G292" s="19"/>
      <c r="H292" s="7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21">
        <f t="shared" si="13"/>
        <v>0</v>
      </c>
      <c r="BZ292" s="117">
        <v>290</v>
      </c>
      <c r="CA292" s="118"/>
      <c r="CB292" s="118"/>
      <c r="CC292" s="22" t="s">
        <v>87</v>
      </c>
      <c r="CD292" s="22" t="s">
        <v>83</v>
      </c>
      <c r="CE292" s="22" t="s">
        <v>88</v>
      </c>
      <c r="CF292" s="23">
        <v>0.31</v>
      </c>
      <c r="CG292" s="20">
        <v>1151</v>
      </c>
      <c r="CH292" s="24">
        <v>43259</v>
      </c>
      <c r="CI292" s="25" t="s">
        <v>89</v>
      </c>
      <c r="CJ292" s="25">
        <v>1</v>
      </c>
      <c r="CK292" s="26" t="s">
        <v>668</v>
      </c>
      <c r="CL292" s="26">
        <f t="shared" si="14"/>
        <v>566</v>
      </c>
      <c r="CM292" s="29" t="s">
        <v>669</v>
      </c>
      <c r="CN292" s="29" t="s">
        <v>1282</v>
      </c>
      <c r="CO292" s="20"/>
      <c r="CP292" s="7"/>
      <c r="CQ292" s="7"/>
      <c r="CR292" s="7"/>
      <c r="CS292" s="7"/>
      <c r="CT292" s="7"/>
      <c r="CU292" s="7"/>
      <c r="CV292" s="7"/>
    </row>
    <row r="293" spans="1:100">
      <c r="A293" s="133">
        <v>291</v>
      </c>
      <c r="C293" s="1" t="s">
        <v>84</v>
      </c>
      <c r="D293" s="7" t="s">
        <v>85</v>
      </c>
      <c r="E293" s="18" t="s">
        <v>670</v>
      </c>
      <c r="F293" s="18"/>
      <c r="G293" s="19"/>
      <c r="H293" s="7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21">
        <f t="shared" si="13"/>
        <v>0</v>
      </c>
      <c r="BZ293" s="117">
        <v>291</v>
      </c>
      <c r="CA293" s="118"/>
      <c r="CB293" s="118"/>
      <c r="CC293" s="22" t="s">
        <v>87</v>
      </c>
      <c r="CD293" s="22" t="s">
        <v>83</v>
      </c>
      <c r="CE293" s="22" t="s">
        <v>88</v>
      </c>
      <c r="CF293" s="23">
        <v>0.31</v>
      </c>
      <c r="CG293" s="20">
        <v>1151</v>
      </c>
      <c r="CH293" s="24">
        <v>43259</v>
      </c>
      <c r="CI293" s="25" t="s">
        <v>89</v>
      </c>
      <c r="CJ293" s="25">
        <v>1</v>
      </c>
      <c r="CK293" s="26" t="s">
        <v>670</v>
      </c>
      <c r="CL293" s="26">
        <f t="shared" si="14"/>
        <v>544</v>
      </c>
      <c r="CM293" s="29" t="s">
        <v>671</v>
      </c>
      <c r="CN293" s="29" t="s">
        <v>1284</v>
      </c>
      <c r="CO293" s="20"/>
      <c r="CP293" s="20"/>
      <c r="CQ293" s="20"/>
      <c r="CR293" s="20"/>
      <c r="CS293" s="20"/>
      <c r="CT293" s="20"/>
      <c r="CU293" s="7"/>
      <c r="CV293" s="7"/>
    </row>
    <row r="294" spans="1:100" s="17" customFormat="1">
      <c r="A294" s="133">
        <v>292</v>
      </c>
      <c r="C294" s="1" t="s">
        <v>84</v>
      </c>
      <c r="D294" s="20" t="s">
        <v>85</v>
      </c>
      <c r="E294" s="18" t="s">
        <v>672</v>
      </c>
      <c r="F294" s="18"/>
      <c r="G294" s="28"/>
      <c r="H294" s="20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1">
        <f t="shared" si="13"/>
        <v>0</v>
      </c>
      <c r="BZ294" s="117">
        <v>292</v>
      </c>
      <c r="CA294" s="119"/>
      <c r="CB294" s="119"/>
      <c r="CC294" s="22" t="s">
        <v>87</v>
      </c>
      <c r="CD294" s="22" t="s">
        <v>83</v>
      </c>
      <c r="CE294" s="22" t="s">
        <v>88</v>
      </c>
      <c r="CF294" s="23">
        <v>0.31</v>
      </c>
      <c r="CG294" s="20">
        <v>1151</v>
      </c>
      <c r="CH294" s="24">
        <v>43259</v>
      </c>
      <c r="CI294" s="25" t="s">
        <v>89</v>
      </c>
      <c r="CJ294" s="25">
        <v>1</v>
      </c>
      <c r="CK294" s="26" t="s">
        <v>672</v>
      </c>
      <c r="CL294" s="26">
        <f t="shared" si="14"/>
        <v>549</v>
      </c>
      <c r="CM294" s="27" t="s">
        <v>673</v>
      </c>
      <c r="CN294" s="29" t="s">
        <v>1285</v>
      </c>
      <c r="CO294" s="20"/>
      <c r="CP294" s="7"/>
      <c r="CQ294" s="20"/>
      <c r="CR294" s="20"/>
      <c r="CS294" s="20"/>
      <c r="CT294" s="20"/>
      <c r="CU294" s="20"/>
      <c r="CV294" s="20"/>
    </row>
    <row r="295" spans="1:100" s="17" customFormat="1">
      <c r="A295" s="133">
        <v>293</v>
      </c>
      <c r="C295" s="1" t="s">
        <v>84</v>
      </c>
      <c r="D295" s="20" t="s">
        <v>85</v>
      </c>
      <c r="E295" s="18" t="s">
        <v>674</v>
      </c>
      <c r="F295" s="18"/>
      <c r="G295" s="28"/>
      <c r="H295" s="7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1">
        <f t="shared" si="13"/>
        <v>0</v>
      </c>
      <c r="BZ295" s="117">
        <v>293</v>
      </c>
      <c r="CA295" s="119"/>
      <c r="CB295" s="119"/>
      <c r="CC295" s="22" t="s">
        <v>87</v>
      </c>
      <c r="CD295" s="22" t="s">
        <v>83</v>
      </c>
      <c r="CE295" s="22" t="s">
        <v>88</v>
      </c>
      <c r="CF295" s="23">
        <v>0.31</v>
      </c>
      <c r="CG295" s="20">
        <v>1151</v>
      </c>
      <c r="CH295" s="24">
        <v>43259</v>
      </c>
      <c r="CI295" s="25" t="s">
        <v>89</v>
      </c>
      <c r="CJ295" s="25">
        <v>1</v>
      </c>
      <c r="CK295" s="26" t="s">
        <v>674</v>
      </c>
      <c r="CL295" s="26">
        <f t="shared" si="14"/>
        <v>544</v>
      </c>
      <c r="CM295" s="29" t="s">
        <v>675</v>
      </c>
      <c r="CN295" s="29" t="s">
        <v>1292</v>
      </c>
      <c r="CO295" s="20"/>
      <c r="CP295" s="20"/>
      <c r="CQ295" s="20"/>
      <c r="CR295" s="20"/>
      <c r="CS295" s="20"/>
      <c r="CT295" s="20"/>
      <c r="CU295" s="20"/>
      <c r="CV295" s="20"/>
    </row>
    <row r="296" spans="1:100">
      <c r="A296" s="132">
        <v>294</v>
      </c>
      <c r="C296" s="1" t="s">
        <v>84</v>
      </c>
      <c r="D296" s="7" t="s">
        <v>85</v>
      </c>
      <c r="E296" s="18" t="s">
        <v>676</v>
      </c>
      <c r="F296" s="18"/>
      <c r="G296" s="19"/>
      <c r="H296" s="20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21">
        <f t="shared" si="13"/>
        <v>0</v>
      </c>
      <c r="BZ296" s="117">
        <v>294</v>
      </c>
      <c r="CA296" s="118"/>
      <c r="CB296" s="118"/>
      <c r="CC296" s="22" t="s">
        <v>87</v>
      </c>
      <c r="CD296" s="22" t="s">
        <v>83</v>
      </c>
      <c r="CE296" s="22" t="s">
        <v>88</v>
      </c>
      <c r="CF296" s="23">
        <v>0.31</v>
      </c>
      <c r="CG296" s="20">
        <v>1151</v>
      </c>
      <c r="CH296" s="24">
        <v>43259</v>
      </c>
      <c r="CI296" s="25" t="s">
        <v>89</v>
      </c>
      <c r="CJ296" s="25">
        <v>1</v>
      </c>
      <c r="CK296" s="26" t="s">
        <v>676</v>
      </c>
      <c r="CL296" s="26">
        <f t="shared" si="14"/>
        <v>546</v>
      </c>
      <c r="CM296" s="27" t="s">
        <v>677</v>
      </c>
      <c r="CN296" s="29" t="s">
        <v>1293</v>
      </c>
      <c r="CO296" s="20"/>
      <c r="CP296" s="20"/>
      <c r="CQ296" s="20"/>
      <c r="CR296" s="20"/>
      <c r="CS296" s="20"/>
      <c r="CT296" s="20"/>
      <c r="CU296" s="7"/>
      <c r="CV296" s="7"/>
    </row>
    <row r="297" spans="1:100" s="17" customFormat="1">
      <c r="A297" s="133">
        <v>295</v>
      </c>
      <c r="C297" s="1" t="s">
        <v>84</v>
      </c>
      <c r="D297" s="20" t="s">
        <v>85</v>
      </c>
      <c r="E297" s="18" t="s">
        <v>678</v>
      </c>
      <c r="F297" s="18"/>
      <c r="G297" s="28"/>
      <c r="H297" s="20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1">
        <f t="shared" si="13"/>
        <v>0</v>
      </c>
      <c r="BZ297" s="117">
        <v>295</v>
      </c>
      <c r="CA297" s="119"/>
      <c r="CB297" s="119"/>
      <c r="CC297" s="22" t="s">
        <v>87</v>
      </c>
      <c r="CD297" s="22" t="s">
        <v>83</v>
      </c>
      <c r="CE297" s="22" t="s">
        <v>88</v>
      </c>
      <c r="CF297" s="23">
        <v>0.31</v>
      </c>
      <c r="CG297" s="20">
        <v>1151</v>
      </c>
      <c r="CH297" s="24">
        <v>43259</v>
      </c>
      <c r="CI297" s="25" t="s">
        <v>89</v>
      </c>
      <c r="CJ297" s="25">
        <v>1</v>
      </c>
      <c r="CK297" s="26" t="s">
        <v>678</v>
      </c>
      <c r="CL297" s="26">
        <f t="shared" si="14"/>
        <v>348</v>
      </c>
      <c r="CM297" s="27" t="s">
        <v>679</v>
      </c>
      <c r="CN297" s="29" t="s">
        <v>1294</v>
      </c>
      <c r="CO297" s="20"/>
      <c r="CP297" s="20"/>
      <c r="CQ297" s="20"/>
      <c r="CR297" s="20"/>
      <c r="CS297" s="20"/>
      <c r="CT297" s="20"/>
      <c r="CU297" s="20"/>
      <c r="CV297" s="20"/>
    </row>
    <row r="298" spans="1:100">
      <c r="A298" s="133">
        <v>296</v>
      </c>
      <c r="C298" s="1" t="s">
        <v>84</v>
      </c>
      <c r="D298" s="20" t="s">
        <v>85</v>
      </c>
      <c r="E298" s="18" t="s">
        <v>680</v>
      </c>
      <c r="F298" s="18"/>
      <c r="G298" s="28"/>
      <c r="H298" s="7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1">
        <f t="shared" si="13"/>
        <v>0</v>
      </c>
      <c r="BZ298" s="117">
        <v>296</v>
      </c>
      <c r="CA298" s="119"/>
      <c r="CB298" s="119"/>
      <c r="CC298" s="22" t="s">
        <v>87</v>
      </c>
      <c r="CD298" s="22" t="s">
        <v>83</v>
      </c>
      <c r="CE298" s="22" t="s">
        <v>88</v>
      </c>
      <c r="CF298" s="23">
        <v>0.31</v>
      </c>
      <c r="CG298" s="20">
        <v>1151</v>
      </c>
      <c r="CH298" s="24">
        <v>43259</v>
      </c>
      <c r="CI298" s="25" t="s">
        <v>89</v>
      </c>
      <c r="CJ298" s="25">
        <v>1</v>
      </c>
      <c r="CK298" s="26" t="s">
        <v>680</v>
      </c>
      <c r="CL298" s="26">
        <f t="shared" si="14"/>
        <v>448</v>
      </c>
      <c r="CM298" s="29" t="s">
        <v>681</v>
      </c>
      <c r="CN298" s="29" t="s">
        <v>1296</v>
      </c>
      <c r="CO298" s="20"/>
      <c r="CP298" s="7"/>
      <c r="CQ298" s="7"/>
      <c r="CR298" s="7"/>
      <c r="CS298" s="7"/>
      <c r="CT298" s="7"/>
      <c r="CU298" s="7"/>
      <c r="CV298" s="7"/>
    </row>
    <row r="299" spans="1:100">
      <c r="A299" s="133">
        <v>297</v>
      </c>
      <c r="C299" s="1" t="s">
        <v>129</v>
      </c>
      <c r="D299" s="7" t="s">
        <v>130</v>
      </c>
      <c r="E299" s="18" t="s">
        <v>682</v>
      </c>
      <c r="F299" s="18"/>
      <c r="G299" s="19"/>
      <c r="H299" s="7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21">
        <f t="shared" si="13"/>
        <v>0</v>
      </c>
      <c r="BZ299" s="117">
        <v>297</v>
      </c>
      <c r="CA299" s="118"/>
      <c r="CB299" s="118"/>
      <c r="CC299" s="22" t="s">
        <v>132</v>
      </c>
      <c r="CD299" s="22" t="s">
        <v>128</v>
      </c>
      <c r="CE299" s="22" t="s">
        <v>133</v>
      </c>
      <c r="CF299" s="23">
        <v>0.04</v>
      </c>
      <c r="CG299" s="20">
        <v>978</v>
      </c>
      <c r="CH299" s="24">
        <v>43259</v>
      </c>
      <c r="CI299" s="25" t="s">
        <v>89</v>
      </c>
      <c r="CJ299" s="25">
        <v>25</v>
      </c>
      <c r="CK299" s="26" t="s">
        <v>682</v>
      </c>
      <c r="CL299" s="26">
        <f t="shared" si="14"/>
        <v>538</v>
      </c>
      <c r="CM299" s="29" t="s">
        <v>683</v>
      </c>
      <c r="CN299" s="29" t="s">
        <v>1198</v>
      </c>
      <c r="CO299" s="20"/>
      <c r="CP299" s="7"/>
      <c r="CQ299" s="7"/>
      <c r="CR299" s="7"/>
      <c r="CS299" s="7"/>
      <c r="CT299" s="7"/>
      <c r="CU299" s="7"/>
      <c r="CV299" s="7"/>
    </row>
    <row r="300" spans="1:100" s="17" customFormat="1">
      <c r="A300" s="132">
        <v>298</v>
      </c>
      <c r="C300" s="1" t="s">
        <v>129</v>
      </c>
      <c r="D300" s="7" t="s">
        <v>130</v>
      </c>
      <c r="E300" s="18" t="s">
        <v>684</v>
      </c>
      <c r="F300" s="18"/>
      <c r="G300" s="19"/>
      <c r="H300" s="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21">
        <f t="shared" si="13"/>
        <v>0</v>
      </c>
      <c r="BZ300" s="117">
        <v>298</v>
      </c>
      <c r="CA300" s="118"/>
      <c r="CB300" s="118"/>
      <c r="CC300" s="22" t="s">
        <v>132</v>
      </c>
      <c r="CD300" s="22" t="s">
        <v>128</v>
      </c>
      <c r="CE300" s="22" t="s">
        <v>133</v>
      </c>
      <c r="CF300" s="23">
        <v>0.04</v>
      </c>
      <c r="CG300" s="20">
        <v>978</v>
      </c>
      <c r="CH300" s="24">
        <v>43259</v>
      </c>
      <c r="CI300" s="25" t="s">
        <v>89</v>
      </c>
      <c r="CJ300" s="25">
        <v>25</v>
      </c>
      <c r="CK300" s="26" t="s">
        <v>684</v>
      </c>
      <c r="CL300" s="26">
        <f t="shared" si="14"/>
        <v>555</v>
      </c>
      <c r="CM300" s="29" t="s">
        <v>685</v>
      </c>
      <c r="CN300" s="29" t="s">
        <v>1200</v>
      </c>
      <c r="CO300" s="20"/>
      <c r="CP300" s="7"/>
      <c r="CQ300" s="20"/>
      <c r="CR300" s="20"/>
      <c r="CS300" s="20"/>
      <c r="CT300" s="20"/>
      <c r="CU300" s="20"/>
      <c r="CV300" s="20"/>
    </row>
    <row r="301" spans="1:100" s="17" customFormat="1">
      <c r="A301" s="133">
        <v>299</v>
      </c>
      <c r="C301" s="1" t="s">
        <v>129</v>
      </c>
      <c r="D301" s="7" t="s">
        <v>130</v>
      </c>
      <c r="E301" s="18" t="s">
        <v>686</v>
      </c>
      <c r="F301" s="18"/>
      <c r="G301" s="19"/>
      <c r="H301" s="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21">
        <f t="shared" si="13"/>
        <v>0</v>
      </c>
      <c r="BZ301" s="117">
        <v>299</v>
      </c>
      <c r="CA301" s="118"/>
      <c r="CB301" s="118"/>
      <c r="CC301" s="22" t="s">
        <v>132</v>
      </c>
      <c r="CD301" s="22" t="s">
        <v>128</v>
      </c>
      <c r="CE301" s="22" t="s">
        <v>133</v>
      </c>
      <c r="CF301" s="23">
        <v>0.04</v>
      </c>
      <c r="CG301" s="20">
        <v>978</v>
      </c>
      <c r="CH301" s="24">
        <v>43259</v>
      </c>
      <c r="CI301" s="25" t="s">
        <v>89</v>
      </c>
      <c r="CJ301" s="25">
        <v>25</v>
      </c>
      <c r="CK301" s="26" t="s">
        <v>686</v>
      </c>
      <c r="CL301" s="26">
        <f t="shared" si="14"/>
        <v>533</v>
      </c>
      <c r="CM301" s="29" t="s">
        <v>687</v>
      </c>
      <c r="CN301" s="29" t="s">
        <v>1202</v>
      </c>
      <c r="CO301" s="20"/>
      <c r="CP301" s="7"/>
      <c r="CQ301" s="7"/>
      <c r="CR301" s="7"/>
      <c r="CS301" s="7"/>
      <c r="CT301" s="7"/>
      <c r="CU301" s="20"/>
      <c r="CV301" s="20"/>
    </row>
    <row r="302" spans="1:100" s="17" customFormat="1">
      <c r="A302" s="133">
        <v>300</v>
      </c>
      <c r="C302" s="1" t="s">
        <v>129</v>
      </c>
      <c r="D302" s="7" t="s">
        <v>130</v>
      </c>
      <c r="E302" s="18" t="s">
        <v>688</v>
      </c>
      <c r="F302" s="18"/>
      <c r="G302" s="19"/>
      <c r="H302" s="7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21">
        <f t="shared" si="13"/>
        <v>0</v>
      </c>
      <c r="BZ302" s="117">
        <v>300</v>
      </c>
      <c r="CA302" s="118"/>
      <c r="CB302" s="118"/>
      <c r="CC302" s="22" t="s">
        <v>132</v>
      </c>
      <c r="CD302" s="22" t="s">
        <v>128</v>
      </c>
      <c r="CE302" s="22" t="s">
        <v>133</v>
      </c>
      <c r="CF302" s="23">
        <v>0.04</v>
      </c>
      <c r="CG302" s="20">
        <v>978</v>
      </c>
      <c r="CH302" s="24">
        <v>43259</v>
      </c>
      <c r="CI302" s="25" t="s">
        <v>89</v>
      </c>
      <c r="CJ302" s="25">
        <v>25</v>
      </c>
      <c r="CK302" s="26" t="s">
        <v>688</v>
      </c>
      <c r="CL302" s="26">
        <f t="shared" si="14"/>
        <v>545</v>
      </c>
      <c r="CM302" s="29" t="s">
        <v>689</v>
      </c>
      <c r="CN302" s="29" t="s">
        <v>1204</v>
      </c>
      <c r="CO302" s="20"/>
      <c r="CP302" s="7"/>
      <c r="CQ302" s="20"/>
      <c r="CR302" s="20"/>
      <c r="CS302" s="20"/>
      <c r="CT302" s="20"/>
      <c r="CU302" s="20"/>
      <c r="CV302" s="20"/>
    </row>
    <row r="303" spans="1:100" s="17" customFormat="1">
      <c r="A303" s="133">
        <v>301</v>
      </c>
      <c r="C303" s="1" t="s">
        <v>129</v>
      </c>
      <c r="D303" s="7" t="s">
        <v>130</v>
      </c>
      <c r="E303" s="18" t="s">
        <v>690</v>
      </c>
      <c r="F303" s="18"/>
      <c r="G303" s="19"/>
      <c r="H303" s="20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21">
        <f t="shared" si="13"/>
        <v>0</v>
      </c>
      <c r="BZ303" s="117">
        <v>301</v>
      </c>
      <c r="CA303" s="118"/>
      <c r="CB303" s="118"/>
      <c r="CC303" s="22" t="s">
        <v>132</v>
      </c>
      <c r="CD303" s="22" t="s">
        <v>128</v>
      </c>
      <c r="CE303" s="22" t="s">
        <v>133</v>
      </c>
      <c r="CF303" s="23">
        <v>0.04</v>
      </c>
      <c r="CG303" s="20">
        <v>978</v>
      </c>
      <c r="CH303" s="24">
        <v>43259</v>
      </c>
      <c r="CI303" s="25" t="s">
        <v>89</v>
      </c>
      <c r="CJ303" s="25">
        <v>25</v>
      </c>
      <c r="CK303" s="26" t="s">
        <v>690</v>
      </c>
      <c r="CL303" s="26">
        <f t="shared" si="14"/>
        <v>467</v>
      </c>
      <c r="CM303" s="27" t="s">
        <v>691</v>
      </c>
      <c r="CN303" s="29" t="s">
        <v>1209</v>
      </c>
      <c r="CO303" s="20"/>
      <c r="CP303" s="20"/>
      <c r="CQ303" s="20"/>
      <c r="CR303" s="20"/>
      <c r="CS303" s="20"/>
      <c r="CT303" s="20"/>
      <c r="CU303" s="20"/>
      <c r="CV303" s="20"/>
    </row>
    <row r="304" spans="1:100" s="17" customFormat="1">
      <c r="A304" s="132">
        <v>302</v>
      </c>
      <c r="C304" s="1" t="s">
        <v>129</v>
      </c>
      <c r="D304" s="7" t="s">
        <v>130</v>
      </c>
      <c r="E304" s="18" t="s">
        <v>692</v>
      </c>
      <c r="F304" s="18"/>
      <c r="G304" s="19"/>
      <c r="H304" s="7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21">
        <f t="shared" si="13"/>
        <v>0</v>
      </c>
      <c r="BZ304" s="117">
        <v>302</v>
      </c>
      <c r="CA304" s="118"/>
      <c r="CB304" s="118"/>
      <c r="CC304" s="22" t="s">
        <v>132</v>
      </c>
      <c r="CD304" s="22" t="s">
        <v>128</v>
      </c>
      <c r="CE304" s="22" t="s">
        <v>133</v>
      </c>
      <c r="CF304" s="23">
        <v>0.04</v>
      </c>
      <c r="CG304" s="20">
        <v>978</v>
      </c>
      <c r="CH304" s="24">
        <v>43259</v>
      </c>
      <c r="CI304" s="25" t="s">
        <v>89</v>
      </c>
      <c r="CJ304" s="25">
        <v>25</v>
      </c>
      <c r="CK304" s="26" t="s">
        <v>692</v>
      </c>
      <c r="CL304" s="26">
        <f t="shared" si="14"/>
        <v>554</v>
      </c>
      <c r="CM304" s="29" t="s">
        <v>693</v>
      </c>
      <c r="CN304" s="29" t="s">
        <v>1210</v>
      </c>
      <c r="CO304" s="20"/>
      <c r="CP304" s="7"/>
      <c r="CQ304" s="20"/>
      <c r="CR304" s="20"/>
      <c r="CS304" s="20"/>
      <c r="CT304" s="20"/>
      <c r="CU304" s="20"/>
      <c r="CV304" s="20"/>
    </row>
    <row r="305" spans="1:100" s="17" customFormat="1">
      <c r="A305" s="133">
        <v>303</v>
      </c>
      <c r="C305" s="1" t="s">
        <v>129</v>
      </c>
      <c r="D305" s="7" t="s">
        <v>130</v>
      </c>
      <c r="E305" s="18" t="s">
        <v>694</v>
      </c>
      <c r="F305" s="18"/>
      <c r="G305" s="19"/>
      <c r="H305" s="7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21">
        <f t="shared" si="13"/>
        <v>0</v>
      </c>
      <c r="BZ305" s="117">
        <v>303</v>
      </c>
      <c r="CA305" s="118"/>
      <c r="CB305" s="118"/>
      <c r="CC305" s="22" t="s">
        <v>132</v>
      </c>
      <c r="CD305" s="22" t="s">
        <v>128</v>
      </c>
      <c r="CE305" s="22" t="s">
        <v>133</v>
      </c>
      <c r="CF305" s="23">
        <v>0.04</v>
      </c>
      <c r="CG305" s="20">
        <v>978</v>
      </c>
      <c r="CH305" s="24">
        <v>43259</v>
      </c>
      <c r="CI305" s="25" t="s">
        <v>89</v>
      </c>
      <c r="CJ305" s="25">
        <v>25</v>
      </c>
      <c r="CK305" s="26" t="s">
        <v>694</v>
      </c>
      <c r="CL305" s="26">
        <f t="shared" si="14"/>
        <v>544</v>
      </c>
      <c r="CM305" s="29" t="s">
        <v>695</v>
      </c>
      <c r="CN305" s="29" t="s">
        <v>1212</v>
      </c>
      <c r="CO305" s="20"/>
      <c r="CP305" s="7"/>
      <c r="CQ305" s="20"/>
      <c r="CR305" s="20"/>
      <c r="CS305" s="20"/>
      <c r="CT305" s="20"/>
      <c r="CU305" s="20"/>
      <c r="CV305" s="20"/>
    </row>
    <row r="306" spans="1:100" s="17" customFormat="1">
      <c r="A306" s="133">
        <v>304</v>
      </c>
      <c r="C306" s="1" t="s">
        <v>129</v>
      </c>
      <c r="D306" s="7" t="s">
        <v>130</v>
      </c>
      <c r="E306" s="18" t="s">
        <v>696</v>
      </c>
      <c r="F306" s="18"/>
      <c r="G306" s="19"/>
      <c r="H306" s="7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21">
        <f t="shared" si="13"/>
        <v>0</v>
      </c>
      <c r="BZ306" s="117">
        <v>304</v>
      </c>
      <c r="CA306" s="118"/>
      <c r="CB306" s="118"/>
      <c r="CC306" s="22" t="s">
        <v>132</v>
      </c>
      <c r="CD306" s="22" t="s">
        <v>128</v>
      </c>
      <c r="CE306" s="22" t="s">
        <v>133</v>
      </c>
      <c r="CF306" s="23">
        <v>0.04</v>
      </c>
      <c r="CG306" s="20">
        <v>978</v>
      </c>
      <c r="CH306" s="24">
        <v>43259</v>
      </c>
      <c r="CI306" s="25" t="s">
        <v>89</v>
      </c>
      <c r="CJ306" s="25">
        <v>25</v>
      </c>
      <c r="CK306" s="26" t="s">
        <v>696</v>
      </c>
      <c r="CL306" s="26">
        <f t="shared" si="14"/>
        <v>544</v>
      </c>
      <c r="CM306" s="29" t="s">
        <v>697</v>
      </c>
      <c r="CN306" s="29" t="s">
        <v>1213</v>
      </c>
      <c r="CO306" s="20"/>
      <c r="CP306" s="7"/>
      <c r="CQ306" s="20"/>
      <c r="CR306" s="20"/>
      <c r="CS306" s="20"/>
      <c r="CT306" s="20"/>
      <c r="CU306" s="20"/>
      <c r="CV306" s="20"/>
    </row>
    <row r="307" spans="1:100" s="17" customFormat="1">
      <c r="A307" s="133">
        <v>305</v>
      </c>
      <c r="C307" s="1" t="s">
        <v>129</v>
      </c>
      <c r="D307" s="7" t="s">
        <v>130</v>
      </c>
      <c r="E307" s="18" t="s">
        <v>698</v>
      </c>
      <c r="F307" s="18"/>
      <c r="G307" s="19"/>
      <c r="H307" s="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21">
        <f t="shared" si="13"/>
        <v>0</v>
      </c>
      <c r="BZ307" s="117">
        <v>305</v>
      </c>
      <c r="CA307" s="118"/>
      <c r="CB307" s="118"/>
      <c r="CC307" s="22" t="s">
        <v>132</v>
      </c>
      <c r="CD307" s="22" t="s">
        <v>128</v>
      </c>
      <c r="CE307" s="22" t="s">
        <v>133</v>
      </c>
      <c r="CF307" s="23">
        <v>0.04</v>
      </c>
      <c r="CG307" s="20">
        <v>978</v>
      </c>
      <c r="CH307" s="24">
        <v>43259</v>
      </c>
      <c r="CI307" s="25" t="s">
        <v>89</v>
      </c>
      <c r="CJ307" s="25">
        <v>25</v>
      </c>
      <c r="CK307" s="26" t="s">
        <v>698</v>
      </c>
      <c r="CL307" s="26">
        <f t="shared" si="14"/>
        <v>554</v>
      </c>
      <c r="CM307" s="29" t="s">
        <v>699</v>
      </c>
      <c r="CN307" s="29" t="s">
        <v>1214</v>
      </c>
      <c r="CO307" s="20"/>
      <c r="CP307" s="7"/>
      <c r="CQ307" s="20"/>
      <c r="CR307" s="20"/>
      <c r="CS307" s="20"/>
      <c r="CT307" s="20"/>
      <c r="CU307" s="20"/>
      <c r="CV307" s="20"/>
    </row>
    <row r="308" spans="1:100" s="17" customFormat="1">
      <c r="A308" s="132">
        <v>306</v>
      </c>
      <c r="C308" s="1" t="s">
        <v>129</v>
      </c>
      <c r="D308" s="7" t="s">
        <v>130</v>
      </c>
      <c r="E308" s="18" t="s">
        <v>700</v>
      </c>
      <c r="F308" s="18"/>
      <c r="G308" s="19"/>
      <c r="H308" s="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21">
        <f t="shared" ref="BY308:BY339" si="15">SUM(G308:BX308)</f>
        <v>0</v>
      </c>
      <c r="BZ308" s="117">
        <v>306</v>
      </c>
      <c r="CA308" s="118"/>
      <c r="CB308" s="118"/>
      <c r="CC308" s="22" t="s">
        <v>132</v>
      </c>
      <c r="CD308" s="22" t="s">
        <v>128</v>
      </c>
      <c r="CE308" s="22" t="s">
        <v>133</v>
      </c>
      <c r="CF308" s="23">
        <v>0.04</v>
      </c>
      <c r="CG308" s="20">
        <v>978</v>
      </c>
      <c r="CH308" s="24">
        <v>43259</v>
      </c>
      <c r="CI308" s="25" t="s">
        <v>89</v>
      </c>
      <c r="CJ308" s="25">
        <v>25</v>
      </c>
      <c r="CK308" s="26" t="s">
        <v>700</v>
      </c>
      <c r="CL308" s="26">
        <f t="shared" ref="CL308:CL339" si="16">LEN(CM308)</f>
        <v>362</v>
      </c>
      <c r="CM308" s="29" t="s">
        <v>701</v>
      </c>
      <c r="CN308" s="29" t="s">
        <v>1215</v>
      </c>
      <c r="CO308" s="20"/>
      <c r="CP308" s="7"/>
      <c r="CQ308" s="20"/>
      <c r="CR308" s="20"/>
      <c r="CS308" s="20"/>
      <c r="CT308" s="20"/>
      <c r="CU308" s="20"/>
      <c r="CV308" s="20"/>
    </row>
    <row r="309" spans="1:100">
      <c r="A309" s="133">
        <v>307</v>
      </c>
      <c r="C309" s="1" t="s">
        <v>129</v>
      </c>
      <c r="D309" s="7" t="s">
        <v>130</v>
      </c>
      <c r="E309" s="18" t="s">
        <v>702</v>
      </c>
      <c r="F309" s="18"/>
      <c r="G309" s="19"/>
      <c r="H309" s="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21">
        <f t="shared" si="15"/>
        <v>0</v>
      </c>
      <c r="BZ309" s="117">
        <v>307</v>
      </c>
      <c r="CA309" s="118"/>
      <c r="CB309" s="118"/>
      <c r="CC309" s="22" t="s">
        <v>132</v>
      </c>
      <c r="CD309" s="22" t="s">
        <v>128</v>
      </c>
      <c r="CE309" s="22" t="s">
        <v>133</v>
      </c>
      <c r="CF309" s="23">
        <v>0.04</v>
      </c>
      <c r="CG309" s="20">
        <v>978</v>
      </c>
      <c r="CH309" s="24">
        <v>43259</v>
      </c>
      <c r="CI309" s="25" t="s">
        <v>89</v>
      </c>
      <c r="CJ309" s="25">
        <v>25</v>
      </c>
      <c r="CK309" s="26" t="s">
        <v>702</v>
      </c>
      <c r="CL309" s="26">
        <f t="shared" si="16"/>
        <v>342</v>
      </c>
      <c r="CM309" s="29" t="s">
        <v>703</v>
      </c>
      <c r="CN309" s="29" t="s">
        <v>1216</v>
      </c>
      <c r="CO309" s="20"/>
      <c r="CP309" s="7"/>
      <c r="CQ309" s="7"/>
      <c r="CR309" s="7"/>
      <c r="CS309" s="7"/>
      <c r="CT309" s="7"/>
      <c r="CU309" s="7"/>
      <c r="CV309" s="7"/>
    </row>
    <row r="310" spans="1:100" s="17" customFormat="1">
      <c r="A310" s="133">
        <v>308</v>
      </c>
      <c r="C310" s="1" t="s">
        <v>129</v>
      </c>
      <c r="D310" s="7" t="s">
        <v>130</v>
      </c>
      <c r="E310" s="18" t="s">
        <v>704</v>
      </c>
      <c r="F310" s="18"/>
      <c r="G310" s="19"/>
      <c r="H310" s="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21">
        <f t="shared" si="15"/>
        <v>0</v>
      </c>
      <c r="BZ310" s="117">
        <v>308</v>
      </c>
      <c r="CA310" s="118"/>
      <c r="CB310" s="118"/>
      <c r="CC310" s="22" t="s">
        <v>132</v>
      </c>
      <c r="CD310" s="22" t="s">
        <v>128</v>
      </c>
      <c r="CE310" s="22" t="s">
        <v>133</v>
      </c>
      <c r="CF310" s="23">
        <v>0.04</v>
      </c>
      <c r="CG310" s="20">
        <v>978</v>
      </c>
      <c r="CH310" s="24">
        <v>43259</v>
      </c>
      <c r="CI310" s="25" t="s">
        <v>89</v>
      </c>
      <c r="CJ310" s="25">
        <v>25</v>
      </c>
      <c r="CK310" s="26" t="s">
        <v>704</v>
      </c>
      <c r="CL310" s="26">
        <f t="shared" si="16"/>
        <v>548</v>
      </c>
      <c r="CM310" s="29" t="s">
        <v>705</v>
      </c>
      <c r="CN310" s="29" t="s">
        <v>1217</v>
      </c>
      <c r="CO310" s="20"/>
      <c r="CP310" s="7"/>
      <c r="CQ310" s="20"/>
      <c r="CR310" s="20"/>
      <c r="CS310" s="20"/>
      <c r="CT310" s="20"/>
      <c r="CU310" s="20"/>
      <c r="CV310" s="20"/>
    </row>
    <row r="311" spans="1:100" s="17" customFormat="1">
      <c r="A311" s="133">
        <v>309</v>
      </c>
      <c r="C311" s="1" t="s">
        <v>129</v>
      </c>
      <c r="D311" s="7" t="s">
        <v>130</v>
      </c>
      <c r="E311" s="18" t="s">
        <v>706</v>
      </c>
      <c r="F311" s="18"/>
      <c r="G311" s="19"/>
      <c r="H311" s="7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21">
        <f t="shared" si="15"/>
        <v>0</v>
      </c>
      <c r="BZ311" s="117">
        <v>309</v>
      </c>
      <c r="CA311" s="118"/>
      <c r="CB311" s="118"/>
      <c r="CC311" s="22" t="s">
        <v>132</v>
      </c>
      <c r="CD311" s="22" t="s">
        <v>128</v>
      </c>
      <c r="CE311" s="22" t="s">
        <v>133</v>
      </c>
      <c r="CF311" s="23">
        <v>0.04</v>
      </c>
      <c r="CG311" s="20">
        <v>978</v>
      </c>
      <c r="CH311" s="24">
        <v>43259</v>
      </c>
      <c r="CI311" s="25" t="s">
        <v>89</v>
      </c>
      <c r="CJ311" s="25">
        <v>25</v>
      </c>
      <c r="CK311" s="26" t="s">
        <v>706</v>
      </c>
      <c r="CL311" s="26">
        <f t="shared" si="16"/>
        <v>539</v>
      </c>
      <c r="CM311" s="29" t="s">
        <v>707</v>
      </c>
      <c r="CN311" s="29" t="s">
        <v>1218</v>
      </c>
      <c r="CO311" s="20"/>
      <c r="CP311" s="7"/>
      <c r="CQ311" s="7"/>
      <c r="CR311" s="7"/>
      <c r="CS311" s="7"/>
      <c r="CT311" s="7"/>
      <c r="CU311" s="20"/>
      <c r="CV311" s="20"/>
    </row>
    <row r="312" spans="1:100" s="17" customFormat="1">
      <c r="A312" s="132">
        <v>310</v>
      </c>
      <c r="C312" s="1" t="s">
        <v>129</v>
      </c>
      <c r="D312" s="7" t="s">
        <v>130</v>
      </c>
      <c r="E312" s="18" t="s">
        <v>708</v>
      </c>
      <c r="F312" s="18"/>
      <c r="G312" s="19"/>
      <c r="H312" s="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21">
        <f t="shared" si="15"/>
        <v>0</v>
      </c>
      <c r="BZ312" s="117">
        <v>310</v>
      </c>
      <c r="CA312" s="118"/>
      <c r="CB312" s="118"/>
      <c r="CC312" s="22" t="s">
        <v>132</v>
      </c>
      <c r="CD312" s="22" t="s">
        <v>128</v>
      </c>
      <c r="CE312" s="22" t="s">
        <v>133</v>
      </c>
      <c r="CF312" s="23">
        <v>0.04</v>
      </c>
      <c r="CG312" s="20">
        <v>978</v>
      </c>
      <c r="CH312" s="24">
        <v>43259</v>
      </c>
      <c r="CI312" s="25" t="s">
        <v>89</v>
      </c>
      <c r="CJ312" s="25">
        <v>25</v>
      </c>
      <c r="CK312" s="26" t="s">
        <v>708</v>
      </c>
      <c r="CL312" s="26">
        <f t="shared" si="16"/>
        <v>445</v>
      </c>
      <c r="CM312" s="29" t="s">
        <v>709</v>
      </c>
      <c r="CN312" s="29" t="s">
        <v>1219</v>
      </c>
      <c r="CO312" s="20"/>
      <c r="CP312" s="7"/>
      <c r="CQ312" s="20"/>
      <c r="CR312" s="20"/>
      <c r="CS312" s="20"/>
      <c r="CT312" s="20"/>
      <c r="CU312" s="20"/>
      <c r="CV312" s="20"/>
    </row>
    <row r="313" spans="1:100" s="17" customFormat="1">
      <c r="A313" s="133">
        <v>311</v>
      </c>
      <c r="C313" s="1" t="s">
        <v>129</v>
      </c>
      <c r="D313" s="7" t="s">
        <v>130</v>
      </c>
      <c r="E313" s="18" t="s">
        <v>710</v>
      </c>
      <c r="F313" s="18"/>
      <c r="G313" s="19"/>
      <c r="H313" s="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21">
        <f t="shared" si="15"/>
        <v>0</v>
      </c>
      <c r="BZ313" s="117">
        <v>311</v>
      </c>
      <c r="CA313" s="118"/>
      <c r="CB313" s="118"/>
      <c r="CC313" s="22" t="s">
        <v>132</v>
      </c>
      <c r="CD313" s="22" t="s">
        <v>128</v>
      </c>
      <c r="CE313" s="22" t="s">
        <v>133</v>
      </c>
      <c r="CF313" s="23">
        <v>0.04</v>
      </c>
      <c r="CG313" s="20">
        <v>978</v>
      </c>
      <c r="CH313" s="24">
        <v>43259</v>
      </c>
      <c r="CI313" s="25" t="s">
        <v>89</v>
      </c>
      <c r="CJ313" s="25">
        <v>25</v>
      </c>
      <c r="CK313" s="26" t="s">
        <v>710</v>
      </c>
      <c r="CL313" s="26">
        <f t="shared" si="16"/>
        <v>525</v>
      </c>
      <c r="CM313" s="29" t="s">
        <v>711</v>
      </c>
      <c r="CN313" s="29" t="s">
        <v>1220</v>
      </c>
      <c r="CO313" s="20"/>
      <c r="CP313" s="7"/>
      <c r="CQ313" s="20"/>
      <c r="CR313" s="20"/>
      <c r="CS313" s="20"/>
      <c r="CT313" s="20"/>
      <c r="CU313" s="20"/>
      <c r="CV313" s="20"/>
    </row>
    <row r="314" spans="1:100" s="17" customFormat="1">
      <c r="A314" s="133">
        <v>312</v>
      </c>
      <c r="C314" s="1" t="s">
        <v>129</v>
      </c>
      <c r="D314" s="7" t="s">
        <v>130</v>
      </c>
      <c r="E314" s="18" t="s">
        <v>712</v>
      </c>
      <c r="F314" s="18"/>
      <c r="G314" s="19"/>
      <c r="H314" s="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21">
        <f t="shared" si="15"/>
        <v>0</v>
      </c>
      <c r="BZ314" s="117">
        <v>312</v>
      </c>
      <c r="CA314" s="118"/>
      <c r="CB314" s="118"/>
      <c r="CC314" s="22" t="s">
        <v>132</v>
      </c>
      <c r="CD314" s="22" t="s">
        <v>128</v>
      </c>
      <c r="CE314" s="22" t="s">
        <v>133</v>
      </c>
      <c r="CF314" s="23">
        <v>0.04</v>
      </c>
      <c r="CG314" s="20">
        <v>978</v>
      </c>
      <c r="CH314" s="24">
        <v>43259</v>
      </c>
      <c r="CI314" s="25" t="s">
        <v>89</v>
      </c>
      <c r="CJ314" s="25">
        <v>25</v>
      </c>
      <c r="CK314" s="26" t="s">
        <v>712</v>
      </c>
      <c r="CL314" s="26">
        <f t="shared" si="16"/>
        <v>560</v>
      </c>
      <c r="CM314" s="29" t="s">
        <v>713</v>
      </c>
      <c r="CN314" s="29" t="s">
        <v>1221</v>
      </c>
      <c r="CO314" s="20"/>
      <c r="CP314" s="7"/>
      <c r="CQ314" s="20"/>
      <c r="CR314" s="20"/>
      <c r="CS314" s="7"/>
      <c r="CT314" s="20"/>
      <c r="CU314" s="20"/>
      <c r="CV314" s="20"/>
    </row>
    <row r="315" spans="1:100" s="17" customFormat="1">
      <c r="A315" s="133">
        <v>313</v>
      </c>
      <c r="C315" s="1" t="s">
        <v>129</v>
      </c>
      <c r="D315" s="7" t="s">
        <v>130</v>
      </c>
      <c r="E315" s="18" t="s">
        <v>714</v>
      </c>
      <c r="F315" s="18"/>
      <c r="G315" s="19"/>
      <c r="H315" s="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21">
        <f t="shared" si="15"/>
        <v>0</v>
      </c>
      <c r="BZ315" s="117">
        <v>313</v>
      </c>
      <c r="CA315" s="118"/>
      <c r="CB315" s="118"/>
      <c r="CC315" s="22" t="s">
        <v>132</v>
      </c>
      <c r="CD315" s="22" t="s">
        <v>128</v>
      </c>
      <c r="CE315" s="22" t="s">
        <v>133</v>
      </c>
      <c r="CF315" s="23">
        <v>0.04</v>
      </c>
      <c r="CG315" s="20">
        <v>978</v>
      </c>
      <c r="CH315" s="24">
        <v>43259</v>
      </c>
      <c r="CI315" s="25" t="s">
        <v>89</v>
      </c>
      <c r="CJ315" s="25">
        <v>1</v>
      </c>
      <c r="CK315" s="26" t="s">
        <v>714</v>
      </c>
      <c r="CL315" s="26">
        <f t="shared" si="16"/>
        <v>527</v>
      </c>
      <c r="CM315" s="29" t="s">
        <v>715</v>
      </c>
      <c r="CN315" s="29" t="s">
        <v>1231</v>
      </c>
      <c r="CO315" s="20"/>
      <c r="CP315" s="7"/>
      <c r="CQ315" s="20"/>
      <c r="CR315" s="20"/>
      <c r="CS315" s="7"/>
      <c r="CT315" s="20"/>
      <c r="CU315" s="20"/>
      <c r="CV315" s="20"/>
    </row>
    <row r="316" spans="1:100">
      <c r="A316" s="132">
        <v>314</v>
      </c>
      <c r="C316" s="1" t="s">
        <v>129</v>
      </c>
      <c r="D316" s="7" t="s">
        <v>130</v>
      </c>
      <c r="E316" s="18" t="s">
        <v>716</v>
      </c>
      <c r="F316" s="18"/>
      <c r="G316" s="19"/>
      <c r="H316" s="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21">
        <f t="shared" si="15"/>
        <v>0</v>
      </c>
      <c r="BZ316" s="117">
        <v>314</v>
      </c>
      <c r="CA316" s="118"/>
      <c r="CB316" s="118"/>
      <c r="CC316" s="22" t="s">
        <v>132</v>
      </c>
      <c r="CD316" s="22" t="s">
        <v>128</v>
      </c>
      <c r="CE316" s="22" t="s">
        <v>133</v>
      </c>
      <c r="CF316" s="23">
        <v>0.04</v>
      </c>
      <c r="CG316" s="20">
        <v>978</v>
      </c>
      <c r="CH316" s="24">
        <v>43259</v>
      </c>
      <c r="CI316" s="25" t="s">
        <v>89</v>
      </c>
      <c r="CJ316" s="25">
        <v>1</v>
      </c>
      <c r="CK316" s="26" t="s">
        <v>716</v>
      </c>
      <c r="CL316" s="26">
        <f t="shared" si="16"/>
        <v>495</v>
      </c>
      <c r="CM316" s="29" t="s">
        <v>717</v>
      </c>
      <c r="CN316" s="29" t="s">
        <v>1233</v>
      </c>
      <c r="CO316" s="20"/>
      <c r="CP316" s="7"/>
      <c r="CQ316" s="7"/>
      <c r="CR316" s="7"/>
      <c r="CS316" s="7"/>
      <c r="CT316" s="7"/>
      <c r="CU316" s="7"/>
      <c r="CV316" s="7"/>
    </row>
    <row r="317" spans="1:100">
      <c r="A317" s="133">
        <v>315</v>
      </c>
      <c r="C317" s="1" t="s">
        <v>129</v>
      </c>
      <c r="D317" s="7" t="s">
        <v>130</v>
      </c>
      <c r="E317" s="18" t="s">
        <v>718</v>
      </c>
      <c r="F317" s="18"/>
      <c r="G317" s="19"/>
      <c r="H317" s="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21">
        <f t="shared" si="15"/>
        <v>0</v>
      </c>
      <c r="BZ317" s="117">
        <v>315</v>
      </c>
      <c r="CA317" s="118"/>
      <c r="CB317" s="118"/>
      <c r="CC317" s="22" t="s">
        <v>132</v>
      </c>
      <c r="CD317" s="22" t="s">
        <v>128</v>
      </c>
      <c r="CE317" s="22" t="s">
        <v>133</v>
      </c>
      <c r="CF317" s="23">
        <v>0.04</v>
      </c>
      <c r="CG317" s="20">
        <v>978</v>
      </c>
      <c r="CH317" s="24">
        <v>43259</v>
      </c>
      <c r="CI317" s="25" t="s">
        <v>89</v>
      </c>
      <c r="CJ317" s="25">
        <v>1</v>
      </c>
      <c r="CK317" s="26" t="s">
        <v>718</v>
      </c>
      <c r="CL317" s="26">
        <f t="shared" si="16"/>
        <v>538</v>
      </c>
      <c r="CM317" s="29" t="s">
        <v>719</v>
      </c>
      <c r="CN317" s="29" t="s">
        <v>1235</v>
      </c>
      <c r="CO317" s="20"/>
      <c r="CP317" s="7"/>
      <c r="CQ317" s="7"/>
      <c r="CR317" s="7"/>
      <c r="CS317" s="7"/>
      <c r="CT317" s="7"/>
      <c r="CU317" s="7"/>
      <c r="CV317" s="7"/>
    </row>
    <row r="318" spans="1:100">
      <c r="A318" s="133">
        <v>316</v>
      </c>
      <c r="C318" s="1" t="s">
        <v>129</v>
      </c>
      <c r="D318" s="7" t="s">
        <v>130</v>
      </c>
      <c r="E318" s="18" t="s">
        <v>720</v>
      </c>
      <c r="F318" s="18"/>
      <c r="G318" s="19"/>
      <c r="H318" s="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21">
        <f t="shared" si="15"/>
        <v>0</v>
      </c>
      <c r="BZ318" s="117">
        <v>316</v>
      </c>
      <c r="CA318" s="118"/>
      <c r="CB318" s="118"/>
      <c r="CC318" s="22" t="s">
        <v>132</v>
      </c>
      <c r="CD318" s="22" t="s">
        <v>128</v>
      </c>
      <c r="CE318" s="22" t="s">
        <v>133</v>
      </c>
      <c r="CF318" s="23">
        <v>0.04</v>
      </c>
      <c r="CG318" s="20">
        <v>978</v>
      </c>
      <c r="CH318" s="24">
        <v>43259</v>
      </c>
      <c r="CI318" s="25" t="s">
        <v>89</v>
      </c>
      <c r="CJ318" s="25">
        <v>1</v>
      </c>
      <c r="CK318" s="26" t="s">
        <v>720</v>
      </c>
      <c r="CL318" s="26">
        <f t="shared" si="16"/>
        <v>453</v>
      </c>
      <c r="CM318" s="29" t="s">
        <v>721</v>
      </c>
      <c r="CN318" s="29" t="s">
        <v>1239</v>
      </c>
      <c r="CO318" s="20"/>
      <c r="CP318" s="7"/>
      <c r="CQ318" s="7"/>
      <c r="CR318" s="7"/>
      <c r="CS318" s="7"/>
      <c r="CT318" s="7"/>
      <c r="CU318" s="7"/>
      <c r="CV318" s="7"/>
    </row>
    <row r="319" spans="1:100">
      <c r="A319" s="133">
        <v>317</v>
      </c>
      <c r="C319" s="1" t="s">
        <v>129</v>
      </c>
      <c r="D319" s="7" t="s">
        <v>130</v>
      </c>
      <c r="E319" s="18" t="s">
        <v>722</v>
      </c>
      <c r="F319" s="18"/>
      <c r="G319" s="19"/>
      <c r="H319" s="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21">
        <f t="shared" si="15"/>
        <v>0</v>
      </c>
      <c r="BZ319" s="117">
        <v>317</v>
      </c>
      <c r="CA319" s="118"/>
      <c r="CB319" s="118"/>
      <c r="CC319" s="22" t="s">
        <v>132</v>
      </c>
      <c r="CD319" s="22" t="s">
        <v>128</v>
      </c>
      <c r="CE319" s="22" t="s">
        <v>133</v>
      </c>
      <c r="CF319" s="23">
        <v>0.04</v>
      </c>
      <c r="CG319" s="20">
        <v>978</v>
      </c>
      <c r="CH319" s="24">
        <v>43259</v>
      </c>
      <c r="CI319" s="25" t="s">
        <v>89</v>
      </c>
      <c r="CJ319" s="25">
        <v>1</v>
      </c>
      <c r="CK319" s="26" t="s">
        <v>722</v>
      </c>
      <c r="CL319" s="26">
        <f t="shared" si="16"/>
        <v>446</v>
      </c>
      <c r="CM319" s="29" t="s">
        <v>723</v>
      </c>
      <c r="CN319" s="29" t="s">
        <v>1240</v>
      </c>
      <c r="CO319" s="20"/>
      <c r="CP319" s="7"/>
      <c r="CQ319" s="20"/>
      <c r="CR319" s="20"/>
      <c r="CS319" s="20"/>
      <c r="CT319" s="20"/>
      <c r="CU319" s="7"/>
      <c r="CV319" s="7"/>
    </row>
    <row r="320" spans="1:100" s="17" customFormat="1">
      <c r="A320" s="132">
        <v>318</v>
      </c>
      <c r="C320" s="1" t="s">
        <v>129</v>
      </c>
      <c r="D320" s="7" t="s">
        <v>130</v>
      </c>
      <c r="E320" s="18" t="s">
        <v>724</v>
      </c>
      <c r="F320" s="18"/>
      <c r="G320" s="19"/>
      <c r="H320" s="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21">
        <f t="shared" si="15"/>
        <v>0</v>
      </c>
      <c r="BZ320" s="117">
        <v>318</v>
      </c>
      <c r="CA320" s="118"/>
      <c r="CB320" s="118"/>
      <c r="CC320" s="22" t="s">
        <v>132</v>
      </c>
      <c r="CD320" s="22" t="s">
        <v>128</v>
      </c>
      <c r="CE320" s="22" t="s">
        <v>133</v>
      </c>
      <c r="CF320" s="23">
        <v>0.04</v>
      </c>
      <c r="CG320" s="20">
        <v>978</v>
      </c>
      <c r="CH320" s="24">
        <v>43259</v>
      </c>
      <c r="CI320" s="25" t="s">
        <v>89</v>
      </c>
      <c r="CJ320" s="25">
        <v>1</v>
      </c>
      <c r="CK320" s="26" t="s">
        <v>724</v>
      </c>
      <c r="CL320" s="26">
        <f t="shared" si="16"/>
        <v>486</v>
      </c>
      <c r="CM320" s="29" t="s">
        <v>725</v>
      </c>
      <c r="CN320" s="29" t="s">
        <v>1242</v>
      </c>
      <c r="CO320" s="20"/>
      <c r="CP320" s="7"/>
      <c r="CQ320" s="7"/>
      <c r="CR320" s="7"/>
      <c r="CS320" s="7"/>
      <c r="CT320" s="7"/>
      <c r="CU320" s="20"/>
      <c r="CV320" s="20"/>
    </row>
    <row r="321" spans="1:125" s="42" customFormat="1">
      <c r="A321" s="133">
        <v>319</v>
      </c>
      <c r="B321" s="17"/>
      <c r="C321" s="1" t="s">
        <v>129</v>
      </c>
      <c r="D321" s="7" t="s">
        <v>130</v>
      </c>
      <c r="E321" s="31" t="s">
        <v>726</v>
      </c>
      <c r="F321" s="31"/>
      <c r="G321" s="19"/>
      <c r="H321" s="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21">
        <f t="shared" si="15"/>
        <v>0</v>
      </c>
      <c r="BZ321" s="117">
        <v>319</v>
      </c>
      <c r="CA321" s="118"/>
      <c r="CB321" s="118"/>
      <c r="CC321" s="22" t="s">
        <v>132</v>
      </c>
      <c r="CD321" s="22" t="s">
        <v>128</v>
      </c>
      <c r="CE321" s="22" t="s">
        <v>133</v>
      </c>
      <c r="CF321" s="23">
        <v>0.04</v>
      </c>
      <c r="CG321" s="20">
        <v>978</v>
      </c>
      <c r="CH321" s="24">
        <v>43259</v>
      </c>
      <c r="CI321" s="25" t="s">
        <v>89</v>
      </c>
      <c r="CJ321" s="25">
        <v>1</v>
      </c>
      <c r="CK321" s="32" t="s">
        <v>726</v>
      </c>
      <c r="CL321" s="26">
        <f t="shared" si="16"/>
        <v>531</v>
      </c>
      <c r="CM321" s="29" t="s">
        <v>727</v>
      </c>
      <c r="CN321" s="29" t="s">
        <v>1243</v>
      </c>
      <c r="CO321" s="20"/>
      <c r="CP321" s="20"/>
      <c r="CQ321" s="7"/>
      <c r="CR321" s="7"/>
      <c r="CS321" s="7"/>
      <c r="CT321" s="7"/>
      <c r="CU321" s="20"/>
      <c r="CV321" s="20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</row>
    <row r="322" spans="1:125">
      <c r="A322" s="133">
        <v>320</v>
      </c>
      <c r="C322" s="1" t="s">
        <v>129</v>
      </c>
      <c r="D322" s="7" t="s">
        <v>130</v>
      </c>
      <c r="E322" s="18" t="s">
        <v>728</v>
      </c>
      <c r="F322" s="18"/>
      <c r="G322" s="19"/>
      <c r="H322" s="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21">
        <f t="shared" si="15"/>
        <v>0</v>
      </c>
      <c r="BZ322" s="117">
        <v>320</v>
      </c>
      <c r="CA322" s="118"/>
      <c r="CB322" s="118"/>
      <c r="CC322" s="22" t="s">
        <v>132</v>
      </c>
      <c r="CD322" s="22" t="s">
        <v>128</v>
      </c>
      <c r="CE322" s="22" t="s">
        <v>133</v>
      </c>
      <c r="CF322" s="23">
        <v>0.04</v>
      </c>
      <c r="CG322" s="20">
        <v>978</v>
      </c>
      <c r="CH322" s="24">
        <v>43259</v>
      </c>
      <c r="CI322" s="25" t="s">
        <v>89</v>
      </c>
      <c r="CJ322" s="25">
        <v>1</v>
      </c>
      <c r="CK322" s="26" t="s">
        <v>728</v>
      </c>
      <c r="CL322" s="26">
        <f t="shared" si="16"/>
        <v>537</v>
      </c>
      <c r="CM322" s="29" t="s">
        <v>729</v>
      </c>
      <c r="CN322" s="29" t="s">
        <v>1244</v>
      </c>
      <c r="CO322" s="20"/>
      <c r="CP322" s="20"/>
      <c r="CQ322" s="7"/>
      <c r="CR322" s="7"/>
      <c r="CS322" s="7"/>
      <c r="CT322" s="7"/>
      <c r="CU322" s="7"/>
      <c r="CV322" s="7"/>
    </row>
    <row r="323" spans="1:125">
      <c r="A323" s="133">
        <v>321</v>
      </c>
      <c r="C323" s="1" t="s">
        <v>129</v>
      </c>
      <c r="D323" s="7" t="s">
        <v>130</v>
      </c>
      <c r="E323" s="18" t="s">
        <v>730</v>
      </c>
      <c r="F323" s="18"/>
      <c r="G323" s="19"/>
      <c r="H323" s="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21">
        <f t="shared" si="15"/>
        <v>0</v>
      </c>
      <c r="BZ323" s="117">
        <v>321</v>
      </c>
      <c r="CA323" s="118"/>
      <c r="CB323" s="118"/>
      <c r="CC323" s="22" t="s">
        <v>132</v>
      </c>
      <c r="CD323" s="22" t="s">
        <v>128</v>
      </c>
      <c r="CE323" s="22" t="s">
        <v>133</v>
      </c>
      <c r="CF323" s="23">
        <v>0.04</v>
      </c>
      <c r="CG323" s="20">
        <v>978</v>
      </c>
      <c r="CH323" s="24">
        <v>43259</v>
      </c>
      <c r="CI323" s="25" t="s">
        <v>89</v>
      </c>
      <c r="CJ323" s="25">
        <v>1</v>
      </c>
      <c r="CK323" s="26" t="s">
        <v>730</v>
      </c>
      <c r="CL323" s="26">
        <f t="shared" si="16"/>
        <v>524</v>
      </c>
      <c r="CM323" s="29" t="s">
        <v>731</v>
      </c>
      <c r="CN323" s="29" t="s">
        <v>1245</v>
      </c>
      <c r="CO323" s="20"/>
      <c r="CP323" s="7"/>
      <c r="CQ323" s="7"/>
      <c r="CR323" s="7"/>
      <c r="CS323" s="7"/>
      <c r="CT323" s="7"/>
      <c r="CU323" s="7"/>
      <c r="CV323" s="7"/>
    </row>
    <row r="324" spans="1:125" s="17" customFormat="1">
      <c r="A324" s="132">
        <v>322</v>
      </c>
      <c r="C324" s="1" t="s">
        <v>129</v>
      </c>
      <c r="D324" s="7" t="s">
        <v>130</v>
      </c>
      <c r="E324" s="31" t="s">
        <v>732</v>
      </c>
      <c r="F324" s="31"/>
      <c r="G324" s="19"/>
      <c r="H324" s="20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21">
        <f t="shared" si="15"/>
        <v>0</v>
      </c>
      <c r="BZ324" s="117">
        <v>322</v>
      </c>
      <c r="CA324" s="118"/>
      <c r="CB324" s="118"/>
      <c r="CC324" s="22" t="s">
        <v>132</v>
      </c>
      <c r="CD324" s="22" t="s">
        <v>128</v>
      </c>
      <c r="CE324" s="22" t="s">
        <v>133</v>
      </c>
      <c r="CF324" s="23">
        <v>0.04</v>
      </c>
      <c r="CG324" s="20">
        <v>978</v>
      </c>
      <c r="CH324" s="24">
        <v>43259</v>
      </c>
      <c r="CI324" s="25" t="s">
        <v>89</v>
      </c>
      <c r="CJ324" s="25">
        <v>1</v>
      </c>
      <c r="CK324" s="32" t="s">
        <v>732</v>
      </c>
      <c r="CL324" s="26">
        <f t="shared" si="16"/>
        <v>558</v>
      </c>
      <c r="CM324" s="27" t="s">
        <v>733</v>
      </c>
      <c r="CN324" s="29" t="s">
        <v>1246</v>
      </c>
      <c r="CO324" s="20"/>
      <c r="CP324" s="7"/>
      <c r="CQ324" s="7"/>
      <c r="CR324" s="7"/>
      <c r="CS324" s="7"/>
      <c r="CT324" s="7"/>
      <c r="CU324" s="20"/>
      <c r="CV324" s="20"/>
    </row>
    <row r="325" spans="1:125" s="17" customFormat="1">
      <c r="A325" s="133">
        <v>323</v>
      </c>
      <c r="C325" s="1" t="s">
        <v>129</v>
      </c>
      <c r="D325" s="7" t="s">
        <v>130</v>
      </c>
      <c r="E325" s="31" t="s">
        <v>734</v>
      </c>
      <c r="F325" s="31"/>
      <c r="G325" s="19"/>
      <c r="H325" s="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21">
        <f t="shared" si="15"/>
        <v>0</v>
      </c>
      <c r="BZ325" s="117">
        <v>323</v>
      </c>
      <c r="CA325" s="118"/>
      <c r="CB325" s="118"/>
      <c r="CC325" s="22" t="s">
        <v>132</v>
      </c>
      <c r="CD325" s="22" t="s">
        <v>128</v>
      </c>
      <c r="CE325" s="22" t="s">
        <v>133</v>
      </c>
      <c r="CF325" s="23">
        <v>0.04</v>
      </c>
      <c r="CG325" s="20">
        <v>978</v>
      </c>
      <c r="CH325" s="24">
        <v>43259</v>
      </c>
      <c r="CI325" s="25" t="s">
        <v>89</v>
      </c>
      <c r="CJ325" s="25">
        <v>1</v>
      </c>
      <c r="CK325" s="32" t="s">
        <v>734</v>
      </c>
      <c r="CL325" s="26">
        <f t="shared" si="16"/>
        <v>551</v>
      </c>
      <c r="CM325" s="29" t="s">
        <v>735</v>
      </c>
      <c r="CN325" s="29" t="s">
        <v>1247</v>
      </c>
      <c r="CO325" s="20"/>
      <c r="CP325" s="7"/>
      <c r="CQ325" s="7"/>
      <c r="CR325" s="7"/>
      <c r="CS325" s="7"/>
      <c r="CT325" s="7"/>
      <c r="CU325" s="20"/>
      <c r="CV325" s="20"/>
    </row>
    <row r="326" spans="1:125">
      <c r="A326" s="133">
        <v>324</v>
      </c>
      <c r="C326" s="1" t="s">
        <v>129</v>
      </c>
      <c r="D326" s="7" t="s">
        <v>130</v>
      </c>
      <c r="E326" s="18" t="s">
        <v>736</v>
      </c>
      <c r="F326" s="18"/>
      <c r="G326" s="19"/>
      <c r="H326" s="20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21">
        <f t="shared" si="15"/>
        <v>0</v>
      </c>
      <c r="BZ326" s="117">
        <v>324</v>
      </c>
      <c r="CA326" s="118"/>
      <c r="CB326" s="118"/>
      <c r="CC326" s="22" t="s">
        <v>132</v>
      </c>
      <c r="CD326" s="22" t="s">
        <v>128</v>
      </c>
      <c r="CE326" s="22" t="s">
        <v>133</v>
      </c>
      <c r="CF326" s="23">
        <v>0.04</v>
      </c>
      <c r="CG326" s="20">
        <v>978</v>
      </c>
      <c r="CH326" s="24">
        <v>43259</v>
      </c>
      <c r="CI326" s="25" t="s">
        <v>89</v>
      </c>
      <c r="CJ326" s="25">
        <v>1</v>
      </c>
      <c r="CK326" s="26" t="s">
        <v>736</v>
      </c>
      <c r="CL326" s="26">
        <f t="shared" si="16"/>
        <v>529</v>
      </c>
      <c r="CM326" s="27" t="s">
        <v>737</v>
      </c>
      <c r="CN326" s="29" t="s">
        <v>1248</v>
      </c>
      <c r="CO326" s="20"/>
      <c r="CP326" s="7"/>
      <c r="CQ326" s="7"/>
      <c r="CR326" s="7"/>
      <c r="CS326" s="7"/>
      <c r="CT326" s="7"/>
      <c r="CU326" s="7"/>
      <c r="CV326" s="7"/>
    </row>
    <row r="327" spans="1:125">
      <c r="A327" s="133">
        <v>325</v>
      </c>
      <c r="C327" s="1" t="s">
        <v>129</v>
      </c>
      <c r="D327" s="7" t="s">
        <v>130</v>
      </c>
      <c r="E327" s="18" t="s">
        <v>738</v>
      </c>
      <c r="F327" s="18"/>
      <c r="G327" s="19"/>
      <c r="H327" s="20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21">
        <f t="shared" si="15"/>
        <v>0</v>
      </c>
      <c r="BZ327" s="117">
        <v>325</v>
      </c>
      <c r="CA327" s="118"/>
      <c r="CB327" s="118"/>
      <c r="CC327" s="22" t="s">
        <v>132</v>
      </c>
      <c r="CD327" s="22" t="s">
        <v>128</v>
      </c>
      <c r="CE327" s="22" t="s">
        <v>133</v>
      </c>
      <c r="CF327" s="23">
        <v>0.04</v>
      </c>
      <c r="CG327" s="20">
        <v>978</v>
      </c>
      <c r="CH327" s="24">
        <v>43259</v>
      </c>
      <c r="CI327" s="25" t="s">
        <v>89</v>
      </c>
      <c r="CJ327" s="25">
        <v>1</v>
      </c>
      <c r="CK327" s="26" t="s">
        <v>738</v>
      </c>
      <c r="CL327" s="26">
        <f t="shared" si="16"/>
        <v>552</v>
      </c>
      <c r="CM327" s="27" t="s">
        <v>739</v>
      </c>
      <c r="CN327" s="29" t="s">
        <v>1249</v>
      </c>
      <c r="CO327" s="20"/>
      <c r="CP327" s="20"/>
      <c r="CQ327" s="20"/>
      <c r="CR327" s="20"/>
      <c r="CS327" s="20"/>
      <c r="CT327" s="20"/>
      <c r="CU327" s="7"/>
      <c r="CV327" s="7"/>
    </row>
    <row r="328" spans="1:125" s="17" customFormat="1">
      <c r="A328" s="132">
        <v>326</v>
      </c>
      <c r="C328" s="1" t="s">
        <v>129</v>
      </c>
      <c r="D328" s="7" t="s">
        <v>130</v>
      </c>
      <c r="E328" s="18" t="s">
        <v>740</v>
      </c>
      <c r="F328" s="18"/>
      <c r="G328" s="19"/>
      <c r="H328" s="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21">
        <f t="shared" si="15"/>
        <v>0</v>
      </c>
      <c r="BZ328" s="117">
        <v>326</v>
      </c>
      <c r="CA328" s="118"/>
      <c r="CB328" s="118"/>
      <c r="CC328" s="22" t="s">
        <v>132</v>
      </c>
      <c r="CD328" s="22" t="s">
        <v>128</v>
      </c>
      <c r="CE328" s="22" t="s">
        <v>133</v>
      </c>
      <c r="CF328" s="23">
        <v>0.04</v>
      </c>
      <c r="CG328" s="20">
        <v>978</v>
      </c>
      <c r="CH328" s="24">
        <v>43259</v>
      </c>
      <c r="CI328" s="25" t="s">
        <v>89</v>
      </c>
      <c r="CJ328" s="25">
        <v>1</v>
      </c>
      <c r="CK328" s="26" t="s">
        <v>740</v>
      </c>
      <c r="CL328" s="26">
        <f t="shared" si="16"/>
        <v>556</v>
      </c>
      <c r="CM328" s="29" t="s">
        <v>741</v>
      </c>
      <c r="CN328" s="29" t="s">
        <v>1251</v>
      </c>
      <c r="CO328" s="20"/>
      <c r="CP328" s="7"/>
      <c r="CQ328" s="20"/>
      <c r="CR328" s="20"/>
      <c r="CS328" s="20"/>
      <c r="CT328" s="20"/>
      <c r="CU328" s="20"/>
      <c r="CV328" s="20"/>
    </row>
    <row r="329" spans="1:125" s="17" customFormat="1">
      <c r="A329" s="133">
        <v>327</v>
      </c>
      <c r="C329" s="1" t="s">
        <v>129</v>
      </c>
      <c r="D329" s="7" t="s">
        <v>130</v>
      </c>
      <c r="E329" s="18" t="s">
        <v>742</v>
      </c>
      <c r="F329" s="18"/>
      <c r="G329" s="19"/>
      <c r="H329" s="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21">
        <f t="shared" si="15"/>
        <v>0</v>
      </c>
      <c r="BZ329" s="117">
        <v>327</v>
      </c>
      <c r="CA329" s="118"/>
      <c r="CB329" s="118"/>
      <c r="CC329" s="22" t="s">
        <v>132</v>
      </c>
      <c r="CD329" s="22" t="s">
        <v>128</v>
      </c>
      <c r="CE329" s="22" t="s">
        <v>133</v>
      </c>
      <c r="CF329" s="23">
        <v>0.04</v>
      </c>
      <c r="CG329" s="20">
        <v>978</v>
      </c>
      <c r="CH329" s="24">
        <v>43259</v>
      </c>
      <c r="CI329" s="25" t="s">
        <v>89</v>
      </c>
      <c r="CJ329" s="25">
        <v>1</v>
      </c>
      <c r="CK329" s="26" t="s">
        <v>742</v>
      </c>
      <c r="CL329" s="26">
        <f t="shared" si="16"/>
        <v>531</v>
      </c>
      <c r="CM329" s="30" t="s">
        <v>743</v>
      </c>
      <c r="CN329" s="29" t="s">
        <v>1252</v>
      </c>
      <c r="CO329" s="20"/>
      <c r="CP329" s="20"/>
      <c r="CQ329" s="20"/>
      <c r="CR329" s="20"/>
      <c r="CS329" s="20"/>
      <c r="CT329" s="20"/>
      <c r="CU329" s="20"/>
      <c r="CV329" s="20"/>
    </row>
    <row r="330" spans="1:125" s="17" customFormat="1">
      <c r="A330" s="133">
        <v>328</v>
      </c>
      <c r="C330" s="1" t="s">
        <v>129</v>
      </c>
      <c r="D330" s="7" t="s">
        <v>130</v>
      </c>
      <c r="E330" s="18" t="s">
        <v>744</v>
      </c>
      <c r="F330" s="18"/>
      <c r="G330" s="19"/>
      <c r="H330" s="20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21">
        <f t="shared" si="15"/>
        <v>0</v>
      </c>
      <c r="BZ330" s="117">
        <v>328</v>
      </c>
      <c r="CA330" s="118"/>
      <c r="CB330" s="118"/>
      <c r="CC330" s="22" t="s">
        <v>132</v>
      </c>
      <c r="CD330" s="22" t="s">
        <v>128</v>
      </c>
      <c r="CE330" s="22" t="s">
        <v>133</v>
      </c>
      <c r="CF330" s="23">
        <v>0.04</v>
      </c>
      <c r="CG330" s="20">
        <v>978</v>
      </c>
      <c r="CH330" s="24">
        <v>43259</v>
      </c>
      <c r="CI330" s="25" t="s">
        <v>89</v>
      </c>
      <c r="CJ330" s="25">
        <v>1</v>
      </c>
      <c r="CK330" s="26" t="s">
        <v>744</v>
      </c>
      <c r="CL330" s="26">
        <f t="shared" si="16"/>
        <v>879</v>
      </c>
      <c r="CM330" s="27" t="s">
        <v>745</v>
      </c>
      <c r="CN330" s="29" t="s">
        <v>1253</v>
      </c>
      <c r="CO330" s="20"/>
      <c r="CP330" s="20"/>
      <c r="CQ330" s="7"/>
      <c r="CR330" s="7"/>
      <c r="CS330" s="7"/>
      <c r="CT330" s="7"/>
      <c r="CU330" s="20"/>
      <c r="CV330" s="20"/>
    </row>
    <row r="331" spans="1:125">
      <c r="A331" s="133">
        <v>329</v>
      </c>
      <c r="C331" s="33" t="s">
        <v>180</v>
      </c>
      <c r="D331" s="34" t="s">
        <v>181</v>
      </c>
      <c r="E331" s="18" t="s">
        <v>746</v>
      </c>
      <c r="F331" s="18"/>
      <c r="G331" s="35"/>
      <c r="H331" s="20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21">
        <f t="shared" si="15"/>
        <v>0</v>
      </c>
      <c r="BZ331" s="117">
        <v>329</v>
      </c>
      <c r="CA331" s="117"/>
      <c r="CB331" s="117"/>
      <c r="CC331" s="22" t="s">
        <v>183</v>
      </c>
      <c r="CD331" s="22" t="s">
        <v>179</v>
      </c>
      <c r="CE331" s="22" t="s">
        <v>184</v>
      </c>
      <c r="CF331" s="23">
        <v>0.67</v>
      </c>
      <c r="CG331" s="20">
        <v>917</v>
      </c>
      <c r="CH331" s="24">
        <v>43259</v>
      </c>
      <c r="CI331" s="25" t="s">
        <v>89</v>
      </c>
      <c r="CJ331" s="25">
        <v>25</v>
      </c>
      <c r="CK331" s="26" t="s">
        <v>746</v>
      </c>
      <c r="CL331" s="26">
        <f t="shared" si="16"/>
        <v>422</v>
      </c>
      <c r="CM331" s="27" t="s">
        <v>747</v>
      </c>
      <c r="CN331" s="29" t="s">
        <v>1081</v>
      </c>
      <c r="CO331" s="20"/>
      <c r="CP331" s="20"/>
      <c r="CQ331" s="7"/>
      <c r="CR331" s="7"/>
      <c r="CS331" s="7"/>
      <c r="CT331" s="7"/>
      <c r="CU331" s="7"/>
      <c r="CV331" s="7"/>
    </row>
    <row r="332" spans="1:125">
      <c r="A332" s="132">
        <v>330</v>
      </c>
      <c r="C332" s="33" t="s">
        <v>180</v>
      </c>
      <c r="D332" s="34" t="s">
        <v>181</v>
      </c>
      <c r="E332" s="18" t="s">
        <v>748</v>
      </c>
      <c r="F332" s="18"/>
      <c r="G332" s="35"/>
      <c r="H332" s="7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21">
        <f t="shared" si="15"/>
        <v>0</v>
      </c>
      <c r="BZ332" s="117">
        <v>330</v>
      </c>
      <c r="CA332" s="117"/>
      <c r="CB332" s="117"/>
      <c r="CC332" s="22" t="s">
        <v>183</v>
      </c>
      <c r="CD332" s="22" t="s">
        <v>179</v>
      </c>
      <c r="CE332" s="22" t="s">
        <v>184</v>
      </c>
      <c r="CF332" s="23">
        <v>0.67</v>
      </c>
      <c r="CG332" s="20">
        <v>917</v>
      </c>
      <c r="CH332" s="24">
        <v>43259</v>
      </c>
      <c r="CI332" s="25" t="s">
        <v>89</v>
      </c>
      <c r="CJ332" s="25">
        <v>25</v>
      </c>
      <c r="CK332" s="26" t="s">
        <v>748</v>
      </c>
      <c r="CL332" s="26">
        <f t="shared" si="16"/>
        <v>449</v>
      </c>
      <c r="CM332" s="29" t="s">
        <v>749</v>
      </c>
      <c r="CN332" s="29" t="s">
        <v>1085</v>
      </c>
      <c r="CO332" s="20"/>
      <c r="CP332" s="20"/>
      <c r="CQ332" s="7"/>
      <c r="CR332" s="7"/>
      <c r="CS332" s="7"/>
      <c r="CT332" s="7"/>
      <c r="CU332" s="7"/>
      <c r="CV332" s="7"/>
    </row>
    <row r="333" spans="1:125">
      <c r="A333" s="133">
        <v>331</v>
      </c>
      <c r="C333" s="33" t="s">
        <v>180</v>
      </c>
      <c r="D333" s="25" t="s">
        <v>181</v>
      </c>
      <c r="E333" s="18" t="s">
        <v>750</v>
      </c>
      <c r="F333" s="18"/>
      <c r="G333" s="36"/>
      <c r="H333" s="20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21">
        <f t="shared" si="15"/>
        <v>0</v>
      </c>
      <c r="BZ333" s="117">
        <v>331</v>
      </c>
      <c r="CA333" s="116"/>
      <c r="CB333" s="116"/>
      <c r="CC333" s="22" t="s">
        <v>183</v>
      </c>
      <c r="CD333" s="22" t="s">
        <v>179</v>
      </c>
      <c r="CE333" s="22" t="s">
        <v>184</v>
      </c>
      <c r="CF333" s="23">
        <v>0.67</v>
      </c>
      <c r="CG333" s="20">
        <v>917</v>
      </c>
      <c r="CH333" s="24">
        <v>43259</v>
      </c>
      <c r="CI333" s="25" t="s">
        <v>89</v>
      </c>
      <c r="CJ333" s="25">
        <v>25</v>
      </c>
      <c r="CK333" s="26" t="s">
        <v>750</v>
      </c>
      <c r="CL333" s="26">
        <f t="shared" si="16"/>
        <v>524</v>
      </c>
      <c r="CM333" s="27" t="s">
        <v>751</v>
      </c>
      <c r="CN333" s="29" t="s">
        <v>1092</v>
      </c>
      <c r="CO333" s="20"/>
      <c r="CP333" s="20"/>
      <c r="CQ333" s="20"/>
      <c r="CR333" s="20"/>
      <c r="CS333" s="20"/>
      <c r="CT333" s="20"/>
      <c r="CU333" s="7"/>
      <c r="CV333" s="7"/>
    </row>
    <row r="334" spans="1:125">
      <c r="A334" s="133">
        <v>332</v>
      </c>
      <c r="C334" s="33" t="s">
        <v>180</v>
      </c>
      <c r="D334" s="25" t="s">
        <v>181</v>
      </c>
      <c r="E334" s="18" t="s">
        <v>752</v>
      </c>
      <c r="F334" s="18"/>
      <c r="G334" s="36"/>
      <c r="H334" s="7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21">
        <f t="shared" si="15"/>
        <v>0</v>
      </c>
      <c r="BZ334" s="117">
        <v>332</v>
      </c>
      <c r="CA334" s="116"/>
      <c r="CB334" s="116"/>
      <c r="CC334" s="22" t="s">
        <v>183</v>
      </c>
      <c r="CD334" s="22" t="s">
        <v>179</v>
      </c>
      <c r="CE334" s="22" t="s">
        <v>184</v>
      </c>
      <c r="CF334" s="23">
        <v>0.67</v>
      </c>
      <c r="CG334" s="20">
        <v>917</v>
      </c>
      <c r="CH334" s="24">
        <v>43259</v>
      </c>
      <c r="CI334" s="25" t="s">
        <v>89</v>
      </c>
      <c r="CJ334" s="25">
        <v>25</v>
      </c>
      <c r="CK334" s="26" t="s">
        <v>752</v>
      </c>
      <c r="CL334" s="26">
        <f t="shared" si="16"/>
        <v>530</v>
      </c>
      <c r="CM334" s="29" t="s">
        <v>753</v>
      </c>
      <c r="CN334" s="29" t="s">
        <v>1094</v>
      </c>
      <c r="CO334" s="20"/>
      <c r="CP334" s="20"/>
      <c r="CQ334" s="20"/>
      <c r="CR334" s="20"/>
      <c r="CS334" s="20"/>
      <c r="CT334" s="20"/>
      <c r="CU334" s="7"/>
      <c r="CV334" s="7"/>
    </row>
    <row r="335" spans="1:125" s="17" customFormat="1">
      <c r="A335" s="133">
        <v>333</v>
      </c>
      <c r="C335" s="33" t="s">
        <v>180</v>
      </c>
      <c r="D335" s="34" t="s">
        <v>181</v>
      </c>
      <c r="E335" s="18" t="s">
        <v>754</v>
      </c>
      <c r="F335" s="18"/>
      <c r="G335" s="35"/>
      <c r="H335" s="7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21">
        <f t="shared" si="15"/>
        <v>0</v>
      </c>
      <c r="BZ335" s="117">
        <v>333</v>
      </c>
      <c r="CA335" s="117"/>
      <c r="CB335" s="117"/>
      <c r="CC335" s="22" t="s">
        <v>183</v>
      </c>
      <c r="CD335" s="22" t="s">
        <v>179</v>
      </c>
      <c r="CE335" s="22" t="s">
        <v>184</v>
      </c>
      <c r="CF335" s="23">
        <v>0.67</v>
      </c>
      <c r="CG335" s="20">
        <v>917</v>
      </c>
      <c r="CH335" s="24">
        <v>43259</v>
      </c>
      <c r="CI335" s="25" t="s">
        <v>89</v>
      </c>
      <c r="CJ335" s="25">
        <v>25</v>
      </c>
      <c r="CK335" s="26" t="s">
        <v>754</v>
      </c>
      <c r="CL335" s="26">
        <f t="shared" si="16"/>
        <v>478</v>
      </c>
      <c r="CM335" s="29" t="s">
        <v>755</v>
      </c>
      <c r="CN335" s="29" t="s">
        <v>1095</v>
      </c>
      <c r="CO335" s="20"/>
      <c r="CP335" s="20"/>
      <c r="CQ335" s="20"/>
      <c r="CR335" s="20"/>
      <c r="CS335" s="20"/>
      <c r="CT335" s="20"/>
      <c r="CU335" s="20"/>
      <c r="CV335" s="20"/>
    </row>
    <row r="336" spans="1:125">
      <c r="A336" s="132">
        <v>334</v>
      </c>
      <c r="C336" s="33" t="s">
        <v>180</v>
      </c>
      <c r="D336" s="25" t="s">
        <v>181</v>
      </c>
      <c r="E336" s="18" t="s">
        <v>756</v>
      </c>
      <c r="F336" s="18"/>
      <c r="G336" s="36"/>
      <c r="H336" s="7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21">
        <f t="shared" si="15"/>
        <v>0</v>
      </c>
      <c r="BZ336" s="117">
        <v>334</v>
      </c>
      <c r="CA336" s="116"/>
      <c r="CB336" s="116"/>
      <c r="CC336" s="22" t="s">
        <v>183</v>
      </c>
      <c r="CD336" s="22" t="s">
        <v>179</v>
      </c>
      <c r="CE336" s="22" t="s">
        <v>184</v>
      </c>
      <c r="CF336" s="23">
        <v>0.67</v>
      </c>
      <c r="CG336" s="20">
        <v>917</v>
      </c>
      <c r="CH336" s="24">
        <v>43259</v>
      </c>
      <c r="CI336" s="25" t="s">
        <v>89</v>
      </c>
      <c r="CJ336" s="25">
        <v>25</v>
      </c>
      <c r="CK336" s="26" t="s">
        <v>756</v>
      </c>
      <c r="CL336" s="26">
        <f t="shared" si="16"/>
        <v>311</v>
      </c>
      <c r="CM336" s="29" t="s">
        <v>757</v>
      </c>
      <c r="CN336" s="29" t="s">
        <v>1096</v>
      </c>
      <c r="CO336" s="20"/>
      <c r="CP336" s="20"/>
      <c r="CQ336" s="20"/>
      <c r="CR336" s="20"/>
      <c r="CS336" s="20"/>
      <c r="CT336" s="20"/>
      <c r="CU336" s="7"/>
      <c r="CV336" s="7"/>
    </row>
    <row r="337" spans="1:125">
      <c r="A337" s="133">
        <v>335</v>
      </c>
      <c r="C337" s="33" t="s">
        <v>180</v>
      </c>
      <c r="D337" s="25" t="s">
        <v>181</v>
      </c>
      <c r="E337" s="18" t="s">
        <v>758</v>
      </c>
      <c r="F337" s="18"/>
      <c r="G337" s="36"/>
      <c r="H337" s="7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21">
        <f t="shared" si="15"/>
        <v>0</v>
      </c>
      <c r="BZ337" s="117">
        <v>335</v>
      </c>
      <c r="CA337" s="116"/>
      <c r="CB337" s="116"/>
      <c r="CC337" s="22" t="s">
        <v>183</v>
      </c>
      <c r="CD337" s="22" t="s">
        <v>179</v>
      </c>
      <c r="CE337" s="22" t="s">
        <v>184</v>
      </c>
      <c r="CF337" s="23">
        <v>0.67</v>
      </c>
      <c r="CG337" s="20">
        <v>917</v>
      </c>
      <c r="CH337" s="24">
        <v>43259</v>
      </c>
      <c r="CI337" s="25" t="s">
        <v>89</v>
      </c>
      <c r="CJ337" s="25">
        <v>50</v>
      </c>
      <c r="CK337" s="26" t="s">
        <v>758</v>
      </c>
      <c r="CL337" s="26">
        <f t="shared" si="16"/>
        <v>531</v>
      </c>
      <c r="CM337" s="29" t="s">
        <v>759</v>
      </c>
      <c r="CN337" s="29" t="s">
        <v>1107</v>
      </c>
      <c r="CO337" s="20"/>
      <c r="CP337" s="7"/>
      <c r="CQ337" s="20"/>
      <c r="CR337" s="20"/>
      <c r="CS337" s="20"/>
      <c r="CT337" s="20"/>
      <c r="CU337" s="7"/>
      <c r="CV337" s="7"/>
    </row>
    <row r="338" spans="1:125">
      <c r="A338" s="133">
        <v>336</v>
      </c>
      <c r="C338" s="33" t="s">
        <v>180</v>
      </c>
      <c r="D338" s="34" t="s">
        <v>181</v>
      </c>
      <c r="E338" s="18" t="s">
        <v>760</v>
      </c>
      <c r="F338" s="18"/>
      <c r="G338" s="35"/>
      <c r="H338" s="7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21">
        <f t="shared" si="15"/>
        <v>0</v>
      </c>
      <c r="BZ338" s="117">
        <v>336</v>
      </c>
      <c r="CA338" s="117"/>
      <c r="CB338" s="117"/>
      <c r="CC338" s="22" t="s">
        <v>183</v>
      </c>
      <c r="CD338" s="22" t="s">
        <v>179</v>
      </c>
      <c r="CE338" s="22" t="s">
        <v>184</v>
      </c>
      <c r="CF338" s="23">
        <v>0.67</v>
      </c>
      <c r="CG338" s="20">
        <v>917</v>
      </c>
      <c r="CH338" s="24">
        <v>43259</v>
      </c>
      <c r="CI338" s="25" t="s">
        <v>89</v>
      </c>
      <c r="CJ338" s="25">
        <v>50</v>
      </c>
      <c r="CK338" s="26" t="s">
        <v>760</v>
      </c>
      <c r="CL338" s="26">
        <f t="shared" si="16"/>
        <v>530</v>
      </c>
      <c r="CM338" s="29" t="s">
        <v>761</v>
      </c>
      <c r="CN338" s="29" t="s">
        <v>1111</v>
      </c>
      <c r="CO338" s="20"/>
      <c r="CP338" s="7"/>
      <c r="CQ338" s="7"/>
      <c r="CR338" s="7"/>
      <c r="CS338" s="7"/>
      <c r="CT338" s="7"/>
      <c r="CU338" s="7"/>
      <c r="CV338" s="7"/>
    </row>
    <row r="339" spans="1:125">
      <c r="A339" s="133">
        <v>337</v>
      </c>
      <c r="C339" s="33" t="s">
        <v>180</v>
      </c>
      <c r="D339" s="25" t="s">
        <v>181</v>
      </c>
      <c r="E339" s="18" t="s">
        <v>762</v>
      </c>
      <c r="F339" s="18"/>
      <c r="G339" s="36"/>
      <c r="H339" s="20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21">
        <f t="shared" si="15"/>
        <v>0</v>
      </c>
      <c r="BZ339" s="117">
        <v>337</v>
      </c>
      <c r="CA339" s="116"/>
      <c r="CB339" s="116"/>
      <c r="CC339" s="22" t="s">
        <v>183</v>
      </c>
      <c r="CD339" s="22" t="s">
        <v>179</v>
      </c>
      <c r="CE339" s="22" t="s">
        <v>184</v>
      </c>
      <c r="CF339" s="23">
        <v>0.67</v>
      </c>
      <c r="CG339" s="20">
        <v>917</v>
      </c>
      <c r="CH339" s="24">
        <v>43259</v>
      </c>
      <c r="CI339" s="25" t="s">
        <v>89</v>
      </c>
      <c r="CJ339" s="25">
        <v>1</v>
      </c>
      <c r="CK339" s="26" t="s">
        <v>762</v>
      </c>
      <c r="CL339" s="26">
        <f t="shared" si="16"/>
        <v>439</v>
      </c>
      <c r="CM339" s="27" t="s">
        <v>763</v>
      </c>
      <c r="CN339" s="29" t="s">
        <v>1123</v>
      </c>
      <c r="CO339" s="20"/>
      <c r="CP339" s="20"/>
      <c r="CQ339" s="20"/>
      <c r="CR339" s="20"/>
      <c r="CS339" s="20"/>
      <c r="CT339" s="20"/>
      <c r="CU339" s="7"/>
      <c r="CV339" s="7"/>
    </row>
    <row r="340" spans="1:125" s="76" customFormat="1">
      <c r="A340" s="132">
        <v>338</v>
      </c>
      <c r="B340"/>
      <c r="C340" s="33" t="s">
        <v>180</v>
      </c>
      <c r="D340" s="25" t="s">
        <v>181</v>
      </c>
      <c r="E340" s="18" t="s">
        <v>764</v>
      </c>
      <c r="F340" s="18"/>
      <c r="G340" s="36"/>
      <c r="H340" s="7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21">
        <f t="shared" ref="BY340:BY371" si="17">SUM(G340:BX340)</f>
        <v>0</v>
      </c>
      <c r="BZ340" s="117">
        <v>338</v>
      </c>
      <c r="CA340" s="116"/>
      <c r="CB340" s="116"/>
      <c r="CC340" s="22" t="s">
        <v>183</v>
      </c>
      <c r="CD340" s="22" t="s">
        <v>179</v>
      </c>
      <c r="CE340" s="22" t="s">
        <v>184</v>
      </c>
      <c r="CF340" s="23">
        <v>0.67</v>
      </c>
      <c r="CG340" s="20">
        <v>917</v>
      </c>
      <c r="CH340" s="24">
        <v>43259</v>
      </c>
      <c r="CI340" s="25" t="s">
        <v>89</v>
      </c>
      <c r="CJ340" s="25">
        <v>1</v>
      </c>
      <c r="CK340" s="26" t="s">
        <v>764</v>
      </c>
      <c r="CL340" s="26">
        <f t="shared" ref="CL340:CL371" si="18">LEN(CM340)</f>
        <v>549</v>
      </c>
      <c r="CM340" s="29" t="s">
        <v>765</v>
      </c>
      <c r="CN340" s="29" t="s">
        <v>1129</v>
      </c>
      <c r="CO340" s="20"/>
      <c r="CP340" s="7"/>
      <c r="CQ340" s="7"/>
      <c r="CR340" s="7"/>
      <c r="CS340" s="7"/>
      <c r="CT340" s="7"/>
      <c r="CU340" s="7"/>
      <c r="CV340" s="7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:125" s="17" customFormat="1">
      <c r="A341" s="133">
        <v>339</v>
      </c>
      <c r="C341" s="33" t="s">
        <v>180</v>
      </c>
      <c r="D341" s="25" t="s">
        <v>181</v>
      </c>
      <c r="E341" s="18" t="s">
        <v>766</v>
      </c>
      <c r="F341" s="18"/>
      <c r="G341" s="36"/>
      <c r="H341" s="7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21">
        <f t="shared" si="17"/>
        <v>0</v>
      </c>
      <c r="BZ341" s="117">
        <v>339</v>
      </c>
      <c r="CA341" s="116"/>
      <c r="CB341" s="116"/>
      <c r="CC341" s="22" t="s">
        <v>183</v>
      </c>
      <c r="CD341" s="22" t="s">
        <v>179</v>
      </c>
      <c r="CE341" s="22" t="s">
        <v>184</v>
      </c>
      <c r="CF341" s="23">
        <v>0.67</v>
      </c>
      <c r="CG341" s="20">
        <v>917</v>
      </c>
      <c r="CH341" s="24">
        <v>43259</v>
      </c>
      <c r="CI341" s="25" t="s">
        <v>89</v>
      </c>
      <c r="CJ341" s="25">
        <v>1</v>
      </c>
      <c r="CK341" s="26" t="s">
        <v>766</v>
      </c>
      <c r="CL341" s="26">
        <f t="shared" si="18"/>
        <v>344</v>
      </c>
      <c r="CM341" s="29" t="s">
        <v>767</v>
      </c>
      <c r="CN341" s="29" t="s">
        <v>1132</v>
      </c>
      <c r="CO341" s="20"/>
      <c r="CP341" s="7"/>
      <c r="CQ341" s="20"/>
      <c r="CR341" s="20"/>
      <c r="CS341" s="20"/>
      <c r="CT341" s="20"/>
      <c r="CU341" s="20"/>
      <c r="CV341" s="20"/>
    </row>
    <row r="342" spans="1:125">
      <c r="A342" s="133">
        <v>340</v>
      </c>
      <c r="C342" s="33" t="s">
        <v>180</v>
      </c>
      <c r="D342" s="25" t="s">
        <v>181</v>
      </c>
      <c r="E342" s="18" t="s">
        <v>768</v>
      </c>
      <c r="F342" s="18"/>
      <c r="G342" s="36"/>
      <c r="H342" s="7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21">
        <f t="shared" si="17"/>
        <v>0</v>
      </c>
      <c r="BZ342" s="117">
        <v>340</v>
      </c>
      <c r="CA342" s="116"/>
      <c r="CB342" s="116"/>
      <c r="CC342" s="22" t="s">
        <v>183</v>
      </c>
      <c r="CD342" s="22" t="s">
        <v>179</v>
      </c>
      <c r="CE342" s="22" t="s">
        <v>184</v>
      </c>
      <c r="CF342" s="23">
        <v>0.67</v>
      </c>
      <c r="CG342" s="20">
        <v>917</v>
      </c>
      <c r="CH342" s="24">
        <v>43259</v>
      </c>
      <c r="CI342" s="25" t="s">
        <v>89</v>
      </c>
      <c r="CJ342" s="25">
        <v>1</v>
      </c>
      <c r="CK342" s="26" t="s">
        <v>768</v>
      </c>
      <c r="CL342" s="26">
        <f t="shared" si="18"/>
        <v>413</v>
      </c>
      <c r="CM342" s="29" t="s">
        <v>769</v>
      </c>
      <c r="CN342" s="29" t="s">
        <v>1133</v>
      </c>
      <c r="CO342" s="20"/>
      <c r="CP342" s="7"/>
      <c r="CQ342" s="7"/>
      <c r="CR342" s="7"/>
      <c r="CS342" s="7"/>
      <c r="CT342" s="7"/>
      <c r="CU342" s="7"/>
      <c r="CV342" s="7"/>
    </row>
    <row r="343" spans="1:125">
      <c r="A343" s="133">
        <v>341</v>
      </c>
      <c r="C343" s="33" t="s">
        <v>180</v>
      </c>
      <c r="D343" s="25" t="s">
        <v>181</v>
      </c>
      <c r="E343" s="18" t="s">
        <v>770</v>
      </c>
      <c r="F343" s="18"/>
      <c r="G343" s="36"/>
      <c r="H343" s="7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21">
        <f t="shared" si="17"/>
        <v>0</v>
      </c>
      <c r="BZ343" s="117">
        <v>341</v>
      </c>
      <c r="CA343" s="116"/>
      <c r="CB343" s="116"/>
      <c r="CC343" s="22" t="s">
        <v>183</v>
      </c>
      <c r="CD343" s="22" t="s">
        <v>179</v>
      </c>
      <c r="CE343" s="22" t="s">
        <v>184</v>
      </c>
      <c r="CF343" s="23">
        <v>0.67</v>
      </c>
      <c r="CG343" s="20">
        <v>917</v>
      </c>
      <c r="CH343" s="24">
        <v>43259</v>
      </c>
      <c r="CI343" s="25" t="s">
        <v>89</v>
      </c>
      <c r="CJ343" s="25">
        <v>1</v>
      </c>
      <c r="CK343" s="26" t="s">
        <v>770</v>
      </c>
      <c r="CL343" s="26">
        <f t="shared" si="18"/>
        <v>521</v>
      </c>
      <c r="CM343" s="29" t="s">
        <v>771</v>
      </c>
      <c r="CN343" s="29" t="s">
        <v>1134</v>
      </c>
      <c r="CO343" s="20"/>
      <c r="CP343" s="7"/>
      <c r="CQ343" s="7"/>
      <c r="CR343" s="7"/>
      <c r="CS343" s="7"/>
      <c r="CT343" s="7"/>
      <c r="CU343" s="7"/>
      <c r="CV343" s="7"/>
    </row>
    <row r="344" spans="1:125" s="17" customFormat="1">
      <c r="A344" s="132">
        <v>342</v>
      </c>
      <c r="C344" s="33" t="s">
        <v>263</v>
      </c>
      <c r="D344" s="25" t="s">
        <v>264</v>
      </c>
      <c r="E344" s="40" t="s">
        <v>772</v>
      </c>
      <c r="F344" s="40"/>
      <c r="G344" s="36"/>
      <c r="H344" s="20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21">
        <f t="shared" si="17"/>
        <v>0</v>
      </c>
      <c r="BZ344" s="117">
        <v>342</v>
      </c>
      <c r="CA344" s="116"/>
      <c r="CB344" s="116"/>
      <c r="CC344" s="22" t="s">
        <v>266</v>
      </c>
      <c r="CD344" s="22" t="s">
        <v>262</v>
      </c>
      <c r="CE344" s="34" t="s">
        <v>267</v>
      </c>
      <c r="CF344" s="23">
        <v>2.1</v>
      </c>
      <c r="CG344" s="20">
        <v>712</v>
      </c>
      <c r="CH344" s="24">
        <v>43258</v>
      </c>
      <c r="CI344" s="25" t="s">
        <v>89</v>
      </c>
      <c r="CJ344" s="25">
        <v>25</v>
      </c>
      <c r="CK344" s="41" t="s">
        <v>772</v>
      </c>
      <c r="CL344" s="26">
        <f t="shared" si="18"/>
        <v>522</v>
      </c>
      <c r="CM344" s="27" t="s">
        <v>773</v>
      </c>
      <c r="CN344" s="29" t="s">
        <v>971</v>
      </c>
      <c r="CO344" s="20"/>
      <c r="CP344" s="20"/>
      <c r="CQ344" s="7"/>
      <c r="CR344" s="7"/>
      <c r="CS344" s="7"/>
      <c r="CT344" s="7"/>
      <c r="CU344" s="20"/>
      <c r="CV344" s="20"/>
    </row>
    <row r="345" spans="1:125" s="17" customFormat="1">
      <c r="A345" s="133">
        <v>343</v>
      </c>
      <c r="C345" s="33" t="s">
        <v>263</v>
      </c>
      <c r="D345" s="25" t="s">
        <v>264</v>
      </c>
      <c r="E345" s="40" t="s">
        <v>774</v>
      </c>
      <c r="F345" s="40"/>
      <c r="G345" s="36"/>
      <c r="H345" s="7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21">
        <f t="shared" si="17"/>
        <v>0</v>
      </c>
      <c r="BZ345" s="117">
        <v>343</v>
      </c>
      <c r="CA345" s="116"/>
      <c r="CB345" s="116"/>
      <c r="CC345" s="22" t="s">
        <v>266</v>
      </c>
      <c r="CD345" s="22" t="s">
        <v>262</v>
      </c>
      <c r="CE345" s="34" t="s">
        <v>267</v>
      </c>
      <c r="CF345" s="23">
        <v>2.1</v>
      </c>
      <c r="CG345" s="20">
        <v>712</v>
      </c>
      <c r="CH345" s="24">
        <v>43258</v>
      </c>
      <c r="CI345" s="25" t="s">
        <v>89</v>
      </c>
      <c r="CJ345" s="25">
        <v>25</v>
      </c>
      <c r="CK345" s="41" t="s">
        <v>774</v>
      </c>
      <c r="CL345" s="26">
        <f t="shared" si="18"/>
        <v>1331</v>
      </c>
      <c r="CM345" s="29" t="s">
        <v>775</v>
      </c>
      <c r="CN345" s="29" t="s">
        <v>972</v>
      </c>
      <c r="CO345" s="7"/>
      <c r="CP345" s="77"/>
      <c r="CQ345" s="20"/>
      <c r="CR345" s="20"/>
      <c r="CS345" s="20"/>
      <c r="CT345" s="20"/>
      <c r="CU345" s="20"/>
      <c r="CV345" s="20"/>
    </row>
    <row r="346" spans="1:125" s="17" customFormat="1">
      <c r="A346" s="133">
        <v>344</v>
      </c>
      <c r="C346" s="33" t="s">
        <v>263</v>
      </c>
      <c r="D346" s="25" t="s">
        <v>264</v>
      </c>
      <c r="E346" s="40" t="s">
        <v>776</v>
      </c>
      <c r="F346" s="40"/>
      <c r="G346" s="36"/>
      <c r="H346" s="20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21">
        <f t="shared" si="17"/>
        <v>0</v>
      </c>
      <c r="BZ346" s="117">
        <v>344</v>
      </c>
      <c r="CA346" s="116"/>
      <c r="CB346" s="116"/>
      <c r="CC346" s="22" t="s">
        <v>266</v>
      </c>
      <c r="CD346" s="22" t="s">
        <v>262</v>
      </c>
      <c r="CE346" s="34" t="s">
        <v>267</v>
      </c>
      <c r="CF346" s="23">
        <v>2.1</v>
      </c>
      <c r="CG346" s="20">
        <v>712</v>
      </c>
      <c r="CH346" s="24">
        <v>43258</v>
      </c>
      <c r="CI346" s="25" t="s">
        <v>89</v>
      </c>
      <c r="CJ346" s="25">
        <v>25</v>
      </c>
      <c r="CK346" s="41" t="s">
        <v>776</v>
      </c>
      <c r="CL346" s="26">
        <f t="shared" si="18"/>
        <v>539</v>
      </c>
      <c r="CM346" s="27" t="s">
        <v>777</v>
      </c>
      <c r="CN346" s="29" t="s">
        <v>973</v>
      </c>
      <c r="CO346" s="20"/>
      <c r="CP346" s="20"/>
      <c r="CQ346" s="20"/>
      <c r="CR346" s="20"/>
      <c r="CS346" s="20"/>
      <c r="CT346" s="20"/>
      <c r="CU346" s="20"/>
      <c r="CV346" s="20"/>
    </row>
    <row r="347" spans="1:125">
      <c r="A347" s="133">
        <v>345</v>
      </c>
      <c r="C347" s="33" t="s">
        <v>263</v>
      </c>
      <c r="D347" s="25" t="s">
        <v>264</v>
      </c>
      <c r="E347" s="40" t="s">
        <v>778</v>
      </c>
      <c r="F347" s="40"/>
      <c r="G347" s="36"/>
      <c r="H347" s="2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21">
        <f t="shared" si="17"/>
        <v>0</v>
      </c>
      <c r="BZ347" s="117">
        <v>345</v>
      </c>
      <c r="CA347" s="116"/>
      <c r="CB347" s="116"/>
      <c r="CC347" s="22" t="s">
        <v>266</v>
      </c>
      <c r="CD347" s="22" t="s">
        <v>262</v>
      </c>
      <c r="CE347" s="34" t="s">
        <v>267</v>
      </c>
      <c r="CF347" s="23">
        <v>2.1</v>
      </c>
      <c r="CG347" s="20">
        <v>712</v>
      </c>
      <c r="CH347" s="24">
        <v>43258</v>
      </c>
      <c r="CI347" s="25" t="s">
        <v>89</v>
      </c>
      <c r="CJ347" s="25">
        <v>25</v>
      </c>
      <c r="CK347" s="41" t="s">
        <v>778</v>
      </c>
      <c r="CL347" s="26">
        <f t="shared" si="18"/>
        <v>521</v>
      </c>
      <c r="CM347" s="27" t="s">
        <v>779</v>
      </c>
      <c r="CN347" s="29" t="s">
        <v>974</v>
      </c>
      <c r="CO347" s="20"/>
      <c r="CP347" s="20"/>
      <c r="CQ347" s="7"/>
      <c r="CR347" s="7"/>
      <c r="CS347" s="7"/>
      <c r="CT347" s="7"/>
      <c r="CU347" s="7"/>
      <c r="CV347" s="7"/>
    </row>
    <row r="348" spans="1:125" s="17" customFormat="1">
      <c r="A348" s="132">
        <v>346</v>
      </c>
      <c r="C348" s="33" t="s">
        <v>263</v>
      </c>
      <c r="D348" s="25" t="s">
        <v>264</v>
      </c>
      <c r="E348" s="40" t="s">
        <v>780</v>
      </c>
      <c r="F348" s="40"/>
      <c r="G348" s="36"/>
      <c r="H348" s="7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21">
        <f t="shared" si="17"/>
        <v>0</v>
      </c>
      <c r="BZ348" s="117">
        <v>346</v>
      </c>
      <c r="CA348" s="116"/>
      <c r="CB348" s="116"/>
      <c r="CC348" s="22" t="s">
        <v>266</v>
      </c>
      <c r="CD348" s="22" t="s">
        <v>262</v>
      </c>
      <c r="CE348" s="34" t="s">
        <v>267</v>
      </c>
      <c r="CF348" s="23">
        <v>2.1</v>
      </c>
      <c r="CG348" s="20">
        <v>712</v>
      </c>
      <c r="CH348" s="24">
        <v>43258</v>
      </c>
      <c r="CI348" s="25" t="s">
        <v>89</v>
      </c>
      <c r="CJ348" s="25">
        <v>25</v>
      </c>
      <c r="CK348" s="41" t="s">
        <v>780</v>
      </c>
      <c r="CL348" s="26">
        <f t="shared" si="18"/>
        <v>545</v>
      </c>
      <c r="CM348" s="29" t="s">
        <v>781</v>
      </c>
      <c r="CN348" s="29" t="s">
        <v>975</v>
      </c>
      <c r="CO348" s="20"/>
      <c r="CP348" s="7"/>
      <c r="CQ348" s="7"/>
      <c r="CR348" s="7"/>
      <c r="CS348" s="7"/>
      <c r="CT348" s="7"/>
      <c r="CU348" s="20"/>
      <c r="CV348" s="20"/>
    </row>
    <row r="349" spans="1:125" s="17" customFormat="1">
      <c r="A349" s="133">
        <v>347</v>
      </c>
      <c r="C349" s="33" t="s">
        <v>263</v>
      </c>
      <c r="D349" s="25" t="s">
        <v>264</v>
      </c>
      <c r="E349" s="40" t="s">
        <v>782</v>
      </c>
      <c r="F349" s="40"/>
      <c r="G349" s="36"/>
      <c r="H349" s="20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21">
        <f t="shared" si="17"/>
        <v>0</v>
      </c>
      <c r="BZ349" s="117">
        <v>347</v>
      </c>
      <c r="CA349" s="116"/>
      <c r="CB349" s="116"/>
      <c r="CC349" s="22" t="s">
        <v>266</v>
      </c>
      <c r="CD349" s="22" t="s">
        <v>262</v>
      </c>
      <c r="CE349" s="34" t="s">
        <v>267</v>
      </c>
      <c r="CF349" s="23">
        <v>2.1</v>
      </c>
      <c r="CG349" s="20">
        <v>712</v>
      </c>
      <c r="CH349" s="24">
        <v>43258</v>
      </c>
      <c r="CI349" s="25" t="s">
        <v>89</v>
      </c>
      <c r="CJ349" s="25">
        <v>25</v>
      </c>
      <c r="CK349" s="41" t="s">
        <v>782</v>
      </c>
      <c r="CL349" s="26">
        <f t="shared" si="18"/>
        <v>448</v>
      </c>
      <c r="CM349" s="27" t="s">
        <v>783</v>
      </c>
      <c r="CN349" s="29" t="s">
        <v>977</v>
      </c>
      <c r="CO349" s="20"/>
      <c r="CP349" s="20"/>
      <c r="CQ349" s="7"/>
      <c r="CR349" s="7"/>
      <c r="CS349" s="7"/>
      <c r="CT349" s="7"/>
      <c r="CU349" s="20"/>
      <c r="CV349" s="20"/>
    </row>
    <row r="350" spans="1:125" s="17" customFormat="1">
      <c r="A350" s="133">
        <v>348</v>
      </c>
      <c r="C350" s="33" t="s">
        <v>263</v>
      </c>
      <c r="D350" s="25" t="s">
        <v>264</v>
      </c>
      <c r="E350" s="40" t="s">
        <v>784</v>
      </c>
      <c r="F350" s="40"/>
      <c r="G350" s="36"/>
      <c r="H350" s="7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21">
        <f t="shared" si="17"/>
        <v>0</v>
      </c>
      <c r="BZ350" s="117">
        <v>348</v>
      </c>
      <c r="CA350" s="116"/>
      <c r="CB350" s="116"/>
      <c r="CC350" s="22" t="s">
        <v>266</v>
      </c>
      <c r="CD350" s="22" t="s">
        <v>262</v>
      </c>
      <c r="CE350" s="34" t="s">
        <v>267</v>
      </c>
      <c r="CF350" s="23">
        <v>2.1</v>
      </c>
      <c r="CG350" s="20">
        <v>712</v>
      </c>
      <c r="CH350" s="24">
        <v>43258</v>
      </c>
      <c r="CI350" s="25" t="s">
        <v>89</v>
      </c>
      <c r="CJ350" s="25">
        <v>25</v>
      </c>
      <c r="CK350" s="41" t="s">
        <v>784</v>
      </c>
      <c r="CL350" s="26">
        <f t="shared" si="18"/>
        <v>535</v>
      </c>
      <c r="CM350" s="29" t="s">
        <v>785</v>
      </c>
      <c r="CN350" s="29" t="s">
        <v>978</v>
      </c>
      <c r="CO350" s="20"/>
      <c r="CP350" s="7"/>
      <c r="CQ350" s="7"/>
      <c r="CR350" s="7"/>
      <c r="CS350" s="7"/>
      <c r="CT350" s="7"/>
      <c r="CU350" s="20"/>
      <c r="CV350" s="20"/>
    </row>
    <row r="351" spans="1:125" s="17" customFormat="1">
      <c r="A351" s="133">
        <v>349</v>
      </c>
      <c r="C351" s="33" t="s">
        <v>263</v>
      </c>
      <c r="D351" s="25" t="s">
        <v>264</v>
      </c>
      <c r="E351" s="40" t="s">
        <v>786</v>
      </c>
      <c r="F351" s="40"/>
      <c r="G351" s="36"/>
      <c r="H351" s="7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21">
        <f t="shared" si="17"/>
        <v>0</v>
      </c>
      <c r="BZ351" s="117">
        <v>349</v>
      </c>
      <c r="CA351" s="116"/>
      <c r="CB351" s="116"/>
      <c r="CC351" s="22" t="s">
        <v>266</v>
      </c>
      <c r="CD351" s="22" t="s">
        <v>262</v>
      </c>
      <c r="CE351" s="34" t="s">
        <v>267</v>
      </c>
      <c r="CF351" s="23">
        <v>2.1</v>
      </c>
      <c r="CG351" s="20">
        <v>712</v>
      </c>
      <c r="CH351" s="24">
        <v>43258</v>
      </c>
      <c r="CI351" s="25" t="s">
        <v>89</v>
      </c>
      <c r="CJ351" s="25">
        <v>25</v>
      </c>
      <c r="CK351" s="41" t="s">
        <v>786</v>
      </c>
      <c r="CL351" s="26">
        <f t="shared" si="18"/>
        <v>532</v>
      </c>
      <c r="CM351" s="29" t="s">
        <v>787</v>
      </c>
      <c r="CN351" s="29" t="s">
        <v>980</v>
      </c>
      <c r="CO351" s="20"/>
      <c r="CP351" s="7"/>
      <c r="CQ351" s="7"/>
      <c r="CR351" s="7"/>
      <c r="CS351" s="7"/>
      <c r="CT351" s="7"/>
      <c r="CU351" s="20"/>
      <c r="CV351" s="20"/>
    </row>
    <row r="352" spans="1:125" s="17" customFormat="1">
      <c r="A352" s="132">
        <v>350</v>
      </c>
      <c r="C352" s="33" t="s">
        <v>263</v>
      </c>
      <c r="D352" s="25" t="s">
        <v>264</v>
      </c>
      <c r="E352" s="40" t="s">
        <v>788</v>
      </c>
      <c r="F352" s="40"/>
      <c r="G352" s="36"/>
      <c r="H352" s="7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21">
        <f t="shared" si="17"/>
        <v>0</v>
      </c>
      <c r="BZ352" s="117">
        <v>350</v>
      </c>
      <c r="CA352" s="116"/>
      <c r="CB352" s="116"/>
      <c r="CC352" s="22" t="s">
        <v>266</v>
      </c>
      <c r="CD352" s="22" t="s">
        <v>262</v>
      </c>
      <c r="CE352" s="34" t="s">
        <v>267</v>
      </c>
      <c r="CF352" s="23">
        <v>2.1</v>
      </c>
      <c r="CG352" s="20">
        <v>712</v>
      </c>
      <c r="CH352" s="24">
        <v>43258</v>
      </c>
      <c r="CI352" s="25" t="s">
        <v>89</v>
      </c>
      <c r="CJ352" s="25">
        <v>25</v>
      </c>
      <c r="CK352" s="41" t="s">
        <v>788</v>
      </c>
      <c r="CL352" s="26">
        <f t="shared" si="18"/>
        <v>535</v>
      </c>
      <c r="CM352" s="29" t="s">
        <v>789</v>
      </c>
      <c r="CN352" s="29" t="s">
        <v>981</v>
      </c>
      <c r="CO352" s="20"/>
      <c r="CP352" s="7"/>
      <c r="CQ352" s="7"/>
      <c r="CR352" s="7"/>
      <c r="CS352" s="7"/>
      <c r="CT352" s="7"/>
      <c r="CU352" s="20"/>
      <c r="CV352" s="20"/>
    </row>
    <row r="353" spans="1:100">
      <c r="A353" s="133">
        <v>351</v>
      </c>
      <c r="C353" s="33" t="s">
        <v>263</v>
      </c>
      <c r="D353" s="25" t="s">
        <v>264</v>
      </c>
      <c r="E353" s="40" t="s">
        <v>790</v>
      </c>
      <c r="F353" s="40"/>
      <c r="G353" s="36"/>
      <c r="H353" s="7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21">
        <f t="shared" si="17"/>
        <v>0</v>
      </c>
      <c r="BZ353" s="117">
        <v>351</v>
      </c>
      <c r="CA353" s="116"/>
      <c r="CB353" s="116"/>
      <c r="CC353" s="22" t="s">
        <v>266</v>
      </c>
      <c r="CD353" s="22" t="s">
        <v>262</v>
      </c>
      <c r="CE353" s="34" t="s">
        <v>267</v>
      </c>
      <c r="CF353" s="23">
        <v>2.1</v>
      </c>
      <c r="CG353" s="20">
        <v>712</v>
      </c>
      <c r="CH353" s="24">
        <v>43258</v>
      </c>
      <c r="CI353" s="25" t="s">
        <v>89</v>
      </c>
      <c r="CJ353" s="25">
        <v>25</v>
      </c>
      <c r="CK353" s="41" t="s">
        <v>790</v>
      </c>
      <c r="CL353" s="26">
        <f t="shared" si="18"/>
        <v>474</v>
      </c>
      <c r="CM353" s="29" t="s">
        <v>791</v>
      </c>
      <c r="CN353" s="29" t="s">
        <v>982</v>
      </c>
      <c r="CO353" s="20"/>
      <c r="CP353" s="7"/>
      <c r="CQ353" s="7"/>
      <c r="CR353" s="7"/>
      <c r="CS353" s="7"/>
      <c r="CT353" s="7"/>
      <c r="CU353" s="7"/>
      <c r="CV353" s="7"/>
    </row>
    <row r="354" spans="1:100" s="17" customFormat="1">
      <c r="A354" s="133">
        <v>352</v>
      </c>
      <c r="C354" s="33" t="s">
        <v>263</v>
      </c>
      <c r="D354" s="25" t="s">
        <v>264</v>
      </c>
      <c r="E354" s="40" t="s">
        <v>792</v>
      </c>
      <c r="F354" s="40"/>
      <c r="G354" s="36"/>
      <c r="H354" s="7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21">
        <f t="shared" si="17"/>
        <v>0</v>
      </c>
      <c r="BZ354" s="117">
        <v>352</v>
      </c>
      <c r="CA354" s="116"/>
      <c r="CB354" s="116"/>
      <c r="CC354" s="22" t="s">
        <v>266</v>
      </c>
      <c r="CD354" s="22" t="s">
        <v>262</v>
      </c>
      <c r="CE354" s="34" t="s">
        <v>267</v>
      </c>
      <c r="CF354" s="23">
        <v>2.1</v>
      </c>
      <c r="CG354" s="20">
        <v>712</v>
      </c>
      <c r="CH354" s="24">
        <v>43258</v>
      </c>
      <c r="CI354" s="25" t="s">
        <v>89</v>
      </c>
      <c r="CJ354" s="25">
        <v>25</v>
      </c>
      <c r="CK354" s="41" t="s">
        <v>792</v>
      </c>
      <c r="CL354" s="26">
        <f t="shared" si="18"/>
        <v>531</v>
      </c>
      <c r="CM354" s="29" t="s">
        <v>793</v>
      </c>
      <c r="CN354" s="29" t="s">
        <v>983</v>
      </c>
      <c r="CO354" s="20"/>
      <c r="CP354" s="7"/>
      <c r="CQ354" s="7"/>
      <c r="CR354" s="7"/>
      <c r="CS354" s="7"/>
      <c r="CT354" s="7"/>
      <c r="CU354" s="20"/>
      <c r="CV354" s="20"/>
    </row>
    <row r="355" spans="1:100">
      <c r="A355" s="133">
        <v>353</v>
      </c>
      <c r="C355" s="33" t="s">
        <v>263</v>
      </c>
      <c r="D355" s="25" t="s">
        <v>264</v>
      </c>
      <c r="E355" s="40" t="s">
        <v>794</v>
      </c>
      <c r="F355" s="40"/>
      <c r="G355" s="36"/>
      <c r="H355" s="7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21">
        <f t="shared" si="17"/>
        <v>0</v>
      </c>
      <c r="BZ355" s="117">
        <v>353</v>
      </c>
      <c r="CA355" s="116"/>
      <c r="CB355" s="116"/>
      <c r="CC355" s="22" t="s">
        <v>266</v>
      </c>
      <c r="CD355" s="22" t="s">
        <v>262</v>
      </c>
      <c r="CE355" s="34" t="s">
        <v>267</v>
      </c>
      <c r="CF355" s="23">
        <v>2.1</v>
      </c>
      <c r="CG355" s="20">
        <v>712</v>
      </c>
      <c r="CH355" s="24">
        <v>43258</v>
      </c>
      <c r="CI355" s="25" t="s">
        <v>89</v>
      </c>
      <c r="CJ355" s="25">
        <v>1</v>
      </c>
      <c r="CK355" s="41" t="s">
        <v>794</v>
      </c>
      <c r="CL355" s="26">
        <f t="shared" si="18"/>
        <v>532</v>
      </c>
      <c r="CM355" s="29" t="s">
        <v>795</v>
      </c>
      <c r="CN355" s="29" t="s">
        <v>992</v>
      </c>
      <c r="CO355" s="20"/>
      <c r="CP355" s="20"/>
      <c r="CQ355" s="20"/>
      <c r="CR355" s="20"/>
      <c r="CS355" s="7"/>
      <c r="CT355" s="20"/>
      <c r="CU355" s="7"/>
      <c r="CV355" s="7"/>
    </row>
    <row r="356" spans="1:100">
      <c r="A356" s="132">
        <v>354</v>
      </c>
      <c r="C356" s="33" t="s">
        <v>263</v>
      </c>
      <c r="D356" s="25" t="s">
        <v>264</v>
      </c>
      <c r="E356" s="40" t="s">
        <v>796</v>
      </c>
      <c r="F356" s="40"/>
      <c r="G356" s="36"/>
      <c r="H356" s="20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21">
        <f t="shared" si="17"/>
        <v>0</v>
      </c>
      <c r="BZ356" s="117">
        <v>354</v>
      </c>
      <c r="CA356" s="116"/>
      <c r="CB356" s="116"/>
      <c r="CC356" s="22" t="s">
        <v>266</v>
      </c>
      <c r="CD356" s="22" t="s">
        <v>262</v>
      </c>
      <c r="CE356" s="34" t="s">
        <v>267</v>
      </c>
      <c r="CF356" s="23">
        <v>2.1</v>
      </c>
      <c r="CG356" s="20">
        <v>712</v>
      </c>
      <c r="CH356" s="24">
        <v>43258</v>
      </c>
      <c r="CI356" s="25" t="s">
        <v>89</v>
      </c>
      <c r="CJ356" s="25">
        <v>1</v>
      </c>
      <c r="CK356" s="41" t="s">
        <v>796</v>
      </c>
      <c r="CL356" s="26">
        <f t="shared" si="18"/>
        <v>416</v>
      </c>
      <c r="CM356" s="27" t="s">
        <v>797</v>
      </c>
      <c r="CN356" s="29" t="s">
        <v>994</v>
      </c>
      <c r="CO356" s="20"/>
      <c r="CP356" s="20"/>
      <c r="CQ356" s="7"/>
      <c r="CR356" s="7"/>
      <c r="CS356" s="7"/>
      <c r="CT356" s="7"/>
      <c r="CU356" s="7"/>
      <c r="CV356" s="7"/>
    </row>
    <row r="357" spans="1:100">
      <c r="A357" s="133">
        <v>355</v>
      </c>
      <c r="C357" s="33" t="s">
        <v>263</v>
      </c>
      <c r="D357" s="25" t="s">
        <v>264</v>
      </c>
      <c r="E357" s="40" t="s">
        <v>798</v>
      </c>
      <c r="F357" s="40"/>
      <c r="G357" s="36"/>
      <c r="H357" s="2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21">
        <f t="shared" si="17"/>
        <v>0</v>
      </c>
      <c r="BZ357" s="117">
        <v>355</v>
      </c>
      <c r="CA357" s="116"/>
      <c r="CB357" s="116"/>
      <c r="CC357" s="22" t="s">
        <v>266</v>
      </c>
      <c r="CD357" s="22" t="s">
        <v>262</v>
      </c>
      <c r="CE357" s="34" t="s">
        <v>267</v>
      </c>
      <c r="CF357" s="23">
        <v>2.1</v>
      </c>
      <c r="CG357" s="20">
        <v>712</v>
      </c>
      <c r="CH357" s="24">
        <v>43258</v>
      </c>
      <c r="CI357" s="25" t="s">
        <v>89</v>
      </c>
      <c r="CJ357" s="25">
        <v>1</v>
      </c>
      <c r="CK357" s="41" t="s">
        <v>798</v>
      </c>
      <c r="CL357" s="26">
        <f t="shared" si="18"/>
        <v>528</v>
      </c>
      <c r="CM357" s="27" t="s">
        <v>799</v>
      </c>
      <c r="CN357" s="29" t="s">
        <v>997</v>
      </c>
      <c r="CO357" s="20"/>
      <c r="CP357" s="20"/>
      <c r="CQ357" s="7"/>
      <c r="CR357" s="7"/>
      <c r="CS357" s="7"/>
      <c r="CT357" s="7"/>
      <c r="CU357" s="7"/>
      <c r="CV357" s="7"/>
    </row>
    <row r="358" spans="1:100">
      <c r="A358" s="133">
        <v>356</v>
      </c>
      <c r="C358" s="33" t="s">
        <v>263</v>
      </c>
      <c r="D358" s="25" t="s">
        <v>264</v>
      </c>
      <c r="E358" s="40" t="s">
        <v>800</v>
      </c>
      <c r="F358" s="40"/>
      <c r="G358" s="36"/>
      <c r="H358" s="7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21">
        <f t="shared" si="17"/>
        <v>0</v>
      </c>
      <c r="BZ358" s="117">
        <v>356</v>
      </c>
      <c r="CA358" s="116"/>
      <c r="CB358" s="116"/>
      <c r="CC358" s="22" t="s">
        <v>266</v>
      </c>
      <c r="CD358" s="22" t="s">
        <v>262</v>
      </c>
      <c r="CE358" s="34" t="s">
        <v>267</v>
      </c>
      <c r="CF358" s="23">
        <v>2.1</v>
      </c>
      <c r="CG358" s="20">
        <v>712</v>
      </c>
      <c r="CH358" s="24">
        <v>43258</v>
      </c>
      <c r="CI358" s="25" t="s">
        <v>89</v>
      </c>
      <c r="CJ358" s="25">
        <v>1</v>
      </c>
      <c r="CK358" s="41" t="s">
        <v>800</v>
      </c>
      <c r="CL358" s="26">
        <f t="shared" si="18"/>
        <v>526</v>
      </c>
      <c r="CM358" s="29" t="s">
        <v>801</v>
      </c>
      <c r="CN358" s="29" t="s">
        <v>998</v>
      </c>
      <c r="CO358" s="20"/>
      <c r="CP358" s="20"/>
      <c r="CQ358" s="7"/>
      <c r="CR358" s="7"/>
      <c r="CS358" s="7"/>
      <c r="CT358" s="7"/>
      <c r="CU358" s="7"/>
      <c r="CV358" s="7"/>
    </row>
    <row r="359" spans="1:100" s="17" customFormat="1">
      <c r="A359" s="133">
        <v>357</v>
      </c>
      <c r="C359" s="33" t="s">
        <v>263</v>
      </c>
      <c r="D359" s="25" t="s">
        <v>264</v>
      </c>
      <c r="E359" s="40" t="s">
        <v>802</v>
      </c>
      <c r="F359" s="40"/>
      <c r="G359" s="36"/>
      <c r="H359" s="20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21">
        <f t="shared" si="17"/>
        <v>0</v>
      </c>
      <c r="BZ359" s="117">
        <v>357</v>
      </c>
      <c r="CA359" s="116"/>
      <c r="CB359" s="116"/>
      <c r="CC359" s="22" t="s">
        <v>266</v>
      </c>
      <c r="CD359" s="22" t="s">
        <v>262</v>
      </c>
      <c r="CE359" s="34" t="s">
        <v>267</v>
      </c>
      <c r="CF359" s="23">
        <v>2.1</v>
      </c>
      <c r="CG359" s="20">
        <v>712</v>
      </c>
      <c r="CH359" s="24">
        <v>43258</v>
      </c>
      <c r="CI359" s="25" t="s">
        <v>89</v>
      </c>
      <c r="CJ359" s="25">
        <v>1</v>
      </c>
      <c r="CK359" s="41" t="s">
        <v>802</v>
      </c>
      <c r="CL359" s="26">
        <f t="shared" si="18"/>
        <v>539</v>
      </c>
      <c r="CM359" s="27" t="s">
        <v>803</v>
      </c>
      <c r="CN359" s="29" t="s">
        <v>999</v>
      </c>
      <c r="CO359" s="20"/>
      <c r="CP359" s="7"/>
      <c r="CQ359" s="20"/>
      <c r="CR359" s="20"/>
      <c r="CS359" s="7"/>
      <c r="CT359" s="20"/>
      <c r="CU359" s="20"/>
      <c r="CV359" s="20"/>
    </row>
    <row r="360" spans="1:100" s="17" customFormat="1">
      <c r="A360" s="132">
        <v>358</v>
      </c>
      <c r="C360" s="33" t="s">
        <v>263</v>
      </c>
      <c r="D360" s="25" t="s">
        <v>264</v>
      </c>
      <c r="E360" s="40" t="s">
        <v>804</v>
      </c>
      <c r="F360" s="40"/>
      <c r="G360" s="36"/>
      <c r="H360" s="20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21">
        <f t="shared" si="17"/>
        <v>0</v>
      </c>
      <c r="BZ360" s="117">
        <v>358</v>
      </c>
      <c r="CA360" s="116"/>
      <c r="CB360" s="116"/>
      <c r="CC360" s="22" t="s">
        <v>266</v>
      </c>
      <c r="CD360" s="22" t="s">
        <v>262</v>
      </c>
      <c r="CE360" s="34" t="s">
        <v>267</v>
      </c>
      <c r="CF360" s="23">
        <v>2.1</v>
      </c>
      <c r="CG360" s="20">
        <v>712</v>
      </c>
      <c r="CH360" s="24">
        <v>43258</v>
      </c>
      <c r="CI360" s="25" t="s">
        <v>89</v>
      </c>
      <c r="CJ360" s="25">
        <v>1</v>
      </c>
      <c r="CK360" s="41" t="s">
        <v>804</v>
      </c>
      <c r="CL360" s="26">
        <f t="shared" si="18"/>
        <v>527</v>
      </c>
      <c r="CM360" s="27" t="s">
        <v>805</v>
      </c>
      <c r="CN360" s="29" t="s">
        <v>1011</v>
      </c>
      <c r="CO360" s="20"/>
      <c r="CP360" s="20"/>
      <c r="CQ360" s="7"/>
      <c r="CR360" s="7"/>
      <c r="CS360" s="7"/>
      <c r="CT360" s="7"/>
      <c r="CU360" s="20"/>
      <c r="CV360" s="20"/>
    </row>
    <row r="361" spans="1:100" s="17" customFormat="1">
      <c r="A361" s="133">
        <v>359</v>
      </c>
      <c r="C361" s="44" t="s">
        <v>319</v>
      </c>
      <c r="D361" s="34" t="s">
        <v>320</v>
      </c>
      <c r="E361" s="18" t="s">
        <v>806</v>
      </c>
      <c r="F361" s="18"/>
      <c r="G361" s="35"/>
      <c r="H361" s="7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21">
        <f t="shared" si="17"/>
        <v>0</v>
      </c>
      <c r="BZ361" s="117">
        <v>359</v>
      </c>
      <c r="CA361" s="117"/>
      <c r="CB361" s="117"/>
      <c r="CC361" s="22" t="s">
        <v>322</v>
      </c>
      <c r="CD361" s="22" t="s">
        <v>318</v>
      </c>
      <c r="CE361" s="22" t="s">
        <v>323</v>
      </c>
      <c r="CF361" s="23">
        <v>0.54</v>
      </c>
      <c r="CG361" s="20">
        <v>718</v>
      </c>
      <c r="CH361" s="24">
        <v>43258</v>
      </c>
      <c r="CI361" s="25" t="s">
        <v>89</v>
      </c>
      <c r="CJ361" s="25">
        <v>50</v>
      </c>
      <c r="CK361" s="26" t="s">
        <v>806</v>
      </c>
      <c r="CL361" s="26">
        <f t="shared" si="18"/>
        <v>538</v>
      </c>
      <c r="CM361" s="29" t="s">
        <v>807</v>
      </c>
      <c r="CN361" s="29" t="s">
        <v>1158</v>
      </c>
      <c r="CO361" s="20"/>
      <c r="CP361" s="7"/>
      <c r="CQ361" s="7"/>
      <c r="CR361" s="7"/>
      <c r="CS361" s="7"/>
      <c r="CT361" s="7"/>
      <c r="CU361" s="20"/>
      <c r="CV361" s="20"/>
    </row>
    <row r="362" spans="1:100" s="17" customFormat="1">
      <c r="A362" s="133">
        <v>360</v>
      </c>
      <c r="C362" s="44" t="s">
        <v>319</v>
      </c>
      <c r="D362" s="34" t="s">
        <v>320</v>
      </c>
      <c r="E362" s="18" t="s">
        <v>808</v>
      </c>
      <c r="F362" s="18"/>
      <c r="G362" s="35"/>
      <c r="H362" s="7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21">
        <f t="shared" si="17"/>
        <v>0</v>
      </c>
      <c r="BZ362" s="117">
        <v>360</v>
      </c>
      <c r="CA362" s="117"/>
      <c r="CB362" s="117"/>
      <c r="CC362" s="22" t="s">
        <v>322</v>
      </c>
      <c r="CD362" s="22" t="s">
        <v>318</v>
      </c>
      <c r="CE362" s="22" t="s">
        <v>323</v>
      </c>
      <c r="CF362" s="23">
        <v>0.54</v>
      </c>
      <c r="CG362" s="20">
        <v>718</v>
      </c>
      <c r="CH362" s="24">
        <v>43258</v>
      </c>
      <c r="CI362" s="25" t="s">
        <v>89</v>
      </c>
      <c r="CJ362" s="25">
        <v>50</v>
      </c>
      <c r="CK362" s="26" t="s">
        <v>808</v>
      </c>
      <c r="CL362" s="26">
        <f t="shared" si="18"/>
        <v>549</v>
      </c>
      <c r="CM362" s="29" t="s">
        <v>809</v>
      </c>
      <c r="CN362" s="29" t="s">
        <v>1160</v>
      </c>
      <c r="CO362" s="20"/>
      <c r="CP362" s="20"/>
      <c r="CQ362" s="7"/>
      <c r="CR362" s="7"/>
      <c r="CS362" s="7"/>
      <c r="CT362" s="7"/>
      <c r="CU362" s="20"/>
      <c r="CV362" s="20"/>
    </row>
    <row r="363" spans="1:100" s="17" customFormat="1">
      <c r="A363" s="133">
        <v>361</v>
      </c>
      <c r="C363" s="44" t="s">
        <v>319</v>
      </c>
      <c r="D363" s="34" t="s">
        <v>320</v>
      </c>
      <c r="E363" s="18" t="s">
        <v>810</v>
      </c>
      <c r="F363" s="18"/>
      <c r="G363" s="35"/>
      <c r="H363" s="20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21">
        <f t="shared" si="17"/>
        <v>0</v>
      </c>
      <c r="BZ363" s="117">
        <v>361</v>
      </c>
      <c r="CA363" s="117"/>
      <c r="CB363" s="117"/>
      <c r="CC363" s="22" t="s">
        <v>322</v>
      </c>
      <c r="CD363" s="22" t="s">
        <v>318</v>
      </c>
      <c r="CE363" s="22" t="s">
        <v>323</v>
      </c>
      <c r="CF363" s="23">
        <v>0.54</v>
      </c>
      <c r="CG363" s="20">
        <v>718</v>
      </c>
      <c r="CH363" s="24">
        <v>43258</v>
      </c>
      <c r="CI363" s="25" t="s">
        <v>89</v>
      </c>
      <c r="CJ363" s="25">
        <v>1</v>
      </c>
      <c r="CK363" s="26" t="s">
        <v>810</v>
      </c>
      <c r="CL363" s="26">
        <f t="shared" si="18"/>
        <v>831</v>
      </c>
      <c r="CM363" s="27" t="s">
        <v>811</v>
      </c>
      <c r="CN363" s="29" t="s">
        <v>1175</v>
      </c>
      <c r="CO363" s="20"/>
      <c r="CP363" s="20"/>
      <c r="CQ363" s="20"/>
      <c r="CR363" s="20"/>
      <c r="CS363" s="7"/>
      <c r="CT363" s="20"/>
      <c r="CU363" s="20"/>
      <c r="CV363" s="20"/>
    </row>
    <row r="364" spans="1:100" s="17" customFormat="1">
      <c r="A364" s="132">
        <v>362</v>
      </c>
      <c r="C364" s="44" t="s">
        <v>319</v>
      </c>
      <c r="D364" s="34" t="s">
        <v>320</v>
      </c>
      <c r="E364" s="18" t="s">
        <v>812</v>
      </c>
      <c r="F364" s="18"/>
      <c r="G364" s="35"/>
      <c r="H364" s="7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21">
        <f t="shared" si="17"/>
        <v>0</v>
      </c>
      <c r="BZ364" s="117">
        <v>362</v>
      </c>
      <c r="CA364" s="117"/>
      <c r="CB364" s="117"/>
      <c r="CC364" s="22" t="s">
        <v>322</v>
      </c>
      <c r="CD364" s="22" t="s">
        <v>318</v>
      </c>
      <c r="CE364" s="22" t="s">
        <v>323</v>
      </c>
      <c r="CF364" s="23">
        <v>0.54</v>
      </c>
      <c r="CG364" s="20">
        <v>718</v>
      </c>
      <c r="CH364" s="24">
        <v>43258</v>
      </c>
      <c r="CI364" s="25" t="s">
        <v>89</v>
      </c>
      <c r="CJ364" s="25">
        <v>1</v>
      </c>
      <c r="CK364" s="26" t="s">
        <v>812</v>
      </c>
      <c r="CL364" s="26">
        <f t="shared" si="18"/>
        <v>871</v>
      </c>
      <c r="CM364" s="29" t="s">
        <v>813</v>
      </c>
      <c r="CN364" s="29" t="s">
        <v>1181</v>
      </c>
      <c r="CO364" s="20"/>
      <c r="CP364" s="7"/>
      <c r="CQ364" s="7"/>
      <c r="CR364" s="7"/>
      <c r="CS364" s="7"/>
      <c r="CT364" s="7"/>
      <c r="CU364" s="20"/>
      <c r="CV364" s="20"/>
    </row>
    <row r="365" spans="1:100">
      <c r="A365" s="133">
        <v>363</v>
      </c>
      <c r="C365" s="44" t="s">
        <v>319</v>
      </c>
      <c r="D365" s="34" t="s">
        <v>320</v>
      </c>
      <c r="E365" s="18" t="s">
        <v>814</v>
      </c>
      <c r="F365" s="18"/>
      <c r="G365" s="35"/>
      <c r="H365" s="7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21">
        <f t="shared" si="17"/>
        <v>0</v>
      </c>
      <c r="BZ365" s="117">
        <v>363</v>
      </c>
      <c r="CA365" s="117"/>
      <c r="CB365" s="117"/>
      <c r="CC365" s="22" t="s">
        <v>322</v>
      </c>
      <c r="CD365" s="22" t="s">
        <v>318</v>
      </c>
      <c r="CE365" s="22" t="s">
        <v>323</v>
      </c>
      <c r="CF365" s="23">
        <v>0.54</v>
      </c>
      <c r="CG365" s="20">
        <v>718</v>
      </c>
      <c r="CH365" s="24">
        <v>43258</v>
      </c>
      <c r="CI365" s="25" t="s">
        <v>89</v>
      </c>
      <c r="CJ365" s="25">
        <v>1</v>
      </c>
      <c r="CK365" s="26" t="s">
        <v>814</v>
      </c>
      <c r="CL365" s="26">
        <f t="shared" si="18"/>
        <v>529</v>
      </c>
      <c r="CM365" s="29" t="s">
        <v>815</v>
      </c>
      <c r="CN365" s="29" t="s">
        <v>1189</v>
      </c>
      <c r="CO365" s="20"/>
      <c r="CP365" s="7"/>
      <c r="CQ365" s="7"/>
      <c r="CR365" s="7"/>
      <c r="CS365" s="7"/>
      <c r="CT365" s="7"/>
      <c r="CU365" s="7"/>
      <c r="CV365" s="7"/>
    </row>
    <row r="366" spans="1:100">
      <c r="A366" s="133">
        <v>364</v>
      </c>
      <c r="C366" s="44" t="s">
        <v>319</v>
      </c>
      <c r="D366" s="34" t="s">
        <v>320</v>
      </c>
      <c r="E366" s="18" t="s">
        <v>816</v>
      </c>
      <c r="F366" s="18"/>
      <c r="G366" s="35"/>
      <c r="H366" s="7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21">
        <f t="shared" si="17"/>
        <v>0</v>
      </c>
      <c r="BZ366" s="117">
        <v>364</v>
      </c>
      <c r="CA366" s="117"/>
      <c r="CB366" s="117"/>
      <c r="CC366" s="22" t="s">
        <v>322</v>
      </c>
      <c r="CD366" s="22" t="s">
        <v>318</v>
      </c>
      <c r="CE366" s="22" t="s">
        <v>323</v>
      </c>
      <c r="CF366" s="23">
        <v>0.54</v>
      </c>
      <c r="CG366" s="20">
        <v>718</v>
      </c>
      <c r="CH366" s="24">
        <v>43258</v>
      </c>
      <c r="CI366" s="25" t="s">
        <v>89</v>
      </c>
      <c r="CJ366" s="25">
        <v>1</v>
      </c>
      <c r="CK366" s="26" t="s">
        <v>816</v>
      </c>
      <c r="CL366" s="26">
        <f t="shared" si="18"/>
        <v>532</v>
      </c>
      <c r="CM366" s="29" t="s">
        <v>817</v>
      </c>
      <c r="CN366" s="29" t="s">
        <v>1191</v>
      </c>
      <c r="CO366" s="20"/>
      <c r="CP366" s="7"/>
      <c r="CQ366" s="20"/>
      <c r="CR366" s="20"/>
      <c r="CS366" s="7"/>
      <c r="CT366" s="20"/>
      <c r="CU366" s="7"/>
      <c r="CV366" s="7"/>
    </row>
    <row r="367" spans="1:100">
      <c r="A367" s="133">
        <v>365</v>
      </c>
      <c r="C367" s="44" t="s">
        <v>319</v>
      </c>
      <c r="D367" s="7" t="s">
        <v>320</v>
      </c>
      <c r="E367" s="18" t="s">
        <v>818</v>
      </c>
      <c r="F367" s="18"/>
      <c r="G367" s="19"/>
      <c r="H367" s="7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21">
        <f t="shared" si="17"/>
        <v>0</v>
      </c>
      <c r="BZ367" s="117">
        <v>365</v>
      </c>
      <c r="CA367" s="118"/>
      <c r="CB367" s="118"/>
      <c r="CC367" s="22" t="s">
        <v>322</v>
      </c>
      <c r="CD367" s="22" t="s">
        <v>318</v>
      </c>
      <c r="CE367" s="22" t="s">
        <v>323</v>
      </c>
      <c r="CF367" s="23">
        <v>0.54</v>
      </c>
      <c r="CG367" s="20">
        <v>718</v>
      </c>
      <c r="CH367" s="24">
        <v>43258</v>
      </c>
      <c r="CI367" s="25" t="s">
        <v>89</v>
      </c>
      <c r="CJ367" s="25">
        <v>1</v>
      </c>
      <c r="CK367" s="26" t="s">
        <v>818</v>
      </c>
      <c r="CL367" s="26">
        <f t="shared" si="18"/>
        <v>719</v>
      </c>
      <c r="CM367" s="29" t="s">
        <v>819</v>
      </c>
      <c r="CN367" s="29" t="s">
        <v>1193</v>
      </c>
      <c r="CO367" s="20"/>
      <c r="CP367" s="20"/>
      <c r="CQ367" s="7"/>
      <c r="CR367" s="7"/>
      <c r="CS367" s="7"/>
      <c r="CT367" s="7"/>
      <c r="CU367" s="7"/>
      <c r="CV367" s="7"/>
    </row>
    <row r="368" spans="1:100" s="17" customFormat="1">
      <c r="A368" s="132">
        <v>366</v>
      </c>
      <c r="C368" s="44" t="s">
        <v>319</v>
      </c>
      <c r="D368" s="7" t="s">
        <v>320</v>
      </c>
      <c r="E368" s="18" t="s">
        <v>820</v>
      </c>
      <c r="F368" s="18"/>
      <c r="G368" s="19"/>
      <c r="H368" s="7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21">
        <f t="shared" si="17"/>
        <v>0</v>
      </c>
      <c r="BZ368" s="117">
        <v>366</v>
      </c>
      <c r="CA368" s="118"/>
      <c r="CB368" s="118"/>
      <c r="CC368" s="22" t="s">
        <v>322</v>
      </c>
      <c r="CD368" s="22" t="s">
        <v>318</v>
      </c>
      <c r="CE368" s="22" t="s">
        <v>323</v>
      </c>
      <c r="CF368" s="23">
        <v>0.54</v>
      </c>
      <c r="CG368" s="20">
        <v>718</v>
      </c>
      <c r="CH368" s="24">
        <v>43258</v>
      </c>
      <c r="CI368" s="25" t="s">
        <v>89</v>
      </c>
      <c r="CJ368" s="25">
        <v>1</v>
      </c>
      <c r="CK368" s="26" t="s">
        <v>820</v>
      </c>
      <c r="CL368" s="26">
        <f t="shared" si="18"/>
        <v>530</v>
      </c>
      <c r="CM368" s="29" t="s">
        <v>821</v>
      </c>
      <c r="CN368" s="29" t="s">
        <v>1194</v>
      </c>
      <c r="CO368" s="20"/>
      <c r="CP368" s="7"/>
      <c r="CQ368" s="7"/>
      <c r="CR368" s="7"/>
      <c r="CS368" s="7"/>
      <c r="CT368" s="7"/>
      <c r="CU368" s="20"/>
      <c r="CV368" s="20"/>
    </row>
    <row r="369" spans="1:100" s="17" customFormat="1">
      <c r="A369" s="133">
        <v>367</v>
      </c>
      <c r="C369" s="44" t="s">
        <v>319</v>
      </c>
      <c r="D369" s="7" t="s">
        <v>320</v>
      </c>
      <c r="E369" s="18" t="s">
        <v>822</v>
      </c>
      <c r="F369" s="18"/>
      <c r="G369" s="19"/>
      <c r="H369" s="20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21">
        <f t="shared" si="17"/>
        <v>0</v>
      </c>
      <c r="BZ369" s="117">
        <v>367</v>
      </c>
      <c r="CA369" s="118"/>
      <c r="CB369" s="118"/>
      <c r="CC369" s="22" t="s">
        <v>322</v>
      </c>
      <c r="CD369" s="22" t="s">
        <v>318</v>
      </c>
      <c r="CE369" s="22" t="s">
        <v>323</v>
      </c>
      <c r="CF369" s="23">
        <v>0.54</v>
      </c>
      <c r="CG369" s="20">
        <v>718</v>
      </c>
      <c r="CH369" s="24">
        <v>43258</v>
      </c>
      <c r="CI369" s="25" t="s">
        <v>89</v>
      </c>
      <c r="CJ369" s="25">
        <v>1</v>
      </c>
      <c r="CK369" s="26" t="s">
        <v>822</v>
      </c>
      <c r="CL369" s="26">
        <f t="shared" si="18"/>
        <v>519</v>
      </c>
      <c r="CM369" s="27" t="s">
        <v>823</v>
      </c>
      <c r="CN369" s="29" t="s">
        <v>1196</v>
      </c>
      <c r="CO369" s="20"/>
      <c r="CP369" s="20"/>
      <c r="CQ369" s="20"/>
      <c r="CR369" s="20"/>
      <c r="CS369" s="7"/>
      <c r="CT369" s="20"/>
      <c r="CU369" s="20"/>
      <c r="CV369" s="20"/>
    </row>
    <row r="370" spans="1:100">
      <c r="A370" s="133">
        <v>368</v>
      </c>
      <c r="C370" s="44" t="s">
        <v>319</v>
      </c>
      <c r="D370" s="7" t="s">
        <v>320</v>
      </c>
      <c r="E370" s="18" t="s">
        <v>824</v>
      </c>
      <c r="F370" s="18"/>
      <c r="G370" s="19"/>
      <c r="H370" s="7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21">
        <f t="shared" si="17"/>
        <v>0</v>
      </c>
      <c r="BZ370" s="117">
        <v>368</v>
      </c>
      <c r="CA370" s="118"/>
      <c r="CB370" s="118"/>
      <c r="CC370" s="22" t="s">
        <v>322</v>
      </c>
      <c r="CD370" s="22" t="s">
        <v>318</v>
      </c>
      <c r="CE370" s="22" t="s">
        <v>323</v>
      </c>
      <c r="CF370" s="23">
        <v>0.54</v>
      </c>
      <c r="CG370" s="20">
        <v>718</v>
      </c>
      <c r="CH370" s="24">
        <v>43258</v>
      </c>
      <c r="CI370" s="25" t="s">
        <v>89</v>
      </c>
      <c r="CJ370" s="25">
        <v>1</v>
      </c>
      <c r="CK370" s="26" t="s">
        <v>824</v>
      </c>
      <c r="CL370" s="26">
        <f t="shared" si="18"/>
        <v>471</v>
      </c>
      <c r="CM370" s="29" t="s">
        <v>825</v>
      </c>
      <c r="CN370" s="29" t="s">
        <v>1197</v>
      </c>
      <c r="CO370" s="20"/>
      <c r="CP370" s="7"/>
      <c r="CQ370" s="7"/>
      <c r="CR370" s="7"/>
      <c r="CS370" s="7"/>
      <c r="CT370" s="7"/>
      <c r="CU370" s="7"/>
      <c r="CV370" s="7"/>
    </row>
    <row r="371" spans="1:100">
      <c r="A371" s="133">
        <v>369</v>
      </c>
      <c r="C371" s="33" t="s">
        <v>420</v>
      </c>
      <c r="D371" s="25" t="s">
        <v>421</v>
      </c>
      <c r="E371" s="31" t="s">
        <v>826</v>
      </c>
      <c r="F371" s="31"/>
      <c r="G371" s="36"/>
      <c r="H371" s="37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21">
        <f t="shared" si="17"/>
        <v>0</v>
      </c>
      <c r="BZ371" s="117">
        <v>369</v>
      </c>
      <c r="CA371" s="116"/>
      <c r="CB371" s="116"/>
      <c r="CC371" s="22" t="s">
        <v>423</v>
      </c>
      <c r="CD371" s="22" t="s">
        <v>419</v>
      </c>
      <c r="CE371" s="22" t="s">
        <v>424</v>
      </c>
      <c r="CF371" s="23">
        <v>4.0999999999999996</v>
      </c>
      <c r="CG371" s="20">
        <v>708</v>
      </c>
      <c r="CH371" s="24">
        <v>43258</v>
      </c>
      <c r="CI371" s="25" t="s">
        <v>89</v>
      </c>
      <c r="CJ371" s="25">
        <v>25</v>
      </c>
      <c r="CK371" s="57" t="s">
        <v>826</v>
      </c>
      <c r="CL371" s="26">
        <f t="shared" si="18"/>
        <v>538</v>
      </c>
      <c r="CM371" s="78" t="s">
        <v>827</v>
      </c>
      <c r="CN371" s="29" t="s">
        <v>1028</v>
      </c>
      <c r="CO371" s="20"/>
      <c r="CP371" s="7"/>
      <c r="CQ371" s="7"/>
      <c r="CR371" s="7"/>
      <c r="CS371" s="7"/>
      <c r="CT371" s="7"/>
      <c r="CU371" s="7"/>
      <c r="CV371" s="7"/>
    </row>
    <row r="372" spans="1:100" s="17" customFormat="1">
      <c r="A372" s="132">
        <v>370</v>
      </c>
      <c r="C372" s="33" t="s">
        <v>420</v>
      </c>
      <c r="D372" s="25" t="s">
        <v>421</v>
      </c>
      <c r="E372" s="31" t="s">
        <v>828</v>
      </c>
      <c r="F372" s="31"/>
      <c r="G372" s="36"/>
      <c r="H372" s="7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21">
        <f t="shared" ref="BY372:BY403" si="19">SUM(G372:BX372)</f>
        <v>0</v>
      </c>
      <c r="BZ372" s="117">
        <v>370</v>
      </c>
      <c r="CA372" s="116"/>
      <c r="CB372" s="116"/>
      <c r="CC372" s="22" t="s">
        <v>423</v>
      </c>
      <c r="CD372" s="22" t="s">
        <v>419</v>
      </c>
      <c r="CE372" s="22" t="s">
        <v>424</v>
      </c>
      <c r="CF372" s="23">
        <v>4.0999999999999996</v>
      </c>
      <c r="CG372" s="20">
        <v>708</v>
      </c>
      <c r="CH372" s="24">
        <v>43258</v>
      </c>
      <c r="CI372" s="25" t="s">
        <v>89</v>
      </c>
      <c r="CJ372" s="25">
        <v>50</v>
      </c>
      <c r="CK372" s="57" t="s">
        <v>828</v>
      </c>
      <c r="CL372" s="26">
        <f t="shared" ref="CL372:CL403" si="20">LEN(CM372)</f>
        <v>529</v>
      </c>
      <c r="CM372" s="29" t="s">
        <v>829</v>
      </c>
      <c r="CN372" s="29" t="s">
        <v>1036</v>
      </c>
      <c r="CO372" s="20"/>
      <c r="CP372" s="7"/>
      <c r="CQ372" s="7"/>
      <c r="CR372" s="7"/>
      <c r="CS372" s="7"/>
      <c r="CT372" s="7"/>
      <c r="CU372" s="20"/>
      <c r="CV372" s="20"/>
    </row>
    <row r="373" spans="1:100">
      <c r="A373" s="133">
        <v>371</v>
      </c>
      <c r="C373" s="33" t="s">
        <v>420</v>
      </c>
      <c r="D373" s="25" t="s">
        <v>421</v>
      </c>
      <c r="E373" s="31" t="s">
        <v>830</v>
      </c>
      <c r="F373" s="31"/>
      <c r="G373" s="36"/>
      <c r="H373" s="7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21">
        <f t="shared" si="19"/>
        <v>0</v>
      </c>
      <c r="BZ373" s="117">
        <v>371</v>
      </c>
      <c r="CA373" s="116"/>
      <c r="CB373" s="116"/>
      <c r="CC373" s="22" t="s">
        <v>423</v>
      </c>
      <c r="CD373" s="22" t="s">
        <v>419</v>
      </c>
      <c r="CE373" s="22" t="s">
        <v>424</v>
      </c>
      <c r="CF373" s="23">
        <v>4.0999999999999996</v>
      </c>
      <c r="CG373" s="20">
        <v>708</v>
      </c>
      <c r="CH373" s="24">
        <v>43258</v>
      </c>
      <c r="CI373" s="25" t="s">
        <v>89</v>
      </c>
      <c r="CJ373" s="25">
        <v>50</v>
      </c>
      <c r="CK373" s="57" t="s">
        <v>830</v>
      </c>
      <c r="CL373" s="26">
        <f t="shared" si="20"/>
        <v>526</v>
      </c>
      <c r="CM373" s="29" t="s">
        <v>831</v>
      </c>
      <c r="CN373" s="29" t="s">
        <v>1039</v>
      </c>
      <c r="CO373" s="20"/>
      <c r="CP373" s="7"/>
      <c r="CQ373" s="7"/>
      <c r="CR373" s="7"/>
      <c r="CS373" s="7"/>
      <c r="CT373" s="7"/>
      <c r="CU373" s="7"/>
      <c r="CV373" s="7"/>
    </row>
    <row r="374" spans="1:100" s="17" customFormat="1">
      <c r="A374" s="133">
        <v>372</v>
      </c>
      <c r="C374" s="33" t="s">
        <v>420</v>
      </c>
      <c r="D374" s="25" t="s">
        <v>421</v>
      </c>
      <c r="E374" s="31" t="s">
        <v>832</v>
      </c>
      <c r="F374" s="31"/>
      <c r="G374" s="36"/>
      <c r="H374" s="7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21">
        <f t="shared" si="19"/>
        <v>0</v>
      </c>
      <c r="BZ374" s="117">
        <v>372</v>
      </c>
      <c r="CA374" s="116"/>
      <c r="CB374" s="116"/>
      <c r="CC374" s="22" t="s">
        <v>423</v>
      </c>
      <c r="CD374" s="22" t="s">
        <v>419</v>
      </c>
      <c r="CE374" s="22" t="s">
        <v>424</v>
      </c>
      <c r="CF374" s="23">
        <v>4.0999999999999996</v>
      </c>
      <c r="CG374" s="20">
        <v>708</v>
      </c>
      <c r="CH374" s="24">
        <v>43258</v>
      </c>
      <c r="CI374" s="25" t="s">
        <v>89</v>
      </c>
      <c r="CJ374" s="25">
        <v>50</v>
      </c>
      <c r="CK374" s="57" t="s">
        <v>832</v>
      </c>
      <c r="CL374" s="26">
        <f t="shared" si="20"/>
        <v>538</v>
      </c>
      <c r="CM374" s="29" t="s">
        <v>833</v>
      </c>
      <c r="CN374" s="29" t="s">
        <v>1040</v>
      </c>
      <c r="CO374" s="20"/>
      <c r="CP374" s="7"/>
      <c r="CQ374" s="7"/>
      <c r="CR374" s="7"/>
      <c r="CS374" s="7"/>
      <c r="CT374" s="7"/>
      <c r="CU374" s="20"/>
      <c r="CV374" s="20"/>
    </row>
    <row r="375" spans="1:100">
      <c r="A375" s="133">
        <v>373</v>
      </c>
      <c r="C375" s="33" t="s">
        <v>420</v>
      </c>
      <c r="D375" s="25" t="s">
        <v>421</v>
      </c>
      <c r="E375" s="31" t="s">
        <v>834</v>
      </c>
      <c r="F375" s="31"/>
      <c r="G375" s="36"/>
      <c r="H375" s="7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21">
        <f t="shared" si="19"/>
        <v>0</v>
      </c>
      <c r="BZ375" s="117">
        <v>373</v>
      </c>
      <c r="CA375" s="116"/>
      <c r="CB375" s="116"/>
      <c r="CC375" s="22" t="s">
        <v>423</v>
      </c>
      <c r="CD375" s="22" t="s">
        <v>419</v>
      </c>
      <c r="CE375" s="22" t="s">
        <v>424</v>
      </c>
      <c r="CF375" s="23">
        <v>4.0999999999999996</v>
      </c>
      <c r="CG375" s="20">
        <v>708</v>
      </c>
      <c r="CH375" s="24">
        <v>43258</v>
      </c>
      <c r="CI375" s="25" t="s">
        <v>89</v>
      </c>
      <c r="CJ375" s="25">
        <v>50</v>
      </c>
      <c r="CK375" s="57" t="s">
        <v>834</v>
      </c>
      <c r="CL375" s="26">
        <f t="shared" si="20"/>
        <v>543</v>
      </c>
      <c r="CM375" s="29" t="s">
        <v>835</v>
      </c>
      <c r="CN375" s="29" t="s">
        <v>1052</v>
      </c>
      <c r="CO375" s="20"/>
      <c r="CP375" s="7"/>
      <c r="CQ375" s="7"/>
      <c r="CR375" s="7"/>
      <c r="CS375" s="7"/>
      <c r="CT375" s="7"/>
      <c r="CU375" s="7"/>
      <c r="CV375" s="7"/>
    </row>
    <row r="376" spans="1:100">
      <c r="A376" s="132">
        <v>374</v>
      </c>
      <c r="C376" s="33" t="s">
        <v>420</v>
      </c>
      <c r="D376" s="34" t="s">
        <v>421</v>
      </c>
      <c r="E376" s="18" t="s">
        <v>836</v>
      </c>
      <c r="F376" s="18"/>
      <c r="G376" s="35"/>
      <c r="H376" s="7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21">
        <f t="shared" si="19"/>
        <v>0</v>
      </c>
      <c r="BZ376" s="117">
        <v>374</v>
      </c>
      <c r="CA376" s="117"/>
      <c r="CB376" s="117"/>
      <c r="CC376" s="22" t="s">
        <v>423</v>
      </c>
      <c r="CD376" s="22" t="s">
        <v>419</v>
      </c>
      <c r="CE376" s="22" t="s">
        <v>424</v>
      </c>
      <c r="CF376" s="23">
        <v>4.0999999999999996</v>
      </c>
      <c r="CG376" s="20">
        <v>708</v>
      </c>
      <c r="CH376" s="24">
        <v>43258</v>
      </c>
      <c r="CI376" s="25" t="s">
        <v>89</v>
      </c>
      <c r="CJ376" s="25">
        <v>1</v>
      </c>
      <c r="CK376" s="26" t="s">
        <v>836</v>
      </c>
      <c r="CL376" s="26">
        <f t="shared" si="20"/>
        <v>530</v>
      </c>
      <c r="CM376" s="29" t="s">
        <v>837</v>
      </c>
      <c r="CN376" s="29" t="s">
        <v>1058</v>
      </c>
      <c r="CO376" s="20"/>
      <c r="CP376" s="7"/>
      <c r="CQ376" s="7"/>
      <c r="CR376" s="7"/>
      <c r="CS376" s="7"/>
      <c r="CT376" s="7"/>
      <c r="CU376" s="7"/>
      <c r="CV376" s="7"/>
    </row>
    <row r="377" spans="1:100">
      <c r="A377" s="133">
        <v>375</v>
      </c>
      <c r="C377" s="33" t="s">
        <v>420</v>
      </c>
      <c r="D377" s="25" t="s">
        <v>421</v>
      </c>
      <c r="E377" s="18" t="s">
        <v>838</v>
      </c>
      <c r="F377" s="18"/>
      <c r="G377" s="36"/>
      <c r="H377" s="7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21">
        <f t="shared" si="19"/>
        <v>0</v>
      </c>
      <c r="BZ377" s="117">
        <v>375</v>
      </c>
      <c r="CA377" s="116"/>
      <c r="CB377" s="116"/>
      <c r="CC377" s="22" t="s">
        <v>423</v>
      </c>
      <c r="CD377" s="22" t="s">
        <v>419</v>
      </c>
      <c r="CE377" s="22" t="s">
        <v>424</v>
      </c>
      <c r="CF377" s="23">
        <v>4.0999999999999996</v>
      </c>
      <c r="CG377" s="20">
        <v>708</v>
      </c>
      <c r="CH377" s="24">
        <v>43258</v>
      </c>
      <c r="CI377" s="25" t="s">
        <v>89</v>
      </c>
      <c r="CJ377" s="25">
        <v>1</v>
      </c>
      <c r="CK377" s="26" t="s">
        <v>838</v>
      </c>
      <c r="CL377" s="26">
        <f t="shared" si="20"/>
        <v>536</v>
      </c>
      <c r="CM377" s="29" t="s">
        <v>839</v>
      </c>
      <c r="CN377" s="29" t="s">
        <v>1066</v>
      </c>
      <c r="CO377" s="20"/>
      <c r="CP377" s="7"/>
      <c r="CQ377" s="7"/>
      <c r="CR377" s="7"/>
      <c r="CS377" s="7"/>
      <c r="CT377" s="7"/>
      <c r="CU377" s="7"/>
      <c r="CV377" s="7"/>
    </row>
    <row r="378" spans="1:100" s="17" customFormat="1">
      <c r="A378" s="133">
        <v>376</v>
      </c>
      <c r="C378" s="33" t="s">
        <v>420</v>
      </c>
      <c r="D378" s="34" t="s">
        <v>421</v>
      </c>
      <c r="E378" s="18" t="s">
        <v>840</v>
      </c>
      <c r="F378" s="18"/>
      <c r="G378" s="35"/>
      <c r="H378" s="7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21">
        <f t="shared" si="19"/>
        <v>0</v>
      </c>
      <c r="BZ378" s="117">
        <v>376</v>
      </c>
      <c r="CA378" s="117"/>
      <c r="CB378" s="117"/>
      <c r="CC378" s="22" t="s">
        <v>423</v>
      </c>
      <c r="CD378" s="22" t="s">
        <v>419</v>
      </c>
      <c r="CE378" s="22" t="s">
        <v>424</v>
      </c>
      <c r="CF378" s="23">
        <v>4.0999999999999996</v>
      </c>
      <c r="CG378" s="20">
        <v>708</v>
      </c>
      <c r="CH378" s="24">
        <v>43258</v>
      </c>
      <c r="CI378" s="25" t="s">
        <v>89</v>
      </c>
      <c r="CJ378" s="25">
        <v>1</v>
      </c>
      <c r="CK378" s="26" t="s">
        <v>840</v>
      </c>
      <c r="CL378" s="26">
        <f t="shared" si="20"/>
        <v>545</v>
      </c>
      <c r="CM378" s="29" t="s">
        <v>841</v>
      </c>
      <c r="CN378" s="29" t="s">
        <v>1067</v>
      </c>
      <c r="CO378" s="20"/>
      <c r="CP378" s="7"/>
      <c r="CQ378" s="7"/>
      <c r="CR378" s="7"/>
      <c r="CS378" s="7"/>
      <c r="CT378" s="7"/>
      <c r="CU378" s="20"/>
      <c r="CV378" s="20"/>
    </row>
    <row r="379" spans="1:100" s="17" customFormat="1">
      <c r="A379" s="133">
        <v>377</v>
      </c>
      <c r="C379" s="33" t="s">
        <v>420</v>
      </c>
      <c r="D379" s="34" t="s">
        <v>421</v>
      </c>
      <c r="E379" s="18" t="s">
        <v>842</v>
      </c>
      <c r="F379" s="18"/>
      <c r="G379" s="35"/>
      <c r="H379" s="20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21">
        <f t="shared" si="19"/>
        <v>0</v>
      </c>
      <c r="BZ379" s="117">
        <v>377</v>
      </c>
      <c r="CA379" s="117"/>
      <c r="CB379" s="117"/>
      <c r="CC379" s="22" t="s">
        <v>423</v>
      </c>
      <c r="CD379" s="22" t="s">
        <v>419</v>
      </c>
      <c r="CE379" s="22" t="s">
        <v>424</v>
      </c>
      <c r="CF379" s="23">
        <v>4.0999999999999996</v>
      </c>
      <c r="CG379" s="20">
        <v>708</v>
      </c>
      <c r="CH379" s="24">
        <v>43258</v>
      </c>
      <c r="CI379" s="25" t="s">
        <v>89</v>
      </c>
      <c r="CJ379" s="25">
        <v>1</v>
      </c>
      <c r="CK379" s="26" t="s">
        <v>842</v>
      </c>
      <c r="CL379" s="26">
        <f t="shared" si="20"/>
        <v>520</v>
      </c>
      <c r="CM379" s="27" t="s">
        <v>843</v>
      </c>
      <c r="CN379" s="29" t="s">
        <v>1068</v>
      </c>
      <c r="CO379" s="20"/>
      <c r="CP379" s="20"/>
      <c r="CQ379" s="7"/>
      <c r="CR379" s="7"/>
      <c r="CS379" s="7"/>
      <c r="CT379" s="7"/>
      <c r="CU379" s="20"/>
      <c r="CV379" s="20"/>
    </row>
    <row r="380" spans="1:100" s="17" customFormat="1">
      <c r="A380" s="132">
        <v>378</v>
      </c>
      <c r="C380" s="33" t="s">
        <v>420</v>
      </c>
      <c r="D380" s="25" t="s">
        <v>421</v>
      </c>
      <c r="E380" s="18" t="s">
        <v>844</v>
      </c>
      <c r="F380" s="18"/>
      <c r="G380" s="36"/>
      <c r="H380" s="7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21">
        <f t="shared" si="19"/>
        <v>0</v>
      </c>
      <c r="BZ380" s="117">
        <v>378</v>
      </c>
      <c r="CA380" s="116"/>
      <c r="CB380" s="116"/>
      <c r="CC380" s="22" t="s">
        <v>423</v>
      </c>
      <c r="CD380" s="22" t="s">
        <v>419</v>
      </c>
      <c r="CE380" s="22" t="s">
        <v>424</v>
      </c>
      <c r="CF380" s="23">
        <v>4.0999999999999996</v>
      </c>
      <c r="CG380" s="20">
        <v>708</v>
      </c>
      <c r="CH380" s="24">
        <v>43258</v>
      </c>
      <c r="CI380" s="25" t="s">
        <v>89</v>
      </c>
      <c r="CJ380" s="25">
        <v>1</v>
      </c>
      <c r="CK380" s="26" t="s">
        <v>844</v>
      </c>
      <c r="CL380" s="26">
        <f t="shared" si="20"/>
        <v>543</v>
      </c>
      <c r="CM380" s="29" t="s">
        <v>845</v>
      </c>
      <c r="CN380" s="29" t="s">
        <v>1069</v>
      </c>
      <c r="CO380" s="20"/>
      <c r="CP380" s="7"/>
      <c r="CQ380" s="7"/>
      <c r="CR380" s="7"/>
      <c r="CS380" s="7"/>
      <c r="CT380" s="7"/>
      <c r="CU380" s="20"/>
      <c r="CV380" s="20"/>
    </row>
    <row r="381" spans="1:100" s="17" customFormat="1">
      <c r="A381" s="133">
        <v>379</v>
      </c>
      <c r="C381" s="33" t="s">
        <v>420</v>
      </c>
      <c r="D381" s="34" t="s">
        <v>421</v>
      </c>
      <c r="E381" s="18" t="s">
        <v>846</v>
      </c>
      <c r="F381" s="18"/>
      <c r="G381" s="35"/>
      <c r="H381" s="7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21">
        <f t="shared" si="19"/>
        <v>0</v>
      </c>
      <c r="BZ381" s="117">
        <v>379</v>
      </c>
      <c r="CA381" s="117"/>
      <c r="CB381" s="117"/>
      <c r="CC381" s="22" t="s">
        <v>423</v>
      </c>
      <c r="CD381" s="22" t="s">
        <v>419</v>
      </c>
      <c r="CE381" s="22" t="s">
        <v>424</v>
      </c>
      <c r="CF381" s="23">
        <v>4.0999999999999996</v>
      </c>
      <c r="CG381" s="20">
        <v>708</v>
      </c>
      <c r="CH381" s="24">
        <v>43258</v>
      </c>
      <c r="CI381" s="25" t="s">
        <v>89</v>
      </c>
      <c r="CJ381" s="25">
        <v>1</v>
      </c>
      <c r="CK381" s="26" t="s">
        <v>846</v>
      </c>
      <c r="CL381" s="26">
        <f t="shared" si="20"/>
        <v>543</v>
      </c>
      <c r="CM381" s="29" t="s">
        <v>847</v>
      </c>
      <c r="CN381" s="29" t="s">
        <v>1071</v>
      </c>
      <c r="CO381" s="20"/>
      <c r="CP381" s="7"/>
      <c r="CQ381" s="7"/>
      <c r="CR381" s="7"/>
      <c r="CS381" s="7"/>
      <c r="CT381" s="7"/>
      <c r="CU381" s="20"/>
      <c r="CV381" s="20"/>
    </row>
    <row r="382" spans="1:100" s="17" customFormat="1">
      <c r="A382" s="133">
        <v>380</v>
      </c>
      <c r="C382" s="33" t="s">
        <v>420</v>
      </c>
      <c r="D382" s="34" t="s">
        <v>421</v>
      </c>
      <c r="E382" s="18" t="s">
        <v>848</v>
      </c>
      <c r="F382" s="18"/>
      <c r="G382" s="35"/>
      <c r="H382" s="7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21">
        <f t="shared" si="19"/>
        <v>0</v>
      </c>
      <c r="BZ382" s="117">
        <v>380</v>
      </c>
      <c r="CA382" s="117"/>
      <c r="CB382" s="117"/>
      <c r="CC382" s="22" t="s">
        <v>423</v>
      </c>
      <c r="CD382" s="22" t="s">
        <v>419</v>
      </c>
      <c r="CE382" s="22" t="s">
        <v>424</v>
      </c>
      <c r="CF382" s="23">
        <v>4.0999999999999996</v>
      </c>
      <c r="CG382" s="20">
        <v>708</v>
      </c>
      <c r="CH382" s="24">
        <v>43258</v>
      </c>
      <c r="CI382" s="25" t="s">
        <v>89</v>
      </c>
      <c r="CJ382" s="25">
        <v>1</v>
      </c>
      <c r="CK382" s="26" t="s">
        <v>848</v>
      </c>
      <c r="CL382" s="26">
        <f t="shared" si="20"/>
        <v>530</v>
      </c>
      <c r="CM382" s="29" t="s">
        <v>849</v>
      </c>
      <c r="CN382" s="29" t="s">
        <v>1073</v>
      </c>
      <c r="CO382" s="20"/>
      <c r="CP382" s="7"/>
      <c r="CQ382" s="7"/>
      <c r="CR382" s="7"/>
      <c r="CS382" s="7"/>
      <c r="CT382" s="7"/>
      <c r="CU382" s="20"/>
      <c r="CV382" s="20"/>
    </row>
    <row r="383" spans="1:100" s="17" customFormat="1">
      <c r="A383" s="133">
        <v>381</v>
      </c>
      <c r="C383" s="33" t="s">
        <v>420</v>
      </c>
      <c r="D383" s="25" t="s">
        <v>421</v>
      </c>
      <c r="E383" s="18" t="s">
        <v>850</v>
      </c>
      <c r="F383" s="18"/>
      <c r="G383" s="36"/>
      <c r="H383" s="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21">
        <f t="shared" si="19"/>
        <v>0</v>
      </c>
      <c r="BZ383" s="117">
        <v>381</v>
      </c>
      <c r="CA383" s="116"/>
      <c r="CB383" s="116"/>
      <c r="CC383" s="22" t="s">
        <v>423</v>
      </c>
      <c r="CD383" s="22" t="s">
        <v>419</v>
      </c>
      <c r="CE383" s="22" t="s">
        <v>424</v>
      </c>
      <c r="CF383" s="23">
        <v>4.0999999999999996</v>
      </c>
      <c r="CG383" s="20">
        <v>708</v>
      </c>
      <c r="CH383" s="24">
        <v>43258</v>
      </c>
      <c r="CI383" s="25" t="s">
        <v>89</v>
      </c>
      <c r="CJ383" s="25">
        <v>1</v>
      </c>
      <c r="CK383" s="26" t="s">
        <v>850</v>
      </c>
      <c r="CL383" s="26">
        <f t="shared" si="20"/>
        <v>512</v>
      </c>
      <c r="CM383" s="29" t="s">
        <v>851</v>
      </c>
      <c r="CN383" s="29" t="s">
        <v>1077</v>
      </c>
      <c r="CO383" s="20"/>
      <c r="CP383" s="7"/>
      <c r="CQ383" s="7"/>
      <c r="CR383" s="7"/>
      <c r="CS383" s="7"/>
      <c r="CT383" s="7"/>
      <c r="CU383" s="20"/>
      <c r="CV383" s="20"/>
    </row>
    <row r="384" spans="1:100" s="17" customFormat="1">
      <c r="A384" s="132">
        <v>382</v>
      </c>
      <c r="C384" s="33" t="s">
        <v>420</v>
      </c>
      <c r="D384" s="34" t="s">
        <v>421</v>
      </c>
      <c r="E384" s="18" t="s">
        <v>852</v>
      </c>
      <c r="F384" s="18"/>
      <c r="G384" s="35"/>
      <c r="H384" s="20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21">
        <f t="shared" si="19"/>
        <v>0</v>
      </c>
      <c r="BZ384" s="117">
        <v>382</v>
      </c>
      <c r="CA384" s="117"/>
      <c r="CB384" s="117"/>
      <c r="CC384" s="22" t="s">
        <v>423</v>
      </c>
      <c r="CD384" s="22" t="s">
        <v>419</v>
      </c>
      <c r="CE384" s="22" t="s">
        <v>424</v>
      </c>
      <c r="CF384" s="23">
        <v>4.0999999999999996</v>
      </c>
      <c r="CG384" s="20">
        <v>708</v>
      </c>
      <c r="CH384" s="24">
        <v>43258</v>
      </c>
      <c r="CI384" s="25" t="s">
        <v>89</v>
      </c>
      <c r="CJ384" s="25">
        <v>1</v>
      </c>
      <c r="CK384" s="26" t="s">
        <v>852</v>
      </c>
      <c r="CL384" s="26">
        <f t="shared" si="20"/>
        <v>537</v>
      </c>
      <c r="CM384" s="27" t="s">
        <v>853</v>
      </c>
      <c r="CN384" s="29" t="s">
        <v>1079</v>
      </c>
      <c r="CO384" s="20"/>
      <c r="CP384" s="20"/>
      <c r="CQ384" s="7"/>
      <c r="CR384" s="7"/>
      <c r="CS384" s="7"/>
      <c r="CT384" s="7"/>
      <c r="CU384" s="20"/>
      <c r="CV384" s="20"/>
    </row>
    <row r="385" spans="1:181" s="17" customFormat="1">
      <c r="A385" s="133">
        <v>383</v>
      </c>
      <c r="C385" s="1" t="s">
        <v>525</v>
      </c>
      <c r="D385" s="7" t="s">
        <v>526</v>
      </c>
      <c r="E385" s="18" t="s">
        <v>854</v>
      </c>
      <c r="F385" s="18"/>
      <c r="G385" s="19"/>
      <c r="H385" s="7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21">
        <f t="shared" si="19"/>
        <v>0</v>
      </c>
      <c r="BZ385" s="117">
        <v>383</v>
      </c>
      <c r="CA385" s="118"/>
      <c r="CB385" s="118"/>
      <c r="CC385" s="22" t="s">
        <v>528</v>
      </c>
      <c r="CD385" s="22" t="s">
        <v>524</v>
      </c>
      <c r="CE385" s="22" t="s">
        <v>529</v>
      </c>
      <c r="CF385" s="23">
        <v>10.8</v>
      </c>
      <c r="CG385" s="20">
        <v>502</v>
      </c>
      <c r="CH385" s="24">
        <v>43261</v>
      </c>
      <c r="CI385" s="25" t="s">
        <v>89</v>
      </c>
      <c r="CJ385" s="25">
        <v>25</v>
      </c>
      <c r="CK385" s="26" t="s">
        <v>854</v>
      </c>
      <c r="CL385" s="26">
        <f t="shared" si="20"/>
        <v>762</v>
      </c>
      <c r="CM385" s="58" t="s">
        <v>855</v>
      </c>
      <c r="CN385" s="29" t="s">
        <v>1342</v>
      </c>
      <c r="CO385" s="20"/>
      <c r="CP385" s="7"/>
      <c r="CQ385" s="7"/>
      <c r="CR385" s="7"/>
      <c r="CS385" s="7"/>
      <c r="CT385" s="7"/>
      <c r="CU385" s="20"/>
      <c r="CV385" s="20"/>
    </row>
    <row r="386" spans="1:181">
      <c r="A386" s="133">
        <v>384</v>
      </c>
      <c r="C386" s="1" t="s">
        <v>525</v>
      </c>
      <c r="D386" s="7" t="s">
        <v>526</v>
      </c>
      <c r="E386" s="18" t="s">
        <v>856</v>
      </c>
      <c r="F386" s="18"/>
      <c r="G386" s="19"/>
      <c r="H386" s="20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21">
        <f t="shared" si="19"/>
        <v>0</v>
      </c>
      <c r="BZ386" s="117">
        <v>384</v>
      </c>
      <c r="CA386" s="118"/>
      <c r="CB386" s="118"/>
      <c r="CC386" s="22" t="s">
        <v>528</v>
      </c>
      <c r="CD386" s="22" t="s">
        <v>524</v>
      </c>
      <c r="CE386" s="22" t="s">
        <v>529</v>
      </c>
      <c r="CF386" s="23">
        <v>10.8</v>
      </c>
      <c r="CG386" s="20">
        <v>502</v>
      </c>
      <c r="CH386" s="24">
        <v>43261</v>
      </c>
      <c r="CI386" s="25" t="s">
        <v>89</v>
      </c>
      <c r="CJ386" s="25">
        <v>50</v>
      </c>
      <c r="CK386" s="26" t="s">
        <v>856</v>
      </c>
      <c r="CL386" s="26">
        <f t="shared" si="20"/>
        <v>525</v>
      </c>
      <c r="CM386" s="59" t="s">
        <v>857</v>
      </c>
      <c r="CN386" s="29" t="s">
        <v>1361</v>
      </c>
      <c r="CO386" s="20"/>
      <c r="CP386" s="20"/>
      <c r="CQ386" s="7"/>
      <c r="CR386" s="7"/>
      <c r="CS386" s="7"/>
      <c r="CT386" s="7"/>
      <c r="CU386" s="7"/>
      <c r="CV386" s="7"/>
    </row>
    <row r="387" spans="1:181" s="17" customFormat="1">
      <c r="A387" s="133">
        <v>385</v>
      </c>
      <c r="C387" s="1" t="s">
        <v>525</v>
      </c>
      <c r="D387" s="7" t="s">
        <v>526</v>
      </c>
      <c r="E387" s="18" t="s">
        <v>858</v>
      </c>
      <c r="F387" s="18"/>
      <c r="G387" s="19"/>
      <c r="H387" s="7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21">
        <f t="shared" si="19"/>
        <v>0</v>
      </c>
      <c r="BZ387" s="117">
        <v>385</v>
      </c>
      <c r="CA387" s="118"/>
      <c r="CB387" s="118"/>
      <c r="CC387" s="22" t="s">
        <v>528</v>
      </c>
      <c r="CD387" s="22" t="s">
        <v>524</v>
      </c>
      <c r="CE387" s="22" t="s">
        <v>529</v>
      </c>
      <c r="CF387" s="23">
        <v>10.8</v>
      </c>
      <c r="CG387" s="20">
        <v>502</v>
      </c>
      <c r="CH387" s="24">
        <v>43261</v>
      </c>
      <c r="CI387" s="25" t="s">
        <v>89</v>
      </c>
      <c r="CJ387" s="25">
        <v>1</v>
      </c>
      <c r="CK387" s="26" t="s">
        <v>858</v>
      </c>
      <c r="CL387" s="26">
        <f t="shared" si="20"/>
        <v>532</v>
      </c>
      <c r="CM387" s="58" t="s">
        <v>859</v>
      </c>
      <c r="CN387" s="29" t="s">
        <v>1371</v>
      </c>
      <c r="CO387" s="20"/>
      <c r="CP387" s="7"/>
      <c r="CQ387" s="7"/>
      <c r="CR387" s="7"/>
      <c r="CS387" s="7"/>
      <c r="CT387" s="7"/>
      <c r="CU387" s="20"/>
      <c r="CV387" s="20"/>
    </row>
    <row r="388" spans="1:181" s="17" customFormat="1">
      <c r="A388" s="132">
        <v>386</v>
      </c>
      <c r="C388" s="1" t="s">
        <v>525</v>
      </c>
      <c r="D388" s="7" t="s">
        <v>526</v>
      </c>
      <c r="E388" s="18" t="s">
        <v>860</v>
      </c>
      <c r="F388" s="18"/>
      <c r="G388" s="19"/>
      <c r="H388" s="20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21">
        <f t="shared" si="19"/>
        <v>0</v>
      </c>
      <c r="BZ388" s="117">
        <v>386</v>
      </c>
      <c r="CA388" s="118"/>
      <c r="CB388" s="118"/>
      <c r="CC388" s="22" t="s">
        <v>528</v>
      </c>
      <c r="CD388" s="22" t="s">
        <v>524</v>
      </c>
      <c r="CE388" s="22" t="s">
        <v>529</v>
      </c>
      <c r="CF388" s="23">
        <v>10.8</v>
      </c>
      <c r="CG388" s="20">
        <v>502</v>
      </c>
      <c r="CH388" s="24">
        <v>43261</v>
      </c>
      <c r="CI388" s="25" t="s">
        <v>89</v>
      </c>
      <c r="CJ388" s="25">
        <v>1</v>
      </c>
      <c r="CK388" s="26" t="s">
        <v>860</v>
      </c>
      <c r="CL388" s="26">
        <f t="shared" si="20"/>
        <v>315</v>
      </c>
      <c r="CM388" s="59" t="s">
        <v>861</v>
      </c>
      <c r="CN388" s="29" t="s">
        <v>1384</v>
      </c>
      <c r="CO388" s="20"/>
      <c r="CP388" s="20"/>
      <c r="CQ388" s="7"/>
      <c r="CR388" s="7"/>
      <c r="CS388" s="7"/>
      <c r="CT388" s="7"/>
      <c r="CU388" s="20"/>
      <c r="CV388" s="20"/>
    </row>
    <row r="389" spans="1:181" s="17" customFormat="1">
      <c r="A389" s="133">
        <v>387</v>
      </c>
      <c r="C389" s="1" t="s">
        <v>623</v>
      </c>
      <c r="D389" s="20" t="s">
        <v>624</v>
      </c>
      <c r="E389" s="18" t="s">
        <v>862</v>
      </c>
      <c r="F389" s="18"/>
      <c r="G389" s="28"/>
      <c r="H389" s="7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1">
        <f t="shared" si="19"/>
        <v>0</v>
      </c>
      <c r="BZ389" s="117">
        <v>387</v>
      </c>
      <c r="CA389" s="119"/>
      <c r="CB389" s="119"/>
      <c r="CC389" s="22" t="s">
        <v>626</v>
      </c>
      <c r="CD389" s="22" t="s">
        <v>622</v>
      </c>
      <c r="CE389" s="22" t="s">
        <v>627</v>
      </c>
      <c r="CF389" s="23">
        <v>19.399999999999999</v>
      </c>
      <c r="CG389" s="20">
        <v>440</v>
      </c>
      <c r="CH389" s="24">
        <v>43261</v>
      </c>
      <c r="CI389" s="25" t="s">
        <v>89</v>
      </c>
      <c r="CJ389" s="25">
        <v>25</v>
      </c>
      <c r="CK389" s="26" t="s">
        <v>862</v>
      </c>
      <c r="CL389" s="26">
        <f t="shared" si="20"/>
        <v>542</v>
      </c>
      <c r="CM389" s="29" t="s">
        <v>863</v>
      </c>
      <c r="CN389" s="29" t="s">
        <v>1298</v>
      </c>
      <c r="CO389" s="20"/>
      <c r="CP389" s="20"/>
      <c r="CQ389" s="7"/>
      <c r="CR389" s="7"/>
      <c r="CS389" s="7"/>
      <c r="CT389" s="7"/>
      <c r="CU389" s="20"/>
      <c r="CV389" s="20"/>
    </row>
    <row r="390" spans="1:181" s="17" customFormat="1" ht="14" customHeight="1">
      <c r="A390" s="133">
        <v>388</v>
      </c>
      <c r="C390" s="1" t="s">
        <v>623</v>
      </c>
      <c r="D390" s="7" t="s">
        <v>624</v>
      </c>
      <c r="E390" s="18" t="s">
        <v>864</v>
      </c>
      <c r="F390" s="18"/>
      <c r="G390" s="19"/>
      <c r="H390" s="7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21">
        <f t="shared" si="19"/>
        <v>0</v>
      </c>
      <c r="BZ390" s="117">
        <v>388</v>
      </c>
      <c r="CA390" s="118"/>
      <c r="CB390" s="118"/>
      <c r="CC390" s="22" t="s">
        <v>626</v>
      </c>
      <c r="CD390" s="22" t="s">
        <v>622</v>
      </c>
      <c r="CE390" s="22" t="s">
        <v>627</v>
      </c>
      <c r="CF390" s="23">
        <v>19.399999999999999</v>
      </c>
      <c r="CG390" s="20">
        <v>440</v>
      </c>
      <c r="CH390" s="24">
        <v>43261</v>
      </c>
      <c r="CI390" s="25" t="s">
        <v>89</v>
      </c>
      <c r="CJ390" s="25">
        <v>25</v>
      </c>
      <c r="CK390" s="26" t="s">
        <v>864</v>
      </c>
      <c r="CL390" s="26">
        <f t="shared" si="20"/>
        <v>526</v>
      </c>
      <c r="CM390" s="29" t="s">
        <v>865</v>
      </c>
      <c r="CN390" s="29" t="s">
        <v>1299</v>
      </c>
      <c r="CO390" s="20"/>
      <c r="CP390" s="20"/>
      <c r="CQ390" s="7"/>
      <c r="CR390" s="7"/>
      <c r="CS390" s="7"/>
      <c r="CT390" s="7"/>
      <c r="CU390" s="20"/>
      <c r="CV390" s="20"/>
    </row>
    <row r="391" spans="1:181">
      <c r="A391" s="133">
        <v>389</v>
      </c>
      <c r="C391" s="1" t="s">
        <v>623</v>
      </c>
      <c r="D391" s="20" t="s">
        <v>624</v>
      </c>
      <c r="E391" s="18" t="s">
        <v>866</v>
      </c>
      <c r="F391" s="18"/>
      <c r="G391" s="28"/>
      <c r="H391" s="20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1">
        <f t="shared" si="19"/>
        <v>0</v>
      </c>
      <c r="BZ391" s="117">
        <v>389</v>
      </c>
      <c r="CA391" s="119"/>
      <c r="CB391" s="119"/>
      <c r="CC391" s="22" t="s">
        <v>626</v>
      </c>
      <c r="CD391" s="22" t="s">
        <v>622</v>
      </c>
      <c r="CE391" s="22" t="s">
        <v>627</v>
      </c>
      <c r="CF391" s="23">
        <v>19.399999999999999</v>
      </c>
      <c r="CG391" s="20">
        <v>440</v>
      </c>
      <c r="CH391" s="24">
        <v>43261</v>
      </c>
      <c r="CI391" s="25" t="s">
        <v>89</v>
      </c>
      <c r="CJ391" s="25">
        <v>25</v>
      </c>
      <c r="CK391" s="26" t="s">
        <v>866</v>
      </c>
      <c r="CL391" s="26">
        <f t="shared" si="20"/>
        <v>543</v>
      </c>
      <c r="CM391" s="27" t="s">
        <v>867</v>
      </c>
      <c r="CN391" s="29" t="s">
        <v>1300</v>
      </c>
      <c r="CO391" s="20"/>
      <c r="CP391" s="20"/>
      <c r="CQ391" s="7"/>
      <c r="CR391" s="7"/>
      <c r="CS391" s="7"/>
      <c r="CT391" s="7"/>
      <c r="CU391" s="7"/>
      <c r="CV391" s="7"/>
    </row>
    <row r="392" spans="1:181" s="17" customFormat="1">
      <c r="A392" s="132">
        <v>390</v>
      </c>
      <c r="C392" s="1" t="s">
        <v>623</v>
      </c>
      <c r="D392" s="7" t="s">
        <v>624</v>
      </c>
      <c r="E392" s="18" t="s">
        <v>868</v>
      </c>
      <c r="F392" s="18"/>
      <c r="G392" s="19"/>
      <c r="H392" s="7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21">
        <f t="shared" si="19"/>
        <v>0</v>
      </c>
      <c r="BZ392" s="117">
        <v>390</v>
      </c>
      <c r="CA392" s="118"/>
      <c r="CB392" s="118"/>
      <c r="CC392" s="22" t="s">
        <v>626</v>
      </c>
      <c r="CD392" s="22" t="s">
        <v>622</v>
      </c>
      <c r="CE392" s="22" t="s">
        <v>627</v>
      </c>
      <c r="CF392" s="23">
        <v>19.399999999999999</v>
      </c>
      <c r="CG392" s="20">
        <v>440</v>
      </c>
      <c r="CH392" s="24">
        <v>43261</v>
      </c>
      <c r="CI392" s="25" t="s">
        <v>89</v>
      </c>
      <c r="CJ392" s="25">
        <v>25</v>
      </c>
      <c r="CK392" s="26" t="s">
        <v>868</v>
      </c>
      <c r="CL392" s="26">
        <f t="shared" si="20"/>
        <v>542</v>
      </c>
      <c r="CM392" s="29" t="s">
        <v>869</v>
      </c>
      <c r="CN392" s="29" t="s">
        <v>1301</v>
      </c>
      <c r="CO392" s="20"/>
      <c r="CP392" s="20"/>
      <c r="CQ392" s="7"/>
      <c r="CR392" s="7"/>
      <c r="CS392" s="7"/>
      <c r="CT392" s="7"/>
      <c r="CU392" s="20"/>
      <c r="CV392" s="20"/>
    </row>
    <row r="393" spans="1:181" s="17" customFormat="1">
      <c r="A393" s="133">
        <v>391</v>
      </c>
      <c r="C393" s="1" t="s">
        <v>623</v>
      </c>
      <c r="D393" s="20" t="s">
        <v>624</v>
      </c>
      <c r="E393" s="18" t="s">
        <v>870</v>
      </c>
      <c r="F393" s="18"/>
      <c r="G393" s="28"/>
      <c r="H393" s="7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1">
        <f t="shared" si="19"/>
        <v>0</v>
      </c>
      <c r="BZ393" s="117">
        <v>391</v>
      </c>
      <c r="CA393" s="119"/>
      <c r="CB393" s="119"/>
      <c r="CC393" s="22" t="s">
        <v>626</v>
      </c>
      <c r="CD393" s="22" t="s">
        <v>622</v>
      </c>
      <c r="CE393" s="22" t="s">
        <v>627</v>
      </c>
      <c r="CF393" s="23">
        <v>19.399999999999999</v>
      </c>
      <c r="CG393" s="20">
        <v>440</v>
      </c>
      <c r="CH393" s="24">
        <v>43261</v>
      </c>
      <c r="CI393" s="25" t="s">
        <v>89</v>
      </c>
      <c r="CJ393" s="25">
        <v>25</v>
      </c>
      <c r="CK393" s="26" t="s">
        <v>870</v>
      </c>
      <c r="CL393" s="26">
        <f t="shared" si="20"/>
        <v>537</v>
      </c>
      <c r="CM393" s="29" t="s">
        <v>871</v>
      </c>
      <c r="CN393" s="29" t="s">
        <v>1302</v>
      </c>
      <c r="CO393" s="20"/>
      <c r="CP393" s="20"/>
      <c r="CQ393" s="7"/>
      <c r="CR393" s="7"/>
      <c r="CS393" s="7"/>
      <c r="CT393" s="7"/>
      <c r="CU393" s="20"/>
      <c r="CV393" s="20"/>
    </row>
    <row r="394" spans="1:181" s="17" customFormat="1">
      <c r="A394" s="133">
        <v>392</v>
      </c>
      <c r="C394" s="1" t="s">
        <v>623</v>
      </c>
      <c r="D394" s="7" t="s">
        <v>624</v>
      </c>
      <c r="E394" s="18" t="s">
        <v>872</v>
      </c>
      <c r="F394" s="18"/>
      <c r="G394" s="19"/>
      <c r="H394" s="7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21">
        <f t="shared" si="19"/>
        <v>0</v>
      </c>
      <c r="BZ394" s="117">
        <v>392</v>
      </c>
      <c r="CA394" s="118"/>
      <c r="CB394" s="118"/>
      <c r="CC394" s="22" t="s">
        <v>626</v>
      </c>
      <c r="CD394" s="22" t="s">
        <v>622</v>
      </c>
      <c r="CE394" s="22" t="s">
        <v>627</v>
      </c>
      <c r="CF394" s="23">
        <v>19.399999999999999</v>
      </c>
      <c r="CG394" s="20">
        <v>440</v>
      </c>
      <c r="CH394" s="24">
        <v>43261</v>
      </c>
      <c r="CI394" s="25" t="s">
        <v>89</v>
      </c>
      <c r="CJ394" s="25">
        <v>25</v>
      </c>
      <c r="CK394" s="26" t="s">
        <v>872</v>
      </c>
      <c r="CL394" s="26">
        <f t="shared" si="20"/>
        <v>549</v>
      </c>
      <c r="CM394" s="29" t="s">
        <v>873</v>
      </c>
      <c r="CN394" s="29" t="s">
        <v>1303</v>
      </c>
      <c r="CO394" s="20"/>
      <c r="CP394" s="7"/>
      <c r="CQ394" s="7"/>
      <c r="CR394" s="7"/>
      <c r="CS394" s="7"/>
      <c r="CT394" s="7"/>
      <c r="CU394" s="20"/>
      <c r="CV394" s="20"/>
    </row>
    <row r="395" spans="1:181" s="17" customFormat="1">
      <c r="A395" s="133">
        <v>393</v>
      </c>
      <c r="C395" s="1" t="s">
        <v>623</v>
      </c>
      <c r="D395" s="20" t="s">
        <v>624</v>
      </c>
      <c r="E395" s="18" t="s">
        <v>874</v>
      </c>
      <c r="F395" s="18"/>
      <c r="G395" s="28"/>
      <c r="H395" s="7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1">
        <f t="shared" si="19"/>
        <v>0</v>
      </c>
      <c r="BZ395" s="117">
        <v>393</v>
      </c>
      <c r="CA395" s="119"/>
      <c r="CB395" s="119"/>
      <c r="CC395" s="22" t="s">
        <v>626</v>
      </c>
      <c r="CD395" s="22" t="s">
        <v>622</v>
      </c>
      <c r="CE395" s="22" t="s">
        <v>627</v>
      </c>
      <c r="CF395" s="23">
        <v>19.399999999999999</v>
      </c>
      <c r="CG395" s="20">
        <v>440</v>
      </c>
      <c r="CH395" s="24">
        <v>43261</v>
      </c>
      <c r="CI395" s="25" t="s">
        <v>89</v>
      </c>
      <c r="CJ395" s="25">
        <v>25</v>
      </c>
      <c r="CK395" s="26" t="s">
        <v>874</v>
      </c>
      <c r="CL395" s="26">
        <f t="shared" si="20"/>
        <v>539</v>
      </c>
      <c r="CM395" s="29" t="s">
        <v>875</v>
      </c>
      <c r="CN395" s="29" t="s">
        <v>1304</v>
      </c>
      <c r="CO395" s="20"/>
      <c r="CP395" s="20"/>
      <c r="CQ395" s="20"/>
      <c r="CR395" s="20"/>
      <c r="CS395" s="7"/>
      <c r="CT395" s="20"/>
      <c r="CU395" s="20"/>
      <c r="CV395" s="20"/>
    </row>
    <row r="396" spans="1:181">
      <c r="A396" s="132">
        <v>394</v>
      </c>
      <c r="C396" s="1" t="s">
        <v>623</v>
      </c>
      <c r="D396" s="7" t="s">
        <v>624</v>
      </c>
      <c r="E396" s="18" t="s">
        <v>876</v>
      </c>
      <c r="F396" s="18"/>
      <c r="G396" s="19"/>
      <c r="H396" s="7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21">
        <f t="shared" si="19"/>
        <v>0</v>
      </c>
      <c r="BZ396" s="117">
        <v>394</v>
      </c>
      <c r="CA396" s="118"/>
      <c r="CB396" s="118"/>
      <c r="CC396" s="22" t="s">
        <v>626</v>
      </c>
      <c r="CD396" s="22" t="s">
        <v>622</v>
      </c>
      <c r="CE396" s="22" t="s">
        <v>627</v>
      </c>
      <c r="CF396" s="23">
        <v>19.399999999999999</v>
      </c>
      <c r="CG396" s="20">
        <v>440</v>
      </c>
      <c r="CH396" s="24">
        <v>43261</v>
      </c>
      <c r="CI396" s="25" t="s">
        <v>89</v>
      </c>
      <c r="CJ396" s="25">
        <v>25</v>
      </c>
      <c r="CK396" s="26" t="s">
        <v>876</v>
      </c>
      <c r="CL396" s="26">
        <f t="shared" si="20"/>
        <v>547</v>
      </c>
      <c r="CM396" s="29" t="s">
        <v>877</v>
      </c>
      <c r="CN396" s="29" t="s">
        <v>1305</v>
      </c>
      <c r="CO396" s="20"/>
      <c r="CP396" s="7"/>
      <c r="CQ396" s="7"/>
      <c r="CR396" s="7"/>
      <c r="CS396" s="7"/>
      <c r="CT396" s="7"/>
      <c r="CU396" s="7"/>
      <c r="CV396" s="7"/>
    </row>
    <row r="397" spans="1:181" s="17" customFormat="1">
      <c r="A397" s="133">
        <v>395</v>
      </c>
      <c r="C397" s="1" t="s">
        <v>623</v>
      </c>
      <c r="D397" s="20" t="s">
        <v>624</v>
      </c>
      <c r="E397" s="18" t="s">
        <v>878</v>
      </c>
      <c r="F397" s="18"/>
      <c r="G397" s="28"/>
      <c r="H397" s="20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1">
        <f t="shared" si="19"/>
        <v>0</v>
      </c>
      <c r="BZ397" s="117">
        <v>395</v>
      </c>
      <c r="CA397" s="119"/>
      <c r="CB397" s="119"/>
      <c r="CC397" s="22" t="s">
        <v>626</v>
      </c>
      <c r="CD397" s="22" t="s">
        <v>622</v>
      </c>
      <c r="CE397" s="22" t="s">
        <v>627</v>
      </c>
      <c r="CF397" s="23">
        <v>19.399999999999999</v>
      </c>
      <c r="CG397" s="20">
        <v>440</v>
      </c>
      <c r="CH397" s="24">
        <v>43261</v>
      </c>
      <c r="CI397" s="25" t="s">
        <v>89</v>
      </c>
      <c r="CJ397" s="25">
        <v>25</v>
      </c>
      <c r="CK397" s="26" t="s">
        <v>878</v>
      </c>
      <c r="CL397" s="26">
        <f t="shared" si="20"/>
        <v>526</v>
      </c>
      <c r="CM397" s="27" t="s">
        <v>865</v>
      </c>
      <c r="CN397" s="29" t="s">
        <v>1306</v>
      </c>
      <c r="CO397" s="20"/>
      <c r="CP397" s="20"/>
      <c r="CQ397" s="7"/>
      <c r="CR397" s="7"/>
      <c r="CS397" s="7"/>
      <c r="CT397" s="7"/>
      <c r="CU397" s="20"/>
      <c r="CV397" s="20"/>
    </row>
    <row r="398" spans="1:181">
      <c r="A398" s="133">
        <v>396</v>
      </c>
      <c r="C398" s="1" t="s">
        <v>623</v>
      </c>
      <c r="D398" s="20" t="s">
        <v>624</v>
      </c>
      <c r="E398" s="18" t="s">
        <v>879</v>
      </c>
      <c r="F398" s="18"/>
      <c r="G398" s="28"/>
      <c r="H398" s="7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1">
        <f t="shared" si="19"/>
        <v>0</v>
      </c>
      <c r="BZ398" s="117">
        <v>396</v>
      </c>
      <c r="CA398" s="119"/>
      <c r="CB398" s="119"/>
      <c r="CC398" s="22" t="s">
        <v>626</v>
      </c>
      <c r="CD398" s="22" t="s">
        <v>622</v>
      </c>
      <c r="CE398" s="22" t="s">
        <v>627</v>
      </c>
      <c r="CF398" s="23">
        <v>19.399999999999999</v>
      </c>
      <c r="CG398" s="20">
        <v>440</v>
      </c>
      <c r="CH398" s="24">
        <v>43261</v>
      </c>
      <c r="CI398" s="25" t="s">
        <v>89</v>
      </c>
      <c r="CJ398" s="25">
        <v>25</v>
      </c>
      <c r="CK398" s="26" t="s">
        <v>879</v>
      </c>
      <c r="CL398" s="26">
        <f t="shared" si="20"/>
        <v>482</v>
      </c>
      <c r="CM398" s="29" t="s">
        <v>880</v>
      </c>
      <c r="CN398" s="29" t="s">
        <v>1307</v>
      </c>
      <c r="CO398" s="20"/>
      <c r="CP398" s="7"/>
      <c r="CQ398" s="20"/>
      <c r="CR398" s="20"/>
      <c r="CS398" s="7"/>
      <c r="CT398" s="20"/>
      <c r="CU398" s="7"/>
      <c r="CV398" s="7"/>
    </row>
    <row r="399" spans="1:181" s="42" customFormat="1">
      <c r="A399" s="133">
        <v>397</v>
      </c>
      <c r="B399" s="17"/>
      <c r="C399" s="1" t="s">
        <v>623</v>
      </c>
      <c r="D399" s="7" t="s">
        <v>624</v>
      </c>
      <c r="E399" s="18" t="s">
        <v>881</v>
      </c>
      <c r="F399" s="18"/>
      <c r="G399" s="19"/>
      <c r="H399" s="7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21">
        <f t="shared" si="19"/>
        <v>0</v>
      </c>
      <c r="BZ399" s="117">
        <v>397</v>
      </c>
      <c r="CA399" s="118"/>
      <c r="CB399" s="118"/>
      <c r="CC399" s="22" t="s">
        <v>626</v>
      </c>
      <c r="CD399" s="22" t="s">
        <v>622</v>
      </c>
      <c r="CE399" s="22" t="s">
        <v>627</v>
      </c>
      <c r="CF399" s="23">
        <v>19.399999999999999</v>
      </c>
      <c r="CG399" s="20">
        <v>440</v>
      </c>
      <c r="CH399" s="24">
        <v>43261</v>
      </c>
      <c r="CI399" s="25" t="s">
        <v>89</v>
      </c>
      <c r="CJ399" s="25">
        <v>25</v>
      </c>
      <c r="CK399" s="26" t="s">
        <v>881</v>
      </c>
      <c r="CL399" s="26">
        <f t="shared" si="20"/>
        <v>532</v>
      </c>
      <c r="CM399" s="58" t="s">
        <v>882</v>
      </c>
      <c r="CN399" s="29" t="s">
        <v>1308</v>
      </c>
      <c r="CO399" s="20"/>
      <c r="CP399" s="7"/>
      <c r="CQ399" s="20"/>
      <c r="CR399" s="20"/>
      <c r="CS399" s="20"/>
      <c r="CT399" s="20"/>
      <c r="CU399" s="20"/>
      <c r="CV399" s="20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</row>
    <row r="400" spans="1:181">
      <c r="A400" s="132">
        <v>398</v>
      </c>
      <c r="C400" s="1" t="s">
        <v>623</v>
      </c>
      <c r="D400" s="7" t="s">
        <v>624</v>
      </c>
      <c r="E400" s="18" t="s">
        <v>883</v>
      </c>
      <c r="F400" s="18"/>
      <c r="G400" s="19"/>
      <c r="H400" s="20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21">
        <f t="shared" si="19"/>
        <v>0</v>
      </c>
      <c r="BZ400" s="117">
        <v>398</v>
      </c>
      <c r="CA400" s="118"/>
      <c r="CB400" s="118"/>
      <c r="CC400" s="22" t="s">
        <v>626</v>
      </c>
      <c r="CD400" s="22" t="s">
        <v>622</v>
      </c>
      <c r="CE400" s="22" t="s">
        <v>627</v>
      </c>
      <c r="CF400" s="23">
        <v>19.399999999999999</v>
      </c>
      <c r="CG400" s="20">
        <v>440</v>
      </c>
      <c r="CH400" s="24">
        <v>43261</v>
      </c>
      <c r="CI400" s="25" t="s">
        <v>89</v>
      </c>
      <c r="CJ400" s="25">
        <v>25</v>
      </c>
      <c r="CK400" s="26" t="s">
        <v>883</v>
      </c>
      <c r="CL400" s="26">
        <f t="shared" si="20"/>
        <v>547</v>
      </c>
      <c r="CM400" s="59" t="s">
        <v>884</v>
      </c>
      <c r="CN400" s="29" t="s">
        <v>1309</v>
      </c>
      <c r="CO400" s="20"/>
      <c r="CP400" s="7"/>
      <c r="CQ400" s="20"/>
      <c r="CR400" s="20"/>
      <c r="CS400" s="7"/>
      <c r="CT400" s="20"/>
      <c r="CU400" s="7"/>
      <c r="CV400" s="7"/>
    </row>
    <row r="401" spans="1:100">
      <c r="A401" s="133">
        <v>399</v>
      </c>
      <c r="C401" s="1" t="s">
        <v>623</v>
      </c>
      <c r="D401" s="7" t="s">
        <v>624</v>
      </c>
      <c r="E401" s="18" t="s">
        <v>885</v>
      </c>
      <c r="F401" s="18"/>
      <c r="G401" s="19"/>
      <c r="H401" s="20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21">
        <f t="shared" si="19"/>
        <v>0</v>
      </c>
      <c r="BZ401" s="117">
        <v>399</v>
      </c>
      <c r="CA401" s="118"/>
      <c r="CB401" s="118"/>
      <c r="CC401" s="22" t="s">
        <v>626</v>
      </c>
      <c r="CD401" s="22" t="s">
        <v>622</v>
      </c>
      <c r="CE401" s="22" t="s">
        <v>627</v>
      </c>
      <c r="CF401" s="23">
        <v>19.399999999999999</v>
      </c>
      <c r="CG401" s="20">
        <v>440</v>
      </c>
      <c r="CH401" s="24">
        <v>43261</v>
      </c>
      <c r="CI401" s="25" t="s">
        <v>89</v>
      </c>
      <c r="CJ401" s="25">
        <v>25</v>
      </c>
      <c r="CK401" s="26" t="s">
        <v>885</v>
      </c>
      <c r="CL401" s="26">
        <f t="shared" si="20"/>
        <v>477</v>
      </c>
      <c r="CM401" s="59" t="s">
        <v>886</v>
      </c>
      <c r="CN401" s="29" t="s">
        <v>1310</v>
      </c>
      <c r="CO401" s="20"/>
      <c r="CP401" s="20"/>
      <c r="CQ401" s="7"/>
      <c r="CR401" s="7"/>
      <c r="CS401" s="7"/>
      <c r="CT401" s="7"/>
      <c r="CU401" s="7"/>
      <c r="CV401" s="7"/>
    </row>
    <row r="402" spans="1:100" s="17" customFormat="1">
      <c r="A402" s="133">
        <v>400</v>
      </c>
      <c r="C402" s="1" t="s">
        <v>623</v>
      </c>
      <c r="D402" s="7" t="s">
        <v>624</v>
      </c>
      <c r="E402" s="18" t="s">
        <v>887</v>
      </c>
      <c r="F402" s="18"/>
      <c r="G402" s="19"/>
      <c r="H402" s="20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21">
        <f t="shared" si="19"/>
        <v>0</v>
      </c>
      <c r="BZ402" s="117">
        <v>400</v>
      </c>
      <c r="CA402" s="118"/>
      <c r="CB402" s="118"/>
      <c r="CC402" s="22" t="s">
        <v>626</v>
      </c>
      <c r="CD402" s="22" t="s">
        <v>622</v>
      </c>
      <c r="CE402" s="22" t="s">
        <v>627</v>
      </c>
      <c r="CF402" s="23">
        <v>19.399999999999999</v>
      </c>
      <c r="CG402" s="20">
        <v>440</v>
      </c>
      <c r="CH402" s="24">
        <v>43261</v>
      </c>
      <c r="CI402" s="25" t="s">
        <v>89</v>
      </c>
      <c r="CJ402" s="25">
        <v>25</v>
      </c>
      <c r="CK402" s="26" t="s">
        <v>887</v>
      </c>
      <c r="CL402" s="26">
        <f t="shared" si="20"/>
        <v>543</v>
      </c>
      <c r="CM402" s="59" t="s">
        <v>888</v>
      </c>
      <c r="CN402" s="29" t="s">
        <v>1311</v>
      </c>
      <c r="CO402" s="20"/>
      <c r="CP402" s="20"/>
      <c r="CQ402" s="20"/>
      <c r="CR402" s="20"/>
      <c r="CS402" s="7"/>
      <c r="CT402" s="20"/>
      <c r="CU402" s="20"/>
      <c r="CV402" s="20"/>
    </row>
    <row r="403" spans="1:100">
      <c r="A403" s="133">
        <v>401</v>
      </c>
      <c r="C403" s="1" t="s">
        <v>623</v>
      </c>
      <c r="D403" s="7" t="s">
        <v>624</v>
      </c>
      <c r="E403" s="18" t="s">
        <v>889</v>
      </c>
      <c r="F403" s="18"/>
      <c r="G403" s="19"/>
      <c r="H403" s="7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21">
        <f t="shared" si="19"/>
        <v>0</v>
      </c>
      <c r="BZ403" s="117">
        <v>401</v>
      </c>
      <c r="CA403" s="118"/>
      <c r="CB403" s="118"/>
      <c r="CC403" s="22" t="s">
        <v>626</v>
      </c>
      <c r="CD403" s="22" t="s">
        <v>622</v>
      </c>
      <c r="CE403" s="22" t="s">
        <v>627</v>
      </c>
      <c r="CF403" s="23">
        <v>19.399999999999999</v>
      </c>
      <c r="CG403" s="20">
        <v>440</v>
      </c>
      <c r="CH403" s="24">
        <v>43261</v>
      </c>
      <c r="CI403" s="25" t="s">
        <v>89</v>
      </c>
      <c r="CJ403" s="25">
        <v>25</v>
      </c>
      <c r="CK403" s="26" t="s">
        <v>889</v>
      </c>
      <c r="CL403" s="26">
        <f t="shared" si="20"/>
        <v>538</v>
      </c>
      <c r="CM403" s="58" t="s">
        <v>890</v>
      </c>
      <c r="CN403" s="29" t="s">
        <v>1312</v>
      </c>
      <c r="CO403" s="20"/>
      <c r="CP403" s="7"/>
      <c r="CQ403" s="7"/>
      <c r="CR403" s="7"/>
      <c r="CS403" s="7"/>
      <c r="CT403" s="7"/>
      <c r="CU403" s="7"/>
      <c r="CV403" s="7"/>
    </row>
    <row r="404" spans="1:100">
      <c r="A404" s="132">
        <v>402</v>
      </c>
      <c r="C404" s="1" t="s">
        <v>623</v>
      </c>
      <c r="D404" s="7" t="s">
        <v>624</v>
      </c>
      <c r="E404" s="18" t="s">
        <v>891</v>
      </c>
      <c r="F404" s="18"/>
      <c r="G404" s="19"/>
      <c r="H404" s="20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21">
        <f t="shared" ref="BY404:BY419" si="21">SUM(G404:BX404)</f>
        <v>0</v>
      </c>
      <c r="BZ404" s="117">
        <v>402</v>
      </c>
      <c r="CA404" s="118"/>
      <c r="CB404" s="118"/>
      <c r="CC404" s="22" t="s">
        <v>626</v>
      </c>
      <c r="CD404" s="22" t="s">
        <v>622</v>
      </c>
      <c r="CE404" s="22" t="s">
        <v>627</v>
      </c>
      <c r="CF404" s="23">
        <v>19.399999999999999</v>
      </c>
      <c r="CG404" s="20">
        <v>440</v>
      </c>
      <c r="CH404" s="24">
        <v>43261</v>
      </c>
      <c r="CI404" s="25" t="s">
        <v>89</v>
      </c>
      <c r="CJ404" s="25">
        <v>25</v>
      </c>
      <c r="CK404" s="26" t="s">
        <v>891</v>
      </c>
      <c r="CL404" s="26">
        <f t="shared" ref="CL404:CL419" si="22">LEN(CM404)</f>
        <v>538</v>
      </c>
      <c r="CM404" s="59" t="s">
        <v>892</v>
      </c>
      <c r="CN404" s="29" t="s">
        <v>1313</v>
      </c>
      <c r="CO404" s="20"/>
      <c r="CP404" s="7"/>
      <c r="CQ404" s="7"/>
      <c r="CR404" s="7"/>
      <c r="CS404" s="7"/>
      <c r="CT404" s="7"/>
      <c r="CU404" s="7"/>
      <c r="CV404" s="7"/>
    </row>
    <row r="405" spans="1:100">
      <c r="A405" s="133">
        <v>403</v>
      </c>
      <c r="C405" s="1" t="s">
        <v>623</v>
      </c>
      <c r="D405" s="7" t="s">
        <v>624</v>
      </c>
      <c r="E405" s="18" t="s">
        <v>893</v>
      </c>
      <c r="F405" s="18"/>
      <c r="G405" s="19"/>
      <c r="H405" s="20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21">
        <f t="shared" si="21"/>
        <v>0</v>
      </c>
      <c r="BZ405" s="117">
        <v>403</v>
      </c>
      <c r="CA405" s="118"/>
      <c r="CB405" s="118"/>
      <c r="CC405" s="22" t="s">
        <v>626</v>
      </c>
      <c r="CD405" s="22" t="s">
        <v>622</v>
      </c>
      <c r="CE405" s="22" t="s">
        <v>627</v>
      </c>
      <c r="CF405" s="23">
        <v>19.399999999999999</v>
      </c>
      <c r="CG405" s="20">
        <v>440</v>
      </c>
      <c r="CH405" s="24">
        <v>43261</v>
      </c>
      <c r="CI405" s="25" t="s">
        <v>89</v>
      </c>
      <c r="CJ405" s="25">
        <v>25</v>
      </c>
      <c r="CK405" s="26" t="s">
        <v>893</v>
      </c>
      <c r="CL405" s="26">
        <f t="shared" si="22"/>
        <v>542</v>
      </c>
      <c r="CM405" s="59" t="s">
        <v>894</v>
      </c>
      <c r="CN405" s="29" t="s">
        <v>1314</v>
      </c>
      <c r="CO405" s="20"/>
      <c r="CP405" s="7"/>
      <c r="CQ405" s="7"/>
      <c r="CR405" s="7"/>
      <c r="CS405" s="7"/>
      <c r="CT405" s="7"/>
      <c r="CU405" s="7"/>
      <c r="CV405" s="7"/>
    </row>
    <row r="406" spans="1:100">
      <c r="A406" s="133">
        <v>404</v>
      </c>
      <c r="C406" s="1" t="s">
        <v>623</v>
      </c>
      <c r="D406" s="7" t="s">
        <v>624</v>
      </c>
      <c r="E406" s="18" t="s">
        <v>895</v>
      </c>
      <c r="F406" s="18"/>
      <c r="G406" s="19"/>
      <c r="H406" s="20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21">
        <f t="shared" si="21"/>
        <v>0</v>
      </c>
      <c r="BZ406" s="117">
        <v>404</v>
      </c>
      <c r="CA406" s="118"/>
      <c r="CB406" s="118"/>
      <c r="CC406" s="22" t="s">
        <v>626</v>
      </c>
      <c r="CD406" s="22" t="s">
        <v>622</v>
      </c>
      <c r="CE406" s="22" t="s">
        <v>627</v>
      </c>
      <c r="CF406" s="23">
        <v>19.399999999999999</v>
      </c>
      <c r="CG406" s="20">
        <v>440</v>
      </c>
      <c r="CH406" s="24">
        <v>43261</v>
      </c>
      <c r="CI406" s="25" t="s">
        <v>89</v>
      </c>
      <c r="CJ406" s="25">
        <v>25</v>
      </c>
      <c r="CK406" s="26" t="s">
        <v>895</v>
      </c>
      <c r="CL406" s="26">
        <f t="shared" si="22"/>
        <v>534</v>
      </c>
      <c r="CM406" s="59" t="s">
        <v>896</v>
      </c>
      <c r="CN406" s="29" t="s">
        <v>1315</v>
      </c>
      <c r="CO406" s="20"/>
      <c r="CP406" s="7"/>
      <c r="CQ406" s="20"/>
      <c r="CR406" s="20"/>
      <c r="CS406" s="7"/>
      <c r="CT406" s="20"/>
      <c r="CU406" s="7"/>
      <c r="CV406" s="7"/>
    </row>
    <row r="407" spans="1:100">
      <c r="A407" s="133">
        <v>405</v>
      </c>
      <c r="C407" s="1" t="s">
        <v>623</v>
      </c>
      <c r="D407" s="7" t="s">
        <v>624</v>
      </c>
      <c r="E407" s="18" t="s">
        <v>897</v>
      </c>
      <c r="F407" s="18"/>
      <c r="G407" s="19"/>
      <c r="H407" s="7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21">
        <f t="shared" si="21"/>
        <v>0</v>
      </c>
      <c r="BZ407" s="117">
        <v>405</v>
      </c>
      <c r="CA407" s="118"/>
      <c r="CB407" s="118"/>
      <c r="CC407" s="22" t="s">
        <v>626</v>
      </c>
      <c r="CD407" s="22" t="s">
        <v>622</v>
      </c>
      <c r="CE407" s="22" t="s">
        <v>627</v>
      </c>
      <c r="CF407" s="23">
        <v>19.399999999999999</v>
      </c>
      <c r="CG407" s="20">
        <v>440</v>
      </c>
      <c r="CH407" s="24">
        <v>43261</v>
      </c>
      <c r="CI407" s="25" t="s">
        <v>89</v>
      </c>
      <c r="CJ407" s="25">
        <v>25</v>
      </c>
      <c r="CK407" s="26" t="s">
        <v>897</v>
      </c>
      <c r="CL407" s="26">
        <f t="shared" si="22"/>
        <v>547</v>
      </c>
      <c r="CM407" s="58" t="s">
        <v>898</v>
      </c>
      <c r="CN407" s="29" t="s">
        <v>1316</v>
      </c>
      <c r="CO407" s="20"/>
      <c r="CP407" s="7"/>
      <c r="CQ407" s="7"/>
      <c r="CR407" s="7"/>
      <c r="CS407" s="7"/>
      <c r="CT407" s="7"/>
      <c r="CU407" s="7"/>
      <c r="CV407" s="7"/>
    </row>
    <row r="408" spans="1:100">
      <c r="A408" s="132">
        <v>406</v>
      </c>
      <c r="C408" s="1" t="s">
        <v>623</v>
      </c>
      <c r="D408" s="7" t="s">
        <v>624</v>
      </c>
      <c r="E408" s="18" t="s">
        <v>899</v>
      </c>
      <c r="F408" s="18"/>
      <c r="G408" s="19"/>
      <c r="H408" s="2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21">
        <f t="shared" si="21"/>
        <v>0</v>
      </c>
      <c r="BZ408" s="117">
        <v>406</v>
      </c>
      <c r="CA408" s="118"/>
      <c r="CB408" s="118"/>
      <c r="CC408" s="22" t="s">
        <v>626</v>
      </c>
      <c r="CD408" s="22" t="s">
        <v>622</v>
      </c>
      <c r="CE408" s="22" t="s">
        <v>627</v>
      </c>
      <c r="CF408" s="23">
        <v>19.399999999999999</v>
      </c>
      <c r="CG408" s="20">
        <v>440</v>
      </c>
      <c r="CH408" s="24">
        <v>43261</v>
      </c>
      <c r="CI408" s="25" t="s">
        <v>89</v>
      </c>
      <c r="CJ408" s="25">
        <v>50</v>
      </c>
      <c r="CK408" s="26" t="s">
        <v>899</v>
      </c>
      <c r="CL408" s="26">
        <f t="shared" si="22"/>
        <v>526</v>
      </c>
      <c r="CM408" s="59" t="s">
        <v>865</v>
      </c>
      <c r="CN408" s="29" t="s">
        <v>1317</v>
      </c>
      <c r="CO408" s="20"/>
      <c r="CP408" s="7"/>
      <c r="CQ408" s="7"/>
      <c r="CR408" s="7"/>
      <c r="CS408" s="7"/>
      <c r="CT408" s="7"/>
      <c r="CU408" s="7"/>
      <c r="CV408" s="7"/>
    </row>
    <row r="409" spans="1:100">
      <c r="A409" s="133">
        <v>407</v>
      </c>
      <c r="C409" s="1" t="s">
        <v>623</v>
      </c>
      <c r="D409" s="7" t="s">
        <v>624</v>
      </c>
      <c r="E409" s="18" t="s">
        <v>900</v>
      </c>
      <c r="F409" s="18"/>
      <c r="G409" s="19"/>
      <c r="H409" s="2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21">
        <f t="shared" si="21"/>
        <v>0</v>
      </c>
      <c r="BZ409" s="117">
        <v>407</v>
      </c>
      <c r="CA409" s="118"/>
      <c r="CB409" s="118"/>
      <c r="CC409" s="22" t="s">
        <v>626</v>
      </c>
      <c r="CD409" s="22" t="s">
        <v>622</v>
      </c>
      <c r="CE409" s="22" t="s">
        <v>627</v>
      </c>
      <c r="CF409" s="23">
        <v>19.399999999999999</v>
      </c>
      <c r="CG409" s="20">
        <v>440</v>
      </c>
      <c r="CH409" s="24">
        <v>43261</v>
      </c>
      <c r="CI409" s="25" t="s">
        <v>89</v>
      </c>
      <c r="CJ409" s="25">
        <v>50</v>
      </c>
      <c r="CK409" s="26" t="s">
        <v>900</v>
      </c>
      <c r="CL409" s="26">
        <f t="shared" si="22"/>
        <v>489</v>
      </c>
      <c r="CM409" s="59" t="s">
        <v>901</v>
      </c>
      <c r="CN409" s="29" t="s">
        <v>1318</v>
      </c>
      <c r="CO409" s="20"/>
      <c r="CP409" s="7"/>
      <c r="CQ409" s="7"/>
      <c r="CR409" s="7"/>
      <c r="CS409" s="7"/>
      <c r="CT409" s="7"/>
      <c r="CU409" s="7"/>
      <c r="CV409" s="7"/>
    </row>
    <row r="410" spans="1:100">
      <c r="A410" s="133">
        <v>408</v>
      </c>
      <c r="C410" s="1" t="s">
        <v>623</v>
      </c>
      <c r="D410" s="7" t="s">
        <v>624</v>
      </c>
      <c r="E410" s="18" t="s">
        <v>902</v>
      </c>
      <c r="F410" s="18"/>
      <c r="G410" s="19"/>
      <c r="H410" s="7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21">
        <f t="shared" si="21"/>
        <v>0</v>
      </c>
      <c r="BZ410" s="117">
        <v>408</v>
      </c>
      <c r="CA410" s="118"/>
      <c r="CB410" s="118"/>
      <c r="CC410" s="22" t="s">
        <v>626</v>
      </c>
      <c r="CD410" s="22" t="s">
        <v>622</v>
      </c>
      <c r="CE410" s="22" t="s">
        <v>627</v>
      </c>
      <c r="CF410" s="23">
        <v>19.399999999999999</v>
      </c>
      <c r="CG410" s="20">
        <v>440</v>
      </c>
      <c r="CH410" s="24">
        <v>43261</v>
      </c>
      <c r="CI410" s="25" t="s">
        <v>89</v>
      </c>
      <c r="CJ410" s="25">
        <v>50</v>
      </c>
      <c r="CK410" s="26" t="s">
        <v>902</v>
      </c>
      <c r="CL410" s="26">
        <f t="shared" si="22"/>
        <v>526</v>
      </c>
      <c r="CM410" s="58" t="s">
        <v>865</v>
      </c>
      <c r="CN410" s="29" t="s">
        <v>1319</v>
      </c>
      <c r="CO410" s="20"/>
      <c r="CP410" s="7"/>
      <c r="CQ410" s="20"/>
      <c r="CR410" s="20"/>
      <c r="CS410" s="7"/>
      <c r="CT410" s="20"/>
      <c r="CU410" s="7"/>
      <c r="CV410" s="7"/>
    </row>
    <row r="411" spans="1:100">
      <c r="A411" s="133">
        <v>409</v>
      </c>
      <c r="C411" s="1" t="s">
        <v>623</v>
      </c>
      <c r="D411" s="7" t="s">
        <v>624</v>
      </c>
      <c r="E411" s="18" t="s">
        <v>903</v>
      </c>
      <c r="F411" s="18"/>
      <c r="G411" s="19"/>
      <c r="H411" s="20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21">
        <f t="shared" si="21"/>
        <v>0</v>
      </c>
      <c r="BZ411" s="117">
        <v>409</v>
      </c>
      <c r="CA411" s="118"/>
      <c r="CB411" s="118"/>
      <c r="CC411" s="22" t="s">
        <v>626</v>
      </c>
      <c r="CD411" s="22" t="s">
        <v>622</v>
      </c>
      <c r="CE411" s="22" t="s">
        <v>627</v>
      </c>
      <c r="CF411" s="23">
        <v>19.399999999999999</v>
      </c>
      <c r="CG411" s="20">
        <v>440</v>
      </c>
      <c r="CH411" s="24">
        <v>43261</v>
      </c>
      <c r="CI411" s="25" t="s">
        <v>89</v>
      </c>
      <c r="CJ411" s="25">
        <v>50</v>
      </c>
      <c r="CK411" s="26" t="s">
        <v>903</v>
      </c>
      <c r="CL411" s="26">
        <f t="shared" si="22"/>
        <v>494</v>
      </c>
      <c r="CM411" s="59" t="s">
        <v>904</v>
      </c>
      <c r="CN411" s="29" t="s">
        <v>1320</v>
      </c>
      <c r="CO411" s="20"/>
      <c r="CP411" s="7"/>
      <c r="CQ411" s="7"/>
      <c r="CR411" s="7"/>
      <c r="CS411" s="7"/>
      <c r="CT411" s="7"/>
      <c r="CU411" s="7"/>
      <c r="CV411" s="7"/>
    </row>
    <row r="412" spans="1:100">
      <c r="A412" s="132">
        <v>410</v>
      </c>
      <c r="C412" s="1" t="s">
        <v>623</v>
      </c>
      <c r="D412" s="7" t="s">
        <v>624</v>
      </c>
      <c r="E412" s="18" t="s">
        <v>905</v>
      </c>
      <c r="F412" s="18"/>
      <c r="G412" s="19"/>
      <c r="H412" s="20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21">
        <f t="shared" si="21"/>
        <v>0</v>
      </c>
      <c r="BZ412" s="117">
        <v>410</v>
      </c>
      <c r="CA412" s="118"/>
      <c r="CB412" s="118"/>
      <c r="CC412" s="22" t="s">
        <v>626</v>
      </c>
      <c r="CD412" s="22" t="s">
        <v>622</v>
      </c>
      <c r="CE412" s="22" t="s">
        <v>627</v>
      </c>
      <c r="CF412" s="23">
        <v>19.399999999999999</v>
      </c>
      <c r="CG412" s="20">
        <v>440</v>
      </c>
      <c r="CH412" s="24">
        <v>43261</v>
      </c>
      <c r="CI412" s="25" t="s">
        <v>89</v>
      </c>
      <c r="CJ412" s="25">
        <v>50</v>
      </c>
      <c r="CK412" s="26" t="s">
        <v>905</v>
      </c>
      <c r="CL412" s="26">
        <f t="shared" si="22"/>
        <v>508</v>
      </c>
      <c r="CM412" s="59" t="s">
        <v>906</v>
      </c>
      <c r="CN412" s="29" t="s">
        <v>1325</v>
      </c>
      <c r="CO412" s="20"/>
      <c r="CP412" s="20"/>
      <c r="CQ412" s="7"/>
      <c r="CR412" s="7"/>
      <c r="CS412" s="7"/>
      <c r="CT412" s="7"/>
      <c r="CU412" s="7"/>
      <c r="CV412" s="7"/>
    </row>
    <row r="413" spans="1:100">
      <c r="A413" s="133">
        <v>411</v>
      </c>
      <c r="C413" s="1" t="s">
        <v>623</v>
      </c>
      <c r="D413" s="7" t="s">
        <v>624</v>
      </c>
      <c r="E413" s="18" t="s">
        <v>907</v>
      </c>
      <c r="F413" s="18"/>
      <c r="G413" s="19"/>
      <c r="H413" s="20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21">
        <f t="shared" si="21"/>
        <v>0</v>
      </c>
      <c r="BZ413" s="117">
        <v>411</v>
      </c>
      <c r="CA413" s="118"/>
      <c r="CB413" s="118"/>
      <c r="CC413" s="22" t="s">
        <v>626</v>
      </c>
      <c r="CD413" s="22" t="s">
        <v>622</v>
      </c>
      <c r="CE413" s="22" t="s">
        <v>627</v>
      </c>
      <c r="CF413" s="23">
        <v>19.399999999999999</v>
      </c>
      <c r="CG413" s="20">
        <v>440</v>
      </c>
      <c r="CH413" s="24">
        <v>43261</v>
      </c>
      <c r="CI413" s="25" t="s">
        <v>89</v>
      </c>
      <c r="CJ413" s="25">
        <v>50</v>
      </c>
      <c r="CK413" s="26" t="s">
        <v>907</v>
      </c>
      <c r="CL413" s="26">
        <f t="shared" si="22"/>
        <v>524</v>
      </c>
      <c r="CM413" s="59" t="s">
        <v>908</v>
      </c>
      <c r="CN413" s="29" t="s">
        <v>1326</v>
      </c>
      <c r="CO413" s="20"/>
      <c r="CP413" s="7"/>
      <c r="CQ413" s="7"/>
      <c r="CR413" s="7"/>
      <c r="CS413" s="7"/>
      <c r="CT413" s="7"/>
      <c r="CU413" s="7"/>
      <c r="CV413" s="7"/>
    </row>
    <row r="414" spans="1:100" s="17" customFormat="1">
      <c r="A414" s="133">
        <v>412</v>
      </c>
      <c r="C414" s="1" t="s">
        <v>623</v>
      </c>
      <c r="D414" s="7" t="s">
        <v>624</v>
      </c>
      <c r="E414" s="18" t="s">
        <v>909</v>
      </c>
      <c r="F414" s="18"/>
      <c r="G414" s="19"/>
      <c r="H414" s="20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21">
        <f t="shared" si="21"/>
        <v>0</v>
      </c>
      <c r="BZ414" s="117">
        <v>412</v>
      </c>
      <c r="CA414" s="118"/>
      <c r="CB414" s="118"/>
      <c r="CC414" s="22" t="s">
        <v>626</v>
      </c>
      <c r="CD414" s="22" t="s">
        <v>622</v>
      </c>
      <c r="CE414" s="22" t="s">
        <v>627</v>
      </c>
      <c r="CF414" s="23">
        <v>19.399999999999999</v>
      </c>
      <c r="CG414" s="20">
        <v>440</v>
      </c>
      <c r="CH414" s="24">
        <v>43261</v>
      </c>
      <c r="CI414" s="25" t="s">
        <v>89</v>
      </c>
      <c r="CJ414" s="25">
        <v>50</v>
      </c>
      <c r="CK414" s="26" t="s">
        <v>909</v>
      </c>
      <c r="CL414" s="26">
        <f t="shared" si="22"/>
        <v>548</v>
      </c>
      <c r="CM414" s="79" t="s">
        <v>910</v>
      </c>
      <c r="CN414" s="29" t="s">
        <v>1327</v>
      </c>
      <c r="CO414" s="20"/>
      <c r="CP414" s="7"/>
      <c r="CQ414" s="7"/>
      <c r="CR414" s="7"/>
      <c r="CS414" s="7"/>
      <c r="CT414" s="7"/>
      <c r="CU414" s="20"/>
      <c r="CV414" s="20"/>
    </row>
    <row r="415" spans="1:100">
      <c r="A415" s="133">
        <v>413</v>
      </c>
      <c r="C415" s="1" t="s">
        <v>623</v>
      </c>
      <c r="D415" s="7" t="s">
        <v>624</v>
      </c>
      <c r="E415" s="18" t="s">
        <v>911</v>
      </c>
      <c r="F415" s="18"/>
      <c r="G415" s="19"/>
      <c r="H415" s="20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21">
        <f t="shared" si="21"/>
        <v>0</v>
      </c>
      <c r="BZ415" s="117">
        <v>413</v>
      </c>
      <c r="CA415" s="118"/>
      <c r="CB415" s="118"/>
      <c r="CC415" s="22" t="s">
        <v>626</v>
      </c>
      <c r="CD415" s="22" t="s">
        <v>622</v>
      </c>
      <c r="CE415" s="22" t="s">
        <v>627</v>
      </c>
      <c r="CF415" s="23">
        <v>19.399999999999999</v>
      </c>
      <c r="CG415" s="20">
        <v>440</v>
      </c>
      <c r="CH415" s="24">
        <v>43261</v>
      </c>
      <c r="CI415" s="25" t="s">
        <v>89</v>
      </c>
      <c r="CJ415" s="25">
        <v>50</v>
      </c>
      <c r="CK415" s="26" t="s">
        <v>911</v>
      </c>
      <c r="CL415" s="26">
        <f t="shared" si="22"/>
        <v>543</v>
      </c>
      <c r="CM415" s="79" t="s">
        <v>888</v>
      </c>
      <c r="CN415" s="29" t="s">
        <v>1328</v>
      </c>
      <c r="CO415" s="20"/>
      <c r="CP415" s="7"/>
      <c r="CQ415" s="7"/>
      <c r="CR415" s="7"/>
      <c r="CS415" s="7"/>
      <c r="CT415" s="7"/>
      <c r="CU415" s="7"/>
      <c r="CV415" s="7"/>
    </row>
    <row r="416" spans="1:100">
      <c r="A416" s="132">
        <v>414</v>
      </c>
      <c r="C416" s="1" t="s">
        <v>623</v>
      </c>
      <c r="D416" s="7" t="s">
        <v>624</v>
      </c>
      <c r="E416" s="18" t="s">
        <v>912</v>
      </c>
      <c r="F416" s="18"/>
      <c r="G416" s="19"/>
      <c r="H416" s="20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21">
        <f t="shared" si="21"/>
        <v>0</v>
      </c>
      <c r="BZ416" s="117">
        <v>414</v>
      </c>
      <c r="CA416" s="118"/>
      <c r="CB416" s="118"/>
      <c r="CC416" s="22" t="s">
        <v>626</v>
      </c>
      <c r="CD416" s="22" t="s">
        <v>622</v>
      </c>
      <c r="CE416" s="22" t="s">
        <v>627</v>
      </c>
      <c r="CF416" s="23">
        <v>19.399999999999999</v>
      </c>
      <c r="CG416" s="20">
        <v>440</v>
      </c>
      <c r="CH416" s="24">
        <v>43261</v>
      </c>
      <c r="CI416" s="25" t="s">
        <v>89</v>
      </c>
      <c r="CJ416" s="25">
        <v>50</v>
      </c>
      <c r="CK416" s="26" t="s">
        <v>912</v>
      </c>
      <c r="CL416" s="26">
        <f t="shared" si="22"/>
        <v>541</v>
      </c>
      <c r="CM416" s="59" t="s">
        <v>913</v>
      </c>
      <c r="CN416" s="29" t="s">
        <v>1329</v>
      </c>
      <c r="CO416" s="20"/>
      <c r="CP416" s="20"/>
      <c r="CQ416" s="7"/>
      <c r="CR416" s="7"/>
      <c r="CS416" s="7"/>
      <c r="CT416" s="7"/>
      <c r="CU416" s="7"/>
      <c r="CV416" s="7"/>
    </row>
    <row r="417" spans="1:100">
      <c r="A417" s="133">
        <v>415</v>
      </c>
      <c r="C417" s="1" t="s">
        <v>623</v>
      </c>
      <c r="D417" s="7" t="s">
        <v>624</v>
      </c>
      <c r="E417" s="18" t="s">
        <v>914</v>
      </c>
      <c r="F417" s="18"/>
      <c r="G417" s="19"/>
      <c r="H417" s="20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21">
        <f t="shared" si="21"/>
        <v>0</v>
      </c>
      <c r="BZ417" s="117">
        <v>415</v>
      </c>
      <c r="CA417" s="118"/>
      <c r="CB417" s="118"/>
      <c r="CC417" s="22" t="s">
        <v>626</v>
      </c>
      <c r="CD417" s="22" t="s">
        <v>622</v>
      </c>
      <c r="CE417" s="22" t="s">
        <v>627</v>
      </c>
      <c r="CF417" s="23">
        <v>19.399999999999999</v>
      </c>
      <c r="CG417" s="20">
        <v>440</v>
      </c>
      <c r="CH417" s="24">
        <v>43261</v>
      </c>
      <c r="CI417" s="25" t="s">
        <v>89</v>
      </c>
      <c r="CJ417" s="25">
        <v>50</v>
      </c>
      <c r="CK417" s="26" t="s">
        <v>914</v>
      </c>
      <c r="CL417" s="26">
        <f t="shared" si="22"/>
        <v>551</v>
      </c>
      <c r="CM417" s="59" t="s">
        <v>915</v>
      </c>
      <c r="CN417" s="29" t="s">
        <v>1330</v>
      </c>
      <c r="CO417" s="20"/>
      <c r="CP417" s="7"/>
      <c r="CQ417" s="7"/>
      <c r="CR417" s="7"/>
      <c r="CS417" s="7"/>
      <c r="CT417" s="7"/>
      <c r="CU417" s="7"/>
      <c r="CV417" s="7"/>
    </row>
    <row r="418" spans="1:100" s="17" customFormat="1">
      <c r="A418" s="133">
        <v>416</v>
      </c>
      <c r="C418" s="1" t="s">
        <v>623</v>
      </c>
      <c r="D418" s="7" t="s">
        <v>624</v>
      </c>
      <c r="E418" s="18" t="s">
        <v>916</v>
      </c>
      <c r="F418" s="18"/>
      <c r="G418" s="19"/>
      <c r="H418" s="7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21">
        <f t="shared" si="21"/>
        <v>0</v>
      </c>
      <c r="BZ418" s="117">
        <v>416</v>
      </c>
      <c r="CA418" s="118"/>
      <c r="CB418" s="118"/>
      <c r="CC418" s="22" t="s">
        <v>626</v>
      </c>
      <c r="CD418" s="22" t="s">
        <v>622</v>
      </c>
      <c r="CE418" s="22" t="s">
        <v>627</v>
      </c>
      <c r="CF418" s="23">
        <v>19.399999999999999</v>
      </c>
      <c r="CG418" s="20">
        <v>440</v>
      </c>
      <c r="CH418" s="24">
        <v>43261</v>
      </c>
      <c r="CI418" s="25" t="s">
        <v>89</v>
      </c>
      <c r="CJ418" s="25">
        <v>50</v>
      </c>
      <c r="CK418" s="26" t="s">
        <v>916</v>
      </c>
      <c r="CL418" s="26">
        <f t="shared" si="22"/>
        <v>546</v>
      </c>
      <c r="CM418" s="58" t="s">
        <v>917</v>
      </c>
      <c r="CN418" s="29" t="s">
        <v>1331</v>
      </c>
      <c r="CO418" s="20"/>
      <c r="CP418" s="7"/>
      <c r="CQ418" s="20"/>
      <c r="CR418" s="20"/>
      <c r="CS418" s="20"/>
      <c r="CT418" s="20"/>
      <c r="CU418" s="20"/>
      <c r="CV418" s="20"/>
    </row>
    <row r="419" spans="1:100" s="17" customFormat="1">
      <c r="A419" s="133">
        <v>417</v>
      </c>
      <c r="C419" s="1" t="s">
        <v>623</v>
      </c>
      <c r="D419" s="7" t="s">
        <v>624</v>
      </c>
      <c r="E419" s="18" t="s">
        <v>918</v>
      </c>
      <c r="F419" s="18"/>
      <c r="G419" s="19"/>
      <c r="H419" s="7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21">
        <f t="shared" si="21"/>
        <v>0</v>
      </c>
      <c r="BZ419" s="117">
        <v>417</v>
      </c>
      <c r="CA419" s="118"/>
      <c r="CB419" s="118"/>
      <c r="CC419" s="22" t="s">
        <v>626</v>
      </c>
      <c r="CD419" s="22" t="s">
        <v>622</v>
      </c>
      <c r="CE419" s="22" t="s">
        <v>627</v>
      </c>
      <c r="CF419" s="23">
        <v>19.399999999999999</v>
      </c>
      <c r="CG419" s="20">
        <v>440</v>
      </c>
      <c r="CH419" s="24">
        <v>43261</v>
      </c>
      <c r="CI419" s="25" t="s">
        <v>89</v>
      </c>
      <c r="CJ419" s="25">
        <v>50</v>
      </c>
      <c r="CK419" s="26" t="s">
        <v>918</v>
      </c>
      <c r="CL419" s="26">
        <f t="shared" si="22"/>
        <v>541</v>
      </c>
      <c r="CM419" s="58" t="s">
        <v>919</v>
      </c>
      <c r="CN419" s="29" t="s">
        <v>1332</v>
      </c>
      <c r="CO419" s="20"/>
      <c r="CP419" s="20"/>
      <c r="CQ419" s="7"/>
      <c r="CR419" s="7"/>
      <c r="CS419" s="7"/>
      <c r="CT419" s="7"/>
      <c r="CU419" s="20"/>
      <c r="CV419" s="20"/>
    </row>
    <row r="420" spans="1:100">
      <c r="D420" s="7"/>
      <c r="E420" s="11"/>
      <c r="F420" s="11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7"/>
      <c r="BZ420" s="118"/>
      <c r="CA420" s="118"/>
      <c r="CB420" s="118"/>
      <c r="CC420" s="22"/>
      <c r="CD420" s="22"/>
      <c r="CE420" s="22"/>
      <c r="CF420" s="23"/>
      <c r="CG420" s="20"/>
      <c r="CH420" s="24"/>
      <c r="CI420" s="25"/>
      <c r="CJ420" s="25"/>
      <c r="CK420" s="15"/>
      <c r="CL420" s="15"/>
      <c r="CM420" s="29"/>
      <c r="CO420" s="20"/>
      <c r="CP420" s="7"/>
      <c r="CQ420" s="7"/>
      <c r="CR420" s="7"/>
      <c r="CS420" s="7"/>
      <c r="CT420" s="7"/>
      <c r="CU420" s="7"/>
      <c r="CV420" s="7"/>
    </row>
    <row r="421" spans="1:100">
      <c r="D421" s="7"/>
      <c r="E421" s="11"/>
      <c r="F421" s="11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7"/>
      <c r="BZ421" s="118"/>
      <c r="CA421" s="118"/>
      <c r="CB421" s="118"/>
      <c r="CC421" s="22"/>
      <c r="CD421" s="22"/>
      <c r="CE421" s="22"/>
      <c r="CF421" s="23"/>
      <c r="CG421" s="20"/>
      <c r="CH421" s="24"/>
      <c r="CI421" s="25"/>
      <c r="CJ421" s="25"/>
      <c r="CK421" s="15"/>
      <c r="CL421" s="15"/>
      <c r="CM421" s="29"/>
      <c r="CO421" s="20"/>
      <c r="CP421" s="7"/>
      <c r="CQ421" s="7"/>
      <c r="CR421" s="7"/>
      <c r="CS421" s="7"/>
      <c r="CT421" s="7"/>
      <c r="CU421" s="7"/>
      <c r="CV421" s="7"/>
    </row>
    <row r="422" spans="1:100">
      <c r="D422" s="7"/>
      <c r="E422" s="11"/>
      <c r="F422" s="11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7"/>
      <c r="BZ422" s="118"/>
      <c r="CA422" s="118"/>
      <c r="CB422" s="118"/>
      <c r="CC422" s="22"/>
      <c r="CD422" s="22"/>
      <c r="CE422" s="22"/>
      <c r="CF422" s="23"/>
      <c r="CG422" s="20"/>
      <c r="CH422" s="24"/>
      <c r="CI422" s="25"/>
      <c r="CJ422" s="25"/>
      <c r="CK422" s="15"/>
      <c r="CL422" s="15"/>
      <c r="CM422" s="29"/>
      <c r="CO422" s="20"/>
      <c r="CP422" s="20"/>
      <c r="CQ422" s="20"/>
      <c r="CR422" s="20"/>
      <c r="CS422" s="20"/>
      <c r="CT422" s="20"/>
      <c r="CU422" s="7"/>
      <c r="CV422" s="7"/>
    </row>
    <row r="423" spans="1:100" s="17" customFormat="1">
      <c r="A423" s="133"/>
      <c r="C423" s="33"/>
      <c r="D423" s="7"/>
      <c r="E423" s="11"/>
      <c r="F423" s="11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7"/>
      <c r="BZ423" s="118"/>
      <c r="CA423" s="118"/>
      <c r="CB423" s="118"/>
      <c r="CC423" s="22"/>
      <c r="CD423" s="22"/>
      <c r="CE423" s="22"/>
      <c r="CF423" s="23"/>
      <c r="CG423" s="20"/>
      <c r="CH423" s="24"/>
      <c r="CI423" s="25"/>
      <c r="CJ423" s="25"/>
      <c r="CK423" s="15"/>
      <c r="CL423" s="15"/>
      <c r="CM423" s="27"/>
      <c r="CN423" s="29"/>
      <c r="CO423" s="20"/>
      <c r="CP423" s="7"/>
      <c r="CQ423" s="7"/>
      <c r="CR423" s="7"/>
      <c r="CS423" s="7"/>
      <c r="CT423" s="7"/>
      <c r="CU423" s="20"/>
      <c r="CV423" s="20"/>
    </row>
    <row r="424" spans="1:100" s="17" customFormat="1">
      <c r="A424" s="133"/>
      <c r="C424" s="33"/>
      <c r="D424" s="7"/>
      <c r="E424" s="11"/>
      <c r="F424" s="11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7"/>
      <c r="BZ424" s="118"/>
      <c r="CA424" s="118"/>
      <c r="CB424" s="118"/>
      <c r="CC424" s="22"/>
      <c r="CD424" s="22"/>
      <c r="CE424" s="22"/>
      <c r="CF424" s="23"/>
      <c r="CG424" s="20"/>
      <c r="CH424" s="24"/>
      <c r="CI424" s="25"/>
      <c r="CJ424" s="25"/>
      <c r="CK424" s="15"/>
      <c r="CL424" s="15"/>
      <c r="CM424" s="27"/>
      <c r="CN424" s="29"/>
      <c r="CO424" s="20"/>
      <c r="CP424" s="7"/>
      <c r="CQ424" s="7"/>
      <c r="CR424" s="7"/>
      <c r="CS424" s="7"/>
      <c r="CT424" s="7"/>
      <c r="CU424" s="20"/>
      <c r="CV424" s="20"/>
    </row>
    <row r="425" spans="1:100">
      <c r="D425" s="7"/>
      <c r="E425" s="11"/>
      <c r="F425" s="11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7"/>
      <c r="BZ425" s="118"/>
      <c r="CA425" s="118"/>
      <c r="CB425" s="118"/>
      <c r="CC425" s="22"/>
      <c r="CD425" s="22"/>
      <c r="CE425" s="22"/>
      <c r="CF425" s="23"/>
      <c r="CG425" s="20"/>
      <c r="CH425" s="24"/>
      <c r="CI425" s="25"/>
      <c r="CJ425" s="25"/>
      <c r="CK425" s="15"/>
      <c r="CL425" s="15"/>
      <c r="CM425" s="29"/>
      <c r="CO425" s="20"/>
      <c r="CP425" s="7"/>
      <c r="CQ425" s="7"/>
      <c r="CR425" s="7"/>
      <c r="CS425" s="7"/>
      <c r="CT425" s="7"/>
      <c r="CU425" s="7"/>
      <c r="CV425" s="7"/>
    </row>
    <row r="426" spans="1:100">
      <c r="D426" s="7"/>
      <c r="E426" s="11"/>
      <c r="F426" s="11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7"/>
      <c r="BZ426" s="118"/>
      <c r="CA426" s="118"/>
      <c r="CB426" s="118"/>
      <c r="CC426" s="22"/>
      <c r="CD426" s="22"/>
      <c r="CE426" s="22"/>
      <c r="CF426" s="23"/>
      <c r="CG426" s="20"/>
      <c r="CH426" s="24"/>
      <c r="CI426" s="25"/>
      <c r="CJ426" s="25"/>
      <c r="CK426" s="15"/>
      <c r="CL426" s="15"/>
      <c r="CM426" s="29"/>
      <c r="CO426" s="20"/>
      <c r="CP426" s="20"/>
      <c r="CQ426" s="20"/>
      <c r="CR426" s="20"/>
      <c r="CS426" s="7"/>
      <c r="CT426" s="20"/>
      <c r="CU426" s="7"/>
      <c r="CV426" s="7"/>
    </row>
    <row r="427" spans="1:100" s="17" customFormat="1">
      <c r="A427" s="133"/>
      <c r="C427" s="33"/>
      <c r="D427" s="7"/>
      <c r="E427" s="11"/>
      <c r="F427" s="11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7"/>
      <c r="BZ427" s="118"/>
      <c r="CA427" s="118"/>
      <c r="CB427" s="118"/>
      <c r="CC427" s="22"/>
      <c r="CD427" s="22"/>
      <c r="CE427" s="22"/>
      <c r="CF427" s="23"/>
      <c r="CG427" s="20"/>
      <c r="CH427" s="24"/>
      <c r="CI427" s="25"/>
      <c r="CJ427" s="25"/>
      <c r="CK427" s="15"/>
      <c r="CL427" s="15"/>
      <c r="CM427" s="27"/>
      <c r="CN427" s="29"/>
      <c r="CO427" s="20"/>
      <c r="CP427" s="7"/>
      <c r="CQ427" s="7"/>
      <c r="CR427" s="7"/>
      <c r="CS427" s="7"/>
      <c r="CT427" s="7"/>
      <c r="CU427" s="20"/>
      <c r="CV427" s="20"/>
    </row>
    <row r="428" spans="1:100" s="17" customFormat="1">
      <c r="A428" s="133"/>
      <c r="C428" s="33"/>
      <c r="D428" s="7"/>
      <c r="E428" s="11"/>
      <c r="F428" s="11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7"/>
      <c r="BZ428" s="118"/>
      <c r="CA428" s="118"/>
      <c r="CB428" s="118"/>
      <c r="CC428" s="22"/>
      <c r="CD428" s="22"/>
      <c r="CE428" s="22"/>
      <c r="CF428" s="23"/>
      <c r="CG428" s="20"/>
      <c r="CH428" s="24"/>
      <c r="CI428" s="25"/>
      <c r="CJ428" s="25"/>
      <c r="CK428" s="15"/>
      <c r="CL428" s="15"/>
      <c r="CM428" s="27"/>
      <c r="CN428" s="29"/>
      <c r="CO428" s="20"/>
      <c r="CP428" s="7"/>
      <c r="CQ428" s="7"/>
      <c r="CR428" s="7"/>
      <c r="CS428" s="7"/>
      <c r="CT428" s="7"/>
      <c r="CU428" s="20"/>
      <c r="CV428" s="20"/>
    </row>
    <row r="429" spans="1:100">
      <c r="D429" s="7"/>
      <c r="E429" s="11"/>
      <c r="F429" s="11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7"/>
      <c r="BZ429" s="118"/>
      <c r="CA429" s="118"/>
      <c r="CB429" s="118"/>
      <c r="CC429" s="22"/>
      <c r="CD429" s="22"/>
      <c r="CE429" s="22"/>
      <c r="CF429" s="23"/>
      <c r="CG429" s="20"/>
      <c r="CH429" s="24"/>
      <c r="CI429" s="25"/>
      <c r="CJ429" s="25"/>
      <c r="CK429" s="15"/>
      <c r="CL429" s="15"/>
      <c r="CM429" s="29"/>
      <c r="CO429" s="20"/>
      <c r="CP429" s="7"/>
      <c r="CQ429" s="7"/>
      <c r="CR429" s="7"/>
      <c r="CS429" s="7"/>
      <c r="CT429" s="7"/>
      <c r="CU429" s="7"/>
      <c r="CV429" s="7"/>
    </row>
    <row r="430" spans="1:100">
      <c r="D430" s="7"/>
      <c r="E430" s="11"/>
      <c r="F430" s="11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7"/>
      <c r="BZ430" s="118"/>
      <c r="CA430" s="118"/>
      <c r="CB430" s="118"/>
      <c r="CC430" s="22"/>
      <c r="CD430" s="22"/>
      <c r="CE430" s="22"/>
      <c r="CF430" s="23"/>
      <c r="CG430" s="20"/>
      <c r="CH430" s="24"/>
      <c r="CI430" s="25"/>
      <c r="CJ430" s="25"/>
      <c r="CK430" s="15"/>
      <c r="CL430" s="15"/>
      <c r="CM430" s="29"/>
      <c r="CO430" s="20"/>
      <c r="CP430" s="7"/>
      <c r="CQ430" s="7"/>
      <c r="CR430" s="7"/>
      <c r="CS430" s="7"/>
      <c r="CT430" s="7"/>
      <c r="CU430" s="7"/>
      <c r="CV430" s="7"/>
    </row>
    <row r="431" spans="1:100">
      <c r="D431" s="7"/>
      <c r="E431" s="11"/>
      <c r="F431" s="11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7"/>
      <c r="BZ431" s="118"/>
      <c r="CA431" s="118"/>
      <c r="CB431" s="118"/>
      <c r="CC431" s="22"/>
      <c r="CD431" s="22"/>
      <c r="CE431" s="22"/>
      <c r="CF431" s="23"/>
      <c r="CG431" s="20"/>
      <c r="CH431" s="24"/>
      <c r="CI431" s="25"/>
      <c r="CJ431" s="25"/>
      <c r="CK431" s="15"/>
      <c r="CL431" s="15"/>
      <c r="CM431" s="29"/>
      <c r="CO431" s="20"/>
      <c r="CP431" s="7"/>
      <c r="CQ431" s="7"/>
      <c r="CR431" s="7"/>
      <c r="CS431" s="7"/>
      <c r="CT431" s="7"/>
      <c r="CU431" s="7"/>
      <c r="CV431" s="7"/>
    </row>
    <row r="432" spans="1:100">
      <c r="D432" s="7"/>
      <c r="E432" s="11"/>
      <c r="F432" s="11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7"/>
      <c r="BZ432" s="118"/>
      <c r="CA432" s="118"/>
      <c r="CB432" s="118"/>
      <c r="CC432" s="22"/>
      <c r="CD432" s="22"/>
      <c r="CE432" s="22"/>
      <c r="CF432" s="23"/>
      <c r="CG432" s="20"/>
      <c r="CH432" s="24"/>
      <c r="CI432" s="25"/>
      <c r="CJ432" s="25"/>
      <c r="CK432" s="15"/>
      <c r="CL432" s="15"/>
      <c r="CM432" s="29"/>
      <c r="CO432" s="20"/>
      <c r="CP432" s="20"/>
      <c r="CQ432" s="20"/>
      <c r="CR432" s="20"/>
      <c r="CS432" s="20"/>
      <c r="CT432" s="20"/>
      <c r="CU432" s="7"/>
      <c r="CV432" s="7"/>
    </row>
    <row r="433" spans="1:100">
      <c r="D433" s="7"/>
      <c r="E433" s="11"/>
      <c r="F433" s="11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7"/>
      <c r="BZ433" s="118"/>
      <c r="CA433" s="118"/>
      <c r="CB433" s="118"/>
      <c r="CC433" s="22"/>
      <c r="CD433" s="22"/>
      <c r="CE433" s="22"/>
      <c r="CF433" s="23"/>
      <c r="CG433" s="20"/>
      <c r="CH433" s="24"/>
      <c r="CI433" s="25"/>
      <c r="CJ433" s="25"/>
      <c r="CK433" s="15"/>
      <c r="CL433" s="15"/>
      <c r="CM433" s="29"/>
      <c r="CO433" s="20"/>
      <c r="CP433" s="7"/>
      <c r="CQ433" s="7"/>
      <c r="CR433" s="7"/>
      <c r="CS433" s="7"/>
      <c r="CT433" s="7"/>
      <c r="CU433" s="7"/>
      <c r="CV433" s="7"/>
    </row>
    <row r="434" spans="1:100">
      <c r="D434" s="7"/>
      <c r="E434" s="11"/>
      <c r="F434" s="11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7"/>
      <c r="BZ434" s="118"/>
      <c r="CA434" s="118"/>
      <c r="CB434" s="118"/>
      <c r="CC434" s="22"/>
      <c r="CD434" s="22"/>
      <c r="CE434" s="22"/>
      <c r="CF434" s="23"/>
      <c r="CG434" s="20"/>
      <c r="CH434" s="24"/>
      <c r="CI434" s="25"/>
      <c r="CJ434" s="25"/>
      <c r="CK434" s="15"/>
      <c r="CL434" s="15"/>
      <c r="CM434" s="29"/>
      <c r="CO434" s="20"/>
      <c r="CP434" s="7"/>
      <c r="CQ434" s="7"/>
      <c r="CR434" s="7"/>
      <c r="CS434" s="7"/>
      <c r="CT434" s="7"/>
      <c r="CU434" s="7"/>
      <c r="CV434" s="7"/>
    </row>
    <row r="435" spans="1:100">
      <c r="D435" s="7"/>
      <c r="E435" s="11"/>
      <c r="F435" s="11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7"/>
      <c r="BZ435" s="118"/>
      <c r="CA435" s="118"/>
      <c r="CB435" s="118"/>
      <c r="CC435" s="22"/>
      <c r="CD435" s="22"/>
      <c r="CE435" s="22"/>
      <c r="CF435" s="23"/>
      <c r="CG435" s="20"/>
      <c r="CH435" s="24"/>
      <c r="CI435" s="25"/>
      <c r="CJ435" s="25"/>
      <c r="CK435" s="15"/>
      <c r="CL435" s="15"/>
      <c r="CM435" s="29"/>
      <c r="CO435" s="20"/>
      <c r="CP435" s="7"/>
      <c r="CQ435" s="7"/>
      <c r="CR435" s="7"/>
      <c r="CS435" s="7"/>
      <c r="CT435" s="7"/>
      <c r="CU435" s="7"/>
      <c r="CV435" s="7"/>
    </row>
    <row r="436" spans="1:100">
      <c r="D436" s="7"/>
      <c r="E436" s="11"/>
      <c r="F436" s="11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7"/>
      <c r="BZ436" s="118"/>
      <c r="CA436" s="118"/>
      <c r="CB436" s="118"/>
      <c r="CC436" s="22"/>
      <c r="CD436" s="22"/>
      <c r="CE436" s="22"/>
      <c r="CF436" s="23"/>
      <c r="CG436" s="20"/>
      <c r="CH436" s="24"/>
      <c r="CI436" s="25"/>
      <c r="CJ436" s="25"/>
      <c r="CK436" s="15"/>
      <c r="CL436" s="15"/>
      <c r="CM436" s="29"/>
      <c r="CO436" s="20"/>
      <c r="CP436" s="7"/>
      <c r="CQ436" s="7"/>
      <c r="CR436" s="7"/>
      <c r="CS436" s="7"/>
      <c r="CT436" s="7"/>
      <c r="CU436" s="7"/>
      <c r="CV436" s="7"/>
    </row>
    <row r="437" spans="1:100">
      <c r="D437" s="7"/>
      <c r="E437" s="11"/>
      <c r="F437" s="11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7"/>
      <c r="BZ437" s="118"/>
      <c r="CA437" s="118"/>
      <c r="CB437" s="118"/>
      <c r="CC437" s="22"/>
      <c r="CD437" s="22"/>
      <c r="CE437" s="22"/>
      <c r="CF437" s="23"/>
      <c r="CG437" s="20"/>
      <c r="CH437" s="24"/>
      <c r="CI437" s="25"/>
      <c r="CJ437" s="25"/>
      <c r="CK437" s="15"/>
      <c r="CL437" s="15"/>
      <c r="CM437" s="29"/>
      <c r="CO437" s="20"/>
      <c r="CP437" s="7"/>
      <c r="CQ437" s="7"/>
      <c r="CR437" s="7"/>
      <c r="CS437" s="7"/>
      <c r="CT437" s="7"/>
      <c r="CU437" s="7"/>
      <c r="CV437" s="7"/>
    </row>
    <row r="438" spans="1:100">
      <c r="D438" s="7"/>
      <c r="E438" s="11"/>
      <c r="F438" s="11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7"/>
      <c r="BZ438" s="118"/>
      <c r="CA438" s="118"/>
      <c r="CB438" s="118"/>
      <c r="CC438" s="22"/>
      <c r="CD438" s="22"/>
      <c r="CE438" s="22"/>
      <c r="CF438" s="23"/>
      <c r="CG438" s="20"/>
      <c r="CH438" s="24"/>
      <c r="CI438" s="25"/>
      <c r="CJ438" s="25"/>
      <c r="CK438" s="15"/>
      <c r="CL438" s="15"/>
      <c r="CM438" s="29"/>
      <c r="CO438" s="20"/>
      <c r="CP438" s="7"/>
      <c r="CQ438" s="7"/>
      <c r="CR438" s="7"/>
      <c r="CS438" s="7"/>
      <c r="CT438" s="7"/>
      <c r="CU438" s="7"/>
      <c r="CV438" s="7"/>
    </row>
    <row r="439" spans="1:100">
      <c r="D439" s="7"/>
      <c r="E439" s="11"/>
      <c r="F439" s="11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7"/>
      <c r="BZ439" s="118"/>
      <c r="CA439" s="118"/>
      <c r="CB439" s="118"/>
      <c r="CC439" s="22"/>
      <c r="CD439" s="22"/>
      <c r="CE439" s="22"/>
      <c r="CF439" s="23"/>
      <c r="CG439" s="20"/>
      <c r="CH439" s="24"/>
      <c r="CI439" s="25"/>
      <c r="CJ439" s="25"/>
      <c r="CK439" s="15"/>
      <c r="CL439" s="15"/>
      <c r="CM439" s="29"/>
      <c r="CO439" s="20"/>
      <c r="CP439" s="7"/>
      <c r="CQ439" s="7"/>
      <c r="CR439" s="7"/>
      <c r="CS439" s="7"/>
      <c r="CT439" s="7"/>
      <c r="CU439" s="7"/>
      <c r="CV439" s="7"/>
    </row>
    <row r="440" spans="1:100" s="17" customFormat="1">
      <c r="A440" s="133"/>
      <c r="C440" s="33"/>
      <c r="D440" s="7"/>
      <c r="E440" s="11"/>
      <c r="F440" s="11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7"/>
      <c r="BZ440" s="118"/>
      <c r="CA440" s="118"/>
      <c r="CB440" s="118"/>
      <c r="CC440" s="22"/>
      <c r="CD440" s="22"/>
      <c r="CE440" s="22"/>
      <c r="CF440" s="23"/>
      <c r="CG440" s="20"/>
      <c r="CH440" s="24"/>
      <c r="CI440" s="25"/>
      <c r="CJ440" s="25"/>
      <c r="CK440" s="15"/>
      <c r="CL440" s="15"/>
      <c r="CM440" s="27"/>
      <c r="CN440" s="29"/>
      <c r="CO440" s="20"/>
      <c r="CP440" s="20"/>
      <c r="CQ440" s="7"/>
      <c r="CR440" s="20"/>
      <c r="CS440" s="20"/>
      <c r="CT440" s="20"/>
      <c r="CU440" s="20"/>
      <c r="CV440" s="20"/>
    </row>
    <row r="441" spans="1:100">
      <c r="D441" s="7"/>
      <c r="E441" s="11"/>
      <c r="F441" s="11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7"/>
      <c r="BZ441" s="118"/>
      <c r="CA441" s="118"/>
      <c r="CB441" s="118"/>
      <c r="CC441" s="22"/>
      <c r="CD441" s="22"/>
      <c r="CE441" s="22"/>
      <c r="CF441" s="23"/>
      <c r="CG441" s="20"/>
      <c r="CH441" s="24"/>
      <c r="CI441" s="25"/>
      <c r="CJ441" s="25"/>
      <c r="CK441" s="15"/>
      <c r="CL441" s="15"/>
      <c r="CM441" s="29"/>
      <c r="CO441" s="20"/>
      <c r="CP441" s="20"/>
      <c r="CQ441" s="20"/>
      <c r="CR441" s="20"/>
      <c r="CS441" s="7"/>
      <c r="CT441" s="20"/>
      <c r="CU441" s="7"/>
      <c r="CV441" s="7"/>
    </row>
    <row r="442" spans="1:100" s="17" customFormat="1">
      <c r="A442" s="133"/>
      <c r="C442" s="33"/>
      <c r="D442" s="7"/>
      <c r="E442" s="11"/>
      <c r="F442" s="11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7"/>
      <c r="BZ442" s="118"/>
      <c r="CA442" s="118"/>
      <c r="CB442" s="118"/>
      <c r="CC442" s="22"/>
      <c r="CD442" s="22"/>
      <c r="CE442" s="22"/>
      <c r="CF442" s="23"/>
      <c r="CG442" s="20"/>
      <c r="CH442" s="24"/>
      <c r="CI442" s="25"/>
      <c r="CJ442" s="25"/>
      <c r="CK442" s="15"/>
      <c r="CL442" s="15"/>
      <c r="CM442" s="27"/>
      <c r="CN442" s="29"/>
      <c r="CO442" s="20"/>
      <c r="CP442" s="20"/>
      <c r="CQ442" s="20"/>
      <c r="CR442" s="20"/>
      <c r="CS442" s="20"/>
      <c r="CT442" s="20"/>
      <c r="CU442" s="20"/>
      <c r="CV442" s="20"/>
    </row>
    <row r="443" spans="1:100">
      <c r="D443" s="7"/>
      <c r="E443" s="11"/>
      <c r="F443" s="11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7"/>
      <c r="BZ443" s="118"/>
      <c r="CA443" s="118"/>
      <c r="CB443" s="118"/>
      <c r="CC443" s="22"/>
      <c r="CD443" s="22"/>
      <c r="CE443" s="22"/>
      <c r="CF443" s="23"/>
      <c r="CG443" s="20"/>
      <c r="CH443" s="24"/>
      <c r="CI443" s="25"/>
      <c r="CJ443" s="25"/>
      <c r="CK443" s="15"/>
      <c r="CL443" s="15"/>
      <c r="CM443" s="29"/>
      <c r="CO443" s="20"/>
      <c r="CP443" s="7"/>
      <c r="CQ443" s="7"/>
      <c r="CR443" s="7"/>
      <c r="CS443" s="7"/>
      <c r="CT443" s="7"/>
      <c r="CU443" s="7"/>
      <c r="CV443" s="7"/>
    </row>
    <row r="444" spans="1:100">
      <c r="D444" s="7"/>
      <c r="E444" s="11"/>
      <c r="F444" s="11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7"/>
      <c r="BZ444" s="118"/>
      <c r="CA444" s="118"/>
      <c r="CB444" s="118"/>
      <c r="CC444" s="22"/>
      <c r="CD444" s="22"/>
      <c r="CE444" s="22"/>
      <c r="CF444" s="23"/>
      <c r="CG444" s="20"/>
      <c r="CH444" s="24"/>
      <c r="CI444" s="25"/>
      <c r="CJ444" s="25"/>
      <c r="CK444" s="15"/>
      <c r="CL444" s="15"/>
      <c r="CM444" s="29"/>
      <c r="CO444" s="20"/>
      <c r="CP444" s="20"/>
      <c r="CQ444" s="20"/>
      <c r="CR444" s="20"/>
      <c r="CS444" s="20"/>
      <c r="CT444" s="20"/>
      <c r="CU444" s="7"/>
      <c r="CV444" s="7"/>
    </row>
    <row r="445" spans="1:100">
      <c r="D445" s="7"/>
      <c r="E445" s="11"/>
      <c r="F445" s="11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7"/>
      <c r="BZ445" s="118"/>
      <c r="CA445" s="118"/>
      <c r="CB445" s="118"/>
      <c r="CC445" s="22"/>
      <c r="CD445" s="22"/>
      <c r="CE445" s="22"/>
      <c r="CF445" s="23"/>
      <c r="CG445" s="20"/>
      <c r="CH445" s="24"/>
      <c r="CI445" s="25"/>
      <c r="CJ445" s="25"/>
      <c r="CK445" s="15"/>
      <c r="CL445" s="15"/>
      <c r="CM445" s="29"/>
      <c r="CO445" s="20"/>
      <c r="CP445" s="7"/>
      <c r="CQ445" s="7"/>
      <c r="CR445" s="7"/>
      <c r="CS445" s="7"/>
      <c r="CT445" s="7"/>
      <c r="CU445" s="7"/>
      <c r="CV445" s="7"/>
    </row>
    <row r="446" spans="1:100" s="17" customFormat="1">
      <c r="A446" s="133"/>
      <c r="C446" s="33"/>
      <c r="D446" s="7"/>
      <c r="E446" s="11"/>
      <c r="F446" s="11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7"/>
      <c r="BZ446" s="118"/>
      <c r="CA446" s="118"/>
      <c r="CB446" s="118"/>
      <c r="CC446" s="22"/>
      <c r="CD446" s="22"/>
      <c r="CE446" s="22"/>
      <c r="CF446" s="23"/>
      <c r="CG446" s="20"/>
      <c r="CH446" s="24"/>
      <c r="CI446" s="25"/>
      <c r="CJ446" s="25"/>
      <c r="CK446" s="15"/>
      <c r="CL446" s="15"/>
      <c r="CM446" s="27"/>
      <c r="CN446" s="29"/>
      <c r="CO446" s="20"/>
      <c r="CP446" s="7"/>
      <c r="CQ446" s="7"/>
      <c r="CR446" s="7"/>
      <c r="CS446" s="7"/>
      <c r="CT446" s="7"/>
      <c r="CU446" s="20"/>
      <c r="CV446" s="20"/>
    </row>
    <row r="447" spans="1:100">
      <c r="D447" s="7"/>
      <c r="E447" s="11"/>
      <c r="F447" s="11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7"/>
      <c r="BZ447" s="118"/>
      <c r="CA447" s="118"/>
      <c r="CB447" s="118"/>
      <c r="CC447" s="22"/>
      <c r="CD447" s="22"/>
      <c r="CE447" s="22"/>
      <c r="CF447" s="23"/>
      <c r="CG447" s="20"/>
      <c r="CH447" s="24"/>
      <c r="CI447" s="25"/>
      <c r="CJ447" s="25"/>
      <c r="CK447" s="15"/>
      <c r="CL447" s="15"/>
      <c r="CM447" s="29"/>
      <c r="CO447" s="20"/>
      <c r="CP447" s="7"/>
      <c r="CQ447" s="7"/>
      <c r="CR447" s="7"/>
      <c r="CS447" s="7"/>
      <c r="CT447" s="7"/>
      <c r="CU447" s="7"/>
      <c r="CV447" s="7"/>
    </row>
    <row r="448" spans="1:100">
      <c r="D448" s="7"/>
      <c r="E448" s="11"/>
      <c r="F448" s="11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7"/>
      <c r="BZ448" s="118"/>
      <c r="CA448" s="118"/>
      <c r="CB448" s="118"/>
      <c r="CC448" s="22"/>
      <c r="CD448" s="22"/>
      <c r="CE448" s="22"/>
      <c r="CF448" s="23"/>
      <c r="CG448" s="20"/>
      <c r="CH448" s="24"/>
      <c r="CI448" s="25"/>
      <c r="CJ448" s="25"/>
      <c r="CK448" s="15"/>
      <c r="CL448" s="15"/>
      <c r="CM448" s="29"/>
      <c r="CO448" s="20"/>
      <c r="CP448" s="7"/>
      <c r="CQ448" s="7"/>
      <c r="CR448" s="7"/>
      <c r="CS448" s="7"/>
      <c r="CT448" s="7"/>
      <c r="CU448" s="7"/>
      <c r="CV448" s="7"/>
    </row>
    <row r="449" spans="1:100">
      <c r="D449" s="7"/>
      <c r="E449" s="11"/>
      <c r="F449" s="11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7"/>
      <c r="BZ449" s="118"/>
      <c r="CA449" s="118"/>
      <c r="CB449" s="118"/>
      <c r="CC449" s="22"/>
      <c r="CD449" s="22"/>
      <c r="CE449" s="22"/>
      <c r="CF449" s="23"/>
      <c r="CG449" s="20"/>
      <c r="CH449" s="24"/>
      <c r="CI449" s="25"/>
      <c r="CJ449" s="25"/>
      <c r="CK449" s="15"/>
      <c r="CL449" s="15"/>
      <c r="CM449" s="29"/>
      <c r="CO449" s="20"/>
      <c r="CP449" s="7"/>
      <c r="CQ449" s="7"/>
      <c r="CR449" s="7"/>
      <c r="CS449" s="7"/>
      <c r="CT449" s="7"/>
      <c r="CU449" s="7"/>
      <c r="CV449" s="7"/>
    </row>
    <row r="450" spans="1:100">
      <c r="D450" s="7"/>
      <c r="E450" s="11"/>
      <c r="F450" s="11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7"/>
      <c r="BZ450" s="118"/>
      <c r="CA450" s="118"/>
      <c r="CB450" s="118"/>
      <c r="CC450" s="22"/>
      <c r="CD450" s="22"/>
      <c r="CE450" s="22"/>
      <c r="CF450" s="23"/>
      <c r="CG450" s="20"/>
      <c r="CH450" s="24"/>
      <c r="CI450" s="25"/>
      <c r="CJ450" s="25"/>
      <c r="CK450" s="15"/>
      <c r="CL450" s="15"/>
      <c r="CM450" s="29"/>
      <c r="CO450" s="20"/>
      <c r="CP450" s="7"/>
      <c r="CQ450" s="7"/>
      <c r="CR450" s="7"/>
      <c r="CS450" s="7"/>
      <c r="CT450" s="7"/>
      <c r="CU450" s="7"/>
      <c r="CV450" s="7"/>
    </row>
    <row r="451" spans="1:100">
      <c r="D451" s="7"/>
      <c r="E451" s="11"/>
      <c r="F451" s="11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7"/>
      <c r="BZ451" s="118"/>
      <c r="CA451" s="118"/>
      <c r="CB451" s="118"/>
      <c r="CC451" s="22"/>
      <c r="CD451" s="22"/>
      <c r="CE451" s="22"/>
      <c r="CF451" s="23"/>
      <c r="CG451" s="20"/>
      <c r="CH451" s="24"/>
      <c r="CI451" s="25"/>
      <c r="CJ451" s="25"/>
      <c r="CK451" s="15"/>
      <c r="CL451" s="15"/>
      <c r="CM451" s="29"/>
      <c r="CO451" s="20"/>
      <c r="CP451" s="7"/>
      <c r="CQ451" s="7"/>
      <c r="CR451" s="7"/>
      <c r="CS451" s="7"/>
      <c r="CT451" s="7"/>
      <c r="CU451" s="7"/>
      <c r="CV451" s="7"/>
    </row>
    <row r="452" spans="1:100" s="17" customFormat="1">
      <c r="A452" s="133"/>
      <c r="C452" s="33"/>
      <c r="D452" s="7"/>
      <c r="E452" s="11"/>
      <c r="F452" s="11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7"/>
      <c r="BZ452" s="118"/>
      <c r="CA452" s="118"/>
      <c r="CB452" s="118"/>
      <c r="CC452" s="22"/>
      <c r="CD452" s="22"/>
      <c r="CE452" s="22"/>
      <c r="CF452" s="23"/>
      <c r="CG452" s="20"/>
      <c r="CH452" s="24"/>
      <c r="CI452" s="25"/>
      <c r="CJ452" s="25"/>
      <c r="CK452" s="15"/>
      <c r="CL452" s="15"/>
      <c r="CM452" s="27"/>
      <c r="CN452" s="29"/>
      <c r="CO452" s="20"/>
      <c r="CP452" s="7"/>
      <c r="CQ452" s="7"/>
      <c r="CR452" s="7"/>
      <c r="CS452" s="7"/>
      <c r="CT452" s="7"/>
      <c r="CU452" s="20"/>
      <c r="CV452" s="20"/>
    </row>
    <row r="453" spans="1:100" s="17" customFormat="1">
      <c r="A453" s="133"/>
      <c r="C453" s="33"/>
      <c r="D453" s="7"/>
      <c r="E453" s="11"/>
      <c r="F453" s="11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7"/>
      <c r="BZ453" s="118"/>
      <c r="CA453" s="118"/>
      <c r="CB453" s="118"/>
      <c r="CC453" s="22"/>
      <c r="CD453" s="22"/>
      <c r="CE453" s="22"/>
      <c r="CF453" s="23"/>
      <c r="CG453" s="20"/>
      <c r="CH453" s="24"/>
      <c r="CI453" s="25"/>
      <c r="CJ453" s="25"/>
      <c r="CK453" s="15"/>
      <c r="CL453" s="15"/>
      <c r="CM453" s="27"/>
      <c r="CN453" s="29"/>
      <c r="CO453" s="20"/>
      <c r="CP453" s="7"/>
      <c r="CQ453" s="7"/>
      <c r="CR453" s="7"/>
      <c r="CS453" s="7"/>
      <c r="CT453" s="7"/>
      <c r="CU453" s="20"/>
      <c r="CV453" s="20"/>
    </row>
    <row r="454" spans="1:100" s="17" customFormat="1">
      <c r="A454" s="133"/>
      <c r="C454" s="33"/>
      <c r="D454" s="7"/>
      <c r="E454" s="11"/>
      <c r="F454" s="11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7"/>
      <c r="BZ454" s="118"/>
      <c r="CA454" s="118"/>
      <c r="CB454" s="118"/>
      <c r="CC454" s="22"/>
      <c r="CD454" s="22"/>
      <c r="CE454" s="22"/>
      <c r="CF454" s="23"/>
      <c r="CG454" s="20"/>
      <c r="CH454" s="24"/>
      <c r="CI454" s="25"/>
      <c r="CJ454" s="25"/>
      <c r="CK454" s="15"/>
      <c r="CL454" s="15"/>
      <c r="CM454" s="27"/>
      <c r="CN454" s="29"/>
      <c r="CO454" s="20"/>
      <c r="CP454" s="7"/>
      <c r="CQ454" s="7"/>
      <c r="CR454" s="7"/>
      <c r="CS454" s="7"/>
      <c r="CT454" s="7"/>
      <c r="CU454" s="20"/>
      <c r="CV454" s="20"/>
    </row>
    <row r="455" spans="1:100" s="17" customFormat="1">
      <c r="A455" s="133"/>
      <c r="C455" s="33"/>
      <c r="D455" s="7"/>
      <c r="E455" s="11"/>
      <c r="F455" s="11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7"/>
      <c r="BZ455" s="118"/>
      <c r="CA455" s="118"/>
      <c r="CB455" s="118"/>
      <c r="CC455" s="22"/>
      <c r="CD455" s="22"/>
      <c r="CE455" s="22"/>
      <c r="CF455" s="23"/>
      <c r="CG455" s="20"/>
      <c r="CH455" s="24"/>
      <c r="CI455" s="25"/>
      <c r="CJ455" s="25"/>
      <c r="CK455" s="15"/>
      <c r="CL455" s="15"/>
      <c r="CM455" s="27"/>
      <c r="CN455" s="29"/>
      <c r="CO455" s="20"/>
      <c r="CP455" s="7"/>
      <c r="CQ455" s="7"/>
      <c r="CR455" s="7"/>
      <c r="CS455" s="7"/>
      <c r="CT455" s="7"/>
      <c r="CU455" s="20"/>
      <c r="CV455" s="20"/>
    </row>
    <row r="456" spans="1:100">
      <c r="D456" s="7"/>
      <c r="E456" s="11"/>
      <c r="F456" s="11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7"/>
      <c r="BZ456" s="118"/>
      <c r="CA456" s="118"/>
      <c r="CB456" s="118"/>
      <c r="CC456" s="22"/>
      <c r="CD456" s="22"/>
      <c r="CE456" s="22"/>
      <c r="CF456" s="23"/>
      <c r="CG456" s="20"/>
      <c r="CH456" s="24"/>
      <c r="CI456" s="25"/>
      <c r="CJ456" s="25"/>
      <c r="CK456" s="15"/>
      <c r="CL456" s="15"/>
      <c r="CM456" s="29"/>
      <c r="CO456" s="20"/>
      <c r="CP456" s="7"/>
      <c r="CQ456" s="7"/>
      <c r="CR456" s="7"/>
      <c r="CS456" s="7"/>
      <c r="CT456" s="7"/>
      <c r="CU456" s="7"/>
      <c r="CV456" s="7"/>
    </row>
    <row r="457" spans="1:100" s="17" customFormat="1">
      <c r="A457" s="133"/>
      <c r="C457" s="33"/>
      <c r="D457" s="7"/>
      <c r="E457" s="11"/>
      <c r="F457" s="11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7"/>
      <c r="BZ457" s="118"/>
      <c r="CA457" s="118"/>
      <c r="CB457" s="118"/>
      <c r="CC457" s="22"/>
      <c r="CD457" s="22"/>
      <c r="CE457" s="22"/>
      <c r="CF457" s="23"/>
      <c r="CG457" s="20"/>
      <c r="CH457" s="24"/>
      <c r="CI457" s="25"/>
      <c r="CJ457" s="25"/>
      <c r="CK457" s="15"/>
      <c r="CL457" s="15"/>
      <c r="CM457" s="27"/>
      <c r="CN457" s="29"/>
      <c r="CO457" s="20"/>
      <c r="CP457" s="7"/>
      <c r="CQ457" s="7"/>
      <c r="CR457" s="7"/>
      <c r="CS457" s="7"/>
      <c r="CT457" s="7"/>
      <c r="CU457" s="20"/>
      <c r="CV457" s="20"/>
    </row>
    <row r="458" spans="1:100">
      <c r="D458" s="7"/>
      <c r="E458" s="11"/>
      <c r="F458" s="11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7"/>
      <c r="BZ458" s="118"/>
      <c r="CA458" s="118"/>
      <c r="CB458" s="118"/>
      <c r="CC458" s="22"/>
      <c r="CD458" s="22"/>
      <c r="CE458" s="22"/>
      <c r="CF458" s="23"/>
      <c r="CG458" s="20"/>
      <c r="CH458" s="24"/>
      <c r="CI458" s="25"/>
      <c r="CJ458" s="25"/>
      <c r="CK458" s="15"/>
      <c r="CL458" s="15"/>
      <c r="CM458" s="29"/>
      <c r="CO458" s="20"/>
      <c r="CP458" s="7"/>
      <c r="CQ458" s="7"/>
      <c r="CR458" s="7"/>
      <c r="CS458" s="7"/>
      <c r="CT458" s="7"/>
      <c r="CU458" s="7"/>
      <c r="CV458" s="7"/>
    </row>
    <row r="459" spans="1:100" s="17" customFormat="1">
      <c r="A459" s="133"/>
      <c r="C459" s="33"/>
      <c r="D459" s="7"/>
      <c r="E459" s="11"/>
      <c r="F459" s="11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7"/>
      <c r="BZ459" s="118"/>
      <c r="CA459" s="118"/>
      <c r="CB459" s="118"/>
      <c r="CC459" s="22"/>
      <c r="CD459" s="22"/>
      <c r="CE459" s="22"/>
      <c r="CF459" s="23"/>
      <c r="CG459" s="20"/>
      <c r="CH459" s="24"/>
      <c r="CI459" s="25"/>
      <c r="CJ459" s="25"/>
      <c r="CK459" s="15"/>
      <c r="CL459" s="15"/>
      <c r="CM459" s="27"/>
      <c r="CN459" s="29"/>
      <c r="CO459" s="20"/>
      <c r="CP459" s="20"/>
      <c r="CQ459" s="20"/>
      <c r="CR459" s="20"/>
      <c r="CS459" s="20"/>
      <c r="CT459" s="20"/>
      <c r="CU459" s="20"/>
      <c r="CV459" s="20"/>
    </row>
    <row r="460" spans="1:100">
      <c r="D460" s="7"/>
      <c r="E460" s="11"/>
      <c r="F460" s="11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7"/>
      <c r="BZ460" s="118"/>
      <c r="CA460" s="118"/>
      <c r="CB460" s="118"/>
      <c r="CC460" s="22"/>
      <c r="CD460" s="22"/>
      <c r="CE460" s="22"/>
      <c r="CF460" s="23"/>
      <c r="CG460" s="20"/>
      <c r="CH460" s="24"/>
      <c r="CI460" s="25"/>
      <c r="CJ460" s="25"/>
      <c r="CK460" s="15"/>
      <c r="CL460" s="15"/>
      <c r="CM460" s="29"/>
      <c r="CO460" s="20"/>
      <c r="CP460" s="7"/>
      <c r="CQ460" s="7"/>
      <c r="CR460" s="7"/>
      <c r="CS460" s="7"/>
      <c r="CT460" s="7"/>
      <c r="CU460" s="7"/>
      <c r="CV460" s="20"/>
    </row>
    <row r="461" spans="1:100">
      <c r="D461" s="7"/>
      <c r="E461" s="11"/>
      <c r="F461" s="11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7"/>
      <c r="BZ461" s="118"/>
      <c r="CA461" s="118"/>
      <c r="CB461" s="118"/>
      <c r="CC461" s="22"/>
      <c r="CD461" s="22"/>
      <c r="CE461" s="22"/>
      <c r="CF461" s="23"/>
      <c r="CG461" s="20"/>
      <c r="CH461" s="24"/>
      <c r="CI461" s="25"/>
      <c r="CJ461" s="25"/>
      <c r="CK461" s="15"/>
      <c r="CL461" s="15"/>
      <c r="CM461" s="29"/>
      <c r="CO461" s="20"/>
      <c r="CP461" s="7"/>
      <c r="CQ461" s="7"/>
      <c r="CR461" s="7"/>
      <c r="CS461" s="7"/>
      <c r="CT461" s="7"/>
      <c r="CU461" s="7"/>
      <c r="CV461" s="7"/>
    </row>
    <row r="462" spans="1:100">
      <c r="D462" s="7"/>
      <c r="E462" s="11"/>
      <c r="F462" s="11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7"/>
      <c r="BZ462" s="118"/>
      <c r="CA462" s="118"/>
      <c r="CB462" s="118"/>
      <c r="CC462" s="22"/>
      <c r="CD462" s="22"/>
      <c r="CE462" s="22"/>
      <c r="CF462" s="23"/>
      <c r="CG462" s="20"/>
      <c r="CH462" s="24"/>
      <c r="CI462" s="25"/>
      <c r="CJ462" s="25"/>
      <c r="CK462" s="15"/>
      <c r="CL462" s="15"/>
      <c r="CM462" s="29"/>
      <c r="CO462" s="20"/>
      <c r="CP462" s="7"/>
      <c r="CQ462" s="7"/>
      <c r="CR462" s="7"/>
      <c r="CS462" s="7"/>
      <c r="CT462" s="7"/>
      <c r="CU462" s="7"/>
      <c r="CV462" s="7"/>
    </row>
    <row r="463" spans="1:100">
      <c r="D463" s="7"/>
      <c r="E463" s="11"/>
      <c r="F463" s="11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7"/>
      <c r="BZ463" s="118"/>
      <c r="CA463" s="118"/>
      <c r="CB463" s="118"/>
      <c r="CC463" s="22"/>
      <c r="CD463" s="22"/>
      <c r="CE463" s="22"/>
      <c r="CF463" s="23"/>
      <c r="CG463" s="20"/>
      <c r="CH463" s="24"/>
      <c r="CI463" s="25"/>
      <c r="CJ463" s="25"/>
      <c r="CK463" s="15"/>
      <c r="CL463" s="15"/>
      <c r="CM463" s="29"/>
      <c r="CO463" s="20"/>
      <c r="CP463" s="7"/>
      <c r="CQ463" s="7"/>
      <c r="CR463" s="7"/>
      <c r="CS463" s="7"/>
      <c r="CT463" s="7"/>
      <c r="CU463" s="7"/>
      <c r="CV463" s="7"/>
    </row>
    <row r="464" spans="1:100">
      <c r="D464" s="7"/>
      <c r="E464" s="11"/>
      <c r="F464" s="11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7"/>
      <c r="BZ464" s="118"/>
      <c r="CA464" s="118"/>
      <c r="CB464" s="118"/>
      <c r="CC464" s="22"/>
      <c r="CD464" s="22"/>
      <c r="CE464" s="22"/>
      <c r="CF464" s="23"/>
      <c r="CG464" s="20"/>
      <c r="CH464" s="24"/>
      <c r="CI464" s="25"/>
      <c r="CJ464" s="25"/>
      <c r="CK464" s="15"/>
      <c r="CL464" s="15"/>
      <c r="CM464" s="29"/>
      <c r="CO464" s="20"/>
      <c r="CP464" s="7"/>
      <c r="CQ464" s="7"/>
      <c r="CR464" s="7"/>
      <c r="CS464" s="7"/>
      <c r="CT464" s="7"/>
      <c r="CU464" s="7"/>
      <c r="CV464" s="7"/>
    </row>
    <row r="465" spans="1:100">
      <c r="D465" s="7"/>
      <c r="E465" s="11"/>
      <c r="F465" s="11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7"/>
      <c r="BZ465" s="118"/>
      <c r="CA465" s="118"/>
      <c r="CB465" s="118"/>
      <c r="CC465" s="22"/>
      <c r="CD465" s="22"/>
      <c r="CE465" s="22"/>
      <c r="CF465" s="23"/>
      <c r="CG465" s="20"/>
      <c r="CH465" s="24"/>
      <c r="CI465" s="25"/>
      <c r="CJ465" s="25"/>
      <c r="CK465" s="15"/>
      <c r="CL465" s="15"/>
      <c r="CM465" s="29"/>
      <c r="CO465" s="20"/>
      <c r="CP465" s="7"/>
      <c r="CQ465" s="7"/>
      <c r="CR465" s="7"/>
      <c r="CS465" s="7"/>
      <c r="CT465" s="7"/>
      <c r="CU465" s="7"/>
      <c r="CV465" s="7"/>
    </row>
    <row r="466" spans="1:100">
      <c r="D466" s="80"/>
      <c r="E466" s="81"/>
      <c r="F466" s="81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3"/>
      <c r="BZ466" s="121"/>
      <c r="CA466" s="121"/>
      <c r="CB466" s="121"/>
      <c r="CC466" s="84"/>
      <c r="CD466" s="84"/>
      <c r="CE466" s="84"/>
      <c r="CF466" s="84"/>
      <c r="CG466" s="84"/>
      <c r="CH466" s="85"/>
      <c r="CI466" s="86"/>
      <c r="CJ466" s="25"/>
      <c r="CK466" s="9"/>
      <c r="CL466" s="87"/>
      <c r="CM466" s="87"/>
      <c r="CU466"/>
      <c r="CV466"/>
    </row>
    <row r="467" spans="1:100">
      <c r="D467" s="88"/>
      <c r="E467" s="89"/>
      <c r="F467" s="89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  <c r="BM467" s="90"/>
      <c r="BN467" s="90"/>
      <c r="BO467" s="90"/>
      <c r="BP467" s="90"/>
      <c r="BQ467" s="90"/>
      <c r="BR467" s="90"/>
      <c r="BS467" s="90"/>
      <c r="BT467" s="90"/>
      <c r="BU467" s="90"/>
      <c r="BV467" s="90"/>
      <c r="BW467" s="90"/>
      <c r="BX467" s="90"/>
      <c r="BY467" s="91"/>
      <c r="BZ467" s="122"/>
      <c r="CA467" s="122"/>
      <c r="CB467" s="122"/>
      <c r="CH467" s="20"/>
      <c r="CI467" s="92"/>
      <c r="CJ467" s="93"/>
      <c r="CK467" s="9"/>
      <c r="CL467" s="87"/>
      <c r="CM467" s="87"/>
      <c r="CN467" s="27"/>
      <c r="CS467"/>
      <c r="CT467"/>
      <c r="CU467"/>
      <c r="CV467"/>
    </row>
    <row r="468" spans="1:100">
      <c r="D468" s="88"/>
      <c r="E468" s="89"/>
      <c r="F468" s="89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  <c r="BM468" s="90"/>
      <c r="BN468" s="90"/>
      <c r="BO468" s="90"/>
      <c r="BP468" s="90"/>
      <c r="BQ468" s="90"/>
      <c r="BR468" s="90"/>
      <c r="BS468" s="90"/>
      <c r="BT468" s="90"/>
      <c r="BU468" s="90"/>
      <c r="BV468" s="90"/>
      <c r="BW468" s="90"/>
      <c r="BX468" s="90"/>
      <c r="BY468" s="91"/>
      <c r="BZ468" s="122"/>
      <c r="CA468" s="122"/>
      <c r="CB468" s="122"/>
      <c r="CH468" s="20"/>
      <c r="CI468" s="92"/>
      <c r="CJ468" s="93"/>
      <c r="CK468" s="9"/>
      <c r="CL468" s="87"/>
      <c r="CM468" s="87"/>
      <c r="CN468" s="27"/>
      <c r="CS468"/>
      <c r="CT468"/>
      <c r="CU468"/>
      <c r="CV468"/>
    </row>
    <row r="469" spans="1:100" s="17" customFormat="1">
      <c r="A469" s="133"/>
      <c r="C469" s="33"/>
      <c r="D469" s="57"/>
      <c r="E469" s="94"/>
      <c r="F469" s="94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6"/>
      <c r="BZ469" s="122"/>
      <c r="CA469" s="123"/>
      <c r="CB469" s="123"/>
      <c r="CC469" s="97"/>
      <c r="CD469" s="97"/>
      <c r="CE469" s="97"/>
      <c r="CF469" s="97"/>
      <c r="CG469" s="97"/>
      <c r="CH469" s="20"/>
      <c r="CI469" s="98"/>
      <c r="CJ469" s="99"/>
      <c r="CK469" s="9"/>
      <c r="CL469" s="87"/>
      <c r="CM469" s="100"/>
      <c r="CN469" s="29"/>
      <c r="CO469" s="101"/>
      <c r="CP469" s="101"/>
      <c r="CQ469" s="101"/>
      <c r="CR469" s="101"/>
    </row>
    <row r="470" spans="1:100" s="17" customFormat="1">
      <c r="A470" s="133"/>
      <c r="C470" s="33"/>
      <c r="D470" s="57"/>
      <c r="E470" s="94"/>
      <c r="F470" s="94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6"/>
      <c r="BZ470" s="122"/>
      <c r="CA470" s="123"/>
      <c r="CB470" s="123"/>
      <c r="CC470" s="97"/>
      <c r="CD470" s="97"/>
      <c r="CE470" s="97"/>
      <c r="CF470" s="97"/>
      <c r="CG470" s="97"/>
      <c r="CH470" s="20"/>
      <c r="CI470" s="98"/>
      <c r="CJ470" s="99"/>
      <c r="CK470" s="9"/>
      <c r="CL470" s="87"/>
      <c r="CM470" s="100"/>
      <c r="CN470" s="29"/>
      <c r="CO470" s="101"/>
      <c r="CP470" s="101"/>
      <c r="CQ470" s="101"/>
      <c r="CR470" s="101"/>
    </row>
    <row r="471" spans="1:100">
      <c r="D471" s="88"/>
      <c r="E471" s="89"/>
      <c r="F471" s="89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  <c r="BM471" s="90"/>
      <c r="BN471" s="90"/>
      <c r="BO471" s="90"/>
      <c r="BP471" s="90"/>
      <c r="BQ471" s="90"/>
      <c r="BR471" s="90"/>
      <c r="BS471" s="90"/>
      <c r="BT471" s="90"/>
      <c r="BU471" s="90"/>
      <c r="BV471" s="90"/>
      <c r="BW471" s="90"/>
      <c r="BX471" s="90"/>
      <c r="BY471" s="91"/>
      <c r="BZ471" s="122"/>
      <c r="CA471" s="122"/>
      <c r="CB471" s="122"/>
      <c r="CI471" s="92"/>
      <c r="CJ471" s="93"/>
      <c r="CK471" s="9"/>
      <c r="CL471" s="87"/>
      <c r="CM471" s="87"/>
      <c r="CN471" s="27"/>
      <c r="CS471"/>
      <c r="CT471"/>
      <c r="CU471"/>
      <c r="CV471"/>
    </row>
    <row r="472" spans="1:100">
      <c r="D472" s="88"/>
      <c r="E472" s="89"/>
      <c r="F472" s="89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  <c r="BM472" s="90"/>
      <c r="BN472" s="90"/>
      <c r="BO472" s="90"/>
      <c r="BP472" s="90"/>
      <c r="BQ472" s="90"/>
      <c r="BR472" s="90"/>
      <c r="BS472" s="90"/>
      <c r="BT472" s="90"/>
      <c r="BU472" s="90"/>
      <c r="BV472" s="90"/>
      <c r="BW472" s="90"/>
      <c r="BX472" s="90"/>
      <c r="BY472" s="91"/>
      <c r="BZ472" s="122"/>
      <c r="CA472" s="122"/>
      <c r="CB472" s="122"/>
      <c r="CI472" s="92"/>
      <c r="CJ472" s="93"/>
      <c r="CK472" s="9"/>
      <c r="CL472" s="87"/>
      <c r="CM472" s="87"/>
      <c r="CN472" s="27"/>
      <c r="CS472"/>
      <c r="CT472"/>
      <c r="CU472"/>
      <c r="CV472"/>
    </row>
    <row r="473" spans="1:100" s="17" customFormat="1">
      <c r="A473" s="133"/>
      <c r="C473" s="33"/>
      <c r="D473" s="57"/>
      <c r="E473" s="94"/>
      <c r="F473" s="94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6"/>
      <c r="BZ473" s="122"/>
      <c r="CA473" s="123"/>
      <c r="CB473" s="123"/>
      <c r="CC473" s="97"/>
      <c r="CD473" s="97"/>
      <c r="CE473" s="97"/>
      <c r="CF473" s="97"/>
      <c r="CG473" s="97"/>
      <c r="CH473" s="20"/>
      <c r="CI473" s="98"/>
      <c r="CJ473" s="99"/>
      <c r="CK473" s="9"/>
      <c r="CL473" s="87"/>
      <c r="CM473" s="100"/>
      <c r="CN473" s="27"/>
      <c r="CO473" s="101"/>
      <c r="CP473" s="101"/>
      <c r="CQ473" s="101"/>
      <c r="CR473" s="101"/>
    </row>
    <row r="474" spans="1:100" s="17" customFormat="1">
      <c r="A474" s="133"/>
      <c r="C474" s="33"/>
      <c r="D474" s="57"/>
      <c r="E474" s="94"/>
      <c r="F474" s="94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6"/>
      <c r="BZ474" s="122"/>
      <c r="CA474" s="123"/>
      <c r="CB474" s="123"/>
      <c r="CC474" s="97"/>
      <c r="CD474" s="97"/>
      <c r="CE474" s="97"/>
      <c r="CF474" s="97"/>
      <c r="CG474" s="97"/>
      <c r="CH474" s="20"/>
      <c r="CI474" s="98"/>
      <c r="CJ474" s="99"/>
      <c r="CK474" s="9"/>
      <c r="CL474" s="87"/>
      <c r="CM474" s="100"/>
      <c r="CN474" s="29"/>
      <c r="CO474" s="101"/>
      <c r="CP474" s="101"/>
      <c r="CQ474" s="101"/>
      <c r="CR474" s="101"/>
    </row>
    <row r="475" spans="1:100" s="17" customFormat="1">
      <c r="A475" s="133"/>
      <c r="C475" s="33"/>
      <c r="D475" s="57"/>
      <c r="E475" s="94"/>
      <c r="F475" s="94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6"/>
      <c r="BZ475" s="122"/>
      <c r="CA475" s="123"/>
      <c r="CB475" s="123"/>
      <c r="CC475" s="97"/>
      <c r="CD475" s="97"/>
      <c r="CE475" s="97"/>
      <c r="CF475" s="97"/>
      <c r="CG475" s="97"/>
      <c r="CH475" s="20"/>
      <c r="CI475" s="98"/>
      <c r="CJ475" s="99"/>
      <c r="CK475" s="9"/>
      <c r="CL475" s="87"/>
      <c r="CM475" s="100"/>
      <c r="CN475" s="29"/>
      <c r="CO475" s="101"/>
      <c r="CP475" s="101"/>
      <c r="CQ475" s="101"/>
      <c r="CR475" s="101"/>
    </row>
    <row r="476" spans="1:100">
      <c r="D476" s="88"/>
      <c r="E476" s="89"/>
      <c r="F476" s="89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1"/>
      <c r="BZ476" s="122"/>
      <c r="CA476" s="122"/>
      <c r="CB476" s="122"/>
      <c r="CI476" s="92"/>
      <c r="CJ476" s="93"/>
      <c r="CK476" s="9"/>
      <c r="CL476" s="87"/>
      <c r="CM476" s="87"/>
      <c r="CS476"/>
      <c r="CT476"/>
      <c r="CU476"/>
      <c r="CV476"/>
    </row>
    <row r="477" spans="1:100">
      <c r="D477" s="88"/>
      <c r="E477" s="89"/>
      <c r="F477" s="89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1"/>
      <c r="BZ477" s="122"/>
      <c r="CA477" s="122"/>
      <c r="CB477" s="122"/>
      <c r="CI477" s="92"/>
      <c r="CJ477" s="93"/>
      <c r="CK477" s="9"/>
      <c r="CL477" s="87"/>
      <c r="CM477" s="87"/>
      <c r="CS477"/>
      <c r="CT477"/>
      <c r="CU477"/>
      <c r="CV477"/>
    </row>
    <row r="478" spans="1:100">
      <c r="D478" s="88"/>
      <c r="E478" s="89"/>
      <c r="F478" s="89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  <c r="BM478" s="90"/>
      <c r="BN478" s="90"/>
      <c r="BO478" s="90"/>
      <c r="BP478" s="90"/>
      <c r="BQ478" s="90"/>
      <c r="BR478" s="90"/>
      <c r="BS478" s="90"/>
      <c r="BT478" s="90"/>
      <c r="BU478" s="90"/>
      <c r="BV478" s="90"/>
      <c r="BW478" s="90"/>
      <c r="BX478" s="90"/>
      <c r="BY478" s="91"/>
      <c r="BZ478" s="122"/>
      <c r="CA478" s="122"/>
      <c r="CB478" s="122"/>
      <c r="CI478" s="92"/>
      <c r="CJ478" s="93"/>
      <c r="CK478" s="9"/>
      <c r="CL478" s="87"/>
      <c r="CM478" s="87"/>
      <c r="CS478"/>
      <c r="CT478"/>
      <c r="CU478"/>
      <c r="CV478"/>
    </row>
    <row r="479" spans="1:100">
      <c r="D479" s="88"/>
      <c r="E479" s="89"/>
      <c r="F479" s="89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1"/>
      <c r="BZ479" s="122"/>
      <c r="CA479" s="122"/>
      <c r="CB479" s="122"/>
      <c r="CI479" s="92"/>
      <c r="CJ479" s="86"/>
      <c r="CK479" s="85"/>
      <c r="CL479" s="87"/>
      <c r="CM479" s="87"/>
      <c r="CS479"/>
      <c r="CT479"/>
      <c r="CU479"/>
      <c r="CV479"/>
    </row>
    <row r="480" spans="1:100">
      <c r="D480" s="8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4"/>
      <c r="BZ480" s="124"/>
      <c r="CA480" s="124"/>
      <c r="CB480" s="124"/>
      <c r="CI480" s="6"/>
      <c r="CJ480" s="87"/>
      <c r="CK480" s="9"/>
      <c r="CL480" s="87"/>
      <c r="CM480" s="87"/>
      <c r="CS480"/>
      <c r="CT480"/>
      <c r="CU480"/>
      <c r="CV480"/>
    </row>
    <row r="481" spans="4:100">
      <c r="D481" s="8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4"/>
      <c r="BZ481" s="124"/>
      <c r="CA481" s="124"/>
      <c r="CB481" s="124"/>
      <c r="CI481" s="6"/>
      <c r="CJ481" s="87"/>
      <c r="CK481" s="9"/>
      <c r="CL481" s="87"/>
      <c r="CM481" s="87"/>
      <c r="CS481"/>
      <c r="CT481"/>
      <c r="CU481"/>
      <c r="CV481"/>
    </row>
    <row r="482" spans="4:100">
      <c r="D482" s="8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4"/>
      <c r="BZ482" s="124"/>
      <c r="CA482" s="124"/>
      <c r="CB482" s="124"/>
      <c r="CI482" s="6"/>
      <c r="CJ482" s="87"/>
      <c r="CK482" s="9"/>
      <c r="CL482" s="87"/>
      <c r="CM482" s="87"/>
      <c r="CS482"/>
      <c r="CT482"/>
      <c r="CU482"/>
      <c r="CV482"/>
    </row>
    <row r="483" spans="4:100">
      <c r="D483" s="8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4"/>
      <c r="BZ483" s="124"/>
      <c r="CA483" s="124"/>
      <c r="CB483" s="124"/>
      <c r="CI483" s="6"/>
      <c r="CJ483" s="87"/>
      <c r="CK483" s="9"/>
      <c r="CL483" s="87"/>
      <c r="CM483" s="87"/>
      <c r="CS483"/>
      <c r="CT483"/>
      <c r="CU483"/>
      <c r="CV483"/>
    </row>
    <row r="484" spans="4:100">
      <c r="D484" s="8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4"/>
      <c r="BZ484" s="124"/>
      <c r="CA484" s="124"/>
      <c r="CB484" s="124"/>
      <c r="CI484" s="6"/>
      <c r="CJ484" s="87"/>
      <c r="CK484" s="9"/>
      <c r="CL484" s="87"/>
      <c r="CM484" s="87"/>
      <c r="CS484"/>
      <c r="CT484"/>
      <c r="CU484"/>
      <c r="CV484"/>
    </row>
    <row r="485" spans="4:100">
      <c r="D485" s="8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4"/>
      <c r="BZ485" s="124"/>
      <c r="CA485" s="124"/>
      <c r="CB485" s="124"/>
      <c r="CI485" s="6"/>
      <c r="CJ485" s="87"/>
      <c r="CK485" s="9"/>
      <c r="CL485" s="87"/>
      <c r="CM485" s="87"/>
      <c r="CS485"/>
      <c r="CT485"/>
      <c r="CU485"/>
      <c r="CV485"/>
    </row>
    <row r="486" spans="4:100">
      <c r="D486" s="8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4"/>
      <c r="BZ486" s="124"/>
      <c r="CA486" s="124"/>
      <c r="CB486" s="124"/>
      <c r="CI486" s="6"/>
      <c r="CJ486" s="87"/>
      <c r="CK486" s="9"/>
      <c r="CL486" s="87"/>
      <c r="CM486" s="87"/>
      <c r="CS486"/>
      <c r="CT486"/>
      <c r="CU486"/>
      <c r="CV486"/>
    </row>
    <row r="487" spans="4:100">
      <c r="D487" s="105"/>
      <c r="E487" s="106"/>
      <c r="F487" s="106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5"/>
      <c r="BZ487" s="125"/>
      <c r="CA487" s="125"/>
      <c r="CB487" s="125"/>
      <c r="CC487" s="9"/>
      <c r="CD487" s="9"/>
      <c r="CE487" s="9"/>
      <c r="CF487" s="9"/>
      <c r="CG487" s="9"/>
      <c r="CH487" s="9"/>
      <c r="CI487" s="9"/>
      <c r="CJ487" s="9"/>
      <c r="CK487" s="9"/>
      <c r="CL487" s="87"/>
      <c r="CM487" s="87"/>
      <c r="CO487"/>
      <c r="CP487"/>
      <c r="CQ487"/>
      <c r="CR487"/>
      <c r="CS487"/>
      <c r="CT487"/>
      <c r="CU487"/>
      <c r="CV487"/>
    </row>
    <row r="488" spans="4:100">
      <c r="D488" s="6"/>
      <c r="E488" s="108"/>
      <c r="F488" s="108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6"/>
      <c r="BZ488" s="126"/>
      <c r="CA488" s="126"/>
      <c r="CB488" s="126"/>
      <c r="CC488" s="7"/>
      <c r="CH488" s="6"/>
      <c r="CI488" s="9"/>
      <c r="CJ488" s="105"/>
      <c r="CK488" s="105"/>
      <c r="CL488"/>
      <c r="CM488" s="87"/>
      <c r="CR488"/>
      <c r="CS488"/>
      <c r="CT488"/>
      <c r="CU488"/>
      <c r="CV488"/>
    </row>
    <row r="489" spans="4:100">
      <c r="D489" s="6"/>
      <c r="E489" s="108"/>
      <c r="F489" s="108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6"/>
      <c r="BZ489" s="126"/>
      <c r="CA489" s="126"/>
      <c r="CB489" s="126"/>
      <c r="CC489" s="7"/>
      <c r="CH489" s="6"/>
      <c r="CI489" s="9"/>
      <c r="CJ489" s="105"/>
      <c r="CK489" s="105"/>
      <c r="CL489"/>
      <c r="CM489" s="87"/>
      <c r="CR489"/>
      <c r="CS489"/>
      <c r="CT489"/>
      <c r="CU489"/>
      <c r="CV489"/>
    </row>
    <row r="490" spans="4:100">
      <c r="D490" s="6"/>
      <c r="E490" s="108"/>
      <c r="F490" s="108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6"/>
      <c r="BZ490" s="126"/>
      <c r="CA490" s="126"/>
      <c r="CB490" s="126"/>
      <c r="CC490" s="7"/>
      <c r="CH490" s="6"/>
      <c r="CI490" s="9"/>
      <c r="CJ490" s="105"/>
      <c r="CK490" s="105"/>
      <c r="CL490"/>
      <c r="CM490" s="87"/>
      <c r="CR490"/>
      <c r="CS490"/>
      <c r="CT490"/>
      <c r="CU490"/>
      <c r="CV490"/>
    </row>
    <row r="491" spans="4:100">
      <c r="D491" s="6"/>
      <c r="E491" s="108"/>
      <c r="F491" s="108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6"/>
      <c r="BZ491" s="126"/>
      <c r="CA491" s="126"/>
      <c r="CB491" s="126"/>
      <c r="CC491" s="7"/>
      <c r="CH491" s="6"/>
      <c r="CI491" s="9"/>
      <c r="CJ491" s="105"/>
      <c r="CK491" s="105"/>
      <c r="CL491"/>
      <c r="CM491" s="87"/>
      <c r="CR491"/>
      <c r="CS491"/>
      <c r="CT491"/>
      <c r="CU491"/>
      <c r="CV491"/>
    </row>
    <row r="492" spans="4:100">
      <c r="D492" s="6"/>
      <c r="E492" s="108"/>
      <c r="F492" s="108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6"/>
      <c r="BZ492" s="126"/>
      <c r="CA492" s="126"/>
      <c r="CB492" s="126"/>
      <c r="CC492" s="7"/>
      <c r="CH492" s="6"/>
      <c r="CI492" s="9"/>
      <c r="CJ492" s="105"/>
      <c r="CK492" s="105"/>
      <c r="CL492"/>
      <c r="CM492" s="87"/>
      <c r="CR492"/>
      <c r="CS492"/>
      <c r="CT492"/>
      <c r="CU492"/>
      <c r="CV492"/>
    </row>
    <row r="493" spans="4:100">
      <c r="D493" s="6"/>
      <c r="E493" s="108"/>
      <c r="F493" s="108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6"/>
      <c r="BZ493" s="126"/>
      <c r="CA493" s="126"/>
      <c r="CB493" s="126"/>
      <c r="CC493" s="7"/>
      <c r="CH493" s="6"/>
      <c r="CI493" s="9"/>
      <c r="CJ493" s="105"/>
      <c r="CK493" s="105"/>
      <c r="CL493"/>
      <c r="CM493" s="87"/>
      <c r="CR493"/>
      <c r="CS493"/>
      <c r="CT493"/>
      <c r="CU493"/>
      <c r="CV493"/>
    </row>
    <row r="494" spans="4:100">
      <c r="D494" s="6"/>
      <c r="E494" s="108"/>
      <c r="F494" s="108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6"/>
      <c r="BZ494" s="126"/>
      <c r="CA494" s="126"/>
      <c r="CB494" s="126"/>
      <c r="CC494" s="7"/>
      <c r="CH494" s="6"/>
      <c r="CI494" s="9"/>
      <c r="CJ494" s="105"/>
      <c r="CK494" s="105"/>
      <c r="CL494"/>
      <c r="CM494" s="87"/>
      <c r="CR494"/>
      <c r="CS494"/>
      <c r="CT494"/>
      <c r="CU494"/>
      <c r="CV494"/>
    </row>
    <row r="495" spans="4:100">
      <c r="D495" s="6"/>
      <c r="E495" s="108"/>
      <c r="F495" s="108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6"/>
      <c r="BZ495" s="126"/>
      <c r="CA495" s="126"/>
      <c r="CB495" s="126"/>
      <c r="CC495" s="7"/>
      <c r="CH495" s="6"/>
      <c r="CI495" s="9"/>
      <c r="CJ495" s="105"/>
      <c r="CK495" s="105"/>
      <c r="CL495"/>
      <c r="CM495" s="87"/>
      <c r="CR495"/>
      <c r="CS495"/>
      <c r="CT495"/>
      <c r="CU495"/>
      <c r="CV495"/>
    </row>
    <row r="496" spans="4:100">
      <c r="D496" s="6"/>
      <c r="E496" s="108"/>
      <c r="F496" s="108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6"/>
      <c r="BZ496" s="126"/>
      <c r="CA496" s="126"/>
      <c r="CB496" s="126"/>
      <c r="CC496" s="7"/>
      <c r="CH496" s="6"/>
      <c r="CI496" s="9"/>
      <c r="CJ496" s="105"/>
      <c r="CK496" s="105"/>
      <c r="CL496"/>
      <c r="CM496" s="87"/>
      <c r="CR496"/>
      <c r="CS496"/>
      <c r="CT496"/>
      <c r="CU496"/>
      <c r="CV496"/>
    </row>
    <row r="497" spans="4:100">
      <c r="D497" s="6"/>
      <c r="E497" s="108"/>
      <c r="F497" s="108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6"/>
      <c r="BZ497" s="126"/>
      <c r="CA497" s="126"/>
      <c r="CB497" s="126"/>
      <c r="CC497" s="7"/>
      <c r="CH497" s="6"/>
      <c r="CI497" s="9"/>
      <c r="CJ497" s="105"/>
      <c r="CK497" s="105"/>
      <c r="CL497"/>
      <c r="CM497" s="87"/>
      <c r="CR497"/>
      <c r="CS497"/>
      <c r="CT497"/>
      <c r="CU497"/>
      <c r="CV497"/>
    </row>
    <row r="498" spans="4:100">
      <c r="D498" s="6"/>
      <c r="E498" s="108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6"/>
      <c r="BZ498" s="126"/>
      <c r="CA498" s="126"/>
      <c r="CB498" s="126"/>
      <c r="CC498" s="7"/>
      <c r="CH498" s="6"/>
      <c r="CI498" s="9"/>
      <c r="CJ498" s="105"/>
      <c r="CK498" s="105"/>
      <c r="CL498"/>
      <c r="CM498" s="87"/>
      <c r="CR498"/>
      <c r="CS498"/>
      <c r="CT498"/>
      <c r="CU498"/>
      <c r="CV498"/>
    </row>
    <row r="499" spans="4:100">
      <c r="D499" s="6"/>
      <c r="E499" s="108"/>
      <c r="F499" s="108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6"/>
      <c r="BZ499" s="126"/>
      <c r="CA499" s="126"/>
      <c r="CB499" s="126"/>
      <c r="CC499" s="7"/>
      <c r="CH499" s="6"/>
      <c r="CI499" s="9"/>
      <c r="CJ499" s="105"/>
      <c r="CK499" s="105"/>
      <c r="CL499"/>
      <c r="CM499" s="87"/>
      <c r="CR499"/>
      <c r="CS499"/>
      <c r="CT499"/>
      <c r="CU499"/>
      <c r="CV499"/>
    </row>
    <row r="500" spans="4:100">
      <c r="D500" s="6"/>
      <c r="E500" s="108"/>
      <c r="F500" s="108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6"/>
      <c r="BZ500" s="126"/>
      <c r="CA500" s="126"/>
      <c r="CB500" s="126"/>
      <c r="CC500" s="7"/>
      <c r="CH500" s="6"/>
      <c r="CI500" s="9"/>
      <c r="CJ500" s="105"/>
      <c r="CK500" s="105"/>
      <c r="CL500"/>
      <c r="CM500" s="87"/>
      <c r="CR500"/>
      <c r="CS500"/>
      <c r="CT500"/>
      <c r="CU500"/>
      <c r="CV500"/>
    </row>
  </sheetData>
  <sortState xmlns:xlrd2="http://schemas.microsoft.com/office/spreadsheetml/2017/richdata2" ref="A3:FY419">
    <sortCondition ref="BZ3:BZ419"/>
  </sortState>
  <conditionalFormatting sqref="G3:BX156 G201:BX273">
    <cfRule type="cellIs" dxfId="12" priority="4" operator="equal">
      <formula>1</formula>
    </cfRule>
  </conditionalFormatting>
  <conditionalFormatting sqref="G157:BX200 G333:BX419">
    <cfRule type="cellIs" dxfId="11" priority="3" operator="equal">
      <formula>1</formula>
    </cfRule>
  </conditionalFormatting>
  <conditionalFormatting sqref="G275:BX332">
    <cfRule type="cellIs" dxfId="10" priority="2" operator="equal">
      <formula>1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A2E0-9A77-714A-9FE4-A73378231373}">
  <dimension ref="A1:FY508"/>
  <sheetViews>
    <sheetView zoomScale="120" zoomScaleNormal="120" zoomScalePageLayoutView="136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" sqref="F1"/>
    </sheetView>
  </sheetViews>
  <sheetFormatPr baseColWidth="10" defaultColWidth="2.83203125" defaultRowHeight="16"/>
  <cols>
    <col min="1" max="1" width="6" style="132" customWidth="1"/>
    <col min="2" max="2" width="5.33203125" customWidth="1"/>
    <col min="3" max="3" width="11.1640625" style="1" customWidth="1"/>
    <col min="4" max="4" width="14.6640625" style="110" customWidth="1"/>
    <col min="5" max="5" width="8.83203125" style="102" customWidth="1"/>
    <col min="6" max="6" width="12.83203125" style="102" customWidth="1"/>
    <col min="7" max="8" width="2.6640625" style="111" customWidth="1"/>
    <col min="9" max="9" width="2.5" style="111" customWidth="1"/>
    <col min="10" max="76" width="2.6640625" style="111" customWidth="1"/>
    <col min="77" max="77" width="7.33203125" style="5" customWidth="1"/>
    <col min="78" max="78" width="7.33203125" style="115" customWidth="1"/>
    <col min="79" max="80" width="18.83203125" style="115" customWidth="1"/>
    <col min="81" max="81" width="14" style="6" customWidth="1"/>
    <col min="82" max="82" width="6.1640625" style="6" customWidth="1"/>
    <col min="83" max="83" width="25.5" style="6" customWidth="1"/>
    <col min="84" max="84" width="9.6640625" style="6" customWidth="1"/>
    <col min="85" max="85" width="8.1640625" style="6" customWidth="1"/>
    <col min="86" max="86" width="13.33203125" style="7" customWidth="1"/>
    <col min="87" max="87" width="7" style="2" customWidth="1"/>
    <col min="88" max="88" width="8" style="2" customWidth="1"/>
    <col min="89" max="89" width="12.6640625" style="8" customWidth="1"/>
    <col min="90" max="90" width="12.6640625" style="104" customWidth="1"/>
    <col min="91" max="91" width="17.1640625" style="6" customWidth="1"/>
    <col min="92" max="92" width="19" style="29" customWidth="1"/>
    <col min="93" max="93" width="11.33203125" style="9" customWidth="1"/>
    <col min="94" max="94" width="15.5" style="9" customWidth="1"/>
    <col min="95" max="95" width="21.5" style="9" customWidth="1"/>
    <col min="96" max="96" width="18.5" style="9" customWidth="1"/>
    <col min="97" max="97" width="19.1640625" style="9" customWidth="1"/>
    <col min="98" max="98" width="18" style="9" customWidth="1"/>
    <col min="99" max="99" width="36.6640625" style="9" customWidth="1"/>
    <col min="100" max="100" width="11" style="9" customWidth="1"/>
  </cols>
  <sheetData>
    <row r="1" spans="1:181">
      <c r="D1" s="2"/>
      <c r="E1" s="3" t="s">
        <v>0</v>
      </c>
      <c r="F1" s="3"/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4">
        <v>37</v>
      </c>
      <c r="AR1" s="4">
        <v>38</v>
      </c>
      <c r="AS1" s="4">
        <v>39</v>
      </c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Z1" s="131"/>
      <c r="CA1" s="131"/>
      <c r="CB1" s="131"/>
    </row>
    <row r="2" spans="1:181" s="16" customFormat="1" ht="109" customHeight="1" thickBot="1">
      <c r="A2" s="113" t="s">
        <v>1388</v>
      </c>
      <c r="B2" s="113" t="s">
        <v>1</v>
      </c>
      <c r="C2" s="1" t="s">
        <v>2</v>
      </c>
      <c r="D2" s="10" t="s">
        <v>3</v>
      </c>
      <c r="E2" s="11" t="s">
        <v>4</v>
      </c>
      <c r="F2" s="18" t="s">
        <v>923</v>
      </c>
      <c r="G2" s="154" t="s">
        <v>5</v>
      </c>
      <c r="H2" s="114" t="s">
        <v>6</v>
      </c>
      <c r="I2" s="154" t="s">
        <v>7</v>
      </c>
      <c r="J2" s="154" t="s">
        <v>8</v>
      </c>
      <c r="K2" s="154" t="s">
        <v>9</v>
      </c>
      <c r="L2" s="114" t="s">
        <v>10</v>
      </c>
      <c r="M2" s="114" t="s">
        <v>11</v>
      </c>
      <c r="N2" s="114" t="s">
        <v>12</v>
      </c>
      <c r="O2" s="114" t="s">
        <v>13</v>
      </c>
      <c r="P2" s="114" t="s">
        <v>14</v>
      </c>
      <c r="Q2" s="154" t="s">
        <v>15</v>
      </c>
      <c r="R2" s="154" t="s">
        <v>16</v>
      </c>
      <c r="S2" s="114" t="s">
        <v>17</v>
      </c>
      <c r="T2" s="154" t="s">
        <v>18</v>
      </c>
      <c r="U2" s="114" t="s">
        <v>19</v>
      </c>
      <c r="V2" s="154" t="s">
        <v>20</v>
      </c>
      <c r="W2" s="114" t="s">
        <v>21</v>
      </c>
      <c r="X2" s="154" t="s">
        <v>22</v>
      </c>
      <c r="Y2" s="114" t="s">
        <v>23</v>
      </c>
      <c r="Z2" s="114" t="s">
        <v>24</v>
      </c>
      <c r="AA2" s="114" t="s">
        <v>25</v>
      </c>
      <c r="AB2" s="154" t="s">
        <v>26</v>
      </c>
      <c r="AC2" s="114" t="s">
        <v>27</v>
      </c>
      <c r="AD2" s="114" t="s">
        <v>28</v>
      </c>
      <c r="AE2" s="114" t="s">
        <v>29</v>
      </c>
      <c r="AF2" s="114" t="s">
        <v>30</v>
      </c>
      <c r="AG2" s="114" t="s">
        <v>31</v>
      </c>
      <c r="AH2" s="114" t="s">
        <v>32</v>
      </c>
      <c r="AI2" s="114" t="s">
        <v>33</v>
      </c>
      <c r="AJ2" s="114" t="s">
        <v>34</v>
      </c>
      <c r="AK2" s="114" t="s">
        <v>35</v>
      </c>
      <c r="AL2" s="154" t="s">
        <v>36</v>
      </c>
      <c r="AM2" s="143" t="s">
        <v>37</v>
      </c>
      <c r="AN2" s="143" t="s">
        <v>38</v>
      </c>
      <c r="AO2" s="143" t="s">
        <v>39</v>
      </c>
      <c r="AP2" s="143" t="s">
        <v>40</v>
      </c>
      <c r="AQ2" s="143" t="s">
        <v>41</v>
      </c>
      <c r="AR2" s="143" t="s">
        <v>42</v>
      </c>
      <c r="AS2" s="143" t="s">
        <v>43</v>
      </c>
      <c r="AT2" s="143" t="s">
        <v>44</v>
      </c>
      <c r="AU2" s="143" t="s">
        <v>45</v>
      </c>
      <c r="AV2" s="143" t="s">
        <v>46</v>
      </c>
      <c r="AW2" s="143" t="s">
        <v>47</v>
      </c>
      <c r="AX2" s="143" t="s">
        <v>48</v>
      </c>
      <c r="AY2" s="143" t="s">
        <v>49</v>
      </c>
      <c r="AZ2" s="143" t="s">
        <v>50</v>
      </c>
      <c r="BA2" s="143" t="s">
        <v>51</v>
      </c>
      <c r="BB2" s="143" t="s">
        <v>52</v>
      </c>
      <c r="BC2" s="143" t="s">
        <v>53</v>
      </c>
      <c r="BD2" s="143" t="s">
        <v>54</v>
      </c>
      <c r="BE2" s="143" t="s">
        <v>55</v>
      </c>
      <c r="BF2" s="143" t="s">
        <v>56</v>
      </c>
      <c r="BG2" s="143" t="s">
        <v>57</v>
      </c>
      <c r="BH2" s="143" t="s">
        <v>58</v>
      </c>
      <c r="BI2" s="143" t="s">
        <v>59</v>
      </c>
      <c r="BJ2" s="143" t="s">
        <v>60</v>
      </c>
      <c r="BK2" s="143" t="s">
        <v>61</v>
      </c>
      <c r="BL2" s="143" t="s">
        <v>62</v>
      </c>
      <c r="BM2" s="143" t="s">
        <v>63</v>
      </c>
      <c r="BN2" s="143" t="s">
        <v>64</v>
      </c>
      <c r="BO2" s="143" t="s">
        <v>65</v>
      </c>
      <c r="BP2" s="143" t="s">
        <v>66</v>
      </c>
      <c r="BQ2" s="143" t="s">
        <v>67</v>
      </c>
      <c r="BR2" s="143" t="s">
        <v>68</v>
      </c>
      <c r="BS2" s="143" t="s">
        <v>69</v>
      </c>
      <c r="BT2" s="143" t="s">
        <v>70</v>
      </c>
      <c r="BU2" s="143" t="s">
        <v>71</v>
      </c>
      <c r="BV2" s="143" t="s">
        <v>72</v>
      </c>
      <c r="BW2" s="143" t="s">
        <v>73</v>
      </c>
      <c r="BX2" s="143" t="s">
        <v>921</v>
      </c>
      <c r="BY2" s="12" t="s">
        <v>74</v>
      </c>
      <c r="BZ2" s="156" t="s">
        <v>1389</v>
      </c>
      <c r="CA2" s="155" t="s">
        <v>1386</v>
      </c>
      <c r="CB2" s="136" t="s">
        <v>1387</v>
      </c>
      <c r="CC2" s="13" t="s">
        <v>75</v>
      </c>
      <c r="CD2" s="13" t="s">
        <v>76</v>
      </c>
      <c r="CE2" s="13" t="s">
        <v>77</v>
      </c>
      <c r="CF2" s="13" t="s">
        <v>78</v>
      </c>
      <c r="CG2" s="13" t="s">
        <v>79</v>
      </c>
      <c r="CH2" s="13" t="s">
        <v>80</v>
      </c>
      <c r="CI2" s="13" t="s">
        <v>81</v>
      </c>
      <c r="CJ2" s="13" t="s">
        <v>82</v>
      </c>
      <c r="CK2" s="13" t="s">
        <v>4</v>
      </c>
      <c r="CL2" s="13" t="s">
        <v>922</v>
      </c>
      <c r="CM2" s="14" t="s">
        <v>920</v>
      </c>
      <c r="CN2" s="141" t="s">
        <v>970</v>
      </c>
      <c r="CO2" s="15"/>
      <c r="CP2" s="15"/>
      <c r="CQ2" s="15"/>
      <c r="CR2" s="15"/>
      <c r="CS2" s="15"/>
      <c r="CT2" s="15"/>
      <c r="CU2" s="15"/>
      <c r="CV2" s="15"/>
      <c r="CW2"/>
    </row>
    <row r="3" spans="1:181" s="17" customFormat="1">
      <c r="A3" s="133">
        <v>87</v>
      </c>
      <c r="B3" s="17" t="s">
        <v>262</v>
      </c>
      <c r="C3" s="33" t="s">
        <v>263</v>
      </c>
      <c r="D3" s="25" t="s">
        <v>264</v>
      </c>
      <c r="E3" s="40" t="s">
        <v>265</v>
      </c>
      <c r="F3" s="130" t="s">
        <v>25</v>
      </c>
      <c r="G3" s="36"/>
      <c r="H3" s="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>
        <v>1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21">
        <f t="shared" ref="BY3:BY67" si="0">SUM(G3:BX3)</f>
        <v>1</v>
      </c>
      <c r="BZ3" s="117">
        <v>1</v>
      </c>
      <c r="CA3" s="134"/>
      <c r="CB3" s="134"/>
      <c r="CC3" s="22" t="s">
        <v>266</v>
      </c>
      <c r="CD3" s="22" t="s">
        <v>262</v>
      </c>
      <c r="CE3" s="157" t="s">
        <v>267</v>
      </c>
      <c r="CF3" s="23">
        <v>2.1</v>
      </c>
      <c r="CG3" s="20">
        <v>712</v>
      </c>
      <c r="CH3" s="24">
        <v>43258</v>
      </c>
      <c r="CI3" s="25" t="s">
        <v>89</v>
      </c>
      <c r="CJ3" s="25">
        <v>25</v>
      </c>
      <c r="CK3" s="148" t="s">
        <v>265</v>
      </c>
      <c r="CL3" s="26">
        <f t="shared" ref="CL3:CL67" si="1">LEN(CM3)</f>
        <v>550</v>
      </c>
      <c r="CM3" s="29" t="s">
        <v>268</v>
      </c>
      <c r="CN3" s="151" t="s">
        <v>976</v>
      </c>
      <c r="CO3" s="20"/>
      <c r="CP3" s="7"/>
      <c r="CQ3" s="7"/>
      <c r="CR3" s="7"/>
      <c r="CS3" s="7"/>
      <c r="CT3" s="7"/>
      <c r="CU3" s="7"/>
      <c r="CV3" s="7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>
      <c r="A4" s="133">
        <v>88</v>
      </c>
      <c r="B4" s="17" t="s">
        <v>262</v>
      </c>
      <c r="C4" s="33" t="s">
        <v>263</v>
      </c>
      <c r="D4" s="25" t="s">
        <v>264</v>
      </c>
      <c r="E4" s="40" t="s">
        <v>269</v>
      </c>
      <c r="F4" s="18" t="s">
        <v>962</v>
      </c>
      <c r="G4" s="36"/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>
        <v>1</v>
      </c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21">
        <f t="shared" si="0"/>
        <v>1</v>
      </c>
      <c r="BZ4" s="117">
        <v>2</v>
      </c>
      <c r="CA4" s="134"/>
      <c r="CB4" s="134"/>
      <c r="CC4" s="22" t="s">
        <v>266</v>
      </c>
      <c r="CD4" s="22" t="s">
        <v>262</v>
      </c>
      <c r="CE4" s="157" t="s">
        <v>267</v>
      </c>
      <c r="CF4" s="23">
        <v>2.1</v>
      </c>
      <c r="CG4" s="20">
        <v>712</v>
      </c>
      <c r="CH4" s="24">
        <v>43258</v>
      </c>
      <c r="CI4" s="25" t="s">
        <v>89</v>
      </c>
      <c r="CJ4" s="25">
        <v>25</v>
      </c>
      <c r="CK4" s="41" t="s">
        <v>269</v>
      </c>
      <c r="CL4" s="26">
        <f t="shared" si="1"/>
        <v>383</v>
      </c>
      <c r="CM4" s="29" t="s">
        <v>270</v>
      </c>
      <c r="CN4" s="29" t="s">
        <v>979</v>
      </c>
      <c r="CO4" s="20"/>
      <c r="CP4" s="7"/>
      <c r="CQ4" s="7"/>
      <c r="CR4" s="7"/>
      <c r="CS4" s="7"/>
      <c r="CT4" s="7"/>
      <c r="CU4" s="7"/>
      <c r="CV4" s="7"/>
    </row>
    <row r="5" spans="1:181" s="17" customFormat="1">
      <c r="A5" s="133">
        <v>89</v>
      </c>
      <c r="B5" s="17" t="s">
        <v>262</v>
      </c>
      <c r="C5" s="33" t="s">
        <v>263</v>
      </c>
      <c r="D5" s="25" t="s">
        <v>264</v>
      </c>
      <c r="E5" s="40" t="s">
        <v>271</v>
      </c>
      <c r="F5" s="18" t="s">
        <v>956</v>
      </c>
      <c r="G5" s="36"/>
      <c r="H5" s="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>
        <v>1</v>
      </c>
      <c r="BY5" s="21">
        <f t="shared" si="0"/>
        <v>1</v>
      </c>
      <c r="BZ5" s="117">
        <v>3</v>
      </c>
      <c r="CA5" s="134"/>
      <c r="CB5" s="134"/>
      <c r="CC5" s="22" t="s">
        <v>266</v>
      </c>
      <c r="CD5" s="22" t="s">
        <v>262</v>
      </c>
      <c r="CE5" s="157" t="s">
        <v>267</v>
      </c>
      <c r="CF5" s="23">
        <v>2.1</v>
      </c>
      <c r="CG5" s="20">
        <v>712</v>
      </c>
      <c r="CH5" s="24">
        <v>43258</v>
      </c>
      <c r="CI5" s="25" t="s">
        <v>89</v>
      </c>
      <c r="CJ5" s="25">
        <v>50</v>
      </c>
      <c r="CK5" s="41" t="s">
        <v>271</v>
      </c>
      <c r="CL5" s="26">
        <f t="shared" si="1"/>
        <v>485</v>
      </c>
      <c r="CM5" s="29" t="s">
        <v>272</v>
      </c>
      <c r="CN5" s="29" t="s">
        <v>984</v>
      </c>
      <c r="CO5" s="20"/>
      <c r="CP5" s="7"/>
      <c r="CQ5" s="7"/>
      <c r="CR5" s="7"/>
      <c r="CS5" s="7"/>
      <c r="CT5" s="7"/>
      <c r="CU5" s="7"/>
      <c r="CV5" s="7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17" customFormat="1">
      <c r="A6" s="132">
        <v>90</v>
      </c>
      <c r="B6" s="17" t="s">
        <v>262</v>
      </c>
      <c r="C6" s="33" t="s">
        <v>263</v>
      </c>
      <c r="D6" s="25" t="s">
        <v>264</v>
      </c>
      <c r="E6" s="40" t="s">
        <v>273</v>
      </c>
      <c r="F6" s="18" t="s">
        <v>930</v>
      </c>
      <c r="G6" s="36"/>
      <c r="H6" s="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>
        <v>1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21">
        <f t="shared" si="0"/>
        <v>1</v>
      </c>
      <c r="BZ6" s="117">
        <v>4</v>
      </c>
      <c r="CA6" s="134"/>
      <c r="CB6" s="134"/>
      <c r="CC6" s="22" t="s">
        <v>266</v>
      </c>
      <c r="CD6" s="22" t="s">
        <v>262</v>
      </c>
      <c r="CE6" s="157" t="s">
        <v>267</v>
      </c>
      <c r="CF6" s="23">
        <v>2.1</v>
      </c>
      <c r="CG6" s="20">
        <v>712</v>
      </c>
      <c r="CH6" s="24">
        <v>43258</v>
      </c>
      <c r="CI6" s="25" t="s">
        <v>89</v>
      </c>
      <c r="CJ6" s="25">
        <v>50</v>
      </c>
      <c r="CK6" s="41" t="s">
        <v>273</v>
      </c>
      <c r="CL6" s="26">
        <f t="shared" si="1"/>
        <v>477</v>
      </c>
      <c r="CM6" s="29" t="s">
        <v>274</v>
      </c>
      <c r="CN6" s="29" t="s">
        <v>985</v>
      </c>
      <c r="CO6" s="20"/>
      <c r="CP6" s="7"/>
      <c r="CQ6" s="20"/>
      <c r="CR6" s="20"/>
      <c r="CS6" s="20"/>
      <c r="CT6" s="20"/>
      <c r="CU6" s="20"/>
      <c r="CV6" s="20"/>
    </row>
    <row r="7" spans="1:181">
      <c r="A7" s="133">
        <v>91</v>
      </c>
      <c r="B7" s="17" t="s">
        <v>262</v>
      </c>
      <c r="C7" s="33" t="s">
        <v>263</v>
      </c>
      <c r="D7" s="25" t="s">
        <v>264</v>
      </c>
      <c r="E7" s="40" t="s">
        <v>275</v>
      </c>
      <c r="F7" s="127" t="s">
        <v>26</v>
      </c>
      <c r="G7" s="36"/>
      <c r="H7" s="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>
        <v>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1">
        <f t="shared" si="0"/>
        <v>1</v>
      </c>
      <c r="BZ7" s="117">
        <v>5</v>
      </c>
      <c r="CA7" s="134"/>
      <c r="CB7" s="134"/>
      <c r="CC7" s="22" t="s">
        <v>266</v>
      </c>
      <c r="CD7" s="22" t="s">
        <v>262</v>
      </c>
      <c r="CE7" s="157" t="s">
        <v>267</v>
      </c>
      <c r="CF7" s="23">
        <v>2.1</v>
      </c>
      <c r="CG7" s="20">
        <v>712</v>
      </c>
      <c r="CH7" s="24">
        <v>43258</v>
      </c>
      <c r="CI7" s="25" t="s">
        <v>89</v>
      </c>
      <c r="CJ7" s="25">
        <v>50</v>
      </c>
      <c r="CK7" s="148" t="s">
        <v>275</v>
      </c>
      <c r="CL7" s="26">
        <f t="shared" si="1"/>
        <v>529</v>
      </c>
      <c r="CM7" s="29" t="s">
        <v>276</v>
      </c>
      <c r="CN7" s="150" t="s">
        <v>986</v>
      </c>
      <c r="CO7" s="20"/>
      <c r="CP7" s="7"/>
      <c r="CQ7" s="7"/>
      <c r="CR7" s="7"/>
      <c r="CS7" s="7"/>
      <c r="CT7" s="7"/>
      <c r="CU7" s="7"/>
      <c r="CV7" s="7"/>
    </row>
    <row r="8" spans="1:181">
      <c r="A8" s="133">
        <v>92</v>
      </c>
      <c r="B8" s="17" t="s">
        <v>262</v>
      </c>
      <c r="C8" s="33" t="s">
        <v>263</v>
      </c>
      <c r="D8" s="25" t="s">
        <v>264</v>
      </c>
      <c r="E8" s="40" t="s">
        <v>277</v>
      </c>
      <c r="F8" s="127" t="s">
        <v>26</v>
      </c>
      <c r="G8" s="3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>
        <v>1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21">
        <f t="shared" si="0"/>
        <v>1</v>
      </c>
      <c r="BZ8" s="117">
        <v>6</v>
      </c>
      <c r="CA8" s="134"/>
      <c r="CB8" s="134"/>
      <c r="CC8" s="22" t="s">
        <v>266</v>
      </c>
      <c r="CD8" s="22" t="s">
        <v>262</v>
      </c>
      <c r="CE8" s="157" t="s">
        <v>267</v>
      </c>
      <c r="CF8" s="23">
        <v>2.1</v>
      </c>
      <c r="CG8" s="20">
        <v>712</v>
      </c>
      <c r="CH8" s="24">
        <v>43258</v>
      </c>
      <c r="CI8" s="25" t="s">
        <v>89</v>
      </c>
      <c r="CJ8" s="25">
        <v>50</v>
      </c>
      <c r="CK8" s="148" t="s">
        <v>277</v>
      </c>
      <c r="CL8" s="26">
        <f t="shared" si="1"/>
        <v>529</v>
      </c>
      <c r="CM8" s="29" t="s">
        <v>278</v>
      </c>
      <c r="CN8" s="150" t="s">
        <v>987</v>
      </c>
      <c r="CO8" s="20"/>
      <c r="CP8" s="7"/>
      <c r="CQ8" s="20"/>
      <c r="CR8" s="20"/>
      <c r="CS8" s="20"/>
      <c r="CT8" s="20"/>
      <c r="CU8" s="20"/>
      <c r="CV8" s="20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</row>
    <row r="9" spans="1:181" s="17" customFormat="1">
      <c r="A9" s="133">
        <v>93</v>
      </c>
      <c r="B9" s="17" t="s">
        <v>262</v>
      </c>
      <c r="C9" s="33" t="s">
        <v>263</v>
      </c>
      <c r="D9" s="25" t="s">
        <v>264</v>
      </c>
      <c r="E9" s="40" t="s">
        <v>279</v>
      </c>
      <c r="F9" s="127" t="s">
        <v>26</v>
      </c>
      <c r="G9" s="36"/>
      <c r="H9" s="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>
        <v>1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1">
        <f t="shared" si="0"/>
        <v>1</v>
      </c>
      <c r="BZ9" s="117">
        <v>7</v>
      </c>
      <c r="CA9" s="134"/>
      <c r="CB9" s="134"/>
      <c r="CC9" s="22" t="s">
        <v>266</v>
      </c>
      <c r="CD9" s="22" t="s">
        <v>262</v>
      </c>
      <c r="CE9" s="157" t="s">
        <v>267</v>
      </c>
      <c r="CF9" s="23">
        <v>2.1</v>
      </c>
      <c r="CG9" s="20">
        <v>712</v>
      </c>
      <c r="CH9" s="24">
        <v>43258</v>
      </c>
      <c r="CI9" s="25" t="s">
        <v>89</v>
      </c>
      <c r="CJ9" s="25">
        <v>50</v>
      </c>
      <c r="CK9" s="148" t="s">
        <v>279</v>
      </c>
      <c r="CL9" s="26">
        <f t="shared" si="1"/>
        <v>535</v>
      </c>
      <c r="CM9" s="29" t="s">
        <v>280</v>
      </c>
      <c r="CN9" s="150" t="s">
        <v>988</v>
      </c>
      <c r="CO9" s="20"/>
      <c r="CP9" s="7"/>
      <c r="CQ9" s="20"/>
      <c r="CR9" s="20"/>
      <c r="CS9" s="20"/>
      <c r="CT9" s="20"/>
      <c r="CU9" s="20"/>
      <c r="CV9" s="20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</row>
    <row r="10" spans="1:181">
      <c r="A10" s="132">
        <v>94</v>
      </c>
      <c r="B10" s="17" t="s">
        <v>262</v>
      </c>
      <c r="C10" s="33" t="s">
        <v>263</v>
      </c>
      <c r="D10" s="25" t="s">
        <v>264</v>
      </c>
      <c r="E10" s="40" t="s">
        <v>281</v>
      </c>
      <c r="F10" s="18" t="s">
        <v>930</v>
      </c>
      <c r="G10" s="36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>
        <v>1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21">
        <f t="shared" si="0"/>
        <v>1</v>
      </c>
      <c r="BZ10" s="117">
        <v>8</v>
      </c>
      <c r="CA10" s="134"/>
      <c r="CB10" s="134"/>
      <c r="CC10" s="22" t="s">
        <v>266</v>
      </c>
      <c r="CD10" s="22" t="s">
        <v>262</v>
      </c>
      <c r="CE10" s="157" t="s">
        <v>267</v>
      </c>
      <c r="CF10" s="23">
        <v>2.1</v>
      </c>
      <c r="CG10" s="20">
        <v>712</v>
      </c>
      <c r="CH10" s="24">
        <v>43258</v>
      </c>
      <c r="CI10" s="25" t="s">
        <v>89</v>
      </c>
      <c r="CJ10" s="25">
        <v>50</v>
      </c>
      <c r="CK10" s="41" t="s">
        <v>281</v>
      </c>
      <c r="CL10" s="26">
        <f t="shared" si="1"/>
        <v>531</v>
      </c>
      <c r="CM10" s="29" t="s">
        <v>282</v>
      </c>
      <c r="CN10" s="29" t="s">
        <v>989</v>
      </c>
      <c r="CO10" s="20"/>
      <c r="CP10" s="7"/>
      <c r="CQ10" s="20"/>
      <c r="CR10" s="20"/>
      <c r="CS10" s="20"/>
      <c r="CT10" s="20"/>
      <c r="CU10" s="20"/>
      <c r="CV10" s="20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</row>
    <row r="11" spans="1:181">
      <c r="A11" s="133">
        <v>95</v>
      </c>
      <c r="B11" s="17" t="s">
        <v>262</v>
      </c>
      <c r="C11" s="33" t="s">
        <v>263</v>
      </c>
      <c r="D11" s="25" t="s">
        <v>264</v>
      </c>
      <c r="E11" s="40" t="s">
        <v>283</v>
      </c>
      <c r="F11" s="127" t="s">
        <v>26</v>
      </c>
      <c r="G11" s="36"/>
      <c r="H11" s="20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>
        <v>1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21">
        <f t="shared" si="0"/>
        <v>1</v>
      </c>
      <c r="BZ11" s="117">
        <v>9</v>
      </c>
      <c r="CA11" s="134"/>
      <c r="CB11" s="134"/>
      <c r="CC11" s="22" t="s">
        <v>266</v>
      </c>
      <c r="CD11" s="22" t="s">
        <v>262</v>
      </c>
      <c r="CE11" s="157" t="s">
        <v>267</v>
      </c>
      <c r="CF11" s="23">
        <v>2.1</v>
      </c>
      <c r="CG11" s="20">
        <v>712</v>
      </c>
      <c r="CH11" s="24">
        <v>43258</v>
      </c>
      <c r="CI11" s="25" t="s">
        <v>89</v>
      </c>
      <c r="CJ11" s="25">
        <v>50</v>
      </c>
      <c r="CK11" s="148" t="s">
        <v>283</v>
      </c>
      <c r="CL11" s="26">
        <f t="shared" si="1"/>
        <v>537</v>
      </c>
      <c r="CM11" s="27" t="s">
        <v>284</v>
      </c>
      <c r="CN11" s="150" t="s">
        <v>990</v>
      </c>
      <c r="CO11" s="20"/>
      <c r="CP11" s="7"/>
      <c r="CQ11" s="20"/>
      <c r="CR11" s="20"/>
      <c r="CS11" s="20"/>
      <c r="CT11" s="20"/>
      <c r="CU11" s="20"/>
      <c r="CV11" s="20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</row>
    <row r="12" spans="1:181">
      <c r="A12" s="133">
        <v>96</v>
      </c>
      <c r="B12" s="17" t="s">
        <v>262</v>
      </c>
      <c r="C12" s="33" t="s">
        <v>263</v>
      </c>
      <c r="D12" s="25" t="s">
        <v>264</v>
      </c>
      <c r="E12" s="40" t="s">
        <v>285</v>
      </c>
      <c r="F12" s="112" t="s">
        <v>953</v>
      </c>
      <c r="G12" s="36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>
        <v>1</v>
      </c>
      <c r="BV12" s="36"/>
      <c r="BW12" s="36"/>
      <c r="BX12" s="36"/>
      <c r="BY12" s="21">
        <f t="shared" si="0"/>
        <v>1</v>
      </c>
      <c r="BZ12" s="117">
        <v>10</v>
      </c>
      <c r="CA12" s="134"/>
      <c r="CB12" s="134"/>
      <c r="CC12" s="22" t="s">
        <v>266</v>
      </c>
      <c r="CD12" s="22" t="s">
        <v>262</v>
      </c>
      <c r="CE12" s="157" t="s">
        <v>267</v>
      </c>
      <c r="CF12" s="23">
        <v>2.1</v>
      </c>
      <c r="CG12" s="20">
        <v>712</v>
      </c>
      <c r="CH12" s="24">
        <v>43258</v>
      </c>
      <c r="CI12" s="25" t="s">
        <v>89</v>
      </c>
      <c r="CJ12" s="25">
        <v>50</v>
      </c>
      <c r="CK12" s="41" t="s">
        <v>285</v>
      </c>
      <c r="CL12" s="26">
        <f t="shared" si="1"/>
        <v>544</v>
      </c>
      <c r="CM12" s="29" t="s">
        <v>286</v>
      </c>
      <c r="CN12" s="29" t="s">
        <v>991</v>
      </c>
      <c r="CO12" s="20"/>
      <c r="CP12" s="7"/>
      <c r="CQ12" s="20"/>
      <c r="CR12" s="20"/>
      <c r="CS12" s="20"/>
      <c r="CT12" s="20"/>
      <c r="CU12" s="20"/>
      <c r="CV12" s="20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</row>
    <row r="13" spans="1:181">
      <c r="A13" s="133">
        <v>97</v>
      </c>
      <c r="B13" s="17" t="s">
        <v>262</v>
      </c>
      <c r="C13" s="33" t="s">
        <v>263</v>
      </c>
      <c r="D13" s="25" t="s">
        <v>264</v>
      </c>
      <c r="E13" s="40" t="s">
        <v>287</v>
      </c>
      <c r="F13" s="112" t="s">
        <v>953</v>
      </c>
      <c r="G13" s="36"/>
      <c r="H13" s="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>
        <v>1</v>
      </c>
      <c r="BV13" s="36"/>
      <c r="BW13" s="36"/>
      <c r="BX13" s="36"/>
      <c r="BY13" s="21">
        <f t="shared" si="0"/>
        <v>1</v>
      </c>
      <c r="BZ13" s="117">
        <v>11</v>
      </c>
      <c r="CA13" s="134"/>
      <c r="CB13" s="134"/>
      <c r="CC13" s="22" t="s">
        <v>266</v>
      </c>
      <c r="CD13" s="22" t="s">
        <v>262</v>
      </c>
      <c r="CE13" s="157" t="s">
        <v>267</v>
      </c>
      <c r="CF13" s="23">
        <v>2.1</v>
      </c>
      <c r="CG13" s="20">
        <v>712</v>
      </c>
      <c r="CH13" s="24">
        <v>43258</v>
      </c>
      <c r="CI13" s="25" t="s">
        <v>89</v>
      </c>
      <c r="CJ13" s="25">
        <v>1</v>
      </c>
      <c r="CK13" s="41" t="s">
        <v>287</v>
      </c>
      <c r="CL13" s="26">
        <f t="shared" si="1"/>
        <v>539</v>
      </c>
      <c r="CM13" s="29" t="s">
        <v>288</v>
      </c>
      <c r="CN13" s="29" t="s">
        <v>993</v>
      </c>
      <c r="CO13" s="20"/>
      <c r="CP13" s="7"/>
      <c r="CQ13" s="7"/>
      <c r="CR13" s="7"/>
      <c r="CS13" s="7"/>
      <c r="CT13" s="7"/>
      <c r="CU13" s="7"/>
      <c r="CV13" s="7"/>
    </row>
    <row r="14" spans="1:181">
      <c r="A14" s="132">
        <v>98</v>
      </c>
      <c r="B14" s="17" t="s">
        <v>262</v>
      </c>
      <c r="C14" s="33" t="s">
        <v>263</v>
      </c>
      <c r="D14" s="25" t="s">
        <v>264</v>
      </c>
      <c r="E14" s="40" t="s">
        <v>289</v>
      </c>
      <c r="F14" s="130" t="s">
        <v>925</v>
      </c>
      <c r="G14" s="36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>
        <v>1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21">
        <f t="shared" si="0"/>
        <v>1</v>
      </c>
      <c r="BZ14" s="117">
        <v>12</v>
      </c>
      <c r="CA14" s="134"/>
      <c r="CB14" s="134"/>
      <c r="CC14" s="22" t="s">
        <v>266</v>
      </c>
      <c r="CD14" s="22" t="s">
        <v>262</v>
      </c>
      <c r="CE14" s="157" t="s">
        <v>267</v>
      </c>
      <c r="CF14" s="23">
        <v>2.1</v>
      </c>
      <c r="CG14" s="20">
        <v>712</v>
      </c>
      <c r="CH14" s="24">
        <v>43258</v>
      </c>
      <c r="CI14" s="25" t="s">
        <v>89</v>
      </c>
      <c r="CJ14" s="25">
        <v>1</v>
      </c>
      <c r="CK14" s="148" t="s">
        <v>289</v>
      </c>
      <c r="CL14" s="26">
        <f t="shared" si="1"/>
        <v>529</v>
      </c>
      <c r="CM14" s="29" t="s">
        <v>290</v>
      </c>
      <c r="CN14" s="150" t="s">
        <v>995</v>
      </c>
      <c r="CO14" s="20"/>
      <c r="CP14" s="7"/>
      <c r="CQ14" s="7"/>
      <c r="CR14" s="7"/>
      <c r="CS14" s="7"/>
      <c r="CT14" s="7"/>
      <c r="CU14" s="7"/>
      <c r="CV14" s="7"/>
    </row>
    <row r="15" spans="1:181">
      <c r="A15" s="133">
        <v>99</v>
      </c>
      <c r="B15" s="17" t="s">
        <v>262</v>
      </c>
      <c r="C15" s="33" t="s">
        <v>263</v>
      </c>
      <c r="D15" s="25" t="s">
        <v>264</v>
      </c>
      <c r="E15" s="40" t="s">
        <v>291</v>
      </c>
      <c r="F15" s="127" t="s">
        <v>26</v>
      </c>
      <c r="G15" s="36"/>
      <c r="H15" s="20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21">
        <f t="shared" si="0"/>
        <v>1</v>
      </c>
      <c r="BZ15" s="117">
        <v>13</v>
      </c>
      <c r="CA15" s="134"/>
      <c r="CB15" s="134"/>
      <c r="CC15" s="22" t="s">
        <v>266</v>
      </c>
      <c r="CD15" s="22" t="s">
        <v>262</v>
      </c>
      <c r="CE15" s="157" t="s">
        <v>267</v>
      </c>
      <c r="CF15" s="23">
        <v>2.1</v>
      </c>
      <c r="CG15" s="20">
        <v>712</v>
      </c>
      <c r="CH15" s="24">
        <v>43258</v>
      </c>
      <c r="CI15" s="25" t="s">
        <v>89</v>
      </c>
      <c r="CJ15" s="25">
        <v>1</v>
      </c>
      <c r="CK15" s="148" t="s">
        <v>291</v>
      </c>
      <c r="CL15" s="26">
        <f t="shared" si="1"/>
        <v>530</v>
      </c>
      <c r="CM15" s="27" t="s">
        <v>243</v>
      </c>
      <c r="CN15" s="150" t="s">
        <v>996</v>
      </c>
      <c r="CO15" s="20"/>
      <c r="CP15" s="20"/>
      <c r="CQ15" s="20"/>
      <c r="CR15" s="20"/>
      <c r="CS15" s="20"/>
      <c r="CT15" s="20"/>
      <c r="CU15" s="20"/>
      <c r="CV15" s="20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</row>
    <row r="16" spans="1:181">
      <c r="A16" s="133">
        <v>100</v>
      </c>
      <c r="B16" s="17" t="s">
        <v>262</v>
      </c>
      <c r="C16" s="33" t="s">
        <v>263</v>
      </c>
      <c r="D16" s="25" t="s">
        <v>264</v>
      </c>
      <c r="E16" s="40" t="s">
        <v>292</v>
      </c>
      <c r="F16" s="18" t="s">
        <v>956</v>
      </c>
      <c r="G16" s="3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>
        <v>1</v>
      </c>
      <c r="BY16" s="21">
        <f t="shared" si="0"/>
        <v>1</v>
      </c>
      <c r="BZ16" s="117">
        <v>14</v>
      </c>
      <c r="CA16" s="134"/>
      <c r="CB16" s="134"/>
      <c r="CC16" s="22" t="s">
        <v>266</v>
      </c>
      <c r="CD16" s="22" t="s">
        <v>262</v>
      </c>
      <c r="CE16" s="157" t="s">
        <v>267</v>
      </c>
      <c r="CF16" s="23">
        <v>2.1</v>
      </c>
      <c r="CG16" s="20">
        <v>712</v>
      </c>
      <c r="CH16" s="24">
        <v>43258</v>
      </c>
      <c r="CI16" s="25" t="s">
        <v>89</v>
      </c>
      <c r="CJ16" s="25">
        <v>1</v>
      </c>
      <c r="CK16" s="41" t="s">
        <v>292</v>
      </c>
      <c r="CL16" s="26">
        <f t="shared" si="1"/>
        <v>539</v>
      </c>
      <c r="CM16" s="29" t="s">
        <v>293</v>
      </c>
      <c r="CN16" s="29" t="s">
        <v>1000</v>
      </c>
      <c r="CO16" s="20"/>
      <c r="CP16" s="7"/>
      <c r="CQ16" s="7"/>
      <c r="CR16" s="7"/>
      <c r="CS16" s="7"/>
      <c r="CT16" s="7"/>
      <c r="CU16" s="7"/>
      <c r="CV16" s="7"/>
    </row>
    <row r="17" spans="1:181">
      <c r="A17" s="133">
        <v>101</v>
      </c>
      <c r="B17" s="17" t="s">
        <v>262</v>
      </c>
      <c r="C17" s="33" t="s">
        <v>263</v>
      </c>
      <c r="D17" s="25" t="s">
        <v>264</v>
      </c>
      <c r="E17" s="40" t="s">
        <v>294</v>
      </c>
      <c r="F17" s="40" t="s">
        <v>938</v>
      </c>
      <c r="G17" s="36"/>
      <c r="H17" s="2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>
        <v>1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1">
        <f t="shared" si="0"/>
        <v>1</v>
      </c>
      <c r="BZ17" s="117">
        <v>15</v>
      </c>
      <c r="CA17" s="134"/>
      <c r="CB17" s="134"/>
      <c r="CC17" s="22" t="s">
        <v>266</v>
      </c>
      <c r="CD17" s="22" t="s">
        <v>262</v>
      </c>
      <c r="CE17" s="157" t="s">
        <v>267</v>
      </c>
      <c r="CF17" s="23">
        <v>2.1</v>
      </c>
      <c r="CG17" s="20">
        <v>712</v>
      </c>
      <c r="CH17" s="24">
        <v>43258</v>
      </c>
      <c r="CI17" s="25" t="s">
        <v>89</v>
      </c>
      <c r="CJ17" s="25">
        <v>1</v>
      </c>
      <c r="CK17" s="41" t="s">
        <v>294</v>
      </c>
      <c r="CL17" s="26">
        <f t="shared" si="1"/>
        <v>534</v>
      </c>
      <c r="CM17" s="27" t="s">
        <v>295</v>
      </c>
      <c r="CN17" s="29" t="s">
        <v>1001</v>
      </c>
      <c r="CO17" s="20"/>
      <c r="CP17" s="7"/>
      <c r="CQ17" s="20"/>
      <c r="CR17" s="20"/>
      <c r="CS17" s="20"/>
      <c r="CT17" s="20"/>
      <c r="CU17" s="20"/>
      <c r="CV17" s="20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</row>
    <row r="18" spans="1:181">
      <c r="A18" s="132">
        <v>102</v>
      </c>
      <c r="B18" s="17" t="s">
        <v>262</v>
      </c>
      <c r="C18" s="33" t="s">
        <v>263</v>
      </c>
      <c r="D18" s="25" t="s">
        <v>264</v>
      </c>
      <c r="E18" s="40" t="s">
        <v>296</v>
      </c>
      <c r="F18" s="40" t="s">
        <v>938</v>
      </c>
      <c r="G18" s="36"/>
      <c r="H18" s="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>
        <v>1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1">
        <f t="shared" si="0"/>
        <v>1</v>
      </c>
      <c r="BZ18" s="117">
        <v>16</v>
      </c>
      <c r="CA18" s="134"/>
      <c r="CB18" s="134"/>
      <c r="CC18" s="22" t="s">
        <v>266</v>
      </c>
      <c r="CD18" s="22" t="s">
        <v>262</v>
      </c>
      <c r="CE18" s="157" t="s">
        <v>267</v>
      </c>
      <c r="CF18" s="23">
        <v>2.1</v>
      </c>
      <c r="CG18" s="20">
        <v>712</v>
      </c>
      <c r="CH18" s="24">
        <v>43258</v>
      </c>
      <c r="CI18" s="25" t="s">
        <v>89</v>
      </c>
      <c r="CJ18" s="25">
        <v>1</v>
      </c>
      <c r="CK18" s="41" t="s">
        <v>296</v>
      </c>
      <c r="CL18" s="26">
        <f t="shared" si="1"/>
        <v>528</v>
      </c>
      <c r="CM18" s="30" t="s">
        <v>297</v>
      </c>
      <c r="CN18" s="29" t="s">
        <v>1002</v>
      </c>
      <c r="CO18" s="20"/>
      <c r="CP18" s="7"/>
      <c r="CQ18" s="7"/>
      <c r="CR18" s="7"/>
      <c r="CS18" s="7"/>
      <c r="CT18" s="7"/>
      <c r="CU18" s="7"/>
      <c r="CV18" s="7"/>
    </row>
    <row r="19" spans="1:181">
      <c r="A19" s="133">
        <v>103</v>
      </c>
      <c r="B19" s="17" t="s">
        <v>262</v>
      </c>
      <c r="C19" s="33" t="s">
        <v>263</v>
      </c>
      <c r="D19" s="25" t="s">
        <v>264</v>
      </c>
      <c r="E19" s="40" t="s">
        <v>298</v>
      </c>
      <c r="F19" s="40" t="s">
        <v>938</v>
      </c>
      <c r="G19" s="36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>
        <v>1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21">
        <f t="shared" si="0"/>
        <v>1</v>
      </c>
      <c r="BZ19" s="117">
        <v>17</v>
      </c>
      <c r="CA19" s="134"/>
      <c r="CB19" s="134"/>
      <c r="CC19" s="22" t="s">
        <v>266</v>
      </c>
      <c r="CD19" s="22" t="s">
        <v>262</v>
      </c>
      <c r="CE19" s="157" t="s">
        <v>267</v>
      </c>
      <c r="CF19" s="23">
        <v>2.1</v>
      </c>
      <c r="CG19" s="20">
        <v>712</v>
      </c>
      <c r="CH19" s="24">
        <v>43258</v>
      </c>
      <c r="CI19" s="25" t="s">
        <v>89</v>
      </c>
      <c r="CJ19" s="25">
        <v>1</v>
      </c>
      <c r="CK19" s="41" t="s">
        <v>298</v>
      </c>
      <c r="CL19" s="26">
        <f t="shared" si="1"/>
        <v>540</v>
      </c>
      <c r="CM19" s="29" t="s">
        <v>299</v>
      </c>
      <c r="CN19" s="29" t="s">
        <v>1003</v>
      </c>
      <c r="CO19" s="20"/>
      <c r="CP19" s="7"/>
      <c r="CQ19" s="20"/>
      <c r="CR19" s="20"/>
      <c r="CS19" s="20"/>
      <c r="CT19" s="20"/>
      <c r="CU19" s="20"/>
      <c r="CV19" s="20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</row>
    <row r="20" spans="1:181">
      <c r="A20" s="133">
        <v>104</v>
      </c>
      <c r="B20" s="17" t="s">
        <v>262</v>
      </c>
      <c r="C20" s="33" t="s">
        <v>263</v>
      </c>
      <c r="D20" s="25" t="s">
        <v>264</v>
      </c>
      <c r="E20" s="40" t="s">
        <v>300</v>
      </c>
      <c r="F20" s="18" t="s">
        <v>947</v>
      </c>
      <c r="G20" s="36"/>
      <c r="H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>
        <v>1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21">
        <f t="shared" si="0"/>
        <v>1</v>
      </c>
      <c r="BZ20" s="117">
        <v>18</v>
      </c>
      <c r="CA20" s="134"/>
      <c r="CB20" s="134"/>
      <c r="CC20" s="22" t="s">
        <v>266</v>
      </c>
      <c r="CD20" s="22" t="s">
        <v>262</v>
      </c>
      <c r="CE20" s="157" t="s">
        <v>267</v>
      </c>
      <c r="CF20" s="23">
        <v>2.1</v>
      </c>
      <c r="CG20" s="20">
        <v>712</v>
      </c>
      <c r="CH20" s="24">
        <v>43258</v>
      </c>
      <c r="CI20" s="25" t="s">
        <v>89</v>
      </c>
      <c r="CJ20" s="25">
        <v>1</v>
      </c>
      <c r="CK20" s="41" t="s">
        <v>300</v>
      </c>
      <c r="CL20" s="26">
        <f t="shared" si="1"/>
        <v>545</v>
      </c>
      <c r="CM20" s="27" t="s">
        <v>301</v>
      </c>
      <c r="CN20" s="29" t="s">
        <v>1004</v>
      </c>
      <c r="CO20" s="20"/>
      <c r="CP20" s="7"/>
      <c r="CQ20" s="7"/>
      <c r="CR20" s="7"/>
      <c r="CS20" s="7"/>
      <c r="CT20" s="7"/>
      <c r="CU20" s="43"/>
      <c r="CV20" s="7"/>
    </row>
    <row r="21" spans="1:181">
      <c r="A21" s="133">
        <v>105</v>
      </c>
      <c r="B21" s="17" t="s">
        <v>262</v>
      </c>
      <c r="C21" s="33" t="s">
        <v>263</v>
      </c>
      <c r="D21" s="25" t="s">
        <v>264</v>
      </c>
      <c r="E21" s="40" t="s">
        <v>302</v>
      </c>
      <c r="F21" s="18" t="s">
        <v>943</v>
      </c>
      <c r="G21" s="36"/>
      <c r="H21" s="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>
        <v>1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21">
        <f t="shared" si="0"/>
        <v>1</v>
      </c>
      <c r="BZ21" s="117">
        <v>19</v>
      </c>
      <c r="CA21" s="134"/>
      <c r="CB21" s="134"/>
      <c r="CC21" s="22" t="s">
        <v>266</v>
      </c>
      <c r="CD21" s="22" t="s">
        <v>262</v>
      </c>
      <c r="CE21" s="157" t="s">
        <v>267</v>
      </c>
      <c r="CF21" s="23">
        <v>2.1</v>
      </c>
      <c r="CG21" s="20">
        <v>712</v>
      </c>
      <c r="CH21" s="24">
        <v>43258</v>
      </c>
      <c r="CI21" s="25" t="s">
        <v>89</v>
      </c>
      <c r="CJ21" s="25">
        <v>1</v>
      </c>
      <c r="CK21" s="41" t="s">
        <v>302</v>
      </c>
      <c r="CL21" s="26">
        <f t="shared" si="1"/>
        <v>545</v>
      </c>
      <c r="CM21" s="29" t="s">
        <v>303</v>
      </c>
      <c r="CN21" s="29" t="s">
        <v>1005</v>
      </c>
      <c r="CO21" s="20"/>
      <c r="CP21" s="7"/>
      <c r="CQ21" s="20"/>
      <c r="CR21" s="20"/>
      <c r="CS21" s="20"/>
      <c r="CT21" s="20"/>
      <c r="CU21" s="20"/>
      <c r="CV21" s="20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</row>
    <row r="22" spans="1:181">
      <c r="A22" s="132">
        <v>106</v>
      </c>
      <c r="B22" s="17" t="s">
        <v>262</v>
      </c>
      <c r="C22" s="33" t="s">
        <v>263</v>
      </c>
      <c r="D22" s="25" t="s">
        <v>264</v>
      </c>
      <c r="E22" s="40" t="s">
        <v>304</v>
      </c>
      <c r="F22" s="127" t="s">
        <v>26</v>
      </c>
      <c r="G22" s="36"/>
      <c r="H22" s="2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1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21">
        <f t="shared" si="0"/>
        <v>1</v>
      </c>
      <c r="BZ22" s="117">
        <v>20</v>
      </c>
      <c r="CA22" s="134"/>
      <c r="CB22" s="134"/>
      <c r="CC22" s="22" t="s">
        <v>266</v>
      </c>
      <c r="CD22" s="22" t="s">
        <v>262</v>
      </c>
      <c r="CE22" s="157" t="s">
        <v>267</v>
      </c>
      <c r="CF22" s="23">
        <v>2.1</v>
      </c>
      <c r="CG22" s="20">
        <v>712</v>
      </c>
      <c r="CH22" s="24">
        <v>43258</v>
      </c>
      <c r="CI22" s="25" t="s">
        <v>89</v>
      </c>
      <c r="CJ22" s="25">
        <v>1</v>
      </c>
      <c r="CK22" s="148" t="s">
        <v>304</v>
      </c>
      <c r="CL22" s="26">
        <f t="shared" si="1"/>
        <v>533</v>
      </c>
      <c r="CM22" s="27" t="s">
        <v>305</v>
      </c>
      <c r="CN22" s="150" t="s">
        <v>1006</v>
      </c>
      <c r="CO22" s="20"/>
      <c r="CP22" s="7"/>
      <c r="CQ22" s="20"/>
      <c r="CR22" s="20"/>
      <c r="CS22" s="20"/>
      <c r="CT22" s="20"/>
      <c r="CU22" s="20"/>
      <c r="CV22" s="20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 s="17" customFormat="1">
      <c r="A23" s="133">
        <v>107</v>
      </c>
      <c r="B23" s="17" t="s">
        <v>262</v>
      </c>
      <c r="C23" s="33" t="s">
        <v>263</v>
      </c>
      <c r="D23" s="25" t="s">
        <v>264</v>
      </c>
      <c r="E23" s="40" t="s">
        <v>306</v>
      </c>
      <c r="F23" s="112" t="s">
        <v>951</v>
      </c>
      <c r="G23" s="36"/>
      <c r="H23" s="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>
        <v>1</v>
      </c>
      <c r="BT23" s="36"/>
      <c r="BU23" s="36"/>
      <c r="BV23" s="36"/>
      <c r="BW23" s="36"/>
      <c r="BX23" s="36"/>
      <c r="BY23" s="21">
        <f t="shared" si="0"/>
        <v>1</v>
      </c>
      <c r="BZ23" s="117">
        <v>21</v>
      </c>
      <c r="CA23" s="134"/>
      <c r="CB23" s="134"/>
      <c r="CC23" s="22" t="s">
        <v>266</v>
      </c>
      <c r="CD23" s="22" t="s">
        <v>262</v>
      </c>
      <c r="CE23" s="157" t="s">
        <v>267</v>
      </c>
      <c r="CF23" s="23">
        <v>2.1</v>
      </c>
      <c r="CG23" s="20">
        <v>712</v>
      </c>
      <c r="CH23" s="24">
        <v>43258</v>
      </c>
      <c r="CI23" s="25" t="s">
        <v>89</v>
      </c>
      <c r="CJ23" s="25">
        <v>1</v>
      </c>
      <c r="CK23" s="41" t="s">
        <v>306</v>
      </c>
      <c r="CL23" s="26">
        <f t="shared" si="1"/>
        <v>481</v>
      </c>
      <c r="CM23" s="27" t="s">
        <v>307</v>
      </c>
      <c r="CN23" s="29" t="s">
        <v>1007</v>
      </c>
      <c r="CO23" s="20"/>
      <c r="CP23" s="7"/>
      <c r="CQ23" s="20"/>
      <c r="CR23" s="20"/>
      <c r="CS23" s="20"/>
      <c r="CT23" s="20"/>
      <c r="CU23" s="20"/>
      <c r="CV23" s="20"/>
    </row>
    <row r="24" spans="1:181">
      <c r="A24" s="133">
        <v>108</v>
      </c>
      <c r="B24" s="17" t="s">
        <v>262</v>
      </c>
      <c r="C24" s="33" t="s">
        <v>263</v>
      </c>
      <c r="D24" s="25" t="s">
        <v>264</v>
      </c>
      <c r="E24" s="40" t="s">
        <v>308</v>
      </c>
      <c r="F24" s="18" t="s">
        <v>947</v>
      </c>
      <c r="G24" s="36"/>
      <c r="H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>
        <v>1</v>
      </c>
      <c r="BP24" s="36"/>
      <c r="BQ24" s="36"/>
      <c r="BR24" s="36"/>
      <c r="BS24" s="36"/>
      <c r="BT24" s="36"/>
      <c r="BU24" s="36"/>
      <c r="BV24" s="36"/>
      <c r="BW24" s="36"/>
      <c r="BX24" s="36"/>
      <c r="BY24" s="21">
        <f t="shared" si="0"/>
        <v>1</v>
      </c>
      <c r="BZ24" s="117">
        <v>22</v>
      </c>
      <c r="CA24" s="134"/>
      <c r="CB24" s="134"/>
      <c r="CC24" s="22" t="s">
        <v>266</v>
      </c>
      <c r="CD24" s="22" t="s">
        <v>262</v>
      </c>
      <c r="CE24" s="157" t="s">
        <v>267</v>
      </c>
      <c r="CF24" s="23">
        <v>2.1</v>
      </c>
      <c r="CG24" s="20">
        <v>712</v>
      </c>
      <c r="CH24" s="24">
        <v>43258</v>
      </c>
      <c r="CI24" s="25" t="s">
        <v>89</v>
      </c>
      <c r="CJ24" s="25">
        <v>1</v>
      </c>
      <c r="CK24" s="41" t="s">
        <v>308</v>
      </c>
      <c r="CL24" s="26">
        <f t="shared" si="1"/>
        <v>457</v>
      </c>
      <c r="CM24" s="27" t="s">
        <v>309</v>
      </c>
      <c r="CN24" s="29" t="s">
        <v>1008</v>
      </c>
      <c r="CO24" s="20"/>
      <c r="CP24" s="7"/>
      <c r="CQ24" s="7"/>
      <c r="CR24" s="7"/>
      <c r="CS24" s="7"/>
      <c r="CT24" s="7"/>
      <c r="CU24" s="7"/>
      <c r="CV24" s="7"/>
    </row>
    <row r="25" spans="1:181">
      <c r="A25" s="133">
        <v>109</v>
      </c>
      <c r="B25" s="17" t="s">
        <v>262</v>
      </c>
      <c r="C25" s="33" t="s">
        <v>263</v>
      </c>
      <c r="D25" s="25" t="s">
        <v>264</v>
      </c>
      <c r="E25" s="40" t="s">
        <v>310</v>
      </c>
      <c r="F25" s="127" t="s">
        <v>26</v>
      </c>
      <c r="G25" s="36"/>
      <c r="H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1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21">
        <f t="shared" si="0"/>
        <v>1</v>
      </c>
      <c r="BZ25" s="117">
        <v>23</v>
      </c>
      <c r="CA25" s="134"/>
      <c r="CB25" s="134"/>
      <c r="CC25" s="22" t="s">
        <v>266</v>
      </c>
      <c r="CD25" s="22" t="s">
        <v>262</v>
      </c>
      <c r="CE25" s="157" t="s">
        <v>267</v>
      </c>
      <c r="CF25" s="23">
        <v>2.1</v>
      </c>
      <c r="CG25" s="20">
        <v>712</v>
      </c>
      <c r="CH25" s="24">
        <v>43258</v>
      </c>
      <c r="CI25" s="25" t="s">
        <v>89</v>
      </c>
      <c r="CJ25" s="25">
        <v>1</v>
      </c>
      <c r="CK25" s="148" t="s">
        <v>310</v>
      </c>
      <c r="CL25" s="26">
        <f t="shared" si="1"/>
        <v>534</v>
      </c>
      <c r="CM25" s="27" t="s">
        <v>311</v>
      </c>
      <c r="CN25" s="150" t="s">
        <v>1009</v>
      </c>
      <c r="CO25" s="20"/>
      <c r="CP25" s="7"/>
      <c r="CQ25" s="20"/>
      <c r="CR25" s="20"/>
      <c r="CS25" s="20"/>
      <c r="CT25" s="20"/>
      <c r="CU25" s="20"/>
      <c r="CV25" s="20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</row>
    <row r="26" spans="1:181">
      <c r="A26" s="132">
        <v>110</v>
      </c>
      <c r="B26" s="17" t="s">
        <v>262</v>
      </c>
      <c r="C26" s="33" t="s">
        <v>263</v>
      </c>
      <c r="D26" s="25" t="s">
        <v>264</v>
      </c>
      <c r="E26" s="40" t="s">
        <v>312</v>
      </c>
      <c r="F26" s="112" t="s">
        <v>949</v>
      </c>
      <c r="G26" s="36"/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>
        <v>1</v>
      </c>
      <c r="BR26" s="36"/>
      <c r="BS26" s="36"/>
      <c r="BT26" s="36"/>
      <c r="BU26" s="36"/>
      <c r="BV26" s="36"/>
      <c r="BW26" s="36"/>
      <c r="BX26" s="36"/>
      <c r="BY26" s="21">
        <f t="shared" si="0"/>
        <v>1</v>
      </c>
      <c r="BZ26" s="117">
        <v>24</v>
      </c>
      <c r="CA26" s="134"/>
      <c r="CB26" s="134"/>
      <c r="CC26" s="22" t="s">
        <v>266</v>
      </c>
      <c r="CD26" s="22" t="s">
        <v>262</v>
      </c>
      <c r="CE26" s="157" t="s">
        <v>267</v>
      </c>
      <c r="CF26" s="23">
        <v>2.1</v>
      </c>
      <c r="CG26" s="20">
        <v>712</v>
      </c>
      <c r="CH26" s="24">
        <v>43258</v>
      </c>
      <c r="CI26" s="25" t="s">
        <v>89</v>
      </c>
      <c r="CJ26" s="25">
        <v>1</v>
      </c>
      <c r="CK26" s="41" t="s">
        <v>312</v>
      </c>
      <c r="CL26" s="26">
        <f t="shared" si="1"/>
        <v>538</v>
      </c>
      <c r="CM26" s="29" t="s">
        <v>313</v>
      </c>
      <c r="CN26" s="29" t="s">
        <v>1010</v>
      </c>
      <c r="CO26" s="20"/>
      <c r="CP26" s="20"/>
      <c r="CQ26" s="20"/>
      <c r="CR26" s="20"/>
      <c r="CS26" s="20"/>
      <c r="CT26" s="20"/>
      <c r="CU26" s="20"/>
      <c r="CV26" s="20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</row>
    <row r="27" spans="1:181" s="17" customFormat="1">
      <c r="A27" s="133">
        <v>111</v>
      </c>
      <c r="B27" s="17" t="s">
        <v>262</v>
      </c>
      <c r="C27" s="33" t="s">
        <v>263</v>
      </c>
      <c r="D27" s="25" t="s">
        <v>264</v>
      </c>
      <c r="E27" s="40" t="s">
        <v>314</v>
      </c>
      <c r="F27" s="40" t="s">
        <v>933</v>
      </c>
      <c r="G27" s="36"/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>
        <v>1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21">
        <f t="shared" si="0"/>
        <v>1</v>
      </c>
      <c r="BZ27" s="117">
        <v>25</v>
      </c>
      <c r="CA27" s="134"/>
      <c r="CB27" s="134"/>
      <c r="CC27" s="22" t="s">
        <v>266</v>
      </c>
      <c r="CD27" s="22" t="s">
        <v>262</v>
      </c>
      <c r="CE27" s="157" t="s">
        <v>267</v>
      </c>
      <c r="CF27" s="23">
        <v>2.1</v>
      </c>
      <c r="CG27" s="20">
        <v>712</v>
      </c>
      <c r="CH27" s="24">
        <v>43258</v>
      </c>
      <c r="CI27" s="25" t="s">
        <v>89</v>
      </c>
      <c r="CJ27" s="25">
        <v>1</v>
      </c>
      <c r="CK27" s="41" t="s">
        <v>314</v>
      </c>
      <c r="CL27" s="26">
        <f t="shared" si="1"/>
        <v>536</v>
      </c>
      <c r="CM27" s="29" t="s">
        <v>315</v>
      </c>
      <c r="CN27" s="29" t="s">
        <v>1012</v>
      </c>
      <c r="CO27" s="20"/>
      <c r="CP27" s="20"/>
      <c r="CQ27" s="20"/>
      <c r="CR27" s="20"/>
      <c r="CS27" s="20"/>
      <c r="CT27" s="20"/>
      <c r="CU27" s="20"/>
      <c r="CV27" s="20"/>
    </row>
    <row r="28" spans="1:181">
      <c r="A28" s="133">
        <v>112</v>
      </c>
      <c r="B28" s="17" t="s">
        <v>262</v>
      </c>
      <c r="C28" s="33" t="s">
        <v>263</v>
      </c>
      <c r="D28" s="25" t="s">
        <v>264</v>
      </c>
      <c r="E28" s="40" t="s">
        <v>316</v>
      </c>
      <c r="F28" s="127" t="s">
        <v>26</v>
      </c>
      <c r="G28" s="36"/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21">
        <f t="shared" si="0"/>
        <v>1</v>
      </c>
      <c r="BZ28" s="117">
        <v>26</v>
      </c>
      <c r="CA28" s="134">
        <f>SUM(G3:AL28)</f>
        <v>10</v>
      </c>
      <c r="CB28" s="134">
        <f>SUM(G3:BX28)</f>
        <v>26</v>
      </c>
      <c r="CC28" s="22" t="s">
        <v>266</v>
      </c>
      <c r="CD28" s="22" t="s">
        <v>262</v>
      </c>
      <c r="CE28" s="157" t="s">
        <v>267</v>
      </c>
      <c r="CF28" s="23">
        <v>2.1</v>
      </c>
      <c r="CG28" s="20">
        <v>712</v>
      </c>
      <c r="CH28" s="24">
        <v>43258</v>
      </c>
      <c r="CI28" s="25" t="s">
        <v>89</v>
      </c>
      <c r="CJ28" s="25">
        <v>1</v>
      </c>
      <c r="CK28" s="148" t="s">
        <v>316</v>
      </c>
      <c r="CL28" s="26">
        <f t="shared" si="1"/>
        <v>534</v>
      </c>
      <c r="CM28" s="29" t="s">
        <v>317</v>
      </c>
      <c r="CN28" s="150" t="s">
        <v>1013</v>
      </c>
      <c r="CO28" s="20"/>
      <c r="CP28" s="20"/>
      <c r="CQ28" s="20"/>
      <c r="CR28" s="20"/>
      <c r="CS28" s="20"/>
      <c r="CT28" s="20"/>
      <c r="CU28" s="20"/>
      <c r="CV28" s="20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1:181" s="181" customFormat="1">
      <c r="A29" s="164"/>
      <c r="B29" s="165"/>
      <c r="C29" s="166"/>
      <c r="D29" s="167"/>
      <c r="E29" s="168"/>
      <c r="F29" s="169"/>
      <c r="G29" s="160">
        <f>SUM(G3:G28)</f>
        <v>0</v>
      </c>
      <c r="H29" s="160">
        <f t="shared" ref="H29:AL29" si="2">SUM(H3:H28)</f>
        <v>0</v>
      </c>
      <c r="I29" s="160">
        <f t="shared" si="2"/>
        <v>0</v>
      </c>
      <c r="J29" s="160">
        <f t="shared" si="2"/>
        <v>0</v>
      </c>
      <c r="K29" s="160">
        <f t="shared" si="2"/>
        <v>0</v>
      </c>
      <c r="L29" s="160">
        <f t="shared" si="2"/>
        <v>0</v>
      </c>
      <c r="M29" s="160">
        <f t="shared" si="2"/>
        <v>0</v>
      </c>
      <c r="N29" s="160">
        <f t="shared" si="2"/>
        <v>0</v>
      </c>
      <c r="O29" s="160">
        <f t="shared" si="2"/>
        <v>0</v>
      </c>
      <c r="P29" s="160">
        <f t="shared" si="2"/>
        <v>0</v>
      </c>
      <c r="Q29" s="160">
        <f t="shared" si="2"/>
        <v>0</v>
      </c>
      <c r="R29" s="160">
        <f t="shared" si="2"/>
        <v>0</v>
      </c>
      <c r="S29" s="160">
        <f t="shared" si="2"/>
        <v>0</v>
      </c>
      <c r="T29" s="160">
        <f t="shared" si="2"/>
        <v>0</v>
      </c>
      <c r="U29" s="160">
        <f t="shared" si="2"/>
        <v>0</v>
      </c>
      <c r="V29" s="160">
        <f t="shared" si="2"/>
        <v>0</v>
      </c>
      <c r="W29" s="160">
        <f t="shared" si="2"/>
        <v>0</v>
      </c>
      <c r="X29" s="160">
        <f t="shared" si="2"/>
        <v>0</v>
      </c>
      <c r="Y29" s="160">
        <f t="shared" si="2"/>
        <v>0</v>
      </c>
      <c r="Z29" s="160">
        <f t="shared" si="2"/>
        <v>0</v>
      </c>
      <c r="AA29" s="160">
        <f t="shared" si="2"/>
        <v>1</v>
      </c>
      <c r="AB29" s="160">
        <f t="shared" si="2"/>
        <v>8</v>
      </c>
      <c r="AC29" s="160">
        <f t="shared" si="2"/>
        <v>1</v>
      </c>
      <c r="AD29" s="160">
        <f t="shared" si="2"/>
        <v>0</v>
      </c>
      <c r="AE29" s="160">
        <f t="shared" si="2"/>
        <v>0</v>
      </c>
      <c r="AF29" s="160">
        <f t="shared" si="2"/>
        <v>0</v>
      </c>
      <c r="AG29" s="160">
        <f t="shared" si="2"/>
        <v>0</v>
      </c>
      <c r="AH29" s="160">
        <f t="shared" si="2"/>
        <v>0</v>
      </c>
      <c r="AI29" s="160">
        <f t="shared" si="2"/>
        <v>0</v>
      </c>
      <c r="AJ29" s="160">
        <f t="shared" si="2"/>
        <v>0</v>
      </c>
      <c r="AK29" s="160">
        <f t="shared" si="2"/>
        <v>0</v>
      </c>
      <c r="AL29" s="160">
        <f t="shared" si="2"/>
        <v>0</v>
      </c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70"/>
      <c r="BZ29" s="171"/>
      <c r="CA29" s="172"/>
      <c r="CB29" s="172"/>
      <c r="CC29" s="173"/>
      <c r="CD29" s="173"/>
      <c r="CE29" s="174"/>
      <c r="CF29" s="175"/>
      <c r="CG29" s="176"/>
      <c r="CH29" s="177"/>
      <c r="CI29" s="167"/>
      <c r="CJ29" s="167"/>
      <c r="CK29" s="178"/>
      <c r="CL29" s="179"/>
      <c r="CM29" s="180"/>
      <c r="CN29" s="180"/>
      <c r="CO29" s="176"/>
      <c r="CP29" s="176"/>
      <c r="CQ29" s="176"/>
      <c r="CR29" s="176"/>
      <c r="CS29" s="176"/>
      <c r="CT29" s="176"/>
      <c r="CU29" s="176"/>
      <c r="CV29" s="176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</row>
    <row r="30" spans="1:181" s="17" customFormat="1">
      <c r="A30" s="132">
        <v>166</v>
      </c>
      <c r="B30" t="s">
        <v>419</v>
      </c>
      <c r="C30" s="33" t="s">
        <v>420</v>
      </c>
      <c r="D30" s="25" t="s">
        <v>421</v>
      </c>
      <c r="E30" s="40" t="s">
        <v>422</v>
      </c>
      <c r="F30" s="130" t="s">
        <v>14</v>
      </c>
      <c r="G30" s="36"/>
      <c r="H30" s="7"/>
      <c r="I30" s="36"/>
      <c r="J30" s="36"/>
      <c r="K30" s="36"/>
      <c r="L30" s="36"/>
      <c r="M30" s="36"/>
      <c r="N30" s="36"/>
      <c r="O30" s="36"/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21">
        <f t="shared" si="0"/>
        <v>1</v>
      </c>
      <c r="BZ30" s="117">
        <v>27</v>
      </c>
      <c r="CA30" s="134"/>
      <c r="CB30" s="134"/>
      <c r="CC30" s="22" t="s">
        <v>423</v>
      </c>
      <c r="CD30" s="22" t="s">
        <v>419</v>
      </c>
      <c r="CE30" s="140" t="s">
        <v>424</v>
      </c>
      <c r="CF30" s="23">
        <v>4.0999999999999996</v>
      </c>
      <c r="CG30" s="20">
        <v>708</v>
      </c>
      <c r="CH30" s="24">
        <v>43258</v>
      </c>
      <c r="CI30" s="25" t="s">
        <v>89</v>
      </c>
      <c r="CJ30" s="25">
        <v>25</v>
      </c>
      <c r="CK30" s="148" t="s">
        <v>422</v>
      </c>
      <c r="CL30" s="26">
        <f t="shared" si="1"/>
        <v>310</v>
      </c>
      <c r="CM30" s="29" t="s">
        <v>425</v>
      </c>
      <c r="CN30" s="150" t="s">
        <v>1014</v>
      </c>
      <c r="CO30" s="20"/>
      <c r="CP30" s="7"/>
      <c r="CQ30" s="53"/>
      <c r="CR30" s="53"/>
      <c r="CS30" s="53"/>
      <c r="CT30" s="53"/>
      <c r="CU30" s="53"/>
      <c r="CV30" s="53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</row>
    <row r="31" spans="1:181" s="17" customFormat="1">
      <c r="A31" s="133">
        <v>167</v>
      </c>
      <c r="B31" s="17" t="s">
        <v>419</v>
      </c>
      <c r="C31" s="33" t="s">
        <v>420</v>
      </c>
      <c r="D31" s="25" t="s">
        <v>421</v>
      </c>
      <c r="E31" s="40" t="s">
        <v>426</v>
      </c>
      <c r="F31" s="129" t="s">
        <v>9</v>
      </c>
      <c r="G31" s="36"/>
      <c r="H31" s="7"/>
      <c r="I31" s="36"/>
      <c r="J31" s="36"/>
      <c r="K31" s="36">
        <v>1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21">
        <f t="shared" si="0"/>
        <v>1</v>
      </c>
      <c r="BZ31" s="117">
        <v>28</v>
      </c>
      <c r="CA31" s="134"/>
      <c r="CB31" s="134"/>
      <c r="CC31" s="22" t="s">
        <v>423</v>
      </c>
      <c r="CD31" s="22" t="s">
        <v>419</v>
      </c>
      <c r="CE31" s="140" t="s">
        <v>424</v>
      </c>
      <c r="CF31" s="23">
        <v>4.0999999999999996</v>
      </c>
      <c r="CG31" s="20">
        <v>708</v>
      </c>
      <c r="CH31" s="24">
        <v>43258</v>
      </c>
      <c r="CI31" s="25" t="s">
        <v>89</v>
      </c>
      <c r="CJ31" s="25">
        <v>25</v>
      </c>
      <c r="CK31" s="148" t="s">
        <v>426</v>
      </c>
      <c r="CL31" s="26">
        <f t="shared" si="1"/>
        <v>537</v>
      </c>
      <c r="CM31" s="29" t="s">
        <v>427</v>
      </c>
      <c r="CN31" s="150" t="s">
        <v>1015</v>
      </c>
      <c r="CO31" s="20"/>
      <c r="CP31" s="7"/>
      <c r="CQ31" s="7"/>
      <c r="CR31" s="7"/>
      <c r="CS31" s="7"/>
      <c r="CT31" s="7"/>
      <c r="CU31" s="7"/>
      <c r="CV31" s="7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>
      <c r="A32" s="133">
        <v>168</v>
      </c>
      <c r="B32" t="s">
        <v>419</v>
      </c>
      <c r="C32" s="33" t="s">
        <v>420</v>
      </c>
      <c r="D32" s="25" t="s">
        <v>421</v>
      </c>
      <c r="E32" s="40" t="s">
        <v>428</v>
      </c>
      <c r="F32" s="130" t="s">
        <v>17</v>
      </c>
      <c r="G32" s="36"/>
      <c r="H32" s="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>
        <v>1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21">
        <f t="shared" si="0"/>
        <v>1</v>
      </c>
      <c r="BZ32" s="117">
        <v>29</v>
      </c>
      <c r="CA32" s="134"/>
      <c r="CB32" s="134"/>
      <c r="CC32" s="22" t="s">
        <v>423</v>
      </c>
      <c r="CD32" s="22" t="s">
        <v>419</v>
      </c>
      <c r="CE32" s="140" t="s">
        <v>424</v>
      </c>
      <c r="CF32" s="23">
        <v>4.0999999999999996</v>
      </c>
      <c r="CG32" s="20">
        <v>708</v>
      </c>
      <c r="CH32" s="24">
        <v>43258</v>
      </c>
      <c r="CI32" s="25" t="s">
        <v>89</v>
      </c>
      <c r="CJ32" s="25">
        <v>25</v>
      </c>
      <c r="CK32" s="148" t="s">
        <v>428</v>
      </c>
      <c r="CL32" s="26">
        <f t="shared" si="1"/>
        <v>530</v>
      </c>
      <c r="CM32" s="29" t="s">
        <v>429</v>
      </c>
      <c r="CN32" s="150" t="s">
        <v>1016</v>
      </c>
      <c r="CO32" s="20"/>
      <c r="CP32" s="7"/>
      <c r="CQ32" s="7"/>
      <c r="CR32" s="7"/>
      <c r="CS32" s="7"/>
      <c r="CT32" s="7"/>
      <c r="CU32" s="7"/>
      <c r="CV32" s="7"/>
    </row>
    <row r="33" spans="1:181" s="17" customFormat="1">
      <c r="A33" s="133">
        <v>169</v>
      </c>
      <c r="B33" s="17" t="s">
        <v>419</v>
      </c>
      <c r="C33" s="33" t="s">
        <v>420</v>
      </c>
      <c r="D33" s="25" t="s">
        <v>421</v>
      </c>
      <c r="E33" s="138" t="s">
        <v>968</v>
      </c>
      <c r="F33" s="40" t="s">
        <v>933</v>
      </c>
      <c r="G33" s="36"/>
      <c r="H33" s="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>
        <v>1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21">
        <f t="shared" si="0"/>
        <v>1</v>
      </c>
      <c r="BZ33" s="117">
        <v>30</v>
      </c>
      <c r="CA33" s="134"/>
      <c r="CB33" s="134"/>
      <c r="CC33" s="22" t="s">
        <v>423</v>
      </c>
      <c r="CD33" s="22" t="s">
        <v>419</v>
      </c>
      <c r="CE33" s="140" t="s">
        <v>424</v>
      </c>
      <c r="CF33" s="23">
        <v>4.0999999999999996</v>
      </c>
      <c r="CG33" s="20">
        <v>708</v>
      </c>
      <c r="CH33" s="24">
        <v>43258</v>
      </c>
      <c r="CI33" s="25" t="s">
        <v>89</v>
      </c>
      <c r="CJ33" s="25">
        <v>25</v>
      </c>
      <c r="CK33" s="137" t="s">
        <v>968</v>
      </c>
      <c r="CL33" s="26">
        <f t="shared" si="1"/>
        <v>540</v>
      </c>
      <c r="CM33" s="29" t="s">
        <v>430</v>
      </c>
      <c r="CN33" s="29" t="s">
        <v>1017</v>
      </c>
      <c r="CO33" s="20"/>
      <c r="CP33" s="7"/>
      <c r="CQ33" s="7"/>
      <c r="CR33" s="7"/>
      <c r="CS33" s="7"/>
      <c r="CT33" s="7"/>
      <c r="CU33" s="7"/>
      <c r="CV33" s="7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>
      <c r="A34" s="132">
        <v>170</v>
      </c>
      <c r="B34" t="s">
        <v>419</v>
      </c>
      <c r="C34" s="33" t="s">
        <v>420</v>
      </c>
      <c r="D34" s="25" t="s">
        <v>421</v>
      </c>
      <c r="E34" s="138" t="s">
        <v>969</v>
      </c>
      <c r="F34" s="112" t="s">
        <v>951</v>
      </c>
      <c r="G34" s="36"/>
      <c r="H34" s="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>
        <v>1</v>
      </c>
      <c r="BT34" s="36"/>
      <c r="BU34" s="36"/>
      <c r="BV34" s="36"/>
      <c r="BW34" s="36"/>
      <c r="BX34" s="36"/>
      <c r="BY34" s="21">
        <f t="shared" si="0"/>
        <v>1</v>
      </c>
      <c r="BZ34" s="117">
        <v>31</v>
      </c>
      <c r="CA34" s="134"/>
      <c r="CB34" s="134"/>
      <c r="CC34" s="22" t="s">
        <v>423</v>
      </c>
      <c r="CD34" s="22" t="s">
        <v>419</v>
      </c>
      <c r="CE34" s="140" t="s">
        <v>424</v>
      </c>
      <c r="CF34" s="23">
        <v>4.0999999999999996</v>
      </c>
      <c r="CG34" s="20">
        <v>708</v>
      </c>
      <c r="CH34" s="24">
        <v>43258</v>
      </c>
      <c r="CI34" s="25" t="s">
        <v>89</v>
      </c>
      <c r="CJ34" s="25">
        <v>25</v>
      </c>
      <c r="CK34" s="137" t="s">
        <v>969</v>
      </c>
      <c r="CL34" s="26">
        <f t="shared" si="1"/>
        <v>539</v>
      </c>
      <c r="CM34" s="29" t="s">
        <v>431</v>
      </c>
      <c r="CN34" s="29" t="s">
        <v>1018</v>
      </c>
      <c r="CO34" s="20"/>
      <c r="CP34" s="7"/>
      <c r="CQ34" s="7"/>
      <c r="CR34" s="7"/>
      <c r="CS34" s="7"/>
      <c r="CT34" s="7"/>
      <c r="CU34" s="7"/>
      <c r="CV34" s="7"/>
    </row>
    <row r="35" spans="1:181" s="17" customFormat="1">
      <c r="A35" s="133">
        <v>171</v>
      </c>
      <c r="B35" s="17" t="s">
        <v>419</v>
      </c>
      <c r="C35" s="33" t="s">
        <v>420</v>
      </c>
      <c r="D35" s="25" t="s">
        <v>421</v>
      </c>
      <c r="E35" s="40" t="s">
        <v>432</v>
      </c>
      <c r="F35" s="40" t="s">
        <v>933</v>
      </c>
      <c r="G35" s="36"/>
      <c r="H35" s="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>
        <v>1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21">
        <f t="shared" si="0"/>
        <v>1</v>
      </c>
      <c r="BZ35" s="117">
        <v>32</v>
      </c>
      <c r="CA35" s="134"/>
      <c r="CB35" s="134"/>
      <c r="CC35" s="22" t="s">
        <v>423</v>
      </c>
      <c r="CD35" s="22" t="s">
        <v>419</v>
      </c>
      <c r="CE35" s="140" t="s">
        <v>424</v>
      </c>
      <c r="CF35" s="23">
        <v>4.0999999999999996</v>
      </c>
      <c r="CG35" s="20">
        <v>708</v>
      </c>
      <c r="CH35" s="24">
        <v>43258</v>
      </c>
      <c r="CI35" s="25" t="s">
        <v>89</v>
      </c>
      <c r="CJ35" s="25">
        <v>25</v>
      </c>
      <c r="CK35" s="41" t="s">
        <v>432</v>
      </c>
      <c r="CL35" s="26">
        <f t="shared" si="1"/>
        <v>539</v>
      </c>
      <c r="CM35" s="29" t="s">
        <v>433</v>
      </c>
      <c r="CN35" s="29" t="s">
        <v>1019</v>
      </c>
      <c r="CO35" s="20"/>
      <c r="CP35" s="7"/>
      <c r="CQ35" s="7"/>
      <c r="CR35" s="7"/>
      <c r="CS35" s="7"/>
      <c r="CT35" s="7"/>
      <c r="CU35" s="7"/>
      <c r="CV35" s="7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>
      <c r="A36" s="133">
        <v>172</v>
      </c>
      <c r="B36" t="s">
        <v>419</v>
      </c>
      <c r="C36" s="33" t="s">
        <v>420</v>
      </c>
      <c r="D36" s="25" t="s">
        <v>421</v>
      </c>
      <c r="E36" s="40" t="s">
        <v>434</v>
      </c>
      <c r="F36" s="112" t="s">
        <v>951</v>
      </c>
      <c r="G36" s="36"/>
      <c r="H36" s="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>
        <v>1</v>
      </c>
      <c r="BT36" s="36"/>
      <c r="BU36" s="36"/>
      <c r="BV36" s="36"/>
      <c r="BW36" s="36"/>
      <c r="BX36" s="36"/>
      <c r="BY36" s="21">
        <f t="shared" si="0"/>
        <v>1</v>
      </c>
      <c r="BZ36" s="117">
        <v>33</v>
      </c>
      <c r="CA36" s="134"/>
      <c r="CB36" s="134"/>
      <c r="CC36" s="22" t="s">
        <v>423</v>
      </c>
      <c r="CD36" s="22" t="s">
        <v>419</v>
      </c>
      <c r="CE36" s="140" t="s">
        <v>424</v>
      </c>
      <c r="CF36" s="23">
        <v>4.0999999999999996</v>
      </c>
      <c r="CG36" s="20">
        <v>708</v>
      </c>
      <c r="CH36" s="24">
        <v>43258</v>
      </c>
      <c r="CI36" s="25" t="s">
        <v>89</v>
      </c>
      <c r="CJ36" s="25">
        <v>25</v>
      </c>
      <c r="CK36" s="41" t="s">
        <v>434</v>
      </c>
      <c r="CL36" s="26">
        <f t="shared" si="1"/>
        <v>544</v>
      </c>
      <c r="CM36" s="29" t="s">
        <v>435</v>
      </c>
      <c r="CN36" s="29" t="s">
        <v>1020</v>
      </c>
      <c r="CO36" s="20"/>
      <c r="CP36" s="7"/>
      <c r="CQ36" s="7"/>
      <c r="CR36" s="39"/>
      <c r="CS36" s="7"/>
      <c r="CT36" s="7"/>
      <c r="CU36" s="7"/>
      <c r="CV36" s="7"/>
    </row>
    <row r="37" spans="1:181">
      <c r="A37" s="133">
        <v>173</v>
      </c>
      <c r="B37" s="17" t="s">
        <v>419</v>
      </c>
      <c r="C37" s="33" t="s">
        <v>420</v>
      </c>
      <c r="D37" s="25" t="s">
        <v>421</v>
      </c>
      <c r="E37" s="31" t="s">
        <v>436</v>
      </c>
      <c r="F37" s="112" t="s">
        <v>953</v>
      </c>
      <c r="G37" s="36"/>
      <c r="H37" s="20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>
        <v>1</v>
      </c>
      <c r="BV37" s="36"/>
      <c r="BW37" s="36"/>
      <c r="BX37" s="36"/>
      <c r="BY37" s="21">
        <f t="shared" si="0"/>
        <v>1</v>
      </c>
      <c r="BZ37" s="117">
        <v>34</v>
      </c>
      <c r="CA37" s="134"/>
      <c r="CB37" s="134"/>
      <c r="CC37" s="22" t="s">
        <v>423</v>
      </c>
      <c r="CD37" s="22" t="s">
        <v>419</v>
      </c>
      <c r="CE37" s="140" t="s">
        <v>424</v>
      </c>
      <c r="CF37" s="23">
        <v>4.0999999999999996</v>
      </c>
      <c r="CG37" s="20">
        <v>708</v>
      </c>
      <c r="CH37" s="24">
        <v>43258</v>
      </c>
      <c r="CI37" s="25" t="s">
        <v>89</v>
      </c>
      <c r="CJ37" s="25">
        <v>25</v>
      </c>
      <c r="CK37" s="57" t="s">
        <v>436</v>
      </c>
      <c r="CL37" s="26">
        <f t="shared" si="1"/>
        <v>542</v>
      </c>
      <c r="CM37" s="27" t="s">
        <v>437</v>
      </c>
      <c r="CN37" s="29" t="s">
        <v>1021</v>
      </c>
      <c r="CO37" s="20"/>
      <c r="CP37" s="7"/>
      <c r="CQ37" s="20"/>
      <c r="CR37" s="20"/>
      <c r="CS37" s="20"/>
      <c r="CT37" s="20"/>
      <c r="CU37" s="20"/>
      <c r="CV37" s="20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</row>
    <row r="38" spans="1:181" s="17" customFormat="1">
      <c r="A38" s="132">
        <v>174</v>
      </c>
      <c r="B38" t="s">
        <v>419</v>
      </c>
      <c r="C38" s="33" t="s">
        <v>420</v>
      </c>
      <c r="D38" s="34" t="s">
        <v>421</v>
      </c>
      <c r="E38" s="31" t="s">
        <v>438</v>
      </c>
      <c r="F38" s="18" t="s">
        <v>956</v>
      </c>
      <c r="G38" s="35"/>
      <c r="H38" s="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>
        <v>1</v>
      </c>
      <c r="BY38" s="21">
        <f t="shared" si="0"/>
        <v>1</v>
      </c>
      <c r="BZ38" s="117">
        <v>35</v>
      </c>
      <c r="CA38" s="134"/>
      <c r="CB38" s="134"/>
      <c r="CC38" s="22" t="s">
        <v>423</v>
      </c>
      <c r="CD38" s="22" t="s">
        <v>419</v>
      </c>
      <c r="CE38" s="140" t="s">
        <v>424</v>
      </c>
      <c r="CF38" s="23">
        <v>4.0999999999999996</v>
      </c>
      <c r="CG38" s="20">
        <v>708</v>
      </c>
      <c r="CH38" s="24">
        <v>43258</v>
      </c>
      <c r="CI38" s="25" t="s">
        <v>89</v>
      </c>
      <c r="CJ38" s="25">
        <v>25</v>
      </c>
      <c r="CK38" s="57" t="s">
        <v>438</v>
      </c>
      <c r="CL38" s="26">
        <f t="shared" si="1"/>
        <v>555</v>
      </c>
      <c r="CM38" s="29" t="s">
        <v>439</v>
      </c>
      <c r="CN38" s="29" t="s">
        <v>1022</v>
      </c>
      <c r="CO38" s="20"/>
      <c r="CP38" s="7"/>
      <c r="CQ38" s="7"/>
      <c r="CR38" s="7"/>
      <c r="CS38" s="7"/>
      <c r="CT38" s="7"/>
      <c r="CU38" s="7"/>
      <c r="CV38" s="7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>
      <c r="A39" s="133">
        <v>175</v>
      </c>
      <c r="B39" s="17" t="s">
        <v>419</v>
      </c>
      <c r="C39" s="33" t="s">
        <v>420</v>
      </c>
      <c r="D39" s="25" t="s">
        <v>421</v>
      </c>
      <c r="E39" s="31" t="s">
        <v>440</v>
      </c>
      <c r="F39" s="129" t="s">
        <v>11</v>
      </c>
      <c r="G39" s="36"/>
      <c r="H39" s="7"/>
      <c r="I39" s="36"/>
      <c r="J39" s="36"/>
      <c r="K39" s="36"/>
      <c r="L39" s="36"/>
      <c r="M39" s="36">
        <v>1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21">
        <f t="shared" si="0"/>
        <v>1</v>
      </c>
      <c r="BZ39" s="117">
        <v>36</v>
      </c>
      <c r="CA39" s="134"/>
      <c r="CB39" s="134"/>
      <c r="CC39" s="22" t="s">
        <v>423</v>
      </c>
      <c r="CD39" s="22" t="s">
        <v>419</v>
      </c>
      <c r="CE39" s="140" t="s">
        <v>424</v>
      </c>
      <c r="CF39" s="23">
        <v>4.0999999999999996</v>
      </c>
      <c r="CG39" s="20">
        <v>708</v>
      </c>
      <c r="CH39" s="24">
        <v>43258</v>
      </c>
      <c r="CI39" s="25" t="s">
        <v>89</v>
      </c>
      <c r="CJ39" s="25">
        <v>25</v>
      </c>
      <c r="CK39" s="147" t="s">
        <v>440</v>
      </c>
      <c r="CL39" s="26">
        <f t="shared" si="1"/>
        <v>537</v>
      </c>
      <c r="CM39" s="29" t="s">
        <v>441</v>
      </c>
      <c r="CN39" s="150" t="s">
        <v>1023</v>
      </c>
      <c r="CO39" s="20"/>
      <c r="CP39" s="20"/>
      <c r="CQ39" s="7"/>
      <c r="CR39" s="7"/>
      <c r="CS39" s="7"/>
      <c r="CT39" s="7"/>
      <c r="CU39" s="20"/>
      <c r="CV39" s="20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</row>
    <row r="40" spans="1:181" s="17" customFormat="1">
      <c r="A40" s="133">
        <v>176</v>
      </c>
      <c r="B40" t="s">
        <v>419</v>
      </c>
      <c r="C40" s="33" t="s">
        <v>420</v>
      </c>
      <c r="D40" s="25" t="s">
        <v>421</v>
      </c>
      <c r="E40" s="31" t="s">
        <v>442</v>
      </c>
      <c r="F40" s="31" t="s">
        <v>935</v>
      </c>
      <c r="G40" s="36"/>
      <c r="H40" s="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>
        <v>1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21">
        <f t="shared" si="0"/>
        <v>1</v>
      </c>
      <c r="BZ40" s="117">
        <v>37</v>
      </c>
      <c r="CA40" s="134"/>
      <c r="CB40" s="134"/>
      <c r="CC40" s="22" t="s">
        <v>423</v>
      </c>
      <c r="CD40" s="22" t="s">
        <v>419</v>
      </c>
      <c r="CE40" s="140" t="s">
        <v>424</v>
      </c>
      <c r="CF40" s="23">
        <v>4.0999999999999996</v>
      </c>
      <c r="CG40" s="20">
        <v>708</v>
      </c>
      <c r="CH40" s="24">
        <v>43258</v>
      </c>
      <c r="CI40" s="25" t="s">
        <v>89</v>
      </c>
      <c r="CJ40" s="25">
        <v>25</v>
      </c>
      <c r="CK40" s="57" t="s">
        <v>442</v>
      </c>
      <c r="CL40" s="26">
        <f t="shared" si="1"/>
        <v>530</v>
      </c>
      <c r="CM40" s="29" t="s">
        <v>443</v>
      </c>
      <c r="CN40" s="29" t="s">
        <v>1024</v>
      </c>
      <c r="CO40" s="20"/>
      <c r="CP40" s="7"/>
      <c r="CQ40" s="7"/>
      <c r="CR40" s="7"/>
      <c r="CS40" s="7"/>
      <c r="CT40" s="7"/>
      <c r="CU40" s="7"/>
      <c r="CV40" s="7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s="17" customFormat="1">
      <c r="A41" s="133">
        <v>177</v>
      </c>
      <c r="B41" s="17" t="s">
        <v>419</v>
      </c>
      <c r="C41" s="33" t="s">
        <v>420</v>
      </c>
      <c r="D41" s="34" t="s">
        <v>421</v>
      </c>
      <c r="E41" s="31" t="s">
        <v>444</v>
      </c>
      <c r="F41" s="129" t="s">
        <v>11</v>
      </c>
      <c r="G41" s="35"/>
      <c r="H41" s="20"/>
      <c r="I41" s="35"/>
      <c r="J41" s="35"/>
      <c r="K41" s="35"/>
      <c r="L41" s="35"/>
      <c r="M41" s="35">
        <v>1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21">
        <f t="shared" si="0"/>
        <v>1</v>
      </c>
      <c r="BZ41" s="117">
        <v>38</v>
      </c>
      <c r="CA41" s="134"/>
      <c r="CB41" s="134"/>
      <c r="CC41" s="22" t="s">
        <v>423</v>
      </c>
      <c r="CD41" s="22" t="s">
        <v>419</v>
      </c>
      <c r="CE41" s="140" t="s">
        <v>424</v>
      </c>
      <c r="CF41" s="23">
        <v>4.0999999999999996</v>
      </c>
      <c r="CG41" s="20">
        <v>708</v>
      </c>
      <c r="CH41" s="24">
        <v>43258</v>
      </c>
      <c r="CI41" s="25" t="s">
        <v>89</v>
      </c>
      <c r="CJ41" s="25">
        <v>25</v>
      </c>
      <c r="CK41" s="147" t="s">
        <v>444</v>
      </c>
      <c r="CL41" s="26">
        <f t="shared" si="1"/>
        <v>545</v>
      </c>
      <c r="CM41" s="27" t="s">
        <v>445</v>
      </c>
      <c r="CN41" s="150" t="s">
        <v>1025</v>
      </c>
      <c r="CO41" s="20"/>
      <c r="CP41" s="7"/>
      <c r="CQ41" s="20"/>
      <c r="CR41" s="20"/>
      <c r="CS41" s="20"/>
      <c r="CT41" s="20"/>
      <c r="CU41" s="20"/>
      <c r="CV41" s="20"/>
    </row>
    <row r="42" spans="1:181" s="17" customFormat="1">
      <c r="A42" s="132">
        <v>178</v>
      </c>
      <c r="B42" t="s">
        <v>419</v>
      </c>
      <c r="C42" s="33" t="s">
        <v>420</v>
      </c>
      <c r="D42" s="25" t="s">
        <v>421</v>
      </c>
      <c r="E42" s="31" t="s">
        <v>446</v>
      </c>
      <c r="F42" s="129" t="s">
        <v>19</v>
      </c>
      <c r="G42" s="36"/>
      <c r="H42" s="2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>
        <v>1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21">
        <f t="shared" si="0"/>
        <v>1</v>
      </c>
      <c r="BZ42" s="117">
        <v>39</v>
      </c>
      <c r="CA42" s="134"/>
      <c r="CB42" s="134"/>
      <c r="CC42" s="22" t="s">
        <v>423</v>
      </c>
      <c r="CD42" s="22" t="s">
        <v>419</v>
      </c>
      <c r="CE42" s="140" t="s">
        <v>424</v>
      </c>
      <c r="CF42" s="23">
        <v>4.0999999999999996</v>
      </c>
      <c r="CG42" s="20">
        <v>708</v>
      </c>
      <c r="CH42" s="24">
        <v>43258</v>
      </c>
      <c r="CI42" s="25" t="s">
        <v>89</v>
      </c>
      <c r="CJ42" s="25">
        <v>25</v>
      </c>
      <c r="CK42" s="147" t="s">
        <v>446</v>
      </c>
      <c r="CL42" s="26">
        <f t="shared" si="1"/>
        <v>537</v>
      </c>
      <c r="CM42" s="27" t="s">
        <v>447</v>
      </c>
      <c r="CN42" s="150" t="s">
        <v>1026</v>
      </c>
      <c r="CO42" s="20"/>
      <c r="CP42" s="7"/>
      <c r="CQ42" s="7"/>
      <c r="CR42" s="7"/>
      <c r="CS42" s="7"/>
      <c r="CT42" s="7"/>
      <c r="CU42" s="7"/>
      <c r="CV42" s="7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s="17" customFormat="1">
      <c r="A43" s="133">
        <v>179</v>
      </c>
      <c r="B43" s="17" t="s">
        <v>419</v>
      </c>
      <c r="C43" s="33" t="s">
        <v>420</v>
      </c>
      <c r="D43" s="25" t="s">
        <v>421</v>
      </c>
      <c r="E43" s="31" t="s">
        <v>448</v>
      </c>
      <c r="F43" s="129" t="s">
        <v>11</v>
      </c>
      <c r="G43" s="36"/>
      <c r="H43" s="20"/>
      <c r="I43" s="36"/>
      <c r="J43" s="36"/>
      <c r="K43" s="36"/>
      <c r="L43" s="36"/>
      <c r="M43" s="36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21">
        <f t="shared" si="0"/>
        <v>1</v>
      </c>
      <c r="BZ43" s="117">
        <v>40</v>
      </c>
      <c r="CA43" s="134"/>
      <c r="CB43" s="134"/>
      <c r="CC43" s="22" t="s">
        <v>423</v>
      </c>
      <c r="CD43" s="22" t="s">
        <v>419</v>
      </c>
      <c r="CE43" s="140" t="s">
        <v>424</v>
      </c>
      <c r="CF43" s="23">
        <v>4.0999999999999996</v>
      </c>
      <c r="CG43" s="20">
        <v>708</v>
      </c>
      <c r="CH43" s="24">
        <v>43258</v>
      </c>
      <c r="CI43" s="25" t="s">
        <v>89</v>
      </c>
      <c r="CJ43" s="25">
        <v>25</v>
      </c>
      <c r="CK43" s="147" t="s">
        <v>448</v>
      </c>
      <c r="CL43" s="26">
        <f t="shared" si="1"/>
        <v>537</v>
      </c>
      <c r="CM43" s="27" t="s">
        <v>441</v>
      </c>
      <c r="CN43" s="150" t="s">
        <v>1027</v>
      </c>
      <c r="CO43" s="20"/>
      <c r="CP43" s="7"/>
      <c r="CQ43" s="7"/>
      <c r="CR43" s="7"/>
      <c r="CS43" s="7"/>
      <c r="CT43" s="7"/>
      <c r="CU43" s="7"/>
      <c r="CV43" s="7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>
      <c r="A44" s="133">
        <v>180</v>
      </c>
      <c r="B44" t="s">
        <v>419</v>
      </c>
      <c r="C44" s="33" t="s">
        <v>420</v>
      </c>
      <c r="D44" s="25" t="s">
        <v>421</v>
      </c>
      <c r="E44" s="31" t="s">
        <v>449</v>
      </c>
      <c r="F44" s="18" t="s">
        <v>944</v>
      </c>
      <c r="G44" s="36"/>
      <c r="H44" s="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>
        <v>1</v>
      </c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21">
        <f t="shared" si="0"/>
        <v>1</v>
      </c>
      <c r="BZ44" s="117">
        <v>41</v>
      </c>
      <c r="CA44" s="134"/>
      <c r="CB44" s="134"/>
      <c r="CC44" s="22" t="s">
        <v>423</v>
      </c>
      <c r="CD44" s="22" t="s">
        <v>419</v>
      </c>
      <c r="CE44" s="140" t="s">
        <v>424</v>
      </c>
      <c r="CF44" s="23">
        <v>4.0999999999999996</v>
      </c>
      <c r="CG44" s="20">
        <v>708</v>
      </c>
      <c r="CH44" s="24">
        <v>43258</v>
      </c>
      <c r="CI44" s="25" t="s">
        <v>89</v>
      </c>
      <c r="CJ44" s="25">
        <v>25</v>
      </c>
      <c r="CK44" s="57" t="s">
        <v>449</v>
      </c>
      <c r="CL44" s="26">
        <f t="shared" si="1"/>
        <v>539</v>
      </c>
      <c r="CM44" s="30" t="s">
        <v>450</v>
      </c>
      <c r="CN44" s="29" t="s">
        <v>1029</v>
      </c>
      <c r="CO44" s="20"/>
      <c r="CP44" s="7"/>
      <c r="CQ44" s="7"/>
      <c r="CR44" s="7"/>
      <c r="CS44" s="7"/>
      <c r="CT44" s="7"/>
      <c r="CU44" s="7"/>
      <c r="CV44" s="7"/>
    </row>
    <row r="45" spans="1:181" s="17" customFormat="1">
      <c r="A45" s="133">
        <v>181</v>
      </c>
      <c r="B45" s="17" t="s">
        <v>419</v>
      </c>
      <c r="C45" s="33" t="s">
        <v>420</v>
      </c>
      <c r="D45" s="34" t="s">
        <v>421</v>
      </c>
      <c r="E45" s="31" t="s">
        <v>451</v>
      </c>
      <c r="F45" s="129" t="s">
        <v>9</v>
      </c>
      <c r="G45" s="35"/>
      <c r="H45" s="7"/>
      <c r="I45" s="35"/>
      <c r="J45" s="35"/>
      <c r="K45" s="35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21">
        <f t="shared" si="0"/>
        <v>1</v>
      </c>
      <c r="BZ45" s="117">
        <v>42</v>
      </c>
      <c r="CA45" s="134"/>
      <c r="CB45" s="134"/>
      <c r="CC45" s="22" t="s">
        <v>423</v>
      </c>
      <c r="CD45" s="22" t="s">
        <v>419</v>
      </c>
      <c r="CE45" s="140" t="s">
        <v>424</v>
      </c>
      <c r="CF45" s="23">
        <v>4.0999999999999996</v>
      </c>
      <c r="CG45" s="20">
        <v>708</v>
      </c>
      <c r="CH45" s="24">
        <v>43258</v>
      </c>
      <c r="CI45" s="25" t="s">
        <v>89</v>
      </c>
      <c r="CJ45" s="25">
        <v>25</v>
      </c>
      <c r="CK45" s="147" t="s">
        <v>451</v>
      </c>
      <c r="CL45" s="26">
        <f t="shared" si="1"/>
        <v>537</v>
      </c>
      <c r="CM45" s="29" t="s">
        <v>452</v>
      </c>
      <c r="CN45" s="150" t="s">
        <v>1030</v>
      </c>
      <c r="CO45" s="20"/>
      <c r="CP45" s="7"/>
      <c r="CQ45" s="7"/>
      <c r="CR45" s="7"/>
      <c r="CS45" s="7"/>
      <c r="CT45" s="7"/>
      <c r="CU45" s="7"/>
      <c r="CV45" s="7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>
      <c r="A46" s="132">
        <v>182</v>
      </c>
      <c r="B46" t="s">
        <v>419</v>
      </c>
      <c r="C46" s="33" t="s">
        <v>420</v>
      </c>
      <c r="D46" s="25" t="s">
        <v>421</v>
      </c>
      <c r="E46" s="31" t="s">
        <v>453</v>
      </c>
      <c r="F46" s="40" t="s">
        <v>940</v>
      </c>
      <c r="G46" s="36"/>
      <c r="H46" s="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>
        <v>1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21">
        <f t="shared" si="0"/>
        <v>1</v>
      </c>
      <c r="BZ46" s="117">
        <v>43</v>
      </c>
      <c r="CA46" s="134"/>
      <c r="CB46" s="134"/>
      <c r="CC46" s="22" t="s">
        <v>423</v>
      </c>
      <c r="CD46" s="22" t="s">
        <v>419</v>
      </c>
      <c r="CE46" s="140" t="s">
        <v>424</v>
      </c>
      <c r="CF46" s="23">
        <v>4.0999999999999996</v>
      </c>
      <c r="CG46" s="20">
        <v>708</v>
      </c>
      <c r="CH46" s="24">
        <v>43258</v>
      </c>
      <c r="CI46" s="25" t="s">
        <v>89</v>
      </c>
      <c r="CJ46" s="25">
        <v>25</v>
      </c>
      <c r="CK46" s="57" t="s">
        <v>453</v>
      </c>
      <c r="CL46" s="26">
        <f t="shared" si="1"/>
        <v>492</v>
      </c>
      <c r="CM46" s="29" t="s">
        <v>454</v>
      </c>
      <c r="CN46" s="29" t="s">
        <v>1031</v>
      </c>
      <c r="CO46" s="20"/>
      <c r="CP46" s="7"/>
      <c r="CQ46" s="20"/>
      <c r="CR46" s="20"/>
      <c r="CS46" s="20"/>
      <c r="CT46" s="20"/>
      <c r="CU46" s="20"/>
      <c r="CV46" s="20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</row>
    <row r="47" spans="1:181">
      <c r="A47" s="133">
        <v>183</v>
      </c>
      <c r="B47" s="17" t="s">
        <v>419</v>
      </c>
      <c r="C47" s="33" t="s">
        <v>420</v>
      </c>
      <c r="D47" s="25" t="s">
        <v>421</v>
      </c>
      <c r="E47" s="31" t="s">
        <v>455</v>
      </c>
      <c r="F47" s="31" t="s">
        <v>934</v>
      </c>
      <c r="G47" s="36"/>
      <c r="H47" s="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>
        <v>1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21">
        <f t="shared" si="0"/>
        <v>1</v>
      </c>
      <c r="BZ47" s="117">
        <v>44</v>
      </c>
      <c r="CA47" s="134"/>
      <c r="CB47" s="134"/>
      <c r="CC47" s="22" t="s">
        <v>423</v>
      </c>
      <c r="CD47" s="22" t="s">
        <v>419</v>
      </c>
      <c r="CE47" s="140" t="s">
        <v>424</v>
      </c>
      <c r="CF47" s="23">
        <v>4.0999999999999996</v>
      </c>
      <c r="CG47" s="20">
        <v>708</v>
      </c>
      <c r="CH47" s="24">
        <v>43258</v>
      </c>
      <c r="CI47" s="25" t="s">
        <v>89</v>
      </c>
      <c r="CJ47" s="25">
        <v>25</v>
      </c>
      <c r="CK47" s="57" t="s">
        <v>455</v>
      </c>
      <c r="CL47" s="26">
        <f t="shared" si="1"/>
        <v>544</v>
      </c>
      <c r="CM47" s="29" t="s">
        <v>456</v>
      </c>
      <c r="CN47" s="29" t="s">
        <v>1032</v>
      </c>
      <c r="CO47" s="20"/>
      <c r="CP47" s="7"/>
      <c r="CQ47" s="7"/>
      <c r="CR47" s="7"/>
      <c r="CS47" s="7"/>
      <c r="CT47" s="7"/>
      <c r="CU47" s="7"/>
      <c r="CV47" s="7"/>
    </row>
    <row r="48" spans="1:181">
      <c r="A48" s="133">
        <v>184</v>
      </c>
      <c r="B48" t="s">
        <v>419</v>
      </c>
      <c r="C48" s="33" t="s">
        <v>420</v>
      </c>
      <c r="D48" s="34" t="s">
        <v>421</v>
      </c>
      <c r="E48" s="31" t="s">
        <v>457</v>
      </c>
      <c r="F48" s="128" t="s">
        <v>7</v>
      </c>
      <c r="G48" s="35"/>
      <c r="H48" s="7"/>
      <c r="I48" s="35">
        <v>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21">
        <f t="shared" si="0"/>
        <v>1</v>
      </c>
      <c r="BZ48" s="117">
        <v>45</v>
      </c>
      <c r="CA48" s="134"/>
      <c r="CB48" s="134"/>
      <c r="CC48" s="22" t="s">
        <v>423</v>
      </c>
      <c r="CD48" s="22" t="s">
        <v>419</v>
      </c>
      <c r="CE48" s="22" t="s">
        <v>424</v>
      </c>
      <c r="CF48" s="23">
        <v>4.0999999999999996</v>
      </c>
      <c r="CG48" s="20">
        <v>708</v>
      </c>
      <c r="CH48" s="24">
        <v>43258</v>
      </c>
      <c r="CI48" s="25" t="s">
        <v>89</v>
      </c>
      <c r="CJ48" s="25">
        <v>25</v>
      </c>
      <c r="CK48" s="147" t="s">
        <v>457</v>
      </c>
      <c r="CL48" s="26">
        <f t="shared" si="1"/>
        <v>537</v>
      </c>
      <c r="CM48" s="29" t="s">
        <v>458</v>
      </c>
      <c r="CN48" s="150" t="s">
        <v>1033</v>
      </c>
      <c r="CO48" s="20"/>
      <c r="CP48" s="7"/>
      <c r="CQ48" s="7"/>
      <c r="CR48" s="7"/>
      <c r="CS48" s="7"/>
      <c r="CT48" s="7"/>
      <c r="CU48" s="7"/>
      <c r="CV48" s="7"/>
    </row>
    <row r="49" spans="1:181">
      <c r="A49" s="133">
        <v>185</v>
      </c>
      <c r="B49" s="17" t="s">
        <v>419</v>
      </c>
      <c r="C49" s="33" t="s">
        <v>420</v>
      </c>
      <c r="D49" s="25" t="s">
        <v>421</v>
      </c>
      <c r="E49" s="31" t="s">
        <v>459</v>
      </c>
      <c r="F49" s="18" t="s">
        <v>963</v>
      </c>
      <c r="G49" s="36"/>
      <c r="H49" s="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v>1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21">
        <f t="shared" si="0"/>
        <v>1</v>
      </c>
      <c r="BZ49" s="117">
        <v>46</v>
      </c>
      <c r="CA49" s="134"/>
      <c r="CB49" s="134"/>
      <c r="CC49" s="22" t="s">
        <v>423</v>
      </c>
      <c r="CD49" s="22" t="s">
        <v>419</v>
      </c>
      <c r="CE49" s="22" t="s">
        <v>424</v>
      </c>
      <c r="CF49" s="23">
        <v>4.0999999999999996</v>
      </c>
      <c r="CG49" s="20">
        <v>708</v>
      </c>
      <c r="CH49" s="24">
        <v>43258</v>
      </c>
      <c r="CI49" s="25" t="s">
        <v>89</v>
      </c>
      <c r="CJ49" s="25">
        <v>25</v>
      </c>
      <c r="CK49" s="57" t="s">
        <v>459</v>
      </c>
      <c r="CL49" s="26">
        <f t="shared" si="1"/>
        <v>522</v>
      </c>
      <c r="CM49" s="29" t="s">
        <v>460</v>
      </c>
      <c r="CN49" s="29" t="s">
        <v>1034</v>
      </c>
      <c r="CO49" s="20"/>
      <c r="CP49" s="7"/>
      <c r="CQ49" s="20"/>
      <c r="CR49" s="20"/>
      <c r="CS49" s="20"/>
      <c r="CT49" s="20"/>
      <c r="CU49" s="7"/>
      <c r="CV49" s="7"/>
    </row>
    <row r="50" spans="1:181">
      <c r="A50" s="132">
        <v>186</v>
      </c>
      <c r="B50" t="s">
        <v>419</v>
      </c>
      <c r="C50" s="33" t="s">
        <v>420</v>
      </c>
      <c r="D50" s="34" t="s">
        <v>421</v>
      </c>
      <c r="E50" s="31" t="s">
        <v>461</v>
      </c>
      <c r="F50" s="127" t="s">
        <v>927</v>
      </c>
      <c r="G50" s="35"/>
      <c r="H50" s="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>
        <v>1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21">
        <f t="shared" si="0"/>
        <v>1</v>
      </c>
      <c r="BZ50" s="117">
        <v>47</v>
      </c>
      <c r="CA50" s="134"/>
      <c r="CB50" s="134"/>
      <c r="CC50" s="22" t="s">
        <v>423</v>
      </c>
      <c r="CD50" s="22" t="s">
        <v>419</v>
      </c>
      <c r="CE50" s="22" t="s">
        <v>424</v>
      </c>
      <c r="CF50" s="23">
        <v>4.0999999999999996</v>
      </c>
      <c r="CG50" s="20">
        <v>708</v>
      </c>
      <c r="CH50" s="24">
        <v>43258</v>
      </c>
      <c r="CI50" s="25" t="s">
        <v>89</v>
      </c>
      <c r="CJ50" s="25">
        <v>50</v>
      </c>
      <c r="CK50" s="147" t="s">
        <v>461</v>
      </c>
      <c r="CL50" s="26">
        <f t="shared" si="1"/>
        <v>525</v>
      </c>
      <c r="CM50" s="29" t="s">
        <v>462</v>
      </c>
      <c r="CN50" s="150" t="s">
        <v>1035</v>
      </c>
      <c r="CO50" s="20"/>
      <c r="CP50" s="7"/>
      <c r="CQ50" s="7"/>
      <c r="CR50" s="7"/>
      <c r="CS50" s="7"/>
      <c r="CT50" s="7"/>
      <c r="CU50" s="7"/>
      <c r="CV50" s="7"/>
    </row>
    <row r="51" spans="1:181">
      <c r="A51" s="133">
        <v>187</v>
      </c>
      <c r="B51" s="17" t="s">
        <v>419</v>
      </c>
      <c r="C51" s="33" t="s">
        <v>420</v>
      </c>
      <c r="D51" s="25" t="s">
        <v>421</v>
      </c>
      <c r="E51" s="31" t="s">
        <v>463</v>
      </c>
      <c r="F51" s="127" t="s">
        <v>18</v>
      </c>
      <c r="G51" s="36"/>
      <c r="H51" s="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1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21">
        <f t="shared" si="0"/>
        <v>1</v>
      </c>
      <c r="BZ51" s="117">
        <v>48</v>
      </c>
      <c r="CA51" s="134"/>
      <c r="CB51" s="134"/>
      <c r="CC51" s="22" t="s">
        <v>423</v>
      </c>
      <c r="CD51" s="22" t="s">
        <v>419</v>
      </c>
      <c r="CE51" s="22" t="s">
        <v>424</v>
      </c>
      <c r="CF51" s="23">
        <v>4.0999999999999996</v>
      </c>
      <c r="CG51" s="20">
        <v>708</v>
      </c>
      <c r="CH51" s="24">
        <v>43258</v>
      </c>
      <c r="CI51" s="25" t="s">
        <v>89</v>
      </c>
      <c r="CJ51" s="25">
        <v>50</v>
      </c>
      <c r="CK51" s="147" t="s">
        <v>463</v>
      </c>
      <c r="CL51" s="26">
        <f t="shared" si="1"/>
        <v>534</v>
      </c>
      <c r="CM51" s="29" t="s">
        <v>464</v>
      </c>
      <c r="CN51" s="150" t="s">
        <v>1037</v>
      </c>
      <c r="CO51" s="20"/>
      <c r="CP51" s="7"/>
      <c r="CQ51" s="7"/>
      <c r="CR51" s="7"/>
      <c r="CS51" s="7"/>
      <c r="CT51" s="7"/>
      <c r="CU51" s="7"/>
      <c r="CV51" s="7"/>
    </row>
    <row r="52" spans="1:181">
      <c r="A52" s="133">
        <v>188</v>
      </c>
      <c r="B52" t="s">
        <v>419</v>
      </c>
      <c r="C52" s="33" t="s">
        <v>420</v>
      </c>
      <c r="D52" s="34" t="s">
        <v>421</v>
      </c>
      <c r="E52" s="31" t="s">
        <v>465</v>
      </c>
      <c r="F52" s="31" t="s">
        <v>937</v>
      </c>
      <c r="G52" s="35"/>
      <c r="H52" s="7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>
        <v>1</v>
      </c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21">
        <f t="shared" si="0"/>
        <v>1</v>
      </c>
      <c r="BZ52" s="117">
        <v>49</v>
      </c>
      <c r="CA52" s="134"/>
      <c r="CB52" s="134"/>
      <c r="CC52" s="22" t="s">
        <v>423</v>
      </c>
      <c r="CD52" s="22" t="s">
        <v>419</v>
      </c>
      <c r="CE52" s="22" t="s">
        <v>424</v>
      </c>
      <c r="CF52" s="23">
        <v>4.0999999999999996</v>
      </c>
      <c r="CG52" s="20">
        <v>708</v>
      </c>
      <c r="CH52" s="24">
        <v>43258</v>
      </c>
      <c r="CI52" s="25" t="s">
        <v>89</v>
      </c>
      <c r="CJ52" s="25">
        <v>50</v>
      </c>
      <c r="CK52" s="57" t="s">
        <v>465</v>
      </c>
      <c r="CL52" s="26">
        <f t="shared" si="1"/>
        <v>544</v>
      </c>
      <c r="CM52" s="29" t="s">
        <v>466</v>
      </c>
      <c r="CN52" s="29" t="s">
        <v>1038</v>
      </c>
      <c r="CO52" s="20"/>
      <c r="CP52" s="7"/>
      <c r="CQ52" s="20"/>
      <c r="CR52" s="20"/>
      <c r="CS52" s="20"/>
      <c r="CT52" s="20"/>
      <c r="CU52" s="7"/>
      <c r="CV52" s="7"/>
    </row>
    <row r="53" spans="1:181">
      <c r="A53" s="133">
        <v>189</v>
      </c>
      <c r="B53" s="17" t="s">
        <v>419</v>
      </c>
      <c r="C53" s="33" t="s">
        <v>420</v>
      </c>
      <c r="D53" s="34" t="s">
        <v>421</v>
      </c>
      <c r="E53" s="31" t="s">
        <v>467</v>
      </c>
      <c r="F53" s="31" t="s">
        <v>941</v>
      </c>
      <c r="G53" s="35"/>
      <c r="H53" s="7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>
        <v>1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21">
        <f t="shared" si="0"/>
        <v>1</v>
      </c>
      <c r="BZ53" s="117">
        <v>50</v>
      </c>
      <c r="CA53" s="134"/>
      <c r="CB53" s="134"/>
      <c r="CC53" s="22" t="s">
        <v>423</v>
      </c>
      <c r="CD53" s="22" t="s">
        <v>419</v>
      </c>
      <c r="CE53" s="22" t="s">
        <v>424</v>
      </c>
      <c r="CF53" s="23">
        <v>4.0999999999999996</v>
      </c>
      <c r="CG53" s="20">
        <v>708</v>
      </c>
      <c r="CH53" s="24">
        <v>43258</v>
      </c>
      <c r="CI53" s="25" t="s">
        <v>89</v>
      </c>
      <c r="CJ53" s="25">
        <v>50</v>
      </c>
      <c r="CK53" s="57" t="s">
        <v>467</v>
      </c>
      <c r="CL53" s="26">
        <f t="shared" si="1"/>
        <v>547</v>
      </c>
      <c r="CM53" s="29" t="s">
        <v>468</v>
      </c>
      <c r="CN53" s="29" t="s">
        <v>1041</v>
      </c>
      <c r="CO53" s="20"/>
      <c r="CP53" s="7"/>
      <c r="CQ53" s="7"/>
      <c r="CR53" s="7"/>
      <c r="CS53" s="7"/>
      <c r="CT53" s="7"/>
      <c r="CU53" s="7"/>
      <c r="CV53" s="7"/>
    </row>
    <row r="54" spans="1:181">
      <c r="A54" s="132">
        <v>190</v>
      </c>
      <c r="B54" t="s">
        <v>419</v>
      </c>
      <c r="C54" s="33" t="s">
        <v>420</v>
      </c>
      <c r="D54" s="25" t="s">
        <v>421</v>
      </c>
      <c r="E54" s="31" t="s">
        <v>469</v>
      </c>
      <c r="F54" s="127" t="s">
        <v>927</v>
      </c>
      <c r="G54" s="36"/>
      <c r="H54" s="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>
        <v>1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21">
        <f t="shared" si="0"/>
        <v>1</v>
      </c>
      <c r="BZ54" s="117">
        <v>51</v>
      </c>
      <c r="CA54" s="134"/>
      <c r="CB54" s="134"/>
      <c r="CC54" s="22" t="s">
        <v>423</v>
      </c>
      <c r="CD54" s="22" t="s">
        <v>419</v>
      </c>
      <c r="CE54" s="22" t="s">
        <v>424</v>
      </c>
      <c r="CF54" s="23">
        <v>4.0999999999999996</v>
      </c>
      <c r="CG54" s="20">
        <v>708</v>
      </c>
      <c r="CH54" s="24">
        <v>43258</v>
      </c>
      <c r="CI54" s="25" t="s">
        <v>89</v>
      </c>
      <c r="CJ54" s="25">
        <v>50</v>
      </c>
      <c r="CK54" s="147" t="s">
        <v>469</v>
      </c>
      <c r="CL54" s="26">
        <f t="shared" si="1"/>
        <v>488</v>
      </c>
      <c r="CM54" s="29" t="s">
        <v>470</v>
      </c>
      <c r="CN54" s="150" t="s">
        <v>1042</v>
      </c>
      <c r="CO54" s="20"/>
      <c r="CP54" s="7"/>
      <c r="CQ54" s="7"/>
      <c r="CR54" s="7"/>
      <c r="CS54" s="7"/>
      <c r="CT54" s="7"/>
      <c r="CU54" s="7"/>
      <c r="CV54" s="7"/>
    </row>
    <row r="55" spans="1:181" s="17" customFormat="1">
      <c r="A55" s="133">
        <v>191</v>
      </c>
      <c r="B55" s="17" t="s">
        <v>419</v>
      </c>
      <c r="C55" s="33" t="s">
        <v>420</v>
      </c>
      <c r="D55" s="25" t="s">
        <v>421</v>
      </c>
      <c r="E55" s="31" t="s">
        <v>471</v>
      </c>
      <c r="F55" s="129" t="s">
        <v>21</v>
      </c>
      <c r="G55" s="36"/>
      <c r="H55" s="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>
        <v>1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21">
        <f t="shared" si="0"/>
        <v>1</v>
      </c>
      <c r="BZ55" s="117">
        <v>52</v>
      </c>
      <c r="CA55" s="134"/>
      <c r="CB55" s="134"/>
      <c r="CC55" s="22" t="s">
        <v>423</v>
      </c>
      <c r="CD55" s="22" t="s">
        <v>419</v>
      </c>
      <c r="CE55" s="22" t="s">
        <v>424</v>
      </c>
      <c r="CF55" s="23">
        <v>4.0999999999999996</v>
      </c>
      <c r="CG55" s="20">
        <v>708</v>
      </c>
      <c r="CH55" s="24">
        <v>43258</v>
      </c>
      <c r="CI55" s="25" t="s">
        <v>89</v>
      </c>
      <c r="CJ55" s="25">
        <v>50</v>
      </c>
      <c r="CK55" s="147" t="s">
        <v>471</v>
      </c>
      <c r="CL55" s="26">
        <f t="shared" si="1"/>
        <v>536</v>
      </c>
      <c r="CM55" s="29" t="s">
        <v>472</v>
      </c>
      <c r="CN55" s="150" t="s">
        <v>1043</v>
      </c>
      <c r="CO55" s="20"/>
      <c r="CP55" s="7"/>
      <c r="CQ55" s="20"/>
      <c r="CR55" s="20"/>
      <c r="CS55" s="20"/>
      <c r="CT55" s="20"/>
      <c r="CU55" s="7"/>
      <c r="CV55" s="7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>
      <c r="A56" s="133">
        <v>192</v>
      </c>
      <c r="B56" t="s">
        <v>419</v>
      </c>
      <c r="C56" s="33" t="s">
        <v>420</v>
      </c>
      <c r="D56" s="34" t="s">
        <v>421</v>
      </c>
      <c r="E56" s="31" t="s">
        <v>473</v>
      </c>
      <c r="F56" s="129" t="s">
        <v>21</v>
      </c>
      <c r="G56" s="35"/>
      <c r="H56" s="7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>
        <v>1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21">
        <f t="shared" si="0"/>
        <v>1</v>
      </c>
      <c r="BZ56" s="117">
        <v>53</v>
      </c>
      <c r="CA56" s="134"/>
      <c r="CB56" s="134"/>
      <c r="CC56" s="22" t="s">
        <v>423</v>
      </c>
      <c r="CD56" s="22" t="s">
        <v>419</v>
      </c>
      <c r="CE56" s="22" t="s">
        <v>424</v>
      </c>
      <c r="CF56" s="23">
        <v>4.0999999999999996</v>
      </c>
      <c r="CG56" s="20">
        <v>708</v>
      </c>
      <c r="CH56" s="24">
        <v>43258</v>
      </c>
      <c r="CI56" s="25" t="s">
        <v>89</v>
      </c>
      <c r="CJ56" s="25">
        <v>50</v>
      </c>
      <c r="CK56" s="147" t="s">
        <v>473</v>
      </c>
      <c r="CL56" s="26">
        <f t="shared" si="1"/>
        <v>529</v>
      </c>
      <c r="CM56" s="29" t="s">
        <v>474</v>
      </c>
      <c r="CN56" s="150" t="s">
        <v>1044</v>
      </c>
      <c r="CO56" s="20"/>
      <c r="CP56" s="7"/>
      <c r="CQ56" s="7"/>
      <c r="CR56" s="7"/>
      <c r="CS56" s="7"/>
      <c r="CT56" s="7"/>
      <c r="CU56" s="7"/>
      <c r="CV56" s="7"/>
    </row>
    <row r="57" spans="1:181">
      <c r="A57" s="133">
        <v>193</v>
      </c>
      <c r="B57" s="17" t="s">
        <v>419</v>
      </c>
      <c r="C57" s="33" t="s">
        <v>420</v>
      </c>
      <c r="D57" s="25" t="s">
        <v>421</v>
      </c>
      <c r="E57" s="31" t="s">
        <v>475</v>
      </c>
      <c r="F57" s="127" t="s">
        <v>20</v>
      </c>
      <c r="G57" s="36"/>
      <c r="H57" s="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1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21">
        <f t="shared" si="0"/>
        <v>1</v>
      </c>
      <c r="BZ57" s="117">
        <v>54</v>
      </c>
      <c r="CA57" s="134"/>
      <c r="CB57" s="134"/>
      <c r="CC57" s="22" t="s">
        <v>423</v>
      </c>
      <c r="CD57" s="22" t="s">
        <v>419</v>
      </c>
      <c r="CE57" s="22" t="s">
        <v>424</v>
      </c>
      <c r="CF57" s="23">
        <v>4.0999999999999996</v>
      </c>
      <c r="CG57" s="20">
        <v>708</v>
      </c>
      <c r="CH57" s="24">
        <v>43258</v>
      </c>
      <c r="CI57" s="25" t="s">
        <v>89</v>
      </c>
      <c r="CJ57" s="25">
        <v>50</v>
      </c>
      <c r="CK57" s="147" t="s">
        <v>475</v>
      </c>
      <c r="CL57" s="26">
        <f t="shared" si="1"/>
        <v>534</v>
      </c>
      <c r="CM57" s="29" t="s">
        <v>476</v>
      </c>
      <c r="CN57" s="150" t="s">
        <v>1045</v>
      </c>
      <c r="CO57" s="20"/>
      <c r="CP57" s="7"/>
      <c r="CQ57" s="7"/>
      <c r="CR57" s="7"/>
      <c r="CS57" s="7"/>
      <c r="CT57" s="7"/>
      <c r="CU57" s="7"/>
      <c r="CV57" s="7"/>
    </row>
    <row r="58" spans="1:181">
      <c r="A58" s="132">
        <v>194</v>
      </c>
      <c r="B58" t="s">
        <v>419</v>
      </c>
      <c r="C58" s="33" t="s">
        <v>420</v>
      </c>
      <c r="D58" s="25" t="s">
        <v>421</v>
      </c>
      <c r="E58" s="31" t="s">
        <v>477</v>
      </c>
      <c r="F58" s="129" t="s">
        <v>21</v>
      </c>
      <c r="G58" s="36"/>
      <c r="H58" s="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1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21">
        <f t="shared" si="0"/>
        <v>1</v>
      </c>
      <c r="BZ58" s="117">
        <v>55</v>
      </c>
      <c r="CA58" s="134"/>
      <c r="CB58" s="134"/>
      <c r="CC58" s="22" t="s">
        <v>423</v>
      </c>
      <c r="CD58" s="22" t="s">
        <v>419</v>
      </c>
      <c r="CE58" s="22" t="s">
        <v>424</v>
      </c>
      <c r="CF58" s="23">
        <v>4.0999999999999996</v>
      </c>
      <c r="CG58" s="20">
        <v>708</v>
      </c>
      <c r="CH58" s="24">
        <v>43258</v>
      </c>
      <c r="CI58" s="25" t="s">
        <v>89</v>
      </c>
      <c r="CJ58" s="25">
        <v>50</v>
      </c>
      <c r="CK58" s="147" t="s">
        <v>477</v>
      </c>
      <c r="CL58" s="26">
        <f t="shared" si="1"/>
        <v>529</v>
      </c>
      <c r="CM58" s="29" t="s">
        <v>474</v>
      </c>
      <c r="CN58" s="150" t="s">
        <v>1046</v>
      </c>
      <c r="CO58" s="20"/>
      <c r="CP58" s="7"/>
      <c r="CQ58" s="20"/>
      <c r="CR58" s="20"/>
      <c r="CS58" s="20"/>
      <c r="CT58" s="20"/>
      <c r="CU58" s="20"/>
      <c r="CV58" s="20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</row>
    <row r="59" spans="1:181" s="17" customFormat="1">
      <c r="A59" s="133">
        <v>195</v>
      </c>
      <c r="B59" s="17" t="s">
        <v>419</v>
      </c>
      <c r="C59" s="33" t="s">
        <v>420</v>
      </c>
      <c r="D59" s="34" t="s">
        <v>421</v>
      </c>
      <c r="E59" s="31" t="s">
        <v>478</v>
      </c>
      <c r="F59" s="129" t="s">
        <v>8</v>
      </c>
      <c r="G59" s="35"/>
      <c r="H59" s="7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21">
        <f t="shared" si="0"/>
        <v>1</v>
      </c>
      <c r="BZ59" s="117">
        <v>56</v>
      </c>
      <c r="CA59" s="134"/>
      <c r="CB59" s="134"/>
      <c r="CC59" s="22" t="s">
        <v>423</v>
      </c>
      <c r="CD59" s="22" t="s">
        <v>419</v>
      </c>
      <c r="CE59" s="22" t="s">
        <v>424</v>
      </c>
      <c r="CF59" s="23">
        <v>4.0999999999999996</v>
      </c>
      <c r="CG59" s="20">
        <v>708</v>
      </c>
      <c r="CH59" s="24">
        <v>43258</v>
      </c>
      <c r="CI59" s="25" t="s">
        <v>89</v>
      </c>
      <c r="CJ59" s="25">
        <v>50</v>
      </c>
      <c r="CK59" s="147" t="s">
        <v>478</v>
      </c>
      <c r="CL59" s="26">
        <f t="shared" si="1"/>
        <v>537</v>
      </c>
      <c r="CM59" s="29" t="s">
        <v>479</v>
      </c>
      <c r="CN59" s="150" t="s">
        <v>1047</v>
      </c>
      <c r="CO59" s="20"/>
      <c r="CP59" s="7"/>
      <c r="CQ59" s="20"/>
      <c r="CR59" s="20"/>
      <c r="CS59" s="7"/>
      <c r="CT59" s="20"/>
      <c r="CU59" s="20"/>
      <c r="CV59" s="20"/>
    </row>
    <row r="60" spans="1:181" s="17" customFormat="1">
      <c r="A60" s="133">
        <v>196</v>
      </c>
      <c r="B60" t="s">
        <v>419</v>
      </c>
      <c r="C60" s="33" t="s">
        <v>420</v>
      </c>
      <c r="D60" s="25" t="s">
        <v>421</v>
      </c>
      <c r="E60" s="31" t="s">
        <v>480</v>
      </c>
      <c r="F60" s="127" t="s">
        <v>20</v>
      </c>
      <c r="G60" s="36"/>
      <c r="H60" s="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>
        <v>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21">
        <f t="shared" si="0"/>
        <v>1</v>
      </c>
      <c r="BZ60" s="117">
        <v>57</v>
      </c>
      <c r="CA60" s="134"/>
      <c r="CB60" s="134"/>
      <c r="CC60" s="22" t="s">
        <v>423</v>
      </c>
      <c r="CD60" s="22" t="s">
        <v>419</v>
      </c>
      <c r="CE60" s="22" t="s">
        <v>424</v>
      </c>
      <c r="CF60" s="23">
        <v>4.0999999999999996</v>
      </c>
      <c r="CG60" s="20">
        <v>708</v>
      </c>
      <c r="CH60" s="24">
        <v>43258</v>
      </c>
      <c r="CI60" s="25" t="s">
        <v>89</v>
      </c>
      <c r="CJ60" s="25">
        <v>50</v>
      </c>
      <c r="CK60" s="147" t="s">
        <v>480</v>
      </c>
      <c r="CL60" s="26">
        <f t="shared" si="1"/>
        <v>531</v>
      </c>
      <c r="CM60" s="29" t="s">
        <v>481</v>
      </c>
      <c r="CN60" s="150" t="s">
        <v>1048</v>
      </c>
      <c r="CO60" s="20"/>
      <c r="CP60" s="7"/>
      <c r="CQ60" s="20"/>
      <c r="CR60" s="20"/>
      <c r="CS60" s="20"/>
      <c r="CT60" s="20"/>
      <c r="CU60" s="20"/>
      <c r="CV60" s="20"/>
    </row>
    <row r="61" spans="1:181" s="17" customFormat="1">
      <c r="A61" s="133">
        <v>197</v>
      </c>
      <c r="B61" s="17" t="s">
        <v>419</v>
      </c>
      <c r="C61" s="33" t="s">
        <v>420</v>
      </c>
      <c r="D61" s="25" t="s">
        <v>421</v>
      </c>
      <c r="E61" s="31" t="s">
        <v>482</v>
      </c>
      <c r="F61" s="18" t="s">
        <v>946</v>
      </c>
      <c r="G61" s="36"/>
      <c r="H61" s="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>
        <v>1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21">
        <f t="shared" si="0"/>
        <v>1</v>
      </c>
      <c r="BZ61" s="117">
        <v>58</v>
      </c>
      <c r="CA61" s="134"/>
      <c r="CB61" s="134"/>
      <c r="CC61" s="22" t="s">
        <v>423</v>
      </c>
      <c r="CD61" s="22" t="s">
        <v>419</v>
      </c>
      <c r="CE61" s="22" t="s">
        <v>424</v>
      </c>
      <c r="CF61" s="23">
        <v>4.0999999999999996</v>
      </c>
      <c r="CG61" s="20">
        <v>708</v>
      </c>
      <c r="CH61" s="24">
        <v>43258</v>
      </c>
      <c r="CI61" s="25" t="s">
        <v>89</v>
      </c>
      <c r="CJ61" s="25">
        <v>50</v>
      </c>
      <c r="CK61" s="57" t="s">
        <v>482</v>
      </c>
      <c r="CL61" s="26">
        <f t="shared" si="1"/>
        <v>531</v>
      </c>
      <c r="CM61" s="29" t="s">
        <v>483</v>
      </c>
      <c r="CN61" s="29" t="s">
        <v>1049</v>
      </c>
      <c r="CO61" s="20"/>
      <c r="CP61" s="7"/>
      <c r="CQ61" s="7"/>
      <c r="CR61" s="7"/>
      <c r="CS61" s="7"/>
      <c r="CT61" s="7"/>
      <c r="CU61" s="7"/>
      <c r="CV61" s="7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</row>
    <row r="62" spans="1:181" s="38" customFormat="1">
      <c r="A62" s="132">
        <v>198</v>
      </c>
      <c r="B62" t="s">
        <v>419</v>
      </c>
      <c r="C62" s="33" t="s">
        <v>420</v>
      </c>
      <c r="D62" s="34" t="s">
        <v>421</v>
      </c>
      <c r="E62" s="31" t="s">
        <v>484</v>
      </c>
      <c r="F62" s="129" t="s">
        <v>21</v>
      </c>
      <c r="G62" s="35"/>
      <c r="H62" s="7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>
        <v>1</v>
      </c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21">
        <f t="shared" si="0"/>
        <v>1</v>
      </c>
      <c r="BZ62" s="117">
        <v>59</v>
      </c>
      <c r="CA62" s="134"/>
      <c r="CB62" s="134"/>
      <c r="CC62" s="22" t="s">
        <v>423</v>
      </c>
      <c r="CD62" s="22" t="s">
        <v>419</v>
      </c>
      <c r="CE62" s="22" t="s">
        <v>424</v>
      </c>
      <c r="CF62" s="23">
        <v>4.0999999999999996</v>
      </c>
      <c r="CG62" s="20">
        <v>708</v>
      </c>
      <c r="CH62" s="24">
        <v>43258</v>
      </c>
      <c r="CI62" s="25" t="s">
        <v>89</v>
      </c>
      <c r="CJ62" s="25">
        <v>50</v>
      </c>
      <c r="CK62" s="147" t="s">
        <v>484</v>
      </c>
      <c r="CL62" s="26">
        <f t="shared" si="1"/>
        <v>535</v>
      </c>
      <c r="CM62" s="29" t="s">
        <v>485</v>
      </c>
      <c r="CN62" s="150" t="s">
        <v>1050</v>
      </c>
      <c r="CO62" s="20"/>
      <c r="CP62" s="7"/>
      <c r="CQ62" s="7"/>
      <c r="CR62" s="7"/>
      <c r="CS62" s="7"/>
      <c r="CT62" s="7"/>
      <c r="CU62" s="7"/>
      <c r="CV62" s="7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</row>
    <row r="63" spans="1:181">
      <c r="A63" s="133">
        <v>199</v>
      </c>
      <c r="B63" s="17" t="s">
        <v>419</v>
      </c>
      <c r="C63" s="33" t="s">
        <v>420</v>
      </c>
      <c r="D63" s="25" t="s">
        <v>421</v>
      </c>
      <c r="E63" s="31" t="s">
        <v>486</v>
      </c>
      <c r="F63" s="18" t="s">
        <v>960</v>
      </c>
      <c r="G63" s="36"/>
      <c r="H63" s="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>
        <v>1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21">
        <f t="shared" si="0"/>
        <v>1</v>
      </c>
      <c r="BZ63" s="117">
        <v>60</v>
      </c>
      <c r="CA63" s="134"/>
      <c r="CB63" s="134"/>
      <c r="CC63" s="22" t="s">
        <v>423</v>
      </c>
      <c r="CD63" s="22" t="s">
        <v>419</v>
      </c>
      <c r="CE63" s="22" t="s">
        <v>424</v>
      </c>
      <c r="CF63" s="23">
        <v>4.0999999999999996</v>
      </c>
      <c r="CG63" s="20">
        <v>708</v>
      </c>
      <c r="CH63" s="24">
        <v>43258</v>
      </c>
      <c r="CI63" s="25" t="s">
        <v>89</v>
      </c>
      <c r="CJ63" s="25">
        <v>50</v>
      </c>
      <c r="CK63" s="57" t="s">
        <v>486</v>
      </c>
      <c r="CL63" s="26">
        <f t="shared" si="1"/>
        <v>507</v>
      </c>
      <c r="CM63" s="29" t="s">
        <v>487</v>
      </c>
      <c r="CN63" s="29" t="s">
        <v>1051</v>
      </c>
      <c r="CO63" s="20"/>
      <c r="CP63" s="7"/>
      <c r="CQ63" s="20"/>
      <c r="CR63" s="20"/>
      <c r="CS63" s="20"/>
      <c r="CT63" s="20"/>
      <c r="CU63" s="20"/>
      <c r="CV63" s="20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</row>
    <row r="64" spans="1:181">
      <c r="A64" s="133">
        <v>200</v>
      </c>
      <c r="B64" t="s">
        <v>419</v>
      </c>
      <c r="C64" s="33" t="s">
        <v>420</v>
      </c>
      <c r="D64" s="34" t="s">
        <v>421</v>
      </c>
      <c r="E64" s="31" t="s">
        <v>488</v>
      </c>
      <c r="F64" s="129" t="s">
        <v>8</v>
      </c>
      <c r="G64" s="35"/>
      <c r="H64" s="7"/>
      <c r="I64" s="35"/>
      <c r="J64" s="35">
        <v>1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21">
        <f t="shared" si="0"/>
        <v>1</v>
      </c>
      <c r="BZ64" s="117">
        <v>61</v>
      </c>
      <c r="CA64" s="134"/>
      <c r="CB64" s="134"/>
      <c r="CC64" s="22" t="s">
        <v>423</v>
      </c>
      <c r="CD64" s="22" t="s">
        <v>419</v>
      </c>
      <c r="CE64" s="22" t="s">
        <v>424</v>
      </c>
      <c r="CF64" s="23">
        <v>4.0999999999999996</v>
      </c>
      <c r="CG64" s="20">
        <v>708</v>
      </c>
      <c r="CH64" s="24">
        <v>43258</v>
      </c>
      <c r="CI64" s="25" t="s">
        <v>89</v>
      </c>
      <c r="CJ64" s="25">
        <v>50</v>
      </c>
      <c r="CK64" s="147" t="s">
        <v>488</v>
      </c>
      <c r="CL64" s="26">
        <f t="shared" si="1"/>
        <v>537</v>
      </c>
      <c r="CM64" s="29" t="s">
        <v>479</v>
      </c>
      <c r="CN64" s="150" t="s">
        <v>1053</v>
      </c>
      <c r="CO64" s="20"/>
      <c r="CP64" s="7"/>
      <c r="CQ64" s="20"/>
      <c r="CR64" s="20"/>
      <c r="CS64" s="20"/>
      <c r="CT64" s="7"/>
      <c r="CU64" s="7"/>
      <c r="CV64" s="7"/>
    </row>
    <row r="65" spans="1:181">
      <c r="A65" s="133">
        <v>201</v>
      </c>
      <c r="B65" s="17" t="s">
        <v>419</v>
      </c>
      <c r="C65" s="33" t="s">
        <v>420</v>
      </c>
      <c r="D65" s="25" t="s">
        <v>421</v>
      </c>
      <c r="E65" s="31" t="s">
        <v>489</v>
      </c>
      <c r="F65" s="127" t="s">
        <v>18</v>
      </c>
      <c r="G65" s="36"/>
      <c r="H65" s="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>
        <v>1</v>
      </c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21">
        <f t="shared" si="0"/>
        <v>1</v>
      </c>
      <c r="BZ65" s="117">
        <v>62</v>
      </c>
      <c r="CA65" s="134"/>
      <c r="CB65" s="134"/>
      <c r="CC65" s="22" t="s">
        <v>423</v>
      </c>
      <c r="CD65" s="22" t="s">
        <v>419</v>
      </c>
      <c r="CE65" s="22" t="s">
        <v>424</v>
      </c>
      <c r="CF65" s="23">
        <v>4.0999999999999996</v>
      </c>
      <c r="CG65" s="20">
        <v>708</v>
      </c>
      <c r="CH65" s="24">
        <v>43258</v>
      </c>
      <c r="CI65" s="25" t="s">
        <v>89</v>
      </c>
      <c r="CJ65" s="25">
        <v>50</v>
      </c>
      <c r="CK65" s="147" t="s">
        <v>489</v>
      </c>
      <c r="CL65" s="26">
        <f t="shared" si="1"/>
        <v>531</v>
      </c>
      <c r="CM65" s="29" t="s">
        <v>490</v>
      </c>
      <c r="CN65" s="150" t="s">
        <v>1054</v>
      </c>
      <c r="CO65" s="20"/>
      <c r="CP65" s="7"/>
      <c r="CQ65" s="7"/>
      <c r="CR65" s="7"/>
      <c r="CS65" s="7"/>
      <c r="CT65" s="7"/>
      <c r="CU65" s="7"/>
      <c r="CV65" s="7"/>
    </row>
    <row r="66" spans="1:181">
      <c r="A66" s="132">
        <v>202</v>
      </c>
      <c r="B66" t="s">
        <v>419</v>
      </c>
      <c r="C66" s="33" t="s">
        <v>420</v>
      </c>
      <c r="D66" s="25" t="s">
        <v>421</v>
      </c>
      <c r="E66" s="18" t="s">
        <v>491</v>
      </c>
      <c r="F66" s="112" t="s">
        <v>953</v>
      </c>
      <c r="G66" s="36"/>
      <c r="H66" s="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>
        <v>1</v>
      </c>
      <c r="BV66" s="36"/>
      <c r="BW66" s="36"/>
      <c r="BX66" s="36"/>
      <c r="BY66" s="21">
        <f t="shared" si="0"/>
        <v>1</v>
      </c>
      <c r="BZ66" s="117">
        <v>63</v>
      </c>
      <c r="CA66" s="134"/>
      <c r="CB66" s="134"/>
      <c r="CC66" s="22" t="s">
        <v>423</v>
      </c>
      <c r="CD66" s="22" t="s">
        <v>419</v>
      </c>
      <c r="CE66" s="22" t="s">
        <v>424</v>
      </c>
      <c r="CF66" s="23">
        <v>4.0999999999999996</v>
      </c>
      <c r="CG66" s="20">
        <v>708</v>
      </c>
      <c r="CH66" s="24">
        <v>43258</v>
      </c>
      <c r="CI66" s="25" t="s">
        <v>89</v>
      </c>
      <c r="CJ66" s="25">
        <v>50</v>
      </c>
      <c r="CK66" s="26" t="s">
        <v>491</v>
      </c>
      <c r="CL66" s="26">
        <f t="shared" si="1"/>
        <v>544</v>
      </c>
      <c r="CM66" s="29" t="s">
        <v>492</v>
      </c>
      <c r="CN66" s="29" t="s">
        <v>1055</v>
      </c>
      <c r="CO66" s="20"/>
      <c r="CP66" s="7"/>
      <c r="CQ66" s="7"/>
      <c r="CR66" s="7"/>
      <c r="CS66" s="7"/>
      <c r="CT66" s="7"/>
      <c r="CU66" s="7"/>
      <c r="CV66" s="7"/>
    </row>
    <row r="67" spans="1:181">
      <c r="A67" s="133">
        <v>203</v>
      </c>
      <c r="B67" s="17" t="s">
        <v>419</v>
      </c>
      <c r="C67" s="33" t="s">
        <v>420</v>
      </c>
      <c r="D67" s="34" t="s">
        <v>421</v>
      </c>
      <c r="E67" s="18" t="s">
        <v>493</v>
      </c>
      <c r="F67" s="112" t="s">
        <v>953</v>
      </c>
      <c r="G67" s="35"/>
      <c r="H67" s="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>
        <v>1</v>
      </c>
      <c r="BV67" s="35"/>
      <c r="BW67" s="35"/>
      <c r="BX67" s="35"/>
      <c r="BY67" s="21">
        <f t="shared" si="0"/>
        <v>1</v>
      </c>
      <c r="BZ67" s="117">
        <v>64</v>
      </c>
      <c r="CA67" s="134"/>
      <c r="CB67" s="134"/>
      <c r="CC67" s="22" t="s">
        <v>423</v>
      </c>
      <c r="CD67" s="22" t="s">
        <v>419</v>
      </c>
      <c r="CE67" s="22" t="s">
        <v>424</v>
      </c>
      <c r="CF67" s="23">
        <v>4.0999999999999996</v>
      </c>
      <c r="CG67" s="20">
        <v>708</v>
      </c>
      <c r="CH67" s="24">
        <v>43258</v>
      </c>
      <c r="CI67" s="25" t="s">
        <v>89</v>
      </c>
      <c r="CJ67" s="25">
        <v>50</v>
      </c>
      <c r="CK67" s="26" t="s">
        <v>493</v>
      </c>
      <c r="CL67" s="26">
        <f t="shared" si="1"/>
        <v>542</v>
      </c>
      <c r="CM67" s="29" t="s">
        <v>494</v>
      </c>
      <c r="CN67" s="29" t="s">
        <v>1056</v>
      </c>
      <c r="CO67" s="20"/>
      <c r="CP67" s="7"/>
      <c r="CQ67" s="7"/>
      <c r="CR67" s="7"/>
      <c r="CS67" s="7"/>
      <c r="CT67" s="7"/>
      <c r="CU67" s="7"/>
      <c r="CV67" s="7"/>
    </row>
    <row r="68" spans="1:181">
      <c r="A68" s="133">
        <v>204</v>
      </c>
      <c r="B68" t="s">
        <v>419</v>
      </c>
      <c r="C68" s="33" t="s">
        <v>420</v>
      </c>
      <c r="D68" s="25" t="s">
        <v>421</v>
      </c>
      <c r="E68" s="18" t="s">
        <v>495</v>
      </c>
      <c r="F68" s="112" t="s">
        <v>953</v>
      </c>
      <c r="G68" s="36"/>
      <c r="H68" s="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>
        <v>1</v>
      </c>
      <c r="BV68" s="36"/>
      <c r="BW68" s="36"/>
      <c r="BX68" s="36"/>
      <c r="BY68" s="21">
        <f t="shared" ref="BY68:BY133" si="3">SUM(G68:BX68)</f>
        <v>1</v>
      </c>
      <c r="BZ68" s="117">
        <v>65</v>
      </c>
      <c r="CA68" s="134"/>
      <c r="CB68" s="134"/>
      <c r="CC68" s="22" t="s">
        <v>423</v>
      </c>
      <c r="CD68" s="22" t="s">
        <v>419</v>
      </c>
      <c r="CE68" s="22" t="s">
        <v>424</v>
      </c>
      <c r="CF68" s="23">
        <v>4.0999999999999996</v>
      </c>
      <c r="CG68" s="20">
        <v>708</v>
      </c>
      <c r="CH68" s="24">
        <v>43258</v>
      </c>
      <c r="CI68" s="25" t="s">
        <v>89</v>
      </c>
      <c r="CJ68" s="25">
        <v>50</v>
      </c>
      <c r="CK68" s="26" t="s">
        <v>495</v>
      </c>
      <c r="CL68" s="26">
        <f t="shared" ref="CL68:CL133" si="4">LEN(CM68)</f>
        <v>545</v>
      </c>
      <c r="CM68" s="29" t="s">
        <v>496</v>
      </c>
      <c r="CN68" s="29" t="s">
        <v>1057</v>
      </c>
      <c r="CO68" s="20"/>
      <c r="CP68" s="7"/>
      <c r="CQ68" s="7"/>
      <c r="CR68" s="7"/>
      <c r="CS68" s="7"/>
      <c r="CT68" s="7"/>
      <c r="CU68" s="7"/>
      <c r="CV68" s="7"/>
    </row>
    <row r="69" spans="1:181">
      <c r="A69" s="133">
        <v>205</v>
      </c>
      <c r="B69" s="17" t="s">
        <v>419</v>
      </c>
      <c r="C69" s="33" t="s">
        <v>420</v>
      </c>
      <c r="D69" s="34" t="s">
        <v>421</v>
      </c>
      <c r="E69" s="18" t="s">
        <v>497</v>
      </c>
      <c r="F69" s="112" t="s">
        <v>953</v>
      </c>
      <c r="G69" s="35"/>
      <c r="H69" s="20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>
        <v>1</v>
      </c>
      <c r="BV69" s="35"/>
      <c r="BW69" s="35"/>
      <c r="BX69" s="35"/>
      <c r="BY69" s="21">
        <f t="shared" si="3"/>
        <v>1</v>
      </c>
      <c r="BZ69" s="117">
        <v>66</v>
      </c>
      <c r="CA69" s="134"/>
      <c r="CB69" s="134"/>
      <c r="CC69" s="22" t="s">
        <v>423</v>
      </c>
      <c r="CD69" s="22" t="s">
        <v>419</v>
      </c>
      <c r="CE69" s="22" t="s">
        <v>424</v>
      </c>
      <c r="CF69" s="23">
        <v>4.0999999999999996</v>
      </c>
      <c r="CG69" s="20">
        <v>708</v>
      </c>
      <c r="CH69" s="24">
        <v>43258</v>
      </c>
      <c r="CI69" s="25" t="s">
        <v>89</v>
      </c>
      <c r="CJ69" s="25">
        <v>1</v>
      </c>
      <c r="CK69" s="26" t="s">
        <v>497</v>
      </c>
      <c r="CL69" s="26">
        <f t="shared" si="4"/>
        <v>539</v>
      </c>
      <c r="CM69" s="27" t="s">
        <v>498</v>
      </c>
      <c r="CN69" s="29" t="s">
        <v>1059</v>
      </c>
      <c r="CO69" s="20"/>
      <c r="CP69" s="20"/>
      <c r="CQ69" s="7"/>
      <c r="CR69" s="7"/>
      <c r="CS69" s="7"/>
      <c r="CT69" s="7"/>
      <c r="CU69" s="7"/>
      <c r="CV69" s="7"/>
    </row>
    <row r="70" spans="1:181">
      <c r="A70" s="132">
        <v>206</v>
      </c>
      <c r="B70" t="s">
        <v>419</v>
      </c>
      <c r="C70" s="33" t="s">
        <v>420</v>
      </c>
      <c r="D70" s="25" t="s">
        <v>421</v>
      </c>
      <c r="E70" s="18" t="s">
        <v>499</v>
      </c>
      <c r="F70" s="18" t="s">
        <v>945</v>
      </c>
      <c r="G70" s="36"/>
      <c r="H70" s="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>
        <v>1</v>
      </c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21">
        <f t="shared" si="3"/>
        <v>1</v>
      </c>
      <c r="BZ70" s="117">
        <v>67</v>
      </c>
      <c r="CA70" s="134"/>
      <c r="CB70" s="134"/>
      <c r="CC70" s="22" t="s">
        <v>423</v>
      </c>
      <c r="CD70" s="22" t="s">
        <v>419</v>
      </c>
      <c r="CE70" s="22" t="s">
        <v>424</v>
      </c>
      <c r="CF70" s="23">
        <v>4.0999999999999996</v>
      </c>
      <c r="CG70" s="20">
        <v>708</v>
      </c>
      <c r="CH70" s="24">
        <v>43258</v>
      </c>
      <c r="CI70" s="25" t="s">
        <v>89</v>
      </c>
      <c r="CJ70" s="25">
        <v>1</v>
      </c>
      <c r="CK70" s="26" t="s">
        <v>499</v>
      </c>
      <c r="CL70" s="26">
        <f t="shared" si="4"/>
        <v>546</v>
      </c>
      <c r="CM70" s="29" t="s">
        <v>500</v>
      </c>
      <c r="CN70" s="29" t="s">
        <v>1060</v>
      </c>
      <c r="CO70" s="20"/>
      <c r="CP70" s="7"/>
      <c r="CQ70" s="20"/>
      <c r="CR70" s="20"/>
      <c r="CS70" s="20"/>
      <c r="CT70" s="20"/>
      <c r="CU70" s="20"/>
      <c r="CV70" s="20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</row>
    <row r="71" spans="1:181">
      <c r="A71" s="133">
        <v>207</v>
      </c>
      <c r="B71" s="17" t="s">
        <v>419</v>
      </c>
      <c r="C71" s="33" t="s">
        <v>420</v>
      </c>
      <c r="D71" s="34" t="s">
        <v>421</v>
      </c>
      <c r="E71" s="18" t="s">
        <v>501</v>
      </c>
      <c r="F71" s="127" t="s">
        <v>10</v>
      </c>
      <c r="G71" s="35"/>
      <c r="H71" s="20"/>
      <c r="I71" s="35"/>
      <c r="J71" s="35"/>
      <c r="K71" s="35"/>
      <c r="L71" s="35">
        <v>1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21">
        <f t="shared" si="3"/>
        <v>1</v>
      </c>
      <c r="BZ71" s="117">
        <v>68</v>
      </c>
      <c r="CA71" s="134"/>
      <c r="CB71" s="134"/>
      <c r="CC71" s="22" t="s">
        <v>423</v>
      </c>
      <c r="CD71" s="22" t="s">
        <v>419</v>
      </c>
      <c r="CE71" s="22" t="s">
        <v>424</v>
      </c>
      <c r="CF71" s="23">
        <v>4.0999999999999996</v>
      </c>
      <c r="CG71" s="20">
        <v>708</v>
      </c>
      <c r="CH71" s="24">
        <v>43258</v>
      </c>
      <c r="CI71" s="25" t="s">
        <v>89</v>
      </c>
      <c r="CJ71" s="25">
        <v>1</v>
      </c>
      <c r="CK71" s="146" t="s">
        <v>501</v>
      </c>
      <c r="CL71" s="26">
        <f t="shared" si="4"/>
        <v>531</v>
      </c>
      <c r="CM71" s="27" t="s">
        <v>502</v>
      </c>
      <c r="CN71" s="150" t="s">
        <v>1061</v>
      </c>
      <c r="CO71" s="20"/>
      <c r="CP71" s="20"/>
      <c r="CQ71" s="7"/>
      <c r="CR71" s="7"/>
      <c r="CS71" s="7"/>
      <c r="CT71" s="7"/>
      <c r="CU71" s="7"/>
      <c r="CV71" s="7"/>
    </row>
    <row r="72" spans="1:181">
      <c r="A72" s="133">
        <v>208</v>
      </c>
      <c r="B72" t="s">
        <v>419</v>
      </c>
      <c r="C72" s="33" t="s">
        <v>420</v>
      </c>
      <c r="D72" s="34" t="s">
        <v>421</v>
      </c>
      <c r="E72" s="18" t="s">
        <v>503</v>
      </c>
      <c r="F72" s="129" t="s">
        <v>11</v>
      </c>
      <c r="G72" s="35"/>
      <c r="H72" s="20"/>
      <c r="I72" s="35"/>
      <c r="J72" s="35"/>
      <c r="K72" s="35"/>
      <c r="L72" s="35"/>
      <c r="M72" s="35">
        <v>1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21">
        <f t="shared" si="3"/>
        <v>1</v>
      </c>
      <c r="BZ72" s="117">
        <v>69</v>
      </c>
      <c r="CA72" s="134"/>
      <c r="CB72" s="134"/>
      <c r="CC72" s="22" t="s">
        <v>423</v>
      </c>
      <c r="CD72" s="22" t="s">
        <v>419</v>
      </c>
      <c r="CE72" s="22" t="s">
        <v>424</v>
      </c>
      <c r="CF72" s="23">
        <v>4.0999999999999996</v>
      </c>
      <c r="CG72" s="20">
        <v>708</v>
      </c>
      <c r="CH72" s="24">
        <v>43258</v>
      </c>
      <c r="CI72" s="25" t="s">
        <v>89</v>
      </c>
      <c r="CJ72" s="25">
        <v>1</v>
      </c>
      <c r="CK72" s="146" t="s">
        <v>503</v>
      </c>
      <c r="CL72" s="26">
        <f t="shared" si="4"/>
        <v>543</v>
      </c>
      <c r="CM72" s="27" t="s">
        <v>504</v>
      </c>
      <c r="CN72" s="152" t="s">
        <v>1062</v>
      </c>
      <c r="CO72" s="20"/>
      <c r="CP72" s="20"/>
      <c r="CQ72" s="20"/>
      <c r="CR72" s="20"/>
      <c r="CS72" s="20"/>
      <c r="CT72" s="20"/>
      <c r="CU72" s="20"/>
      <c r="CV72" s="20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</row>
    <row r="73" spans="1:181">
      <c r="A73" s="133">
        <v>209</v>
      </c>
      <c r="B73" s="17" t="s">
        <v>419</v>
      </c>
      <c r="C73" s="33" t="s">
        <v>420</v>
      </c>
      <c r="D73" s="25" t="s">
        <v>421</v>
      </c>
      <c r="E73" s="18" t="s">
        <v>505</v>
      </c>
      <c r="F73" s="18" t="s">
        <v>945</v>
      </c>
      <c r="G73" s="36"/>
      <c r="H73" s="2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>
        <v>1</v>
      </c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21">
        <f t="shared" si="3"/>
        <v>1</v>
      </c>
      <c r="BZ73" s="117">
        <v>70</v>
      </c>
      <c r="CA73" s="134"/>
      <c r="CB73" s="134"/>
      <c r="CC73" s="22" t="s">
        <v>423</v>
      </c>
      <c r="CD73" s="22" t="s">
        <v>419</v>
      </c>
      <c r="CE73" s="22" t="s">
        <v>424</v>
      </c>
      <c r="CF73" s="23">
        <v>4.0999999999999996</v>
      </c>
      <c r="CG73" s="20">
        <v>708</v>
      </c>
      <c r="CH73" s="24">
        <v>43258</v>
      </c>
      <c r="CI73" s="25" t="s">
        <v>89</v>
      </c>
      <c r="CJ73" s="25">
        <v>1</v>
      </c>
      <c r="CK73" s="26" t="s">
        <v>505</v>
      </c>
      <c r="CL73" s="26">
        <f t="shared" si="4"/>
        <v>534</v>
      </c>
      <c r="CM73" s="27" t="s">
        <v>506</v>
      </c>
      <c r="CN73" s="29" t="s">
        <v>1063</v>
      </c>
      <c r="CO73" s="20"/>
      <c r="CP73" s="20"/>
      <c r="CQ73" s="7"/>
      <c r="CR73" s="7"/>
      <c r="CS73" s="7"/>
      <c r="CT73" s="7"/>
      <c r="CU73" s="7"/>
      <c r="CV73" s="7"/>
    </row>
    <row r="74" spans="1:181">
      <c r="A74" s="132">
        <v>210</v>
      </c>
      <c r="B74" t="s">
        <v>419</v>
      </c>
      <c r="C74" s="33" t="s">
        <v>420</v>
      </c>
      <c r="D74" s="34" t="s">
        <v>421</v>
      </c>
      <c r="E74" s="18" t="s">
        <v>507</v>
      </c>
      <c r="F74" s="129" t="s">
        <v>9</v>
      </c>
      <c r="G74" s="35"/>
      <c r="H74" s="20"/>
      <c r="I74" s="35"/>
      <c r="J74" s="35"/>
      <c r="K74" s="35">
        <v>1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21">
        <f t="shared" si="3"/>
        <v>1</v>
      </c>
      <c r="BZ74" s="117">
        <v>71</v>
      </c>
      <c r="CA74" s="134"/>
      <c r="CB74" s="134"/>
      <c r="CC74" s="22" t="s">
        <v>423</v>
      </c>
      <c r="CD74" s="22" t="s">
        <v>419</v>
      </c>
      <c r="CE74" s="22" t="s">
        <v>424</v>
      </c>
      <c r="CF74" s="23">
        <v>4.0999999999999996</v>
      </c>
      <c r="CG74" s="20">
        <v>708</v>
      </c>
      <c r="CH74" s="24">
        <v>43258</v>
      </c>
      <c r="CI74" s="25" t="s">
        <v>89</v>
      </c>
      <c r="CJ74" s="25">
        <v>1</v>
      </c>
      <c r="CK74" s="146" t="s">
        <v>507</v>
      </c>
      <c r="CL74" s="26">
        <f t="shared" si="4"/>
        <v>530</v>
      </c>
      <c r="CM74" s="27" t="s">
        <v>508</v>
      </c>
      <c r="CN74" s="150" t="s">
        <v>1064</v>
      </c>
      <c r="CO74" s="20"/>
      <c r="CP74" s="20"/>
      <c r="CQ74" s="7"/>
      <c r="CR74" s="7"/>
      <c r="CS74" s="7"/>
      <c r="CT74" s="7"/>
      <c r="CU74" s="7"/>
      <c r="CV74" s="7"/>
    </row>
    <row r="75" spans="1:181">
      <c r="A75" s="133">
        <v>211</v>
      </c>
      <c r="B75" s="17" t="s">
        <v>419</v>
      </c>
      <c r="C75" s="33" t="s">
        <v>420</v>
      </c>
      <c r="D75" s="34" t="s">
        <v>421</v>
      </c>
      <c r="E75" s="18" t="s">
        <v>509</v>
      </c>
      <c r="F75" s="129" t="s">
        <v>9</v>
      </c>
      <c r="G75" s="35"/>
      <c r="H75" s="20"/>
      <c r="I75" s="35"/>
      <c r="J75" s="35"/>
      <c r="K75" s="35">
        <v>1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21">
        <f t="shared" si="3"/>
        <v>1</v>
      </c>
      <c r="BZ75" s="117">
        <v>72</v>
      </c>
      <c r="CA75" s="134"/>
      <c r="CB75" s="134"/>
      <c r="CC75" s="22" t="s">
        <v>423</v>
      </c>
      <c r="CD75" s="22" t="s">
        <v>419</v>
      </c>
      <c r="CE75" s="22" t="s">
        <v>424</v>
      </c>
      <c r="CF75" s="23">
        <v>4.0999999999999996</v>
      </c>
      <c r="CG75" s="20">
        <v>708</v>
      </c>
      <c r="CH75" s="24">
        <v>43258</v>
      </c>
      <c r="CI75" s="25" t="s">
        <v>89</v>
      </c>
      <c r="CJ75" s="25">
        <v>1</v>
      </c>
      <c r="CK75" s="146" t="s">
        <v>509</v>
      </c>
      <c r="CL75" s="26">
        <f t="shared" si="4"/>
        <v>532</v>
      </c>
      <c r="CM75" s="27" t="s">
        <v>510</v>
      </c>
      <c r="CN75" s="150" t="s">
        <v>1065</v>
      </c>
      <c r="CO75" s="20"/>
      <c r="CP75" s="20"/>
      <c r="CQ75" s="20"/>
      <c r="CR75" s="20"/>
      <c r="CS75" s="20"/>
      <c r="CT75" s="20"/>
      <c r="CU75" s="20"/>
      <c r="CV75" s="20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</row>
    <row r="76" spans="1:181">
      <c r="A76" s="133">
        <v>212</v>
      </c>
      <c r="B76" t="s">
        <v>419</v>
      </c>
      <c r="C76" s="33" t="s">
        <v>420</v>
      </c>
      <c r="D76" s="34" t="s">
        <v>421</v>
      </c>
      <c r="E76" s="18" t="s">
        <v>511</v>
      </c>
      <c r="F76" s="112" t="s">
        <v>953</v>
      </c>
      <c r="G76" s="35"/>
      <c r="H76" s="20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>
        <v>1</v>
      </c>
      <c r="BV76" s="35"/>
      <c r="BW76" s="35"/>
      <c r="BX76" s="35"/>
      <c r="BY76" s="21">
        <f t="shared" si="3"/>
        <v>1</v>
      </c>
      <c r="BZ76" s="117">
        <v>73</v>
      </c>
      <c r="CA76" s="134"/>
      <c r="CB76" s="134"/>
      <c r="CC76" s="22" t="s">
        <v>423</v>
      </c>
      <c r="CD76" s="22" t="s">
        <v>419</v>
      </c>
      <c r="CE76" s="22" t="s">
        <v>424</v>
      </c>
      <c r="CF76" s="23">
        <v>4.0999999999999996</v>
      </c>
      <c r="CG76" s="20">
        <v>708</v>
      </c>
      <c r="CH76" s="24">
        <v>43258</v>
      </c>
      <c r="CI76" s="25" t="s">
        <v>89</v>
      </c>
      <c r="CJ76" s="25">
        <v>1</v>
      </c>
      <c r="CK76" s="26" t="s">
        <v>511</v>
      </c>
      <c r="CL76" s="26">
        <f t="shared" si="4"/>
        <v>542</v>
      </c>
      <c r="CM76" s="27" t="s">
        <v>512</v>
      </c>
      <c r="CN76" s="29" t="s">
        <v>1070</v>
      </c>
      <c r="CO76" s="20"/>
      <c r="CP76" s="20"/>
      <c r="CQ76" s="7"/>
      <c r="CR76" s="7"/>
      <c r="CS76" s="7"/>
      <c r="CT76" s="7"/>
      <c r="CU76" s="7"/>
      <c r="CV76" s="7"/>
    </row>
    <row r="77" spans="1:181">
      <c r="A77" s="133">
        <v>213</v>
      </c>
      <c r="B77" s="17" t="s">
        <v>419</v>
      </c>
      <c r="C77" s="33" t="s">
        <v>420</v>
      </c>
      <c r="D77" s="25" t="s">
        <v>421</v>
      </c>
      <c r="E77" s="18" t="s">
        <v>513</v>
      </c>
      <c r="F77" s="127" t="s">
        <v>33</v>
      </c>
      <c r="G77" s="36"/>
      <c r="H77" s="20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>
        <v>1</v>
      </c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21">
        <f t="shared" si="3"/>
        <v>1</v>
      </c>
      <c r="BZ77" s="117">
        <v>74</v>
      </c>
      <c r="CA77" s="134"/>
      <c r="CB77" s="134"/>
      <c r="CC77" s="22" t="s">
        <v>423</v>
      </c>
      <c r="CD77" s="22" t="s">
        <v>419</v>
      </c>
      <c r="CE77" s="22" t="s">
        <v>424</v>
      </c>
      <c r="CF77" s="23">
        <v>4.0999999999999996</v>
      </c>
      <c r="CG77" s="20">
        <v>708</v>
      </c>
      <c r="CH77" s="24">
        <v>43258</v>
      </c>
      <c r="CI77" s="25" t="s">
        <v>89</v>
      </c>
      <c r="CJ77" s="25">
        <v>1</v>
      </c>
      <c r="CK77" s="146" t="s">
        <v>513</v>
      </c>
      <c r="CL77" s="26">
        <f t="shared" si="4"/>
        <v>530</v>
      </c>
      <c r="CM77" s="27" t="s">
        <v>514</v>
      </c>
      <c r="CN77" s="150" t="s">
        <v>1072</v>
      </c>
      <c r="CO77" s="20"/>
      <c r="CP77" s="20"/>
      <c r="CQ77" s="7"/>
      <c r="CR77" s="7"/>
      <c r="CS77" s="7"/>
      <c r="CT77" s="7"/>
      <c r="CU77" s="7"/>
      <c r="CV77" s="7"/>
    </row>
    <row r="78" spans="1:181">
      <c r="A78" s="132">
        <v>214</v>
      </c>
      <c r="B78" t="s">
        <v>419</v>
      </c>
      <c r="C78" s="33" t="s">
        <v>420</v>
      </c>
      <c r="D78" s="34" t="s">
        <v>421</v>
      </c>
      <c r="E78" s="18" t="s">
        <v>515</v>
      </c>
      <c r="F78" s="129" t="s">
        <v>11</v>
      </c>
      <c r="G78" s="35"/>
      <c r="H78" s="20"/>
      <c r="I78" s="35"/>
      <c r="J78" s="35"/>
      <c r="K78" s="35"/>
      <c r="L78" s="35"/>
      <c r="M78" s="35">
        <v>1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21">
        <f t="shared" si="3"/>
        <v>1</v>
      </c>
      <c r="BZ78" s="117">
        <v>75</v>
      </c>
      <c r="CA78" s="134"/>
      <c r="CB78" s="134"/>
      <c r="CC78" s="22" t="s">
        <v>423</v>
      </c>
      <c r="CD78" s="22" t="s">
        <v>419</v>
      </c>
      <c r="CE78" s="22" t="s">
        <v>424</v>
      </c>
      <c r="CF78" s="23">
        <v>4.0999999999999996</v>
      </c>
      <c r="CG78" s="20">
        <v>708</v>
      </c>
      <c r="CH78" s="24">
        <v>43258</v>
      </c>
      <c r="CI78" s="25" t="s">
        <v>89</v>
      </c>
      <c r="CJ78" s="25">
        <v>1</v>
      </c>
      <c r="CK78" s="146" t="s">
        <v>515</v>
      </c>
      <c r="CL78" s="26">
        <f t="shared" si="4"/>
        <v>537</v>
      </c>
      <c r="CM78" s="27" t="s">
        <v>441</v>
      </c>
      <c r="CN78" s="152" t="s">
        <v>1074</v>
      </c>
      <c r="CO78" s="20"/>
      <c r="CP78" s="20"/>
      <c r="CQ78" s="7"/>
      <c r="CR78" s="7"/>
      <c r="CS78" s="7"/>
      <c r="CT78" s="7"/>
      <c r="CU78" s="7"/>
      <c r="CV78" s="7"/>
    </row>
    <row r="79" spans="1:181">
      <c r="A79" s="133">
        <v>215</v>
      </c>
      <c r="B79" s="17" t="s">
        <v>419</v>
      </c>
      <c r="C79" s="33" t="s">
        <v>420</v>
      </c>
      <c r="D79" s="34" t="s">
        <v>421</v>
      </c>
      <c r="E79" s="18" t="s">
        <v>516</v>
      </c>
      <c r="F79" s="18" t="s">
        <v>942</v>
      </c>
      <c r="G79" s="35"/>
      <c r="H79" s="20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>
        <v>1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21">
        <f t="shared" si="3"/>
        <v>1</v>
      </c>
      <c r="BZ79" s="117">
        <v>76</v>
      </c>
      <c r="CA79" s="134"/>
      <c r="CB79" s="134"/>
      <c r="CC79" s="22" t="s">
        <v>423</v>
      </c>
      <c r="CD79" s="22" t="s">
        <v>419</v>
      </c>
      <c r="CE79" s="22" t="s">
        <v>424</v>
      </c>
      <c r="CF79" s="23">
        <v>4.0999999999999996</v>
      </c>
      <c r="CG79" s="20">
        <v>708</v>
      </c>
      <c r="CH79" s="24">
        <v>43258</v>
      </c>
      <c r="CI79" s="25" t="s">
        <v>89</v>
      </c>
      <c r="CJ79" s="25">
        <v>1</v>
      </c>
      <c r="CK79" s="26" t="s">
        <v>516</v>
      </c>
      <c r="CL79" s="26">
        <f t="shared" si="4"/>
        <v>472</v>
      </c>
      <c r="CM79" s="27" t="s">
        <v>517</v>
      </c>
      <c r="CN79" s="29" t="s">
        <v>1075</v>
      </c>
      <c r="CO79" s="20"/>
      <c r="CP79" s="20"/>
      <c r="CQ79" s="7"/>
      <c r="CR79" s="7"/>
      <c r="CS79" s="7"/>
      <c r="CT79" s="7"/>
      <c r="CU79" s="7"/>
      <c r="CV79" s="7"/>
    </row>
    <row r="80" spans="1:181">
      <c r="A80" s="133">
        <v>216</v>
      </c>
      <c r="B80" t="s">
        <v>419</v>
      </c>
      <c r="C80" s="33" t="s">
        <v>420</v>
      </c>
      <c r="D80" s="34" t="s">
        <v>421</v>
      </c>
      <c r="E80" s="18" t="s">
        <v>518</v>
      </c>
      <c r="F80" s="128" t="s">
        <v>7</v>
      </c>
      <c r="G80" s="35"/>
      <c r="H80" s="20"/>
      <c r="I80" s="35">
        <v>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21">
        <f t="shared" si="3"/>
        <v>1</v>
      </c>
      <c r="BZ80" s="117">
        <v>77</v>
      </c>
      <c r="CA80" s="134"/>
      <c r="CB80" s="134"/>
      <c r="CC80" s="22" t="s">
        <v>423</v>
      </c>
      <c r="CD80" s="22" t="s">
        <v>419</v>
      </c>
      <c r="CE80" s="22" t="s">
        <v>424</v>
      </c>
      <c r="CF80" s="23">
        <v>4.0999999999999996</v>
      </c>
      <c r="CG80" s="20">
        <v>708</v>
      </c>
      <c r="CH80" s="24">
        <v>43258</v>
      </c>
      <c r="CI80" s="25" t="s">
        <v>89</v>
      </c>
      <c r="CJ80" s="25">
        <v>1</v>
      </c>
      <c r="CK80" s="146" t="s">
        <v>518</v>
      </c>
      <c r="CL80" s="26">
        <f t="shared" si="4"/>
        <v>530</v>
      </c>
      <c r="CM80" s="27" t="s">
        <v>519</v>
      </c>
      <c r="CN80" s="150" t="s">
        <v>1076</v>
      </c>
      <c r="CO80" s="20"/>
      <c r="CP80" s="20"/>
      <c r="CQ80" s="7"/>
      <c r="CR80" s="7"/>
      <c r="CS80" s="7"/>
      <c r="CT80" s="7"/>
      <c r="CU80" s="7"/>
      <c r="CV80" s="7"/>
    </row>
    <row r="81" spans="1:181">
      <c r="A81" s="133">
        <v>217</v>
      </c>
      <c r="B81" s="17" t="s">
        <v>419</v>
      </c>
      <c r="C81" s="33" t="s">
        <v>420</v>
      </c>
      <c r="D81" s="34" t="s">
        <v>421</v>
      </c>
      <c r="E81" s="18" t="s">
        <v>520</v>
      </c>
      <c r="F81" s="128" t="s">
        <v>7</v>
      </c>
      <c r="G81" s="35"/>
      <c r="H81" s="20"/>
      <c r="I81" s="35">
        <v>1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21">
        <f t="shared" si="3"/>
        <v>1</v>
      </c>
      <c r="BZ81" s="117">
        <v>78</v>
      </c>
      <c r="CA81" s="134"/>
      <c r="CB81" s="134"/>
      <c r="CC81" s="22" t="s">
        <v>423</v>
      </c>
      <c r="CD81" s="22" t="s">
        <v>419</v>
      </c>
      <c r="CE81" s="22" t="s">
        <v>424</v>
      </c>
      <c r="CF81" s="23">
        <v>4.0999999999999996</v>
      </c>
      <c r="CG81" s="20">
        <v>708</v>
      </c>
      <c r="CH81" s="24">
        <v>43258</v>
      </c>
      <c r="CI81" s="25" t="s">
        <v>89</v>
      </c>
      <c r="CJ81" s="25">
        <v>1</v>
      </c>
      <c r="CK81" s="146" t="s">
        <v>520</v>
      </c>
      <c r="CL81" s="26">
        <f t="shared" si="4"/>
        <v>473</v>
      </c>
      <c r="CM81" s="27" t="s">
        <v>521</v>
      </c>
      <c r="CN81" s="150" t="s">
        <v>1078</v>
      </c>
      <c r="CO81" s="20"/>
      <c r="CP81" s="20"/>
      <c r="CQ81" s="7"/>
      <c r="CR81" s="20"/>
      <c r="CS81" s="20"/>
      <c r="CT81" s="7"/>
      <c r="CU81" s="7"/>
      <c r="CV81" s="7"/>
    </row>
    <row r="82" spans="1:181">
      <c r="A82" s="132">
        <v>218</v>
      </c>
      <c r="B82" t="s">
        <v>419</v>
      </c>
      <c r="C82" s="33" t="s">
        <v>420</v>
      </c>
      <c r="D82" s="25" t="s">
        <v>421</v>
      </c>
      <c r="E82" s="18" t="s">
        <v>522</v>
      </c>
      <c r="F82" s="128" t="s">
        <v>7</v>
      </c>
      <c r="G82" s="36"/>
      <c r="H82" s="20"/>
      <c r="I82" s="36">
        <v>1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21">
        <f t="shared" si="3"/>
        <v>1</v>
      </c>
      <c r="BZ82" s="117">
        <v>79</v>
      </c>
      <c r="CA82" s="134">
        <f>SUM(G30:AL82)</f>
        <v>30</v>
      </c>
      <c r="CB82" s="134">
        <f>SUM(G30:BX82)</f>
        <v>53</v>
      </c>
      <c r="CC82" s="22" t="s">
        <v>423</v>
      </c>
      <c r="CD82" s="22" t="s">
        <v>419</v>
      </c>
      <c r="CE82" s="22" t="s">
        <v>424</v>
      </c>
      <c r="CF82" s="23">
        <v>4.0999999999999996</v>
      </c>
      <c r="CG82" s="20">
        <v>708</v>
      </c>
      <c r="CH82" s="24">
        <v>43258</v>
      </c>
      <c r="CI82" s="25" t="s">
        <v>89</v>
      </c>
      <c r="CJ82" s="25">
        <v>1</v>
      </c>
      <c r="CK82" s="146" t="s">
        <v>522</v>
      </c>
      <c r="CL82" s="26">
        <f t="shared" si="4"/>
        <v>534</v>
      </c>
      <c r="CM82" s="27" t="s">
        <v>523</v>
      </c>
      <c r="CN82" s="150" t="s">
        <v>1080</v>
      </c>
      <c r="CO82" s="20"/>
      <c r="CP82" s="20"/>
      <c r="CQ82" s="7"/>
      <c r="CR82" s="7"/>
      <c r="CS82" s="7"/>
      <c r="CT82" s="7"/>
      <c r="CU82" s="7"/>
      <c r="CV82" s="7"/>
    </row>
    <row r="83" spans="1:181" s="181" customFormat="1">
      <c r="A83" s="182"/>
      <c r="C83" s="166"/>
      <c r="D83" s="167"/>
      <c r="E83" s="169"/>
      <c r="F83" s="183"/>
      <c r="G83" s="160">
        <f>SUM(G30:G82)</f>
        <v>0</v>
      </c>
      <c r="H83" s="160">
        <f t="shared" ref="H83:AL83" si="5">SUM(H30:H82)</f>
        <v>0</v>
      </c>
      <c r="I83" s="160">
        <f t="shared" si="5"/>
        <v>4</v>
      </c>
      <c r="J83" s="160">
        <f t="shared" si="5"/>
        <v>2</v>
      </c>
      <c r="K83" s="160">
        <f t="shared" si="5"/>
        <v>4</v>
      </c>
      <c r="L83" s="160">
        <f t="shared" si="5"/>
        <v>1</v>
      </c>
      <c r="M83" s="160">
        <f t="shared" si="5"/>
        <v>5</v>
      </c>
      <c r="N83" s="160">
        <f t="shared" si="5"/>
        <v>0</v>
      </c>
      <c r="O83" s="160">
        <f t="shared" si="5"/>
        <v>0</v>
      </c>
      <c r="P83" s="160">
        <f t="shared" si="5"/>
        <v>1</v>
      </c>
      <c r="Q83" s="160">
        <f t="shared" si="5"/>
        <v>0</v>
      </c>
      <c r="R83" s="160">
        <f t="shared" si="5"/>
        <v>0</v>
      </c>
      <c r="S83" s="160">
        <f t="shared" si="5"/>
        <v>1</v>
      </c>
      <c r="T83" s="160">
        <f t="shared" si="5"/>
        <v>2</v>
      </c>
      <c r="U83" s="160">
        <f t="shared" si="5"/>
        <v>1</v>
      </c>
      <c r="V83" s="160">
        <f t="shared" si="5"/>
        <v>2</v>
      </c>
      <c r="W83" s="160">
        <f t="shared" si="5"/>
        <v>4</v>
      </c>
      <c r="X83" s="160">
        <f t="shared" si="5"/>
        <v>0</v>
      </c>
      <c r="Y83" s="160">
        <f t="shared" si="5"/>
        <v>0</v>
      </c>
      <c r="Z83" s="160">
        <f t="shared" si="5"/>
        <v>0</v>
      </c>
      <c r="AA83" s="160">
        <f t="shared" si="5"/>
        <v>0</v>
      </c>
      <c r="AB83" s="160">
        <f t="shared" si="5"/>
        <v>0</v>
      </c>
      <c r="AC83" s="160">
        <f t="shared" si="5"/>
        <v>0</v>
      </c>
      <c r="AD83" s="160">
        <f t="shared" si="5"/>
        <v>0</v>
      </c>
      <c r="AE83" s="160">
        <f t="shared" si="5"/>
        <v>0</v>
      </c>
      <c r="AF83" s="160">
        <f t="shared" si="5"/>
        <v>0</v>
      </c>
      <c r="AG83" s="160">
        <f t="shared" si="5"/>
        <v>0</v>
      </c>
      <c r="AH83" s="160">
        <f t="shared" si="5"/>
        <v>0</v>
      </c>
      <c r="AI83" s="160">
        <f t="shared" si="5"/>
        <v>1</v>
      </c>
      <c r="AJ83" s="160">
        <f t="shared" si="5"/>
        <v>0</v>
      </c>
      <c r="AK83" s="160">
        <f t="shared" si="5"/>
        <v>0</v>
      </c>
      <c r="AL83" s="160">
        <f t="shared" si="5"/>
        <v>2</v>
      </c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70"/>
      <c r="BZ83" s="171"/>
      <c r="CA83" s="172"/>
      <c r="CB83" s="172"/>
      <c r="CC83" s="173"/>
      <c r="CD83" s="173"/>
      <c r="CE83" s="173"/>
      <c r="CF83" s="175"/>
      <c r="CG83" s="176"/>
      <c r="CH83" s="177"/>
      <c r="CI83" s="167"/>
      <c r="CJ83" s="167"/>
      <c r="CK83" s="179"/>
      <c r="CL83" s="179"/>
      <c r="CM83" s="184"/>
      <c r="CN83" s="180"/>
      <c r="CO83" s="176"/>
      <c r="CP83" s="176"/>
      <c r="CQ83" s="185"/>
      <c r="CR83" s="185"/>
      <c r="CS83" s="185"/>
      <c r="CT83" s="185"/>
      <c r="CU83" s="185"/>
      <c r="CV83" s="185"/>
    </row>
    <row r="84" spans="1:181">
      <c r="A84" s="132">
        <v>46</v>
      </c>
      <c r="B84" s="17" t="s">
        <v>179</v>
      </c>
      <c r="C84" s="33" t="s">
        <v>180</v>
      </c>
      <c r="D84" s="34" t="s">
        <v>181</v>
      </c>
      <c r="E84" s="18" t="s">
        <v>182</v>
      </c>
      <c r="F84" s="127" t="s">
        <v>5</v>
      </c>
      <c r="G84" s="35">
        <v>1</v>
      </c>
      <c r="H84" s="20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21">
        <f t="shared" si="3"/>
        <v>1</v>
      </c>
      <c r="BZ84" s="117">
        <v>80</v>
      </c>
      <c r="CA84" s="134"/>
      <c r="CB84" s="134"/>
      <c r="CC84" s="22" t="s">
        <v>183</v>
      </c>
      <c r="CD84" s="22" t="s">
        <v>179</v>
      </c>
      <c r="CE84" s="22" t="s">
        <v>184</v>
      </c>
      <c r="CF84" s="23">
        <v>0.67</v>
      </c>
      <c r="CG84" s="20">
        <v>917</v>
      </c>
      <c r="CH84" s="24">
        <v>43259</v>
      </c>
      <c r="CI84" s="25" t="s">
        <v>89</v>
      </c>
      <c r="CJ84" s="25">
        <v>25</v>
      </c>
      <c r="CK84" s="146" t="s">
        <v>182</v>
      </c>
      <c r="CL84" s="26">
        <f t="shared" si="4"/>
        <v>526</v>
      </c>
      <c r="CM84" s="27" t="s">
        <v>185</v>
      </c>
      <c r="CN84" s="150" t="s">
        <v>1082</v>
      </c>
      <c r="CO84" s="20"/>
      <c r="CP84" s="20"/>
      <c r="CQ84" s="7"/>
      <c r="CR84" s="7"/>
      <c r="CS84" s="7"/>
      <c r="CT84" s="7"/>
      <c r="CU84" s="7"/>
      <c r="CV84" s="7"/>
    </row>
    <row r="85" spans="1:181">
      <c r="A85" s="133">
        <v>47</v>
      </c>
      <c r="B85" s="17" t="s">
        <v>179</v>
      </c>
      <c r="C85" s="33" t="s">
        <v>180</v>
      </c>
      <c r="D85" s="25" t="s">
        <v>181</v>
      </c>
      <c r="E85" s="18" t="s">
        <v>186</v>
      </c>
      <c r="F85" s="127" t="s">
        <v>5</v>
      </c>
      <c r="G85" s="36">
        <v>1</v>
      </c>
      <c r="H85" s="2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21">
        <f t="shared" si="3"/>
        <v>1</v>
      </c>
      <c r="BZ85" s="117">
        <v>81</v>
      </c>
      <c r="CA85" s="134"/>
      <c r="CB85" s="134"/>
      <c r="CC85" s="22" t="s">
        <v>183</v>
      </c>
      <c r="CD85" s="22" t="s">
        <v>179</v>
      </c>
      <c r="CE85" s="22" t="s">
        <v>184</v>
      </c>
      <c r="CF85" s="23">
        <v>0.67</v>
      </c>
      <c r="CG85" s="20">
        <v>917</v>
      </c>
      <c r="CH85" s="24">
        <v>43259</v>
      </c>
      <c r="CI85" s="25" t="s">
        <v>89</v>
      </c>
      <c r="CJ85" s="25">
        <v>25</v>
      </c>
      <c r="CK85" s="146" t="s">
        <v>186</v>
      </c>
      <c r="CL85" s="26">
        <f t="shared" si="4"/>
        <v>545</v>
      </c>
      <c r="CM85" s="27" t="s">
        <v>187</v>
      </c>
      <c r="CN85" s="150" t="s">
        <v>1083</v>
      </c>
      <c r="CO85" s="20"/>
      <c r="CP85" s="20"/>
      <c r="CQ85" s="7"/>
      <c r="CR85" s="7"/>
      <c r="CS85" s="7"/>
      <c r="CT85" s="7"/>
      <c r="CU85" s="7"/>
      <c r="CV85" s="7"/>
    </row>
    <row r="86" spans="1:181">
      <c r="A86" s="133">
        <v>48</v>
      </c>
      <c r="B86" s="17" t="s">
        <v>179</v>
      </c>
      <c r="C86" s="33" t="s">
        <v>180</v>
      </c>
      <c r="D86" s="25" t="s">
        <v>181</v>
      </c>
      <c r="E86" s="18" t="s">
        <v>188</v>
      </c>
      <c r="F86" s="127" t="s">
        <v>5</v>
      </c>
      <c r="G86" s="36">
        <v>1</v>
      </c>
      <c r="H86" s="2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21">
        <f t="shared" si="3"/>
        <v>1</v>
      </c>
      <c r="BZ86" s="117">
        <v>82</v>
      </c>
      <c r="CA86" s="134"/>
      <c r="CB86" s="134"/>
      <c r="CC86" s="22" t="s">
        <v>183</v>
      </c>
      <c r="CD86" s="22" t="s">
        <v>179</v>
      </c>
      <c r="CE86" s="22" t="s">
        <v>184</v>
      </c>
      <c r="CF86" s="23">
        <v>0.67</v>
      </c>
      <c r="CG86" s="20">
        <v>917</v>
      </c>
      <c r="CH86" s="24">
        <v>43259</v>
      </c>
      <c r="CI86" s="25" t="s">
        <v>89</v>
      </c>
      <c r="CJ86" s="25">
        <v>25</v>
      </c>
      <c r="CK86" s="146" t="s">
        <v>188</v>
      </c>
      <c r="CL86" s="26">
        <f t="shared" si="4"/>
        <v>538</v>
      </c>
      <c r="CM86" s="27" t="s">
        <v>189</v>
      </c>
      <c r="CN86" s="150" t="s">
        <v>1084</v>
      </c>
      <c r="CO86" s="20"/>
      <c r="CP86" s="20"/>
      <c r="CQ86" s="7"/>
      <c r="CR86" s="7"/>
      <c r="CS86" s="7"/>
      <c r="CT86" s="7"/>
      <c r="CU86" s="7"/>
      <c r="CV86" s="7"/>
    </row>
    <row r="87" spans="1:181">
      <c r="A87" s="133">
        <v>49</v>
      </c>
      <c r="B87" s="17" t="s">
        <v>179</v>
      </c>
      <c r="C87" s="33" t="s">
        <v>180</v>
      </c>
      <c r="D87" s="25" t="s">
        <v>181</v>
      </c>
      <c r="E87" s="18" t="s">
        <v>190</v>
      </c>
      <c r="F87" s="127" t="s">
        <v>5</v>
      </c>
      <c r="G87" s="36">
        <v>1</v>
      </c>
      <c r="H87" s="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21">
        <f t="shared" si="3"/>
        <v>1</v>
      </c>
      <c r="BZ87" s="117">
        <v>83</v>
      </c>
      <c r="CA87" s="134"/>
      <c r="CB87" s="134"/>
      <c r="CC87" s="22" t="s">
        <v>183</v>
      </c>
      <c r="CD87" s="22" t="s">
        <v>179</v>
      </c>
      <c r="CE87" s="22" t="s">
        <v>184</v>
      </c>
      <c r="CF87" s="23">
        <v>0.67</v>
      </c>
      <c r="CG87" s="20">
        <v>917</v>
      </c>
      <c r="CH87" s="24">
        <v>43259</v>
      </c>
      <c r="CI87" s="25" t="s">
        <v>89</v>
      </c>
      <c r="CJ87" s="25">
        <v>25</v>
      </c>
      <c r="CK87" s="146" t="s">
        <v>190</v>
      </c>
      <c r="CL87" s="26">
        <f t="shared" si="4"/>
        <v>545</v>
      </c>
      <c r="CM87" s="29" t="s">
        <v>191</v>
      </c>
      <c r="CN87" s="150" t="s">
        <v>1086</v>
      </c>
      <c r="CO87" s="20"/>
      <c r="CP87" s="20"/>
      <c r="CQ87" s="7"/>
      <c r="CR87" s="7"/>
      <c r="CS87" s="7"/>
      <c r="CT87" s="7"/>
      <c r="CU87" s="7"/>
      <c r="CV87" s="7"/>
    </row>
    <row r="88" spans="1:181">
      <c r="A88" s="132">
        <v>50</v>
      </c>
      <c r="B88" s="17" t="s">
        <v>179</v>
      </c>
      <c r="C88" s="33" t="s">
        <v>180</v>
      </c>
      <c r="D88" s="25" t="s">
        <v>181</v>
      </c>
      <c r="E88" s="18" t="s">
        <v>192</v>
      </c>
      <c r="F88" s="127" t="s">
        <v>5</v>
      </c>
      <c r="G88" s="36">
        <v>1</v>
      </c>
      <c r="H88" s="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21">
        <f t="shared" si="3"/>
        <v>1</v>
      </c>
      <c r="BZ88" s="117">
        <v>84</v>
      </c>
      <c r="CA88" s="134"/>
      <c r="CB88" s="134"/>
      <c r="CC88" s="22" t="s">
        <v>183</v>
      </c>
      <c r="CD88" s="22" t="s">
        <v>179</v>
      </c>
      <c r="CE88" s="22" t="s">
        <v>184</v>
      </c>
      <c r="CF88" s="23">
        <v>0.67</v>
      </c>
      <c r="CG88" s="20">
        <v>917</v>
      </c>
      <c r="CH88" s="24">
        <v>43259</v>
      </c>
      <c r="CI88" s="25" t="s">
        <v>89</v>
      </c>
      <c r="CJ88" s="25">
        <v>25</v>
      </c>
      <c r="CK88" s="146" t="s">
        <v>192</v>
      </c>
      <c r="CL88" s="26">
        <f t="shared" si="4"/>
        <v>516</v>
      </c>
      <c r="CM88" s="29" t="s">
        <v>193</v>
      </c>
      <c r="CN88" s="150" t="s">
        <v>1087</v>
      </c>
      <c r="CO88" s="20"/>
      <c r="CP88" s="20"/>
      <c r="CQ88" s="7"/>
      <c r="CR88" s="7"/>
      <c r="CS88" s="7"/>
      <c r="CT88" s="7"/>
      <c r="CU88" s="7"/>
      <c r="CV88" s="7"/>
    </row>
    <row r="89" spans="1:181">
      <c r="A89" s="133">
        <v>51</v>
      </c>
      <c r="B89" s="17" t="s">
        <v>179</v>
      </c>
      <c r="C89" s="33" t="s">
        <v>180</v>
      </c>
      <c r="D89" s="34" t="s">
        <v>181</v>
      </c>
      <c r="E89" s="18" t="s">
        <v>194</v>
      </c>
      <c r="F89" s="127" t="s">
        <v>6</v>
      </c>
      <c r="G89" s="35"/>
      <c r="H89" s="20">
        <v>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21">
        <f t="shared" si="3"/>
        <v>1</v>
      </c>
      <c r="BZ89" s="117">
        <v>85</v>
      </c>
      <c r="CA89" s="134"/>
      <c r="CB89" s="134"/>
      <c r="CC89" s="22" t="s">
        <v>183</v>
      </c>
      <c r="CD89" s="22" t="s">
        <v>179</v>
      </c>
      <c r="CE89" s="22" t="s">
        <v>184</v>
      </c>
      <c r="CF89" s="23">
        <v>0.67</v>
      </c>
      <c r="CG89" s="20">
        <v>917</v>
      </c>
      <c r="CH89" s="24">
        <v>43259</v>
      </c>
      <c r="CI89" s="25" t="s">
        <v>89</v>
      </c>
      <c r="CJ89" s="25">
        <v>25</v>
      </c>
      <c r="CK89" s="146" t="s">
        <v>194</v>
      </c>
      <c r="CL89" s="26">
        <f t="shared" si="4"/>
        <v>540</v>
      </c>
      <c r="CM89" s="27" t="s">
        <v>195</v>
      </c>
      <c r="CN89" s="150" t="s">
        <v>1088</v>
      </c>
      <c r="CO89" s="20"/>
      <c r="CP89" s="20"/>
      <c r="CQ89" s="7"/>
      <c r="CR89" s="7"/>
      <c r="CS89" s="7"/>
      <c r="CT89" s="7"/>
      <c r="CU89" s="7"/>
      <c r="CV89" s="7"/>
    </row>
    <row r="90" spans="1:181" ht="17" customHeight="1">
      <c r="A90" s="133">
        <v>52</v>
      </c>
      <c r="B90" s="17" t="s">
        <v>179</v>
      </c>
      <c r="C90" s="33" t="s">
        <v>180</v>
      </c>
      <c r="D90" s="25" t="s">
        <v>181</v>
      </c>
      <c r="E90" s="18" t="s">
        <v>196</v>
      </c>
      <c r="F90" s="127" t="s">
        <v>5</v>
      </c>
      <c r="G90" s="36">
        <v>1</v>
      </c>
      <c r="H90" s="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21">
        <f t="shared" si="3"/>
        <v>1</v>
      </c>
      <c r="BZ90" s="117">
        <v>86</v>
      </c>
      <c r="CA90" s="134"/>
      <c r="CB90" s="134"/>
      <c r="CC90" s="22" t="s">
        <v>183</v>
      </c>
      <c r="CD90" s="22" t="s">
        <v>179</v>
      </c>
      <c r="CE90" s="22" t="s">
        <v>184</v>
      </c>
      <c r="CF90" s="23">
        <v>0.67</v>
      </c>
      <c r="CG90" s="20">
        <v>917</v>
      </c>
      <c r="CH90" s="24">
        <v>43259</v>
      </c>
      <c r="CI90" s="25" t="s">
        <v>89</v>
      </c>
      <c r="CJ90" s="25">
        <v>25</v>
      </c>
      <c r="CK90" s="146" t="s">
        <v>196</v>
      </c>
      <c r="CL90" s="26">
        <f t="shared" si="4"/>
        <v>528</v>
      </c>
      <c r="CM90" s="29" t="s">
        <v>197</v>
      </c>
      <c r="CN90" s="150" t="s">
        <v>1089</v>
      </c>
      <c r="CO90" s="20"/>
      <c r="CP90" s="7"/>
      <c r="CQ90" s="7"/>
      <c r="CR90" s="7"/>
      <c r="CS90" s="7"/>
      <c r="CT90" s="7"/>
      <c r="CU90" s="20"/>
      <c r="CV90" s="20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</row>
    <row r="91" spans="1:181">
      <c r="A91" s="133">
        <v>53</v>
      </c>
      <c r="B91" s="17" t="s">
        <v>179</v>
      </c>
      <c r="C91" s="33" t="s">
        <v>180</v>
      </c>
      <c r="D91" s="25" t="s">
        <v>181</v>
      </c>
      <c r="E91" s="18" t="s">
        <v>198</v>
      </c>
      <c r="F91" s="127" t="s">
        <v>5</v>
      </c>
      <c r="G91" s="36">
        <v>1</v>
      </c>
      <c r="H91" s="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21">
        <f t="shared" si="3"/>
        <v>1</v>
      </c>
      <c r="BZ91" s="117">
        <v>87</v>
      </c>
      <c r="CA91" s="134"/>
      <c r="CB91" s="134"/>
      <c r="CC91" s="22" t="s">
        <v>183</v>
      </c>
      <c r="CD91" s="22" t="s">
        <v>179</v>
      </c>
      <c r="CE91" s="22" t="s">
        <v>184</v>
      </c>
      <c r="CF91" s="23">
        <v>0.67</v>
      </c>
      <c r="CG91" s="20">
        <v>917</v>
      </c>
      <c r="CH91" s="24">
        <v>43259</v>
      </c>
      <c r="CI91" s="25" t="s">
        <v>89</v>
      </c>
      <c r="CJ91" s="25">
        <v>25</v>
      </c>
      <c r="CK91" s="146" t="s">
        <v>198</v>
      </c>
      <c r="CL91" s="26">
        <f t="shared" si="4"/>
        <v>536</v>
      </c>
      <c r="CM91" s="29" t="s">
        <v>199</v>
      </c>
      <c r="CN91" s="150" t="s">
        <v>1090</v>
      </c>
      <c r="CO91" s="20"/>
      <c r="CP91" s="7"/>
      <c r="CQ91" s="7"/>
      <c r="CR91" s="7"/>
      <c r="CS91" s="7"/>
      <c r="CT91" s="7"/>
      <c r="CU91" s="7"/>
      <c r="CV91" s="7"/>
    </row>
    <row r="92" spans="1:181">
      <c r="A92" s="132">
        <v>54</v>
      </c>
      <c r="B92" s="17" t="s">
        <v>179</v>
      </c>
      <c r="C92" s="33" t="s">
        <v>180</v>
      </c>
      <c r="D92" s="34" t="s">
        <v>181</v>
      </c>
      <c r="E92" s="18" t="s">
        <v>200</v>
      </c>
      <c r="F92" s="18" t="s">
        <v>965</v>
      </c>
      <c r="G92" s="35"/>
      <c r="H92" s="20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>
        <v>1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21">
        <f t="shared" si="3"/>
        <v>1</v>
      </c>
      <c r="BZ92" s="117">
        <v>88</v>
      </c>
      <c r="CA92" s="134"/>
      <c r="CB92" s="134"/>
      <c r="CC92" s="22" t="s">
        <v>183</v>
      </c>
      <c r="CD92" s="22" t="s">
        <v>179</v>
      </c>
      <c r="CE92" s="22" t="s">
        <v>184</v>
      </c>
      <c r="CF92" s="23">
        <v>0.67</v>
      </c>
      <c r="CG92" s="20">
        <v>917</v>
      </c>
      <c r="CH92" s="24">
        <v>43259</v>
      </c>
      <c r="CI92" s="25" t="s">
        <v>89</v>
      </c>
      <c r="CJ92" s="25">
        <v>25</v>
      </c>
      <c r="CK92" s="26" t="s">
        <v>200</v>
      </c>
      <c r="CL92" s="26">
        <f t="shared" si="4"/>
        <v>443</v>
      </c>
      <c r="CM92" s="27" t="s">
        <v>201</v>
      </c>
      <c r="CN92" s="29" t="s">
        <v>1091</v>
      </c>
      <c r="CO92" s="20"/>
      <c r="CP92" s="20"/>
      <c r="CQ92" s="20"/>
      <c r="CR92" s="20"/>
      <c r="CS92" s="20"/>
      <c r="CT92" s="20"/>
      <c r="CU92" s="7"/>
      <c r="CV92" s="7"/>
    </row>
    <row r="93" spans="1:181">
      <c r="A93" s="133">
        <v>55</v>
      </c>
      <c r="B93" s="17" t="s">
        <v>179</v>
      </c>
      <c r="C93" s="33" t="s">
        <v>180</v>
      </c>
      <c r="D93" s="34" t="s">
        <v>181</v>
      </c>
      <c r="E93" s="18" t="s">
        <v>202</v>
      </c>
      <c r="F93" s="127" t="s">
        <v>5</v>
      </c>
      <c r="G93" s="35">
        <v>1</v>
      </c>
      <c r="H93" s="20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21">
        <f t="shared" si="3"/>
        <v>1</v>
      </c>
      <c r="BZ93" s="117">
        <v>89</v>
      </c>
      <c r="CA93" s="134"/>
      <c r="CB93" s="134"/>
      <c r="CC93" s="22" t="s">
        <v>183</v>
      </c>
      <c r="CD93" s="22" t="s">
        <v>179</v>
      </c>
      <c r="CE93" s="22" t="s">
        <v>184</v>
      </c>
      <c r="CF93" s="23">
        <v>0.67</v>
      </c>
      <c r="CG93" s="20">
        <v>917</v>
      </c>
      <c r="CH93" s="24">
        <v>43259</v>
      </c>
      <c r="CI93" s="25" t="s">
        <v>89</v>
      </c>
      <c r="CJ93" s="25">
        <v>25</v>
      </c>
      <c r="CK93" s="146" t="s">
        <v>202</v>
      </c>
      <c r="CL93" s="26">
        <f t="shared" si="4"/>
        <v>547</v>
      </c>
      <c r="CM93" s="27" t="s">
        <v>203</v>
      </c>
      <c r="CN93" s="150" t="s">
        <v>1093</v>
      </c>
      <c r="CO93" s="20"/>
      <c r="CP93" s="20"/>
      <c r="CQ93" s="7"/>
      <c r="CR93" s="7"/>
      <c r="CS93" s="7"/>
      <c r="CT93" s="7"/>
      <c r="CU93" s="7"/>
      <c r="CV93" s="7"/>
    </row>
    <row r="94" spans="1:181" s="17" customFormat="1">
      <c r="A94" s="133">
        <v>56</v>
      </c>
      <c r="B94" s="17" t="s">
        <v>179</v>
      </c>
      <c r="C94" s="33" t="s">
        <v>180</v>
      </c>
      <c r="D94" s="25" t="s">
        <v>181</v>
      </c>
      <c r="E94" s="18" t="s">
        <v>204</v>
      </c>
      <c r="F94" s="127" t="s">
        <v>15</v>
      </c>
      <c r="G94" s="36"/>
      <c r="H94" s="7"/>
      <c r="I94" s="36"/>
      <c r="J94" s="36"/>
      <c r="K94" s="36"/>
      <c r="L94" s="36"/>
      <c r="M94" s="36"/>
      <c r="N94" s="36"/>
      <c r="O94" s="36"/>
      <c r="P94" s="36"/>
      <c r="Q94" s="36">
        <v>1</v>
      </c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21">
        <f t="shared" si="3"/>
        <v>1</v>
      </c>
      <c r="BZ94" s="117">
        <v>90</v>
      </c>
      <c r="CA94" s="134"/>
      <c r="CB94" s="134"/>
      <c r="CC94" s="22" t="s">
        <v>183</v>
      </c>
      <c r="CD94" s="22" t="s">
        <v>179</v>
      </c>
      <c r="CE94" s="22" t="s">
        <v>184</v>
      </c>
      <c r="CF94" s="23">
        <v>0.67</v>
      </c>
      <c r="CG94" s="20">
        <v>917</v>
      </c>
      <c r="CH94" s="24">
        <v>43259</v>
      </c>
      <c r="CI94" s="25" t="s">
        <v>89</v>
      </c>
      <c r="CJ94" s="25">
        <v>50</v>
      </c>
      <c r="CK94" s="146" t="s">
        <v>204</v>
      </c>
      <c r="CL94" s="26">
        <f t="shared" si="4"/>
        <v>531</v>
      </c>
      <c r="CM94" s="29" t="s">
        <v>205</v>
      </c>
      <c r="CN94" s="150" t="s">
        <v>1097</v>
      </c>
      <c r="CO94" s="20"/>
      <c r="CP94" s="7"/>
      <c r="CQ94" s="7"/>
      <c r="CR94" s="7"/>
      <c r="CS94" s="7"/>
      <c r="CT94" s="7"/>
      <c r="CU94" s="20"/>
      <c r="CV94" s="20"/>
    </row>
    <row r="95" spans="1:181">
      <c r="A95" s="133">
        <v>57</v>
      </c>
      <c r="B95" s="17" t="s">
        <v>179</v>
      </c>
      <c r="C95" s="33" t="s">
        <v>180</v>
      </c>
      <c r="D95" s="25" t="s">
        <v>181</v>
      </c>
      <c r="E95" s="18" t="s">
        <v>206</v>
      </c>
      <c r="F95" s="127" t="s">
        <v>5</v>
      </c>
      <c r="G95" s="36">
        <v>1</v>
      </c>
      <c r="H95" s="2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21">
        <f t="shared" si="3"/>
        <v>1</v>
      </c>
      <c r="BZ95" s="117">
        <v>91</v>
      </c>
      <c r="CA95" s="134"/>
      <c r="CB95" s="134"/>
      <c r="CC95" s="22" t="s">
        <v>183</v>
      </c>
      <c r="CD95" s="22" t="s">
        <v>179</v>
      </c>
      <c r="CE95" s="22" t="s">
        <v>184</v>
      </c>
      <c r="CF95" s="23">
        <v>0.67</v>
      </c>
      <c r="CG95" s="20">
        <v>917</v>
      </c>
      <c r="CH95" s="24">
        <v>43259</v>
      </c>
      <c r="CI95" s="25" t="s">
        <v>89</v>
      </c>
      <c r="CJ95" s="25">
        <v>50</v>
      </c>
      <c r="CK95" s="146" t="s">
        <v>206</v>
      </c>
      <c r="CL95" s="26">
        <f t="shared" si="4"/>
        <v>537</v>
      </c>
      <c r="CM95" s="27" t="s">
        <v>207</v>
      </c>
      <c r="CN95" s="150" t="s">
        <v>1098</v>
      </c>
      <c r="CO95" s="20"/>
      <c r="CP95" s="20"/>
      <c r="CQ95" s="7"/>
      <c r="CR95" s="7"/>
      <c r="CS95" s="7"/>
      <c r="CT95" s="7"/>
      <c r="CU95" s="20"/>
      <c r="CV95" s="20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</row>
    <row r="96" spans="1:181" s="17" customFormat="1">
      <c r="A96" s="132">
        <v>58</v>
      </c>
      <c r="B96" s="17" t="s">
        <v>179</v>
      </c>
      <c r="C96" s="33" t="s">
        <v>180</v>
      </c>
      <c r="D96" s="34" t="s">
        <v>181</v>
      </c>
      <c r="E96" s="18" t="s">
        <v>208</v>
      </c>
      <c r="F96" s="127" t="s">
        <v>5</v>
      </c>
      <c r="G96" s="35">
        <v>1</v>
      </c>
      <c r="H96" s="7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21">
        <f t="shared" si="3"/>
        <v>1</v>
      </c>
      <c r="BZ96" s="117">
        <v>92</v>
      </c>
      <c r="CA96" s="134"/>
      <c r="CB96" s="134"/>
      <c r="CC96" s="22" t="s">
        <v>183</v>
      </c>
      <c r="CD96" s="22" t="s">
        <v>179</v>
      </c>
      <c r="CE96" s="22" t="s">
        <v>184</v>
      </c>
      <c r="CF96" s="23">
        <v>0.67</v>
      </c>
      <c r="CG96" s="20">
        <v>917</v>
      </c>
      <c r="CH96" s="24">
        <v>43259</v>
      </c>
      <c r="CI96" s="25" t="s">
        <v>89</v>
      </c>
      <c r="CJ96" s="25">
        <v>50</v>
      </c>
      <c r="CK96" s="146" t="s">
        <v>208</v>
      </c>
      <c r="CL96" s="26">
        <f t="shared" si="4"/>
        <v>545</v>
      </c>
      <c r="CM96" s="29" t="s">
        <v>191</v>
      </c>
      <c r="CN96" s="150" t="s">
        <v>1099</v>
      </c>
      <c r="CO96" s="20"/>
      <c r="CP96" s="7"/>
      <c r="CQ96" s="7"/>
      <c r="CR96" s="7"/>
      <c r="CS96" s="7"/>
      <c r="CT96" s="7"/>
      <c r="CU96" s="20"/>
      <c r="CV96" s="20"/>
    </row>
    <row r="97" spans="1:181" s="42" customFormat="1">
      <c r="A97" s="133">
        <v>59</v>
      </c>
      <c r="B97" s="17" t="s">
        <v>179</v>
      </c>
      <c r="C97" s="33" t="s">
        <v>180</v>
      </c>
      <c r="D97" s="25" t="s">
        <v>181</v>
      </c>
      <c r="E97" s="18" t="s">
        <v>209</v>
      </c>
      <c r="F97" s="127" t="s">
        <v>5</v>
      </c>
      <c r="G97" s="36">
        <v>1</v>
      </c>
      <c r="H97" s="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21">
        <f t="shared" si="3"/>
        <v>1</v>
      </c>
      <c r="BZ97" s="117">
        <v>93</v>
      </c>
      <c r="CA97" s="134"/>
      <c r="CB97" s="134"/>
      <c r="CC97" s="22" t="s">
        <v>183</v>
      </c>
      <c r="CD97" s="22" t="s">
        <v>179</v>
      </c>
      <c r="CE97" s="22" t="s">
        <v>184</v>
      </c>
      <c r="CF97" s="23">
        <v>0.67</v>
      </c>
      <c r="CG97" s="20">
        <v>917</v>
      </c>
      <c r="CH97" s="24">
        <v>43259</v>
      </c>
      <c r="CI97" s="25" t="s">
        <v>89</v>
      </c>
      <c r="CJ97" s="25">
        <v>50</v>
      </c>
      <c r="CK97" s="146" t="s">
        <v>209</v>
      </c>
      <c r="CL97" s="26">
        <f t="shared" si="4"/>
        <v>545</v>
      </c>
      <c r="CM97" s="29" t="s">
        <v>210</v>
      </c>
      <c r="CN97" s="150" t="s">
        <v>1100</v>
      </c>
      <c r="CO97" s="20"/>
      <c r="CP97" s="7"/>
      <c r="CQ97" s="7"/>
      <c r="CR97" s="7"/>
      <c r="CS97" s="7"/>
      <c r="CT97" s="7"/>
      <c r="CU97" s="37"/>
      <c r="CV97" s="37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</row>
    <row r="98" spans="1:181" s="17" customFormat="1">
      <c r="A98" s="133">
        <v>60</v>
      </c>
      <c r="B98" s="17" t="s">
        <v>179</v>
      </c>
      <c r="C98" s="33" t="s">
        <v>180</v>
      </c>
      <c r="D98" s="25" t="s">
        <v>181</v>
      </c>
      <c r="E98" s="18" t="s">
        <v>211</v>
      </c>
      <c r="F98" s="127" t="s">
        <v>5</v>
      </c>
      <c r="G98" s="36">
        <v>1</v>
      </c>
      <c r="H98" s="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21">
        <f t="shared" si="3"/>
        <v>1</v>
      </c>
      <c r="BZ98" s="117">
        <v>94</v>
      </c>
      <c r="CA98" s="134"/>
      <c r="CB98" s="134"/>
      <c r="CC98" s="22" t="s">
        <v>183</v>
      </c>
      <c r="CD98" s="22" t="s">
        <v>179</v>
      </c>
      <c r="CE98" s="22" t="s">
        <v>184</v>
      </c>
      <c r="CF98" s="23">
        <v>0.67</v>
      </c>
      <c r="CG98" s="20">
        <v>917</v>
      </c>
      <c r="CH98" s="24">
        <v>43259</v>
      </c>
      <c r="CI98" s="25" t="s">
        <v>89</v>
      </c>
      <c r="CJ98" s="25">
        <v>50</v>
      </c>
      <c r="CK98" s="146" t="s">
        <v>211</v>
      </c>
      <c r="CL98" s="26">
        <f t="shared" si="4"/>
        <v>533</v>
      </c>
      <c r="CM98" s="29" t="s">
        <v>212</v>
      </c>
      <c r="CN98" s="150" t="s">
        <v>1101</v>
      </c>
      <c r="CO98" s="20"/>
      <c r="CP98" s="7"/>
      <c r="CQ98" s="7"/>
      <c r="CR98" s="7"/>
      <c r="CS98" s="7"/>
      <c r="CT98" s="7"/>
      <c r="CU98" s="7"/>
      <c r="CV98" s="7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 s="17" customFormat="1">
      <c r="A99" s="133">
        <v>61</v>
      </c>
      <c r="B99" s="17" t="s">
        <v>179</v>
      </c>
      <c r="C99" s="33" t="s">
        <v>180</v>
      </c>
      <c r="D99" s="34" t="s">
        <v>181</v>
      </c>
      <c r="E99" s="18" t="s">
        <v>213</v>
      </c>
      <c r="F99" s="127" t="s">
        <v>5</v>
      </c>
      <c r="G99" s="35">
        <v>1</v>
      </c>
      <c r="H99" s="7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21">
        <f t="shared" si="3"/>
        <v>1</v>
      </c>
      <c r="BZ99" s="117">
        <v>95</v>
      </c>
      <c r="CA99" s="134"/>
      <c r="CB99" s="134"/>
      <c r="CC99" s="22" t="s">
        <v>183</v>
      </c>
      <c r="CD99" s="22" t="s">
        <v>179</v>
      </c>
      <c r="CE99" s="22" t="s">
        <v>184</v>
      </c>
      <c r="CF99" s="23">
        <v>0.67</v>
      </c>
      <c r="CG99" s="20">
        <v>917</v>
      </c>
      <c r="CH99" s="24">
        <v>43259</v>
      </c>
      <c r="CI99" s="25" t="s">
        <v>89</v>
      </c>
      <c r="CJ99" s="25">
        <v>50</v>
      </c>
      <c r="CK99" s="146" t="s">
        <v>213</v>
      </c>
      <c r="CL99" s="26">
        <f t="shared" si="4"/>
        <v>535</v>
      </c>
      <c r="CM99" s="29" t="s">
        <v>214</v>
      </c>
      <c r="CN99" s="150" t="s">
        <v>1102</v>
      </c>
      <c r="CO99" s="20"/>
      <c r="CP99" s="20"/>
      <c r="CQ99" s="7"/>
      <c r="CR99" s="7"/>
      <c r="CS99" s="7"/>
      <c r="CT99" s="7"/>
      <c r="CU99" s="7"/>
      <c r="CV99" s="7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 s="17" customFormat="1">
      <c r="A100" s="132">
        <v>62</v>
      </c>
      <c r="B100" s="17" t="s">
        <v>179</v>
      </c>
      <c r="C100" s="33" t="s">
        <v>180</v>
      </c>
      <c r="D100" s="25" t="s">
        <v>181</v>
      </c>
      <c r="E100" s="18" t="s">
        <v>215</v>
      </c>
      <c r="F100" s="127" t="s">
        <v>5</v>
      </c>
      <c r="G100" s="36">
        <v>1</v>
      </c>
      <c r="H100" s="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21">
        <f t="shared" si="3"/>
        <v>1</v>
      </c>
      <c r="BZ100" s="117">
        <v>96</v>
      </c>
      <c r="CA100" s="134"/>
      <c r="CB100" s="134"/>
      <c r="CC100" s="22" t="s">
        <v>183</v>
      </c>
      <c r="CD100" s="22" t="s">
        <v>179</v>
      </c>
      <c r="CE100" s="22" t="s">
        <v>184</v>
      </c>
      <c r="CF100" s="23">
        <v>0.67</v>
      </c>
      <c r="CG100" s="20">
        <v>917</v>
      </c>
      <c r="CH100" s="24">
        <v>43259</v>
      </c>
      <c r="CI100" s="25" t="s">
        <v>89</v>
      </c>
      <c r="CJ100" s="25">
        <v>50</v>
      </c>
      <c r="CK100" s="146" t="s">
        <v>215</v>
      </c>
      <c r="CL100" s="26">
        <f t="shared" si="4"/>
        <v>541</v>
      </c>
      <c r="CM100" s="29" t="s">
        <v>216</v>
      </c>
      <c r="CN100" s="150" t="s">
        <v>1103</v>
      </c>
      <c r="CO100" s="20"/>
      <c r="CP100" s="7"/>
      <c r="CQ100" s="7"/>
      <c r="CR100" s="7"/>
      <c r="CS100" s="7"/>
      <c r="CT100" s="7"/>
      <c r="CU100" s="7"/>
      <c r="CV100" s="7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1:181">
      <c r="A101" s="133">
        <v>63</v>
      </c>
      <c r="B101" s="17" t="s">
        <v>179</v>
      </c>
      <c r="C101" s="33" t="s">
        <v>180</v>
      </c>
      <c r="D101" s="25" t="s">
        <v>181</v>
      </c>
      <c r="E101" s="18" t="s">
        <v>217</v>
      </c>
      <c r="F101" s="127" t="s">
        <v>5</v>
      </c>
      <c r="G101" s="36">
        <v>1</v>
      </c>
      <c r="H101" s="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21">
        <f t="shared" si="3"/>
        <v>1</v>
      </c>
      <c r="BZ101" s="117">
        <v>97</v>
      </c>
      <c r="CA101" s="134"/>
      <c r="CB101" s="134"/>
      <c r="CC101" s="22" t="s">
        <v>183</v>
      </c>
      <c r="CD101" s="22" t="s">
        <v>179</v>
      </c>
      <c r="CE101" s="22" t="s">
        <v>184</v>
      </c>
      <c r="CF101" s="23">
        <v>0.67</v>
      </c>
      <c r="CG101" s="20">
        <v>917</v>
      </c>
      <c r="CH101" s="24">
        <v>43259</v>
      </c>
      <c r="CI101" s="25" t="s">
        <v>89</v>
      </c>
      <c r="CJ101" s="25">
        <v>50</v>
      </c>
      <c r="CK101" s="146" t="s">
        <v>217</v>
      </c>
      <c r="CL101" s="26">
        <f t="shared" si="4"/>
        <v>537</v>
      </c>
      <c r="CM101" s="29" t="s">
        <v>207</v>
      </c>
      <c r="CN101" s="150" t="s">
        <v>1104</v>
      </c>
      <c r="CO101" s="20"/>
      <c r="CP101" s="7"/>
      <c r="CQ101" s="7"/>
      <c r="CR101" s="7"/>
      <c r="CS101" s="7"/>
      <c r="CT101" s="7"/>
      <c r="CU101" s="7"/>
      <c r="CV101" s="7"/>
    </row>
    <row r="102" spans="1:181">
      <c r="A102" s="133">
        <v>64</v>
      </c>
      <c r="B102" s="17" t="s">
        <v>179</v>
      </c>
      <c r="C102" s="33" t="s">
        <v>180</v>
      </c>
      <c r="D102" s="25" t="s">
        <v>181</v>
      </c>
      <c r="E102" s="18" t="s">
        <v>218</v>
      </c>
      <c r="F102" s="127" t="s">
        <v>5</v>
      </c>
      <c r="G102" s="36">
        <v>1</v>
      </c>
      <c r="H102" s="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21">
        <f t="shared" si="3"/>
        <v>1</v>
      </c>
      <c r="BZ102" s="117">
        <v>98</v>
      </c>
      <c r="CA102" s="134"/>
      <c r="CB102" s="134"/>
      <c r="CC102" s="22" t="s">
        <v>183</v>
      </c>
      <c r="CD102" s="22" t="s">
        <v>179</v>
      </c>
      <c r="CE102" s="22" t="s">
        <v>184</v>
      </c>
      <c r="CF102" s="23">
        <v>0.67</v>
      </c>
      <c r="CG102" s="20">
        <v>917</v>
      </c>
      <c r="CH102" s="24">
        <v>43259</v>
      </c>
      <c r="CI102" s="25" t="s">
        <v>89</v>
      </c>
      <c r="CJ102" s="25">
        <v>50</v>
      </c>
      <c r="CK102" s="146" t="s">
        <v>218</v>
      </c>
      <c r="CL102" s="26">
        <f t="shared" si="4"/>
        <v>538</v>
      </c>
      <c r="CM102" s="29" t="s">
        <v>189</v>
      </c>
      <c r="CN102" s="150" t="s">
        <v>1105</v>
      </c>
      <c r="CO102" s="20"/>
      <c r="CP102" s="7"/>
      <c r="CQ102" s="7"/>
      <c r="CR102" s="7"/>
      <c r="CS102" s="7"/>
      <c r="CT102" s="7"/>
      <c r="CU102" s="7"/>
      <c r="CV102" s="7"/>
    </row>
    <row r="103" spans="1:181" s="17" customFormat="1">
      <c r="A103" s="133">
        <v>65</v>
      </c>
      <c r="B103" s="17" t="s">
        <v>179</v>
      </c>
      <c r="C103" s="33" t="s">
        <v>180</v>
      </c>
      <c r="D103" s="34" t="s">
        <v>181</v>
      </c>
      <c r="E103" s="18" t="s">
        <v>219</v>
      </c>
      <c r="F103" s="127" t="s">
        <v>5</v>
      </c>
      <c r="G103" s="35">
        <v>1</v>
      </c>
      <c r="H103" s="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21">
        <f t="shared" si="3"/>
        <v>1</v>
      </c>
      <c r="BZ103" s="117">
        <v>99</v>
      </c>
      <c r="CA103" s="134"/>
      <c r="CB103" s="134"/>
      <c r="CC103" s="22" t="s">
        <v>183</v>
      </c>
      <c r="CD103" s="22" t="s">
        <v>179</v>
      </c>
      <c r="CE103" s="22" t="s">
        <v>184</v>
      </c>
      <c r="CF103" s="23">
        <v>0.67</v>
      </c>
      <c r="CG103" s="20">
        <v>917</v>
      </c>
      <c r="CH103" s="24">
        <v>43259</v>
      </c>
      <c r="CI103" s="25" t="s">
        <v>89</v>
      </c>
      <c r="CJ103" s="25">
        <v>50</v>
      </c>
      <c r="CK103" s="146" t="s">
        <v>219</v>
      </c>
      <c r="CL103" s="26">
        <f t="shared" si="4"/>
        <v>538</v>
      </c>
      <c r="CM103" s="29" t="s">
        <v>189</v>
      </c>
      <c r="CN103" s="150" t="s">
        <v>1106</v>
      </c>
      <c r="CO103" s="20"/>
      <c r="CP103" s="7"/>
      <c r="CQ103" s="7"/>
      <c r="CR103" s="7"/>
      <c r="CS103" s="7"/>
      <c r="CT103" s="7"/>
      <c r="CU103" s="7"/>
      <c r="CV103" s="7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>
      <c r="A104" s="132">
        <v>66</v>
      </c>
      <c r="B104" s="17" t="s">
        <v>179</v>
      </c>
      <c r="C104" s="33" t="s">
        <v>180</v>
      </c>
      <c r="D104" s="34" t="s">
        <v>181</v>
      </c>
      <c r="E104" s="18" t="s">
        <v>220</v>
      </c>
      <c r="F104" s="127" t="s">
        <v>5</v>
      </c>
      <c r="G104" s="35">
        <v>1</v>
      </c>
      <c r="H104" s="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21">
        <f t="shared" si="3"/>
        <v>1</v>
      </c>
      <c r="BZ104" s="117">
        <v>100</v>
      </c>
      <c r="CA104" s="134"/>
      <c r="CB104" s="134"/>
      <c r="CC104" s="22" t="s">
        <v>183</v>
      </c>
      <c r="CD104" s="22" t="s">
        <v>179</v>
      </c>
      <c r="CE104" s="22" t="s">
        <v>184</v>
      </c>
      <c r="CF104" s="23">
        <v>0.67</v>
      </c>
      <c r="CG104" s="20">
        <v>917</v>
      </c>
      <c r="CH104" s="24">
        <v>43259</v>
      </c>
      <c r="CI104" s="25" t="s">
        <v>89</v>
      </c>
      <c r="CJ104" s="25">
        <v>50</v>
      </c>
      <c r="CK104" s="146" t="s">
        <v>220</v>
      </c>
      <c r="CL104" s="26">
        <f t="shared" si="4"/>
        <v>545</v>
      </c>
      <c r="CM104" s="29" t="s">
        <v>221</v>
      </c>
      <c r="CN104" s="150" t="s">
        <v>1108</v>
      </c>
      <c r="CO104" s="20"/>
      <c r="CP104" s="7"/>
      <c r="CQ104" s="7"/>
      <c r="CR104" s="7"/>
      <c r="CS104" s="7"/>
      <c r="CT104" s="7"/>
      <c r="CU104" s="7"/>
      <c r="CV104" s="7"/>
    </row>
    <row r="105" spans="1:181" s="17" customFormat="1">
      <c r="A105" s="133">
        <v>67</v>
      </c>
      <c r="B105" s="17" t="s">
        <v>179</v>
      </c>
      <c r="C105" s="33" t="s">
        <v>180</v>
      </c>
      <c r="D105" s="25" t="s">
        <v>181</v>
      </c>
      <c r="E105" s="18" t="s">
        <v>222</v>
      </c>
      <c r="F105" s="127" t="s">
        <v>926</v>
      </c>
      <c r="G105" s="36"/>
      <c r="H105" s="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>
        <v>1</v>
      </c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21">
        <f t="shared" si="3"/>
        <v>1</v>
      </c>
      <c r="BZ105" s="117">
        <v>101</v>
      </c>
      <c r="CA105" s="134"/>
      <c r="CB105" s="134"/>
      <c r="CC105" s="22" t="s">
        <v>183</v>
      </c>
      <c r="CD105" s="22" t="s">
        <v>179</v>
      </c>
      <c r="CE105" s="22" t="s">
        <v>184</v>
      </c>
      <c r="CF105" s="23">
        <v>0.67</v>
      </c>
      <c r="CG105" s="20">
        <v>917</v>
      </c>
      <c r="CH105" s="24">
        <v>43259</v>
      </c>
      <c r="CI105" s="25" t="s">
        <v>89</v>
      </c>
      <c r="CJ105" s="25">
        <v>50</v>
      </c>
      <c r="CK105" s="146" t="s">
        <v>222</v>
      </c>
      <c r="CL105" s="26">
        <f t="shared" si="4"/>
        <v>543</v>
      </c>
      <c r="CM105" s="29" t="s">
        <v>223</v>
      </c>
      <c r="CN105" s="150" t="s">
        <v>1109</v>
      </c>
      <c r="CO105" s="20"/>
      <c r="CP105" s="7"/>
      <c r="CQ105" s="7"/>
      <c r="CR105" s="7"/>
      <c r="CS105" s="7"/>
      <c r="CT105" s="7"/>
      <c r="CU105" s="7"/>
      <c r="CV105" s="7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>
      <c r="A106" s="133">
        <v>68</v>
      </c>
      <c r="B106" s="17" t="s">
        <v>179</v>
      </c>
      <c r="C106" s="33" t="s">
        <v>180</v>
      </c>
      <c r="D106" s="25" t="s">
        <v>181</v>
      </c>
      <c r="E106" s="18" t="s">
        <v>224</v>
      </c>
      <c r="F106" s="127" t="s">
        <v>5</v>
      </c>
      <c r="G106" s="36">
        <v>1</v>
      </c>
      <c r="H106" s="7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21">
        <f t="shared" si="3"/>
        <v>1</v>
      </c>
      <c r="BZ106" s="117">
        <v>102</v>
      </c>
      <c r="CA106" s="134"/>
      <c r="CB106" s="134"/>
      <c r="CC106" s="22" t="s">
        <v>183</v>
      </c>
      <c r="CD106" s="22" t="s">
        <v>179</v>
      </c>
      <c r="CE106" s="22" t="s">
        <v>184</v>
      </c>
      <c r="CF106" s="23">
        <v>0.67</v>
      </c>
      <c r="CG106" s="20">
        <v>917</v>
      </c>
      <c r="CH106" s="24">
        <v>43259</v>
      </c>
      <c r="CI106" s="25" t="s">
        <v>89</v>
      </c>
      <c r="CJ106" s="25">
        <v>50</v>
      </c>
      <c r="CK106" s="146" t="s">
        <v>224</v>
      </c>
      <c r="CL106" s="26">
        <f t="shared" si="4"/>
        <v>530</v>
      </c>
      <c r="CM106" s="29" t="s">
        <v>225</v>
      </c>
      <c r="CN106" s="150" t="s">
        <v>1110</v>
      </c>
      <c r="CO106" s="20"/>
      <c r="CP106" s="20"/>
      <c r="CQ106" s="7"/>
      <c r="CR106" s="7"/>
      <c r="CS106" s="7"/>
      <c r="CT106" s="7"/>
      <c r="CU106" s="7"/>
      <c r="CV106" s="7"/>
    </row>
    <row r="107" spans="1:181" s="17" customFormat="1">
      <c r="A107" s="133">
        <v>69</v>
      </c>
      <c r="B107" s="17" t="s">
        <v>179</v>
      </c>
      <c r="C107" s="33" t="s">
        <v>180</v>
      </c>
      <c r="D107" s="25" t="s">
        <v>181</v>
      </c>
      <c r="E107" s="18" t="s">
        <v>226</v>
      </c>
      <c r="F107" s="127" t="s">
        <v>5</v>
      </c>
      <c r="G107" s="36">
        <v>1</v>
      </c>
      <c r="H107" s="7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21">
        <f t="shared" si="3"/>
        <v>1</v>
      </c>
      <c r="BZ107" s="117">
        <v>103</v>
      </c>
      <c r="CA107" s="134"/>
      <c r="CB107" s="134"/>
      <c r="CC107" s="22" t="s">
        <v>183</v>
      </c>
      <c r="CD107" s="22" t="s">
        <v>179</v>
      </c>
      <c r="CE107" s="22" t="s">
        <v>184</v>
      </c>
      <c r="CF107" s="23">
        <v>0.67</v>
      </c>
      <c r="CG107" s="20">
        <v>917</v>
      </c>
      <c r="CH107" s="24">
        <v>43259</v>
      </c>
      <c r="CI107" s="25" t="s">
        <v>89</v>
      </c>
      <c r="CJ107" s="25">
        <v>50</v>
      </c>
      <c r="CK107" s="146" t="s">
        <v>226</v>
      </c>
      <c r="CL107" s="26">
        <f t="shared" si="4"/>
        <v>546</v>
      </c>
      <c r="CM107" s="29" t="s">
        <v>227</v>
      </c>
      <c r="CN107" s="150" t="s">
        <v>1112</v>
      </c>
      <c r="CO107" s="20"/>
      <c r="CP107" s="7"/>
      <c r="CQ107" s="7"/>
      <c r="CR107" s="7"/>
      <c r="CS107" s="7"/>
      <c r="CT107" s="7"/>
      <c r="CU107" s="7"/>
      <c r="CV107" s="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>
      <c r="A108" s="132">
        <v>70</v>
      </c>
      <c r="B108" s="17" t="s">
        <v>179</v>
      </c>
      <c r="C108" s="33" t="s">
        <v>180</v>
      </c>
      <c r="D108" s="34" t="s">
        <v>181</v>
      </c>
      <c r="E108" s="18" t="s">
        <v>228</v>
      </c>
      <c r="F108" s="127" t="s">
        <v>8</v>
      </c>
      <c r="G108" s="35"/>
      <c r="H108" s="7"/>
      <c r="I108" s="35"/>
      <c r="J108" s="35">
        <v>1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21">
        <f t="shared" si="3"/>
        <v>1</v>
      </c>
      <c r="BZ108" s="117">
        <v>104</v>
      </c>
      <c r="CA108" s="134"/>
      <c r="CB108" s="134"/>
      <c r="CC108" s="22" t="s">
        <v>183</v>
      </c>
      <c r="CD108" s="22" t="s">
        <v>179</v>
      </c>
      <c r="CE108" s="22" t="s">
        <v>184</v>
      </c>
      <c r="CF108" s="23">
        <v>0.67</v>
      </c>
      <c r="CG108" s="20">
        <v>917</v>
      </c>
      <c r="CH108" s="24">
        <v>43259</v>
      </c>
      <c r="CI108" s="25" t="s">
        <v>89</v>
      </c>
      <c r="CJ108" s="25">
        <v>50</v>
      </c>
      <c r="CK108" s="146" t="s">
        <v>228</v>
      </c>
      <c r="CL108" s="26">
        <f t="shared" si="4"/>
        <v>539</v>
      </c>
      <c r="CM108" s="29" t="s">
        <v>229</v>
      </c>
      <c r="CN108" s="150" t="s">
        <v>1113</v>
      </c>
      <c r="CO108" s="20"/>
      <c r="CP108" s="20"/>
      <c r="CQ108" s="7"/>
      <c r="CR108" s="7"/>
      <c r="CS108" s="7"/>
      <c r="CT108" s="7"/>
      <c r="CU108" s="7"/>
      <c r="CV108" s="7"/>
    </row>
    <row r="109" spans="1:181" s="42" customFormat="1">
      <c r="A109" s="133">
        <v>71</v>
      </c>
      <c r="B109" s="17" t="s">
        <v>179</v>
      </c>
      <c r="C109" s="33" t="s">
        <v>180</v>
      </c>
      <c r="D109" s="25" t="s">
        <v>181</v>
      </c>
      <c r="E109" s="18" t="s">
        <v>230</v>
      </c>
      <c r="F109" s="127" t="s">
        <v>926</v>
      </c>
      <c r="G109" s="36"/>
      <c r="H109" s="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>
        <v>1</v>
      </c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21">
        <f t="shared" si="3"/>
        <v>1</v>
      </c>
      <c r="BZ109" s="117">
        <v>105</v>
      </c>
      <c r="CA109" s="134"/>
      <c r="CB109" s="134"/>
      <c r="CC109" s="22" t="s">
        <v>183</v>
      </c>
      <c r="CD109" s="22" t="s">
        <v>179</v>
      </c>
      <c r="CE109" s="22" t="s">
        <v>184</v>
      </c>
      <c r="CF109" s="23">
        <v>0.67</v>
      </c>
      <c r="CG109" s="20">
        <v>917</v>
      </c>
      <c r="CH109" s="24">
        <v>43259</v>
      </c>
      <c r="CI109" s="25" t="s">
        <v>89</v>
      </c>
      <c r="CJ109" s="25">
        <v>50</v>
      </c>
      <c r="CK109" s="146" t="s">
        <v>230</v>
      </c>
      <c r="CL109" s="26">
        <f t="shared" si="4"/>
        <v>508</v>
      </c>
      <c r="CM109" s="29" t="s">
        <v>231</v>
      </c>
      <c r="CN109" s="150" t="s">
        <v>1114</v>
      </c>
      <c r="CO109" s="20"/>
      <c r="CP109" s="20"/>
      <c r="CQ109" s="7"/>
      <c r="CR109" s="7"/>
      <c r="CS109" s="7"/>
      <c r="CT109" s="7"/>
      <c r="CU109" s="7"/>
      <c r="CV109" s="7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 s="17" customFormat="1">
      <c r="A110" s="133">
        <v>72</v>
      </c>
      <c r="B110" s="17" t="s">
        <v>179</v>
      </c>
      <c r="C110" s="33" t="s">
        <v>180</v>
      </c>
      <c r="D110" s="25" t="s">
        <v>181</v>
      </c>
      <c r="E110" s="18" t="s">
        <v>232</v>
      </c>
      <c r="F110" s="127" t="s">
        <v>26</v>
      </c>
      <c r="G110" s="36"/>
      <c r="H110" s="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>
        <v>1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21">
        <f t="shared" si="3"/>
        <v>1</v>
      </c>
      <c r="BZ110" s="117">
        <v>106</v>
      </c>
      <c r="CA110" s="134"/>
      <c r="CB110" s="134"/>
      <c r="CC110" s="22" t="s">
        <v>183</v>
      </c>
      <c r="CD110" s="22" t="s">
        <v>179</v>
      </c>
      <c r="CE110" s="22" t="s">
        <v>184</v>
      </c>
      <c r="CF110" s="23">
        <v>0.67</v>
      </c>
      <c r="CG110" s="20">
        <v>917</v>
      </c>
      <c r="CH110" s="24">
        <v>43259</v>
      </c>
      <c r="CI110" s="25" t="s">
        <v>89</v>
      </c>
      <c r="CJ110" s="25">
        <v>1</v>
      </c>
      <c r="CK110" s="146" t="s">
        <v>232</v>
      </c>
      <c r="CL110" s="26">
        <f t="shared" si="4"/>
        <v>539</v>
      </c>
      <c r="CM110" s="29" t="s">
        <v>233</v>
      </c>
      <c r="CN110" s="150" t="s">
        <v>1115</v>
      </c>
      <c r="CO110" s="20"/>
      <c r="CP110" s="7"/>
      <c r="CQ110" s="7"/>
      <c r="CR110" s="7"/>
      <c r="CS110" s="7"/>
      <c r="CT110" s="7"/>
      <c r="CU110" s="7"/>
      <c r="CV110" s="7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 s="17" customFormat="1">
      <c r="A111" s="133">
        <v>73</v>
      </c>
      <c r="B111" s="17" t="s">
        <v>179</v>
      </c>
      <c r="C111" s="33" t="s">
        <v>180</v>
      </c>
      <c r="D111" s="34" t="s">
        <v>181</v>
      </c>
      <c r="E111" s="18" t="s">
        <v>234</v>
      </c>
      <c r="F111" s="127" t="s">
        <v>26</v>
      </c>
      <c r="G111" s="35"/>
      <c r="H111" s="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>
        <v>1</v>
      </c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21">
        <f t="shared" si="3"/>
        <v>1</v>
      </c>
      <c r="BZ111" s="117">
        <v>107</v>
      </c>
      <c r="CA111" s="134"/>
      <c r="CB111" s="134"/>
      <c r="CC111" s="22" t="s">
        <v>183</v>
      </c>
      <c r="CD111" s="22" t="s">
        <v>179</v>
      </c>
      <c r="CE111" s="22" t="s">
        <v>184</v>
      </c>
      <c r="CF111" s="23">
        <v>0.67</v>
      </c>
      <c r="CG111" s="20">
        <v>917</v>
      </c>
      <c r="CH111" s="24">
        <v>43259</v>
      </c>
      <c r="CI111" s="25" t="s">
        <v>89</v>
      </c>
      <c r="CJ111" s="25">
        <v>1</v>
      </c>
      <c r="CK111" s="146" t="s">
        <v>234</v>
      </c>
      <c r="CL111" s="26">
        <f t="shared" si="4"/>
        <v>531</v>
      </c>
      <c r="CM111" s="29" t="s">
        <v>235</v>
      </c>
      <c r="CN111" s="150" t="s">
        <v>1116</v>
      </c>
      <c r="CO111" s="20"/>
      <c r="CP111" s="7"/>
      <c r="CQ111" s="7"/>
      <c r="CR111" s="7"/>
      <c r="CS111" s="7"/>
      <c r="CT111" s="7"/>
      <c r="CU111" s="7"/>
      <c r="CV111" s="7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>
      <c r="A112" s="132">
        <v>74</v>
      </c>
      <c r="B112" s="17" t="s">
        <v>179</v>
      </c>
      <c r="C112" s="33" t="s">
        <v>180</v>
      </c>
      <c r="D112" s="34" t="s">
        <v>181</v>
      </c>
      <c r="E112" s="18" t="s">
        <v>236</v>
      </c>
      <c r="F112" s="127" t="s">
        <v>26</v>
      </c>
      <c r="G112" s="35"/>
      <c r="H112" s="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>
        <v>1</v>
      </c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21">
        <f t="shared" si="3"/>
        <v>1</v>
      </c>
      <c r="BZ112" s="117">
        <v>108</v>
      </c>
      <c r="CA112" s="134"/>
      <c r="CB112" s="134"/>
      <c r="CC112" s="22" t="s">
        <v>183</v>
      </c>
      <c r="CD112" s="22" t="s">
        <v>179</v>
      </c>
      <c r="CE112" s="22" t="s">
        <v>184</v>
      </c>
      <c r="CF112" s="23">
        <v>0.67</v>
      </c>
      <c r="CG112" s="20">
        <v>917</v>
      </c>
      <c r="CH112" s="24">
        <v>43259</v>
      </c>
      <c r="CI112" s="25" t="s">
        <v>89</v>
      </c>
      <c r="CJ112" s="25">
        <v>1</v>
      </c>
      <c r="CK112" s="146" t="s">
        <v>236</v>
      </c>
      <c r="CL112" s="26">
        <f t="shared" si="4"/>
        <v>536</v>
      </c>
      <c r="CM112" s="29" t="s">
        <v>237</v>
      </c>
      <c r="CN112" s="150" t="s">
        <v>1117</v>
      </c>
      <c r="CO112" s="20"/>
      <c r="CP112" s="7"/>
      <c r="CQ112" s="7"/>
      <c r="CR112" s="7"/>
      <c r="CS112" s="7"/>
      <c r="CT112" s="7"/>
      <c r="CU112" s="7"/>
      <c r="CV112" s="7"/>
    </row>
    <row r="113" spans="1:181" s="17" customFormat="1">
      <c r="A113" s="133">
        <v>75</v>
      </c>
      <c r="B113" s="17" t="s">
        <v>179</v>
      </c>
      <c r="C113" s="33" t="s">
        <v>180</v>
      </c>
      <c r="D113" s="25" t="s">
        <v>181</v>
      </c>
      <c r="E113" s="18" t="s">
        <v>238</v>
      </c>
      <c r="F113" s="127" t="s">
        <v>26</v>
      </c>
      <c r="G113" s="36"/>
      <c r="H113" s="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>
        <v>1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21">
        <f t="shared" si="3"/>
        <v>1</v>
      </c>
      <c r="BZ113" s="117">
        <v>109</v>
      </c>
      <c r="CA113" s="134"/>
      <c r="CB113" s="134"/>
      <c r="CC113" s="22" t="s">
        <v>183</v>
      </c>
      <c r="CD113" s="22" t="s">
        <v>179</v>
      </c>
      <c r="CE113" s="22" t="s">
        <v>184</v>
      </c>
      <c r="CF113" s="23">
        <v>0.67</v>
      </c>
      <c r="CG113" s="20">
        <v>917</v>
      </c>
      <c r="CH113" s="24">
        <v>43259</v>
      </c>
      <c r="CI113" s="25" t="s">
        <v>89</v>
      </c>
      <c r="CJ113" s="25">
        <v>1</v>
      </c>
      <c r="CK113" s="146" t="s">
        <v>238</v>
      </c>
      <c r="CL113" s="26">
        <f t="shared" si="4"/>
        <v>529</v>
      </c>
      <c r="CM113" s="29" t="s">
        <v>239</v>
      </c>
      <c r="CN113" s="150" t="s">
        <v>1118</v>
      </c>
      <c r="CO113" s="20"/>
      <c r="CP113" s="20"/>
      <c r="CQ113" s="7"/>
      <c r="CR113" s="7"/>
      <c r="CS113" s="7"/>
      <c r="CT113" s="7"/>
      <c r="CU113" s="7"/>
      <c r="CV113" s="7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s="17" customFormat="1">
      <c r="A114" s="133">
        <v>76</v>
      </c>
      <c r="B114" s="17" t="s">
        <v>179</v>
      </c>
      <c r="C114" s="33" t="s">
        <v>180</v>
      </c>
      <c r="D114" s="34" t="s">
        <v>181</v>
      </c>
      <c r="E114" s="18" t="s">
        <v>240</v>
      </c>
      <c r="F114" s="127" t="s">
        <v>26</v>
      </c>
      <c r="G114" s="35"/>
      <c r="H114" s="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>
        <v>1</v>
      </c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21">
        <f t="shared" si="3"/>
        <v>1</v>
      </c>
      <c r="BZ114" s="117">
        <v>110</v>
      </c>
      <c r="CA114" s="134"/>
      <c r="CB114" s="134"/>
      <c r="CC114" s="22" t="s">
        <v>183</v>
      </c>
      <c r="CD114" s="22" t="s">
        <v>179</v>
      </c>
      <c r="CE114" s="22" t="s">
        <v>184</v>
      </c>
      <c r="CF114" s="23">
        <v>0.67</v>
      </c>
      <c r="CG114" s="20">
        <v>917</v>
      </c>
      <c r="CH114" s="24">
        <v>43259</v>
      </c>
      <c r="CI114" s="25" t="s">
        <v>89</v>
      </c>
      <c r="CJ114" s="25">
        <v>1</v>
      </c>
      <c r="CK114" s="146" t="s">
        <v>240</v>
      </c>
      <c r="CL114" s="26">
        <f t="shared" si="4"/>
        <v>534</v>
      </c>
      <c r="CM114" s="29" t="s">
        <v>241</v>
      </c>
      <c r="CN114" s="150" t="s">
        <v>1119</v>
      </c>
      <c r="CO114" s="20"/>
      <c r="CP114" s="20"/>
      <c r="CQ114" s="7"/>
      <c r="CR114" s="7"/>
      <c r="CS114" s="7"/>
      <c r="CT114" s="7"/>
      <c r="CU114" s="7"/>
      <c r="CV114" s="7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 s="17" customFormat="1">
      <c r="A115" s="133">
        <v>77</v>
      </c>
      <c r="B115" s="17" t="s">
        <v>179</v>
      </c>
      <c r="C115" s="33" t="s">
        <v>180</v>
      </c>
      <c r="D115" s="25" t="s">
        <v>181</v>
      </c>
      <c r="E115" s="18" t="s">
        <v>242</v>
      </c>
      <c r="F115" s="127" t="s">
        <v>26</v>
      </c>
      <c r="G115" s="36"/>
      <c r="H115" s="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>
        <v>1</v>
      </c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21">
        <f t="shared" si="3"/>
        <v>1</v>
      </c>
      <c r="BZ115" s="117">
        <v>111</v>
      </c>
      <c r="CA115" s="134"/>
      <c r="CB115" s="134"/>
      <c r="CC115" s="22" t="s">
        <v>183</v>
      </c>
      <c r="CD115" s="22" t="s">
        <v>179</v>
      </c>
      <c r="CE115" s="22" t="s">
        <v>184</v>
      </c>
      <c r="CF115" s="23">
        <v>0.67</v>
      </c>
      <c r="CG115" s="20">
        <v>917</v>
      </c>
      <c r="CH115" s="24">
        <v>43259</v>
      </c>
      <c r="CI115" s="25" t="s">
        <v>89</v>
      </c>
      <c r="CJ115" s="25">
        <v>1</v>
      </c>
      <c r="CK115" s="146" t="s">
        <v>242</v>
      </c>
      <c r="CL115" s="26">
        <f t="shared" si="4"/>
        <v>530</v>
      </c>
      <c r="CM115" s="29" t="s">
        <v>243</v>
      </c>
      <c r="CN115" s="150" t="s">
        <v>1120</v>
      </c>
      <c r="CO115" s="20"/>
      <c r="CP115" s="7"/>
      <c r="CQ115" s="7"/>
      <c r="CR115" s="7"/>
      <c r="CS115" s="7"/>
      <c r="CT115" s="7"/>
      <c r="CU115" s="7"/>
      <c r="CV115" s="7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s="17" customFormat="1">
      <c r="A116" s="132">
        <v>78</v>
      </c>
      <c r="B116" s="17" t="s">
        <v>179</v>
      </c>
      <c r="C116" s="33" t="s">
        <v>180</v>
      </c>
      <c r="D116" s="34" t="s">
        <v>181</v>
      </c>
      <c r="E116" s="18" t="s">
        <v>244</v>
      </c>
      <c r="F116" s="127" t="s">
        <v>26</v>
      </c>
      <c r="G116" s="35"/>
      <c r="H116" s="20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>
        <v>1</v>
      </c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21">
        <f t="shared" si="3"/>
        <v>1</v>
      </c>
      <c r="BZ116" s="117">
        <v>112</v>
      </c>
      <c r="CA116" s="134"/>
      <c r="CB116" s="134"/>
      <c r="CC116" s="22" t="s">
        <v>183</v>
      </c>
      <c r="CD116" s="22" t="s">
        <v>179</v>
      </c>
      <c r="CE116" s="22" t="s">
        <v>184</v>
      </c>
      <c r="CF116" s="23">
        <v>0.67</v>
      </c>
      <c r="CG116" s="20">
        <v>917</v>
      </c>
      <c r="CH116" s="24">
        <v>43259</v>
      </c>
      <c r="CI116" s="25" t="s">
        <v>89</v>
      </c>
      <c r="CJ116" s="25">
        <v>1</v>
      </c>
      <c r="CK116" s="146" t="s">
        <v>244</v>
      </c>
      <c r="CL116" s="26">
        <f t="shared" si="4"/>
        <v>531</v>
      </c>
      <c r="CM116" s="27" t="s">
        <v>245</v>
      </c>
      <c r="CN116" s="150" t="s">
        <v>1121</v>
      </c>
      <c r="CO116" s="20"/>
      <c r="CP116" s="20"/>
      <c r="CQ116" s="7"/>
      <c r="CR116" s="7"/>
      <c r="CS116" s="7"/>
      <c r="CT116" s="7"/>
      <c r="CU116" s="7"/>
      <c r="CV116" s="7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s="17" customFormat="1">
      <c r="A117" s="133">
        <v>79</v>
      </c>
      <c r="B117" s="17" t="s">
        <v>179</v>
      </c>
      <c r="C117" s="33" t="s">
        <v>180</v>
      </c>
      <c r="D117" s="34" t="s">
        <v>181</v>
      </c>
      <c r="E117" s="18" t="s">
        <v>246</v>
      </c>
      <c r="F117" s="127" t="s">
        <v>18</v>
      </c>
      <c r="G117" s="35"/>
      <c r="H117" s="20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>
        <v>1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21">
        <f t="shared" si="3"/>
        <v>1</v>
      </c>
      <c r="BZ117" s="117">
        <v>113</v>
      </c>
      <c r="CA117" s="134"/>
      <c r="CB117" s="134"/>
      <c r="CC117" s="22" t="s">
        <v>183</v>
      </c>
      <c r="CD117" s="22" t="s">
        <v>179</v>
      </c>
      <c r="CE117" s="22" t="s">
        <v>184</v>
      </c>
      <c r="CF117" s="23">
        <v>0.67</v>
      </c>
      <c r="CG117" s="20">
        <v>917</v>
      </c>
      <c r="CH117" s="24">
        <v>43259</v>
      </c>
      <c r="CI117" s="25" t="s">
        <v>89</v>
      </c>
      <c r="CJ117" s="25">
        <v>1</v>
      </c>
      <c r="CK117" s="146" t="s">
        <v>246</v>
      </c>
      <c r="CL117" s="26">
        <f t="shared" si="4"/>
        <v>536</v>
      </c>
      <c r="CM117" s="27" t="s">
        <v>247</v>
      </c>
      <c r="CN117" s="150" t="s">
        <v>1122</v>
      </c>
      <c r="CO117" s="20"/>
      <c r="CP117" s="7"/>
      <c r="CQ117" s="7"/>
      <c r="CR117" s="7"/>
      <c r="CS117" s="7"/>
      <c r="CT117" s="7"/>
      <c r="CU117" s="7"/>
      <c r="CV117" s="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 s="17" customFormat="1">
      <c r="A118" s="133">
        <v>80</v>
      </c>
      <c r="B118" s="17" t="s">
        <v>179</v>
      </c>
      <c r="C118" s="33" t="s">
        <v>180</v>
      </c>
      <c r="D118" s="34" t="s">
        <v>181</v>
      </c>
      <c r="E118" s="18" t="s">
        <v>248</v>
      </c>
      <c r="F118" s="127" t="s">
        <v>26</v>
      </c>
      <c r="G118" s="35"/>
      <c r="H118" s="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>
        <v>1</v>
      </c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21">
        <f t="shared" si="3"/>
        <v>1</v>
      </c>
      <c r="BZ118" s="117">
        <v>114</v>
      </c>
      <c r="CA118" s="134"/>
      <c r="CB118" s="134"/>
      <c r="CC118" s="22" t="s">
        <v>183</v>
      </c>
      <c r="CD118" s="22" t="s">
        <v>179</v>
      </c>
      <c r="CE118" s="22" t="s">
        <v>184</v>
      </c>
      <c r="CF118" s="23">
        <v>0.67</v>
      </c>
      <c r="CG118" s="20">
        <v>917</v>
      </c>
      <c r="CH118" s="24">
        <v>43259</v>
      </c>
      <c r="CI118" s="25" t="s">
        <v>89</v>
      </c>
      <c r="CJ118" s="25">
        <v>1</v>
      </c>
      <c r="CK118" s="146" t="s">
        <v>248</v>
      </c>
      <c r="CL118" s="26">
        <f t="shared" si="4"/>
        <v>521</v>
      </c>
      <c r="CM118" s="29" t="s">
        <v>249</v>
      </c>
      <c r="CN118" s="150" t="s">
        <v>1124</v>
      </c>
      <c r="CO118" s="20"/>
      <c r="CP118" s="7"/>
      <c r="CQ118" s="7"/>
      <c r="CR118" s="7"/>
      <c r="CS118" s="7"/>
      <c r="CT118" s="7"/>
      <c r="CU118" s="7"/>
      <c r="CV118" s="7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 s="17" customFormat="1">
      <c r="A119" s="133">
        <v>81</v>
      </c>
      <c r="B119" s="17" t="s">
        <v>179</v>
      </c>
      <c r="C119" s="33" t="s">
        <v>180</v>
      </c>
      <c r="D119" s="34" t="s">
        <v>181</v>
      </c>
      <c r="E119" s="18" t="s">
        <v>250</v>
      </c>
      <c r="F119" s="127" t="s">
        <v>18</v>
      </c>
      <c r="G119" s="35"/>
      <c r="H119" s="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>
        <v>1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21">
        <f t="shared" si="3"/>
        <v>1</v>
      </c>
      <c r="BZ119" s="117">
        <v>115</v>
      </c>
      <c r="CA119" s="134"/>
      <c r="CB119" s="134"/>
      <c r="CC119" s="22" t="s">
        <v>183</v>
      </c>
      <c r="CD119" s="22" t="s">
        <v>179</v>
      </c>
      <c r="CE119" s="22" t="s">
        <v>184</v>
      </c>
      <c r="CF119" s="23">
        <v>0.67</v>
      </c>
      <c r="CG119" s="20">
        <v>917</v>
      </c>
      <c r="CH119" s="24">
        <v>43259</v>
      </c>
      <c r="CI119" s="25" t="s">
        <v>89</v>
      </c>
      <c r="CJ119" s="25">
        <v>1</v>
      </c>
      <c r="CK119" s="146" t="s">
        <v>250</v>
      </c>
      <c r="CL119" s="26">
        <f t="shared" si="4"/>
        <v>540</v>
      </c>
      <c r="CM119" s="29" t="s">
        <v>251</v>
      </c>
      <c r="CN119" s="150" t="s">
        <v>1125</v>
      </c>
      <c r="CO119" s="20"/>
      <c r="CP119" s="7"/>
      <c r="CQ119" s="7"/>
      <c r="CR119" s="7"/>
      <c r="CS119" s="7"/>
      <c r="CT119" s="7"/>
      <c r="CU119" s="7"/>
      <c r="CV119" s="7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1:181">
      <c r="A120" s="132">
        <v>82</v>
      </c>
      <c r="B120" s="17" t="s">
        <v>179</v>
      </c>
      <c r="C120" s="33" t="s">
        <v>180</v>
      </c>
      <c r="D120" s="25" t="s">
        <v>181</v>
      </c>
      <c r="E120" s="18" t="s">
        <v>252</v>
      </c>
      <c r="F120" s="127" t="s">
        <v>26</v>
      </c>
      <c r="G120" s="36"/>
      <c r="H120" s="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>
        <v>1</v>
      </c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21">
        <f t="shared" si="3"/>
        <v>1</v>
      </c>
      <c r="BZ120" s="117">
        <v>116</v>
      </c>
      <c r="CA120" s="134"/>
      <c r="CB120" s="134"/>
      <c r="CC120" s="22" t="s">
        <v>183</v>
      </c>
      <c r="CD120" s="22" t="s">
        <v>179</v>
      </c>
      <c r="CE120" s="22" t="s">
        <v>184</v>
      </c>
      <c r="CF120" s="23">
        <v>0.67</v>
      </c>
      <c r="CG120" s="20">
        <v>917</v>
      </c>
      <c r="CH120" s="24">
        <v>43259</v>
      </c>
      <c r="CI120" s="25" t="s">
        <v>89</v>
      </c>
      <c r="CJ120" s="25">
        <v>1</v>
      </c>
      <c r="CK120" s="146" t="s">
        <v>252</v>
      </c>
      <c r="CL120" s="26">
        <f t="shared" si="4"/>
        <v>536</v>
      </c>
      <c r="CM120" s="29" t="s">
        <v>253</v>
      </c>
      <c r="CN120" s="150" t="s">
        <v>1126</v>
      </c>
      <c r="CO120" s="20"/>
      <c r="CP120" s="7"/>
      <c r="CQ120" s="7"/>
      <c r="CR120" s="7"/>
      <c r="CS120" s="7"/>
      <c r="CT120" s="7"/>
      <c r="CU120" s="7"/>
      <c r="CV120" s="7"/>
    </row>
    <row r="121" spans="1:181">
      <c r="A121" s="133">
        <v>83</v>
      </c>
      <c r="B121" s="17" t="s">
        <v>179</v>
      </c>
      <c r="C121" s="33" t="s">
        <v>180</v>
      </c>
      <c r="D121" s="34" t="s">
        <v>181</v>
      </c>
      <c r="E121" s="18" t="s">
        <v>254</v>
      </c>
      <c r="F121" s="127" t="s">
        <v>26</v>
      </c>
      <c r="G121" s="35"/>
      <c r="H121" s="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>
        <v>1</v>
      </c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21">
        <f t="shared" si="3"/>
        <v>1</v>
      </c>
      <c r="BZ121" s="117">
        <v>117</v>
      </c>
      <c r="CA121" s="134"/>
      <c r="CB121" s="134"/>
      <c r="CC121" s="22" t="s">
        <v>183</v>
      </c>
      <c r="CD121" s="22" t="s">
        <v>179</v>
      </c>
      <c r="CE121" s="22" t="s">
        <v>184</v>
      </c>
      <c r="CF121" s="23">
        <v>0.67</v>
      </c>
      <c r="CG121" s="20">
        <v>917</v>
      </c>
      <c r="CH121" s="24">
        <v>43259</v>
      </c>
      <c r="CI121" s="25" t="s">
        <v>89</v>
      </c>
      <c r="CJ121" s="25">
        <v>1</v>
      </c>
      <c r="CK121" s="146" t="s">
        <v>254</v>
      </c>
      <c r="CL121" s="26">
        <f t="shared" si="4"/>
        <v>533</v>
      </c>
      <c r="CM121" s="29" t="s">
        <v>255</v>
      </c>
      <c r="CN121" s="150" t="s">
        <v>1127</v>
      </c>
      <c r="CO121" s="20"/>
      <c r="CP121" s="7"/>
      <c r="CQ121" s="7"/>
      <c r="CR121" s="7"/>
      <c r="CS121" s="7"/>
      <c r="CT121" s="7"/>
      <c r="CU121" s="7"/>
      <c r="CV121" s="7"/>
    </row>
    <row r="122" spans="1:181">
      <c r="A122" s="133">
        <v>84</v>
      </c>
      <c r="B122" s="17" t="s">
        <v>179</v>
      </c>
      <c r="C122" s="33" t="s">
        <v>180</v>
      </c>
      <c r="D122" s="34" t="s">
        <v>181</v>
      </c>
      <c r="E122" s="18" t="s">
        <v>256</v>
      </c>
      <c r="F122" s="127" t="s">
        <v>26</v>
      </c>
      <c r="G122" s="35"/>
      <c r="H122" s="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>
        <v>1</v>
      </c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21">
        <f t="shared" si="3"/>
        <v>1</v>
      </c>
      <c r="BZ122" s="117">
        <v>118</v>
      </c>
      <c r="CA122" s="134"/>
      <c r="CB122" s="134"/>
      <c r="CC122" s="22" t="s">
        <v>183</v>
      </c>
      <c r="CD122" s="22" t="s">
        <v>179</v>
      </c>
      <c r="CE122" s="22" t="s">
        <v>184</v>
      </c>
      <c r="CF122" s="23">
        <v>0.67</v>
      </c>
      <c r="CG122" s="20">
        <v>917</v>
      </c>
      <c r="CH122" s="24">
        <v>43259</v>
      </c>
      <c r="CI122" s="25" t="s">
        <v>89</v>
      </c>
      <c r="CJ122" s="25">
        <v>1</v>
      </c>
      <c r="CK122" s="146" t="s">
        <v>256</v>
      </c>
      <c r="CL122" s="26">
        <f t="shared" si="4"/>
        <v>530</v>
      </c>
      <c r="CM122" s="29" t="s">
        <v>257</v>
      </c>
      <c r="CN122" s="150" t="s">
        <v>1128</v>
      </c>
      <c r="CO122" s="20"/>
      <c r="CP122" s="7"/>
      <c r="CQ122" s="7"/>
      <c r="CR122" s="7"/>
      <c r="CS122" s="7"/>
      <c r="CT122" s="7"/>
      <c r="CU122" s="7"/>
      <c r="CV122" s="7"/>
    </row>
    <row r="123" spans="1:181" s="17" customFormat="1">
      <c r="A123" s="133">
        <v>85</v>
      </c>
      <c r="B123" s="17" t="s">
        <v>179</v>
      </c>
      <c r="C123" s="33" t="s">
        <v>180</v>
      </c>
      <c r="D123" s="34" t="s">
        <v>181</v>
      </c>
      <c r="E123" s="18" t="s">
        <v>258</v>
      </c>
      <c r="F123" s="127" t="s">
        <v>26</v>
      </c>
      <c r="G123" s="35"/>
      <c r="H123" s="7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>
        <v>1</v>
      </c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21">
        <f t="shared" si="3"/>
        <v>1</v>
      </c>
      <c r="BZ123" s="117">
        <v>119</v>
      </c>
      <c r="CA123" s="134"/>
      <c r="CB123" s="134"/>
      <c r="CC123" s="22" t="s">
        <v>183</v>
      </c>
      <c r="CD123" s="22" t="s">
        <v>179</v>
      </c>
      <c r="CE123" s="22" t="s">
        <v>184</v>
      </c>
      <c r="CF123" s="23">
        <v>0.67</v>
      </c>
      <c r="CG123" s="20">
        <v>917</v>
      </c>
      <c r="CH123" s="24">
        <v>43259</v>
      </c>
      <c r="CI123" s="25" t="s">
        <v>89</v>
      </c>
      <c r="CJ123" s="25">
        <v>1</v>
      </c>
      <c r="CK123" s="146" t="s">
        <v>258</v>
      </c>
      <c r="CL123" s="26">
        <f t="shared" si="4"/>
        <v>543</v>
      </c>
      <c r="CM123" s="29" t="s">
        <v>259</v>
      </c>
      <c r="CN123" s="150" t="s">
        <v>1130</v>
      </c>
      <c r="CO123" s="20"/>
      <c r="CP123" s="7"/>
      <c r="CQ123" s="7"/>
      <c r="CR123" s="7"/>
      <c r="CS123" s="7"/>
      <c r="CT123" s="7"/>
      <c r="CU123" s="7"/>
      <c r="CV123" s="7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1:181">
      <c r="A124" s="132">
        <v>86</v>
      </c>
      <c r="B124" s="17" t="s">
        <v>179</v>
      </c>
      <c r="C124" s="33" t="s">
        <v>180</v>
      </c>
      <c r="D124" s="34" t="s">
        <v>181</v>
      </c>
      <c r="E124" s="18" t="s">
        <v>260</v>
      </c>
      <c r="F124" s="18" t="s">
        <v>964</v>
      </c>
      <c r="G124" s="35"/>
      <c r="H124" s="7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>
        <v>1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21">
        <f t="shared" si="3"/>
        <v>1</v>
      </c>
      <c r="BZ124" s="117">
        <v>120</v>
      </c>
      <c r="CA124" s="134">
        <f>SUM(G84:AL124)</f>
        <v>39</v>
      </c>
      <c r="CB124" s="134">
        <f>SUM(G84:BX124)</f>
        <v>41</v>
      </c>
      <c r="CC124" s="22" t="s">
        <v>183</v>
      </c>
      <c r="CD124" s="22" t="s">
        <v>179</v>
      </c>
      <c r="CE124" s="22" t="s">
        <v>184</v>
      </c>
      <c r="CF124" s="23">
        <v>0.67</v>
      </c>
      <c r="CG124" s="20">
        <v>917</v>
      </c>
      <c r="CH124" s="24">
        <v>43259</v>
      </c>
      <c r="CI124" s="25" t="s">
        <v>89</v>
      </c>
      <c r="CJ124" s="25">
        <v>1</v>
      </c>
      <c r="CK124" s="26" t="s">
        <v>260</v>
      </c>
      <c r="CL124" s="26">
        <f t="shared" si="4"/>
        <v>533</v>
      </c>
      <c r="CM124" s="29" t="s">
        <v>261</v>
      </c>
      <c r="CN124" s="29" t="s">
        <v>1131</v>
      </c>
      <c r="CO124" s="20"/>
      <c r="CP124" s="7"/>
      <c r="CQ124" s="7"/>
      <c r="CR124" s="39"/>
      <c r="CS124" s="7"/>
      <c r="CT124" s="7"/>
      <c r="CU124" s="7"/>
      <c r="CV124" s="7"/>
    </row>
    <row r="125" spans="1:181" s="181" customFormat="1">
      <c r="A125" s="182"/>
      <c r="B125" s="165"/>
      <c r="C125" s="166"/>
      <c r="D125" s="186"/>
      <c r="E125" s="169"/>
      <c r="F125" s="169"/>
      <c r="G125" s="162">
        <f>SUM(G84:G124)</f>
        <v>20</v>
      </c>
      <c r="H125" s="162">
        <f t="shared" ref="H125:AK125" si="6">SUM(H84:H124)</f>
        <v>1</v>
      </c>
      <c r="I125" s="162">
        <f t="shared" si="6"/>
        <v>0</v>
      </c>
      <c r="J125" s="162">
        <f t="shared" si="6"/>
        <v>1</v>
      </c>
      <c r="K125" s="162">
        <f t="shared" si="6"/>
        <v>0</v>
      </c>
      <c r="L125" s="162">
        <f t="shared" si="6"/>
        <v>0</v>
      </c>
      <c r="M125" s="162">
        <f t="shared" si="6"/>
        <v>0</v>
      </c>
      <c r="N125" s="162">
        <f t="shared" si="6"/>
        <v>0</v>
      </c>
      <c r="O125" s="162">
        <f t="shared" si="6"/>
        <v>0</v>
      </c>
      <c r="P125" s="162">
        <f t="shared" si="6"/>
        <v>0</v>
      </c>
      <c r="Q125" s="162">
        <f t="shared" si="6"/>
        <v>1</v>
      </c>
      <c r="R125" s="162">
        <f t="shared" si="6"/>
        <v>0</v>
      </c>
      <c r="S125" s="162">
        <f t="shared" si="6"/>
        <v>0</v>
      </c>
      <c r="T125" s="162">
        <f t="shared" si="6"/>
        <v>2</v>
      </c>
      <c r="U125" s="162">
        <f t="shared" si="6"/>
        <v>0</v>
      </c>
      <c r="V125" s="162">
        <f t="shared" si="6"/>
        <v>0</v>
      </c>
      <c r="W125" s="162">
        <f t="shared" si="6"/>
        <v>0</v>
      </c>
      <c r="X125" s="162">
        <f t="shared" si="6"/>
        <v>0</v>
      </c>
      <c r="Y125" s="162">
        <f t="shared" si="6"/>
        <v>0</v>
      </c>
      <c r="Z125" s="162">
        <f t="shared" si="6"/>
        <v>0</v>
      </c>
      <c r="AA125" s="162">
        <f t="shared" si="6"/>
        <v>0</v>
      </c>
      <c r="AB125" s="162">
        <f t="shared" si="6"/>
        <v>12</v>
      </c>
      <c r="AC125" s="162">
        <f t="shared" si="6"/>
        <v>0</v>
      </c>
      <c r="AD125" s="162">
        <f t="shared" si="6"/>
        <v>2</v>
      </c>
      <c r="AE125" s="162">
        <f t="shared" si="6"/>
        <v>0</v>
      </c>
      <c r="AF125" s="162">
        <f t="shared" si="6"/>
        <v>0</v>
      </c>
      <c r="AG125" s="162">
        <f t="shared" si="6"/>
        <v>0</v>
      </c>
      <c r="AH125" s="162">
        <f t="shared" si="6"/>
        <v>0</v>
      </c>
      <c r="AI125" s="162">
        <f t="shared" si="6"/>
        <v>0</v>
      </c>
      <c r="AJ125" s="162">
        <f t="shared" si="6"/>
        <v>0</v>
      </c>
      <c r="AK125" s="162">
        <f t="shared" si="6"/>
        <v>0</v>
      </c>
      <c r="AL125" s="162">
        <f>SUM(AL84:AL124)</f>
        <v>0</v>
      </c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70"/>
      <c r="BZ125" s="171"/>
      <c r="CA125" s="172"/>
      <c r="CB125" s="172"/>
      <c r="CC125" s="173"/>
      <c r="CD125" s="173"/>
      <c r="CE125" s="173"/>
      <c r="CF125" s="175"/>
      <c r="CG125" s="176"/>
      <c r="CH125" s="177"/>
      <c r="CI125" s="167"/>
      <c r="CJ125" s="167"/>
      <c r="CK125" s="179"/>
      <c r="CL125" s="179"/>
      <c r="CM125" s="180"/>
      <c r="CN125" s="180"/>
      <c r="CO125" s="176"/>
      <c r="CP125" s="185"/>
      <c r="CQ125" s="185"/>
      <c r="CR125" s="187"/>
      <c r="CS125" s="185"/>
      <c r="CT125" s="185"/>
      <c r="CU125" s="185"/>
      <c r="CV125" s="185"/>
    </row>
    <row r="126" spans="1:181">
      <c r="A126" s="133">
        <v>113</v>
      </c>
      <c r="B126" s="17" t="s">
        <v>318</v>
      </c>
      <c r="C126" s="44" t="s">
        <v>319</v>
      </c>
      <c r="D126" s="45" t="s">
        <v>320</v>
      </c>
      <c r="E126" s="46" t="s">
        <v>321</v>
      </c>
      <c r="F126" s="127" t="s">
        <v>8</v>
      </c>
      <c r="G126" s="36"/>
      <c r="H126" s="7"/>
      <c r="I126" s="47"/>
      <c r="J126" s="47">
        <v>1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21">
        <f t="shared" si="3"/>
        <v>1</v>
      </c>
      <c r="BZ126" s="117">
        <v>121</v>
      </c>
      <c r="CA126" s="135"/>
      <c r="CB126" s="135"/>
      <c r="CC126" s="48" t="s">
        <v>322</v>
      </c>
      <c r="CD126" s="48" t="s">
        <v>318</v>
      </c>
      <c r="CE126" s="48" t="s">
        <v>323</v>
      </c>
      <c r="CF126" s="49">
        <v>0.54</v>
      </c>
      <c r="CG126" s="50">
        <v>718</v>
      </c>
      <c r="CH126" s="51">
        <v>43258</v>
      </c>
      <c r="CI126" s="45" t="s">
        <v>89</v>
      </c>
      <c r="CJ126" s="45">
        <v>25</v>
      </c>
      <c r="CK126" s="146" t="s">
        <v>321</v>
      </c>
      <c r="CL126" s="26">
        <f t="shared" si="4"/>
        <v>534</v>
      </c>
      <c r="CM126" s="52" t="s">
        <v>324</v>
      </c>
      <c r="CN126" s="150" t="s">
        <v>1135</v>
      </c>
      <c r="CO126" s="50"/>
      <c r="CP126" s="53"/>
      <c r="CQ126" s="20"/>
      <c r="CR126" s="20"/>
      <c r="CS126" s="20"/>
      <c r="CT126" s="20"/>
      <c r="CU126" s="20"/>
      <c r="CV126" s="20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</row>
    <row r="127" spans="1:181" s="17" customFormat="1">
      <c r="A127" s="132">
        <v>114</v>
      </c>
      <c r="B127" s="17" t="s">
        <v>318</v>
      </c>
      <c r="C127" s="44" t="s">
        <v>319</v>
      </c>
      <c r="D127" s="25" t="s">
        <v>320</v>
      </c>
      <c r="E127" s="18" t="s">
        <v>325</v>
      </c>
      <c r="F127" s="127" t="s">
        <v>18</v>
      </c>
      <c r="G127" s="36"/>
      <c r="H127" s="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>
        <v>1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21">
        <f t="shared" si="3"/>
        <v>1</v>
      </c>
      <c r="BZ127" s="117">
        <v>122</v>
      </c>
      <c r="CA127" s="134"/>
      <c r="CB127" s="134"/>
      <c r="CC127" s="22" t="s">
        <v>322</v>
      </c>
      <c r="CD127" s="22" t="s">
        <v>318</v>
      </c>
      <c r="CE127" s="22" t="s">
        <v>323</v>
      </c>
      <c r="CF127" s="23">
        <v>0.54</v>
      </c>
      <c r="CG127" s="20">
        <v>718</v>
      </c>
      <c r="CH127" s="24">
        <v>43258</v>
      </c>
      <c r="CI127" s="25" t="s">
        <v>89</v>
      </c>
      <c r="CJ127" s="25">
        <v>25</v>
      </c>
      <c r="CK127" s="146" t="s">
        <v>325</v>
      </c>
      <c r="CL127" s="26">
        <f t="shared" si="4"/>
        <v>181</v>
      </c>
      <c r="CM127" s="29" t="s">
        <v>326</v>
      </c>
      <c r="CN127" s="150" t="s">
        <v>1136</v>
      </c>
      <c r="CO127" s="20"/>
      <c r="CP127" s="7"/>
      <c r="CQ127" s="20"/>
      <c r="CR127" s="7"/>
      <c r="CS127" s="7"/>
      <c r="CT127" s="20"/>
      <c r="CU127" s="20"/>
      <c r="CV127" s="20"/>
    </row>
    <row r="128" spans="1:181" s="17" customFormat="1">
      <c r="A128" s="133">
        <v>115</v>
      </c>
      <c r="B128" s="17" t="s">
        <v>318</v>
      </c>
      <c r="C128" s="44" t="s">
        <v>319</v>
      </c>
      <c r="D128" s="45" t="s">
        <v>320</v>
      </c>
      <c r="E128" s="18" t="s">
        <v>327</v>
      </c>
      <c r="F128" s="112" t="s">
        <v>949</v>
      </c>
      <c r="G128" s="36"/>
      <c r="H128" s="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>
        <v>1</v>
      </c>
      <c r="BR128" s="47"/>
      <c r="BS128" s="47"/>
      <c r="BT128" s="47"/>
      <c r="BU128" s="47"/>
      <c r="BV128" s="47"/>
      <c r="BW128" s="47"/>
      <c r="BX128" s="47"/>
      <c r="BY128" s="21">
        <f t="shared" si="3"/>
        <v>1</v>
      </c>
      <c r="BZ128" s="117">
        <v>123</v>
      </c>
      <c r="CA128" s="135"/>
      <c r="CB128" s="135"/>
      <c r="CC128" s="48" t="s">
        <v>322</v>
      </c>
      <c r="CD128" s="48" t="s">
        <v>318</v>
      </c>
      <c r="CE128" s="48" t="s">
        <v>323</v>
      </c>
      <c r="CF128" s="49">
        <v>0.54</v>
      </c>
      <c r="CG128" s="50">
        <v>718</v>
      </c>
      <c r="CH128" s="51">
        <v>43258</v>
      </c>
      <c r="CI128" s="45" t="s">
        <v>89</v>
      </c>
      <c r="CJ128" s="45">
        <v>25</v>
      </c>
      <c r="CK128" s="26" t="s">
        <v>327</v>
      </c>
      <c r="CL128" s="26">
        <f t="shared" si="4"/>
        <v>549</v>
      </c>
      <c r="CM128" s="29" t="s">
        <v>328</v>
      </c>
      <c r="CN128" s="29" t="s">
        <v>1137</v>
      </c>
      <c r="CO128" s="20"/>
      <c r="CP128" s="7"/>
      <c r="CQ128" s="20"/>
      <c r="CR128" s="20"/>
      <c r="CS128" s="20"/>
      <c r="CT128" s="20"/>
      <c r="CU128" s="20"/>
      <c r="CV128" s="20"/>
    </row>
    <row r="129" spans="1:181" s="17" customFormat="1">
      <c r="A129" s="133">
        <v>116</v>
      </c>
      <c r="B129" s="17" t="s">
        <v>318</v>
      </c>
      <c r="C129" s="44" t="s">
        <v>319</v>
      </c>
      <c r="D129" s="25" t="s">
        <v>320</v>
      </c>
      <c r="E129" s="18" t="s">
        <v>329</v>
      </c>
      <c r="F129" s="18" t="s">
        <v>947</v>
      </c>
      <c r="G129" s="36"/>
      <c r="H129" s="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>
        <v>1</v>
      </c>
      <c r="BP129" s="36"/>
      <c r="BQ129" s="36"/>
      <c r="BR129" s="36"/>
      <c r="BS129" s="36"/>
      <c r="BT129" s="36"/>
      <c r="BU129" s="36"/>
      <c r="BV129" s="36"/>
      <c r="BW129" s="36"/>
      <c r="BX129" s="36"/>
      <c r="BY129" s="21">
        <f t="shared" si="3"/>
        <v>1</v>
      </c>
      <c r="BZ129" s="117">
        <v>124</v>
      </c>
      <c r="CA129" s="134"/>
      <c r="CB129" s="134"/>
      <c r="CC129" s="22" t="s">
        <v>322</v>
      </c>
      <c r="CD129" s="22" t="s">
        <v>318</v>
      </c>
      <c r="CE129" s="22" t="s">
        <v>323</v>
      </c>
      <c r="CF129" s="23">
        <v>0.54</v>
      </c>
      <c r="CG129" s="20">
        <v>718</v>
      </c>
      <c r="CH129" s="24">
        <v>43258</v>
      </c>
      <c r="CI129" s="25" t="s">
        <v>89</v>
      </c>
      <c r="CJ129" s="25">
        <v>25</v>
      </c>
      <c r="CK129" s="26" t="s">
        <v>329</v>
      </c>
      <c r="CL129" s="26">
        <f t="shared" si="4"/>
        <v>546</v>
      </c>
      <c r="CM129" s="29" t="s">
        <v>330</v>
      </c>
      <c r="CN129" s="29" t="s">
        <v>1138</v>
      </c>
      <c r="CO129" s="20"/>
      <c r="CP129" s="7"/>
      <c r="CQ129" s="20"/>
      <c r="CR129" s="20"/>
      <c r="CS129" s="20"/>
      <c r="CT129" s="20"/>
      <c r="CU129" s="7"/>
      <c r="CV129" s="7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>
      <c r="A130" s="133">
        <v>117</v>
      </c>
      <c r="B130" s="17" t="s">
        <v>318</v>
      </c>
      <c r="C130" s="44" t="s">
        <v>319</v>
      </c>
      <c r="D130" s="34" t="s">
        <v>320</v>
      </c>
      <c r="E130" s="18" t="s">
        <v>331</v>
      </c>
      <c r="F130" s="127" t="s">
        <v>30</v>
      </c>
      <c r="G130" s="35"/>
      <c r="H130" s="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>
        <v>1</v>
      </c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21">
        <f t="shared" si="3"/>
        <v>1</v>
      </c>
      <c r="BZ130" s="117">
        <v>125</v>
      </c>
      <c r="CA130" s="134"/>
      <c r="CB130" s="134"/>
      <c r="CC130" s="22" t="s">
        <v>322</v>
      </c>
      <c r="CD130" s="22" t="s">
        <v>318</v>
      </c>
      <c r="CE130" s="22" t="s">
        <v>323</v>
      </c>
      <c r="CF130" s="23">
        <v>0.54</v>
      </c>
      <c r="CG130" s="20">
        <v>718</v>
      </c>
      <c r="CH130" s="24">
        <v>43258</v>
      </c>
      <c r="CI130" s="25" t="s">
        <v>89</v>
      </c>
      <c r="CJ130" s="25">
        <v>25</v>
      </c>
      <c r="CK130" s="146" t="s">
        <v>331</v>
      </c>
      <c r="CL130" s="26">
        <f t="shared" si="4"/>
        <v>539</v>
      </c>
      <c r="CM130" s="29" t="s">
        <v>332</v>
      </c>
      <c r="CN130" s="150" t="s">
        <v>1139</v>
      </c>
      <c r="CO130" s="20"/>
      <c r="CP130" s="7"/>
      <c r="CQ130" s="20"/>
      <c r="CR130" s="20"/>
      <c r="CS130" s="20"/>
      <c r="CT130" s="20"/>
      <c r="CU130" s="7"/>
      <c r="CV130" s="7"/>
    </row>
    <row r="131" spans="1:181">
      <c r="A131" s="132">
        <v>118</v>
      </c>
      <c r="B131" s="17" t="s">
        <v>318</v>
      </c>
      <c r="C131" s="44" t="s">
        <v>319</v>
      </c>
      <c r="D131" s="34" t="s">
        <v>320</v>
      </c>
      <c r="E131" s="18" t="s">
        <v>333</v>
      </c>
      <c r="F131" s="127" t="s">
        <v>18</v>
      </c>
      <c r="G131" s="35"/>
      <c r="H131" s="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>
        <v>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21">
        <f t="shared" si="3"/>
        <v>1</v>
      </c>
      <c r="BZ131" s="117">
        <v>126</v>
      </c>
      <c r="CA131" s="134"/>
      <c r="CB131" s="134"/>
      <c r="CC131" s="22" t="s">
        <v>322</v>
      </c>
      <c r="CD131" s="22" t="s">
        <v>318</v>
      </c>
      <c r="CE131" s="22" t="s">
        <v>323</v>
      </c>
      <c r="CF131" s="23">
        <v>0.54</v>
      </c>
      <c r="CG131" s="20">
        <v>718</v>
      </c>
      <c r="CH131" s="24">
        <v>43258</v>
      </c>
      <c r="CI131" s="25" t="s">
        <v>89</v>
      </c>
      <c r="CJ131" s="25">
        <v>25</v>
      </c>
      <c r="CK131" s="146" t="s">
        <v>333</v>
      </c>
      <c r="CL131" s="26">
        <f t="shared" si="4"/>
        <v>539</v>
      </c>
      <c r="CM131" s="29" t="s">
        <v>334</v>
      </c>
      <c r="CN131" s="150" t="s">
        <v>1140</v>
      </c>
      <c r="CO131" s="20"/>
      <c r="CP131" s="7"/>
      <c r="CQ131" s="20"/>
      <c r="CR131" s="20"/>
      <c r="CS131" s="20"/>
      <c r="CT131" s="20"/>
      <c r="CU131" s="7"/>
      <c r="CV131" s="7"/>
    </row>
    <row r="132" spans="1:181">
      <c r="A132" s="133">
        <v>119</v>
      </c>
      <c r="B132" s="17" t="s">
        <v>318</v>
      </c>
      <c r="C132" s="44" t="s">
        <v>319</v>
      </c>
      <c r="D132" s="34" t="s">
        <v>320</v>
      </c>
      <c r="E132" s="18" t="s">
        <v>335</v>
      </c>
      <c r="F132" s="112" t="s">
        <v>950</v>
      </c>
      <c r="G132" s="35"/>
      <c r="H132" s="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>
        <v>1</v>
      </c>
      <c r="BS132" s="35"/>
      <c r="BT132" s="35"/>
      <c r="BU132" s="35"/>
      <c r="BV132" s="35"/>
      <c r="BW132" s="35"/>
      <c r="BX132" s="35"/>
      <c r="BY132" s="21">
        <f t="shared" si="3"/>
        <v>1</v>
      </c>
      <c r="BZ132" s="117">
        <v>127</v>
      </c>
      <c r="CA132" s="134"/>
      <c r="CB132" s="134"/>
      <c r="CC132" s="22" t="s">
        <v>322</v>
      </c>
      <c r="CD132" s="22" t="s">
        <v>318</v>
      </c>
      <c r="CE132" s="22" t="s">
        <v>323</v>
      </c>
      <c r="CF132" s="23">
        <v>0.54</v>
      </c>
      <c r="CG132" s="20">
        <v>718</v>
      </c>
      <c r="CH132" s="24">
        <v>43258</v>
      </c>
      <c r="CI132" s="25" t="s">
        <v>89</v>
      </c>
      <c r="CJ132" s="25">
        <v>25</v>
      </c>
      <c r="CK132" s="26" t="s">
        <v>335</v>
      </c>
      <c r="CL132" s="26">
        <f t="shared" si="4"/>
        <v>551</v>
      </c>
      <c r="CM132" s="29" t="s">
        <v>336</v>
      </c>
      <c r="CN132" s="29" t="s">
        <v>1141</v>
      </c>
      <c r="CO132" s="20"/>
      <c r="CP132" s="7"/>
      <c r="CQ132" s="20"/>
      <c r="CR132" s="20"/>
      <c r="CS132" s="20"/>
      <c r="CT132" s="20"/>
      <c r="CU132" s="20"/>
      <c r="CV132" s="20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</row>
    <row r="133" spans="1:181">
      <c r="A133" s="133">
        <v>120</v>
      </c>
      <c r="B133" s="17" t="s">
        <v>318</v>
      </c>
      <c r="C133" s="44" t="s">
        <v>319</v>
      </c>
      <c r="D133" s="34" t="s">
        <v>320</v>
      </c>
      <c r="E133" s="18" t="s">
        <v>337</v>
      </c>
      <c r="F133" s="40" t="s">
        <v>940</v>
      </c>
      <c r="G133" s="35"/>
      <c r="H133" s="20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>
        <v>1</v>
      </c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21">
        <f t="shared" si="3"/>
        <v>1</v>
      </c>
      <c r="BZ133" s="117">
        <v>128</v>
      </c>
      <c r="CA133" s="134"/>
      <c r="CB133" s="134"/>
      <c r="CC133" s="22" t="s">
        <v>322</v>
      </c>
      <c r="CD133" s="22" t="s">
        <v>318</v>
      </c>
      <c r="CE133" s="22" t="s">
        <v>323</v>
      </c>
      <c r="CF133" s="23">
        <v>0.54</v>
      </c>
      <c r="CG133" s="20">
        <v>718</v>
      </c>
      <c r="CH133" s="24">
        <v>43258</v>
      </c>
      <c r="CI133" s="25" t="s">
        <v>89</v>
      </c>
      <c r="CJ133" s="25">
        <v>25</v>
      </c>
      <c r="CK133" s="26" t="s">
        <v>337</v>
      </c>
      <c r="CL133" s="26">
        <f t="shared" si="4"/>
        <v>548</v>
      </c>
      <c r="CM133" s="27" t="s">
        <v>338</v>
      </c>
      <c r="CN133" s="29" t="s">
        <v>1142</v>
      </c>
      <c r="CO133" s="20"/>
      <c r="CP133" s="20"/>
      <c r="CQ133" s="7"/>
      <c r="CR133" s="7"/>
      <c r="CS133" s="7"/>
      <c r="CT133" s="7"/>
      <c r="CU133" s="7"/>
      <c r="CV133" s="7"/>
    </row>
    <row r="134" spans="1:181" s="17" customFormat="1">
      <c r="A134" s="133">
        <v>121</v>
      </c>
      <c r="B134" s="17" t="s">
        <v>318</v>
      </c>
      <c r="C134" s="44" t="s">
        <v>319</v>
      </c>
      <c r="D134" s="34" t="s">
        <v>320</v>
      </c>
      <c r="E134" s="18" t="s">
        <v>339</v>
      </c>
      <c r="F134" s="18" t="s">
        <v>948</v>
      </c>
      <c r="G134" s="35"/>
      <c r="H134" s="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>
        <v>1</v>
      </c>
      <c r="BQ134" s="35"/>
      <c r="BR134" s="35"/>
      <c r="BS134" s="35"/>
      <c r="BT134" s="35"/>
      <c r="BU134" s="35"/>
      <c r="BV134" s="35"/>
      <c r="BW134" s="35"/>
      <c r="BX134" s="35"/>
      <c r="BY134" s="21">
        <f t="shared" ref="BY134:BY198" si="7">SUM(G134:BX134)</f>
        <v>1</v>
      </c>
      <c r="BZ134" s="117">
        <v>129</v>
      </c>
      <c r="CA134" s="134"/>
      <c r="CB134" s="134"/>
      <c r="CC134" s="22" t="s">
        <v>322</v>
      </c>
      <c r="CD134" s="22" t="s">
        <v>318</v>
      </c>
      <c r="CE134" s="22" t="s">
        <v>323</v>
      </c>
      <c r="CF134" s="23">
        <v>0.54</v>
      </c>
      <c r="CG134" s="20">
        <v>718</v>
      </c>
      <c r="CH134" s="24">
        <v>43258</v>
      </c>
      <c r="CI134" s="25" t="s">
        <v>89</v>
      </c>
      <c r="CJ134" s="25">
        <v>25</v>
      </c>
      <c r="CK134" s="26" t="s">
        <v>339</v>
      </c>
      <c r="CL134" s="26">
        <f t="shared" ref="CL134:CL198" si="8">LEN(CM134)</f>
        <v>547</v>
      </c>
      <c r="CM134" s="29" t="s">
        <v>340</v>
      </c>
      <c r="CN134" s="29" t="s">
        <v>1143</v>
      </c>
      <c r="CO134" s="20"/>
      <c r="CP134" s="7"/>
      <c r="CQ134" s="7"/>
      <c r="CR134" s="7"/>
      <c r="CS134" s="7"/>
      <c r="CT134" s="7"/>
      <c r="CU134" s="7"/>
      <c r="CV134" s="7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1:181">
      <c r="A135" s="132">
        <v>122</v>
      </c>
      <c r="B135" s="17" t="s">
        <v>318</v>
      </c>
      <c r="C135" s="44" t="s">
        <v>319</v>
      </c>
      <c r="D135" s="34" t="s">
        <v>320</v>
      </c>
      <c r="E135" s="18" t="s">
        <v>341</v>
      </c>
      <c r="F135" s="127" t="s">
        <v>18</v>
      </c>
      <c r="G135" s="35"/>
      <c r="H135" s="20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>
        <v>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21">
        <f t="shared" si="7"/>
        <v>1</v>
      </c>
      <c r="BZ135" s="117">
        <v>130</v>
      </c>
      <c r="CA135" s="134"/>
      <c r="CB135" s="134"/>
      <c r="CC135" s="22" t="s">
        <v>322</v>
      </c>
      <c r="CD135" s="22" t="s">
        <v>318</v>
      </c>
      <c r="CE135" s="22" t="s">
        <v>323</v>
      </c>
      <c r="CF135" s="23">
        <v>0.54</v>
      </c>
      <c r="CG135" s="20">
        <v>718</v>
      </c>
      <c r="CH135" s="24">
        <v>43258</v>
      </c>
      <c r="CI135" s="25" t="s">
        <v>89</v>
      </c>
      <c r="CJ135" s="25">
        <v>25</v>
      </c>
      <c r="CK135" s="146" t="s">
        <v>341</v>
      </c>
      <c r="CL135" s="26">
        <f t="shared" si="8"/>
        <v>539</v>
      </c>
      <c r="CM135" s="27" t="s">
        <v>334</v>
      </c>
      <c r="CN135" s="150" t="s">
        <v>1144</v>
      </c>
      <c r="CO135" s="20"/>
      <c r="CP135" s="7"/>
      <c r="CQ135" s="20"/>
      <c r="CR135" s="20"/>
      <c r="CS135" s="20"/>
      <c r="CT135" s="20"/>
      <c r="CU135" s="20"/>
      <c r="CV135" s="20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</row>
    <row r="136" spans="1:181">
      <c r="A136" s="133">
        <v>123</v>
      </c>
      <c r="B136" s="17" t="s">
        <v>318</v>
      </c>
      <c r="C136" s="44" t="s">
        <v>319</v>
      </c>
      <c r="D136" s="34" t="s">
        <v>320</v>
      </c>
      <c r="E136" s="18" t="s">
        <v>342</v>
      </c>
      <c r="F136" s="127" t="s">
        <v>24</v>
      </c>
      <c r="G136" s="35"/>
      <c r="H136" s="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>
        <v>1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21">
        <f t="shared" si="7"/>
        <v>1</v>
      </c>
      <c r="BZ136" s="117">
        <v>131</v>
      </c>
      <c r="CA136" s="134"/>
      <c r="CB136" s="134"/>
      <c r="CC136" s="22" t="s">
        <v>322</v>
      </c>
      <c r="CD136" s="22" t="s">
        <v>318</v>
      </c>
      <c r="CE136" s="22" t="s">
        <v>323</v>
      </c>
      <c r="CF136" s="23">
        <v>0.54</v>
      </c>
      <c r="CG136" s="20">
        <v>718</v>
      </c>
      <c r="CH136" s="24">
        <v>43258</v>
      </c>
      <c r="CI136" s="25" t="s">
        <v>89</v>
      </c>
      <c r="CJ136" s="25">
        <v>25</v>
      </c>
      <c r="CK136" s="146" t="s">
        <v>342</v>
      </c>
      <c r="CL136" s="26">
        <f t="shared" si="8"/>
        <v>549</v>
      </c>
      <c r="CM136" s="29" t="s">
        <v>343</v>
      </c>
      <c r="CN136" s="150" t="s">
        <v>1145</v>
      </c>
      <c r="CO136" s="20"/>
      <c r="CP136" s="7"/>
      <c r="CQ136" s="20"/>
      <c r="CR136" s="20"/>
      <c r="CS136" s="20"/>
      <c r="CT136" s="20"/>
      <c r="CU136" s="20"/>
      <c r="CV136" s="20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</row>
    <row r="137" spans="1:181">
      <c r="A137" s="133">
        <v>124</v>
      </c>
      <c r="B137" s="17" t="s">
        <v>318</v>
      </c>
      <c r="C137" s="44" t="s">
        <v>319</v>
      </c>
      <c r="D137" s="34" t="s">
        <v>320</v>
      </c>
      <c r="E137" s="18" t="s">
        <v>344</v>
      </c>
      <c r="F137" s="127" t="s">
        <v>24</v>
      </c>
      <c r="G137" s="35"/>
      <c r="H137" s="20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v>1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21">
        <f t="shared" si="7"/>
        <v>1</v>
      </c>
      <c r="BZ137" s="117">
        <v>132</v>
      </c>
      <c r="CA137" s="134"/>
      <c r="CB137" s="134"/>
      <c r="CC137" s="22" t="s">
        <v>322</v>
      </c>
      <c r="CD137" s="22" t="s">
        <v>318</v>
      </c>
      <c r="CE137" s="22" t="s">
        <v>323</v>
      </c>
      <c r="CF137" s="23">
        <v>0.54</v>
      </c>
      <c r="CG137" s="20">
        <v>718</v>
      </c>
      <c r="CH137" s="24">
        <v>43258</v>
      </c>
      <c r="CI137" s="25" t="s">
        <v>89</v>
      </c>
      <c r="CJ137" s="25">
        <v>25</v>
      </c>
      <c r="CK137" s="146" t="s">
        <v>344</v>
      </c>
      <c r="CL137" s="26">
        <f t="shared" si="8"/>
        <v>543</v>
      </c>
      <c r="CM137" s="27" t="s">
        <v>345</v>
      </c>
      <c r="CN137" s="150" t="s">
        <v>1146</v>
      </c>
      <c r="CO137" s="20"/>
      <c r="CP137" s="20"/>
      <c r="CQ137" s="20"/>
      <c r="CR137" s="20"/>
      <c r="CS137" s="20"/>
      <c r="CT137" s="20"/>
      <c r="CU137" s="20"/>
      <c r="CV137" s="20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</row>
    <row r="138" spans="1:181">
      <c r="A138" s="133">
        <v>125</v>
      </c>
      <c r="B138" s="17" t="s">
        <v>318</v>
      </c>
      <c r="C138" s="44" t="s">
        <v>319</v>
      </c>
      <c r="D138" s="34" t="s">
        <v>320</v>
      </c>
      <c r="E138" s="18" t="s">
        <v>346</v>
      </c>
      <c r="F138" s="127" t="s">
        <v>24</v>
      </c>
      <c r="G138" s="35"/>
      <c r="H138" s="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>
        <v>1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21">
        <f t="shared" si="7"/>
        <v>1</v>
      </c>
      <c r="BZ138" s="117">
        <v>133</v>
      </c>
      <c r="CA138" s="134"/>
      <c r="CB138" s="134"/>
      <c r="CC138" s="22" t="s">
        <v>322</v>
      </c>
      <c r="CD138" s="22" t="s">
        <v>318</v>
      </c>
      <c r="CE138" s="22" t="s">
        <v>323</v>
      </c>
      <c r="CF138" s="23">
        <v>0.54</v>
      </c>
      <c r="CG138" s="20">
        <v>718</v>
      </c>
      <c r="CH138" s="24">
        <v>43258</v>
      </c>
      <c r="CI138" s="25" t="s">
        <v>89</v>
      </c>
      <c r="CJ138" s="25">
        <v>25</v>
      </c>
      <c r="CK138" s="146" t="s">
        <v>346</v>
      </c>
      <c r="CL138" s="26">
        <f t="shared" si="8"/>
        <v>539</v>
      </c>
      <c r="CM138" s="29" t="s">
        <v>347</v>
      </c>
      <c r="CN138" s="150" t="s">
        <v>1147</v>
      </c>
      <c r="CO138" s="20"/>
      <c r="CP138" s="7"/>
      <c r="CQ138" s="20"/>
      <c r="CR138" s="20"/>
      <c r="CS138" s="20"/>
      <c r="CT138" s="20"/>
      <c r="CU138" s="7"/>
      <c r="CV138" s="7"/>
    </row>
    <row r="139" spans="1:181">
      <c r="A139" s="132">
        <v>126</v>
      </c>
      <c r="B139" s="17" t="s">
        <v>318</v>
      </c>
      <c r="C139" s="44" t="s">
        <v>319</v>
      </c>
      <c r="D139" s="34" t="s">
        <v>320</v>
      </c>
      <c r="E139" s="18" t="s">
        <v>348</v>
      </c>
      <c r="F139" s="127" t="s">
        <v>24</v>
      </c>
      <c r="G139" s="35"/>
      <c r="H139" s="7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v>1</v>
      </c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21">
        <f t="shared" si="7"/>
        <v>1</v>
      </c>
      <c r="BZ139" s="117">
        <v>134</v>
      </c>
      <c r="CA139" s="134"/>
      <c r="CB139" s="134"/>
      <c r="CC139" s="22" t="s">
        <v>322</v>
      </c>
      <c r="CD139" s="22" t="s">
        <v>318</v>
      </c>
      <c r="CE139" s="22" t="s">
        <v>323</v>
      </c>
      <c r="CF139" s="23">
        <v>0.54</v>
      </c>
      <c r="CG139" s="20">
        <v>718</v>
      </c>
      <c r="CH139" s="24">
        <v>43258</v>
      </c>
      <c r="CI139" s="25" t="s">
        <v>89</v>
      </c>
      <c r="CJ139" s="25">
        <v>25</v>
      </c>
      <c r="CK139" s="146" t="s">
        <v>348</v>
      </c>
      <c r="CL139" s="26">
        <f t="shared" si="8"/>
        <v>538</v>
      </c>
      <c r="CM139" s="29" t="s">
        <v>349</v>
      </c>
      <c r="CN139" s="150" t="s">
        <v>1148</v>
      </c>
      <c r="CO139" s="20"/>
      <c r="CP139" s="7"/>
      <c r="CQ139" s="20"/>
      <c r="CR139" s="20"/>
      <c r="CS139" s="20"/>
      <c r="CT139" s="20"/>
      <c r="CU139" s="7"/>
      <c r="CV139" s="7"/>
    </row>
    <row r="140" spans="1:181">
      <c r="A140" s="133">
        <v>127</v>
      </c>
      <c r="B140" s="17" t="s">
        <v>318</v>
      </c>
      <c r="C140" s="44" t="s">
        <v>319</v>
      </c>
      <c r="D140" s="34" t="s">
        <v>320</v>
      </c>
      <c r="E140" s="18" t="s">
        <v>350</v>
      </c>
      <c r="F140" s="127" t="s">
        <v>24</v>
      </c>
      <c r="G140" s="35"/>
      <c r="H140" s="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v>1</v>
      </c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21">
        <f t="shared" si="7"/>
        <v>1</v>
      </c>
      <c r="BZ140" s="117">
        <v>135</v>
      </c>
      <c r="CA140" s="134"/>
      <c r="CB140" s="134"/>
      <c r="CC140" s="22" t="s">
        <v>322</v>
      </c>
      <c r="CD140" s="22" t="s">
        <v>318</v>
      </c>
      <c r="CE140" s="22" t="s">
        <v>323</v>
      </c>
      <c r="CF140" s="23">
        <v>0.54</v>
      </c>
      <c r="CG140" s="20">
        <v>718</v>
      </c>
      <c r="CH140" s="24">
        <v>43258</v>
      </c>
      <c r="CI140" s="25" t="s">
        <v>89</v>
      </c>
      <c r="CJ140" s="25">
        <v>25</v>
      </c>
      <c r="CK140" s="146" t="s">
        <v>350</v>
      </c>
      <c r="CL140" s="26">
        <f t="shared" si="8"/>
        <v>539</v>
      </c>
      <c r="CM140" s="29" t="s">
        <v>347</v>
      </c>
      <c r="CN140" s="150" t="s">
        <v>1149</v>
      </c>
      <c r="CO140" s="20"/>
      <c r="CP140" s="7"/>
      <c r="CQ140" s="20"/>
      <c r="CR140" s="20"/>
      <c r="CS140" s="20"/>
      <c r="CT140" s="20"/>
      <c r="CU140" s="7"/>
      <c r="CV140" s="7"/>
    </row>
    <row r="141" spans="1:181">
      <c r="A141" s="133">
        <v>128</v>
      </c>
      <c r="B141" s="17" t="s">
        <v>318</v>
      </c>
      <c r="C141" s="44" t="s">
        <v>319</v>
      </c>
      <c r="D141" s="34" t="s">
        <v>320</v>
      </c>
      <c r="E141" s="18" t="s">
        <v>351</v>
      </c>
      <c r="F141" s="127" t="s">
        <v>24</v>
      </c>
      <c r="G141" s="35"/>
      <c r="H141" s="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>
        <v>1</v>
      </c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21">
        <f t="shared" si="7"/>
        <v>1</v>
      </c>
      <c r="BZ141" s="117">
        <v>136</v>
      </c>
      <c r="CA141" s="134"/>
      <c r="CB141" s="134"/>
      <c r="CC141" s="22" t="s">
        <v>322</v>
      </c>
      <c r="CD141" s="22" t="s">
        <v>318</v>
      </c>
      <c r="CE141" s="22" t="s">
        <v>323</v>
      </c>
      <c r="CF141" s="23">
        <v>0.54</v>
      </c>
      <c r="CG141" s="20">
        <v>718</v>
      </c>
      <c r="CH141" s="24">
        <v>43258</v>
      </c>
      <c r="CI141" s="25" t="s">
        <v>89</v>
      </c>
      <c r="CJ141" s="25">
        <v>25</v>
      </c>
      <c r="CK141" s="146" t="s">
        <v>351</v>
      </c>
      <c r="CL141" s="26">
        <f t="shared" si="8"/>
        <v>539</v>
      </c>
      <c r="CM141" s="29" t="s">
        <v>347</v>
      </c>
      <c r="CN141" s="150" t="s">
        <v>1150</v>
      </c>
      <c r="CO141" s="20"/>
      <c r="CP141" s="7"/>
      <c r="CQ141" s="7"/>
      <c r="CR141" s="7"/>
      <c r="CS141" s="39"/>
      <c r="CT141" s="7"/>
      <c r="CU141" s="7"/>
      <c r="CV141" s="7"/>
    </row>
    <row r="142" spans="1:181">
      <c r="A142" s="133">
        <v>129</v>
      </c>
      <c r="B142" s="17" t="s">
        <v>318</v>
      </c>
      <c r="C142" s="44" t="s">
        <v>319</v>
      </c>
      <c r="D142" s="34" t="s">
        <v>320</v>
      </c>
      <c r="E142" s="18" t="s">
        <v>352</v>
      </c>
      <c r="F142" s="127" t="s">
        <v>24</v>
      </c>
      <c r="G142" s="35"/>
      <c r="H142" s="20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v>1</v>
      </c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21">
        <f t="shared" si="7"/>
        <v>1</v>
      </c>
      <c r="BZ142" s="117">
        <v>137</v>
      </c>
      <c r="CA142" s="134"/>
      <c r="CB142" s="134"/>
      <c r="CC142" s="22" t="s">
        <v>322</v>
      </c>
      <c r="CD142" s="22" t="s">
        <v>318</v>
      </c>
      <c r="CE142" s="22" t="s">
        <v>323</v>
      </c>
      <c r="CF142" s="23">
        <v>0.54</v>
      </c>
      <c r="CG142" s="20">
        <v>718</v>
      </c>
      <c r="CH142" s="24">
        <v>43258</v>
      </c>
      <c r="CI142" s="25" t="s">
        <v>89</v>
      </c>
      <c r="CJ142" s="25">
        <v>25</v>
      </c>
      <c r="CK142" s="146" t="s">
        <v>352</v>
      </c>
      <c r="CL142" s="26">
        <f t="shared" si="8"/>
        <v>539</v>
      </c>
      <c r="CM142" s="27" t="s">
        <v>347</v>
      </c>
      <c r="CN142" s="150" t="s">
        <v>1151</v>
      </c>
      <c r="CO142" s="20"/>
      <c r="CP142" s="20"/>
      <c r="CQ142" s="7"/>
      <c r="CR142" s="20"/>
      <c r="CS142" s="20"/>
      <c r="CT142" s="20"/>
      <c r="CU142" s="20"/>
      <c r="CV142" s="20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</row>
    <row r="143" spans="1:181">
      <c r="A143" s="132">
        <v>130</v>
      </c>
      <c r="B143" s="17" t="s">
        <v>318</v>
      </c>
      <c r="C143" s="44" t="s">
        <v>319</v>
      </c>
      <c r="D143" s="34" t="s">
        <v>320</v>
      </c>
      <c r="E143" s="18" t="s">
        <v>353</v>
      </c>
      <c r="F143" s="127" t="s">
        <v>24</v>
      </c>
      <c r="G143" s="35"/>
      <c r="H143" s="7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>
        <v>1</v>
      </c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21">
        <f t="shared" si="7"/>
        <v>1</v>
      </c>
      <c r="BZ143" s="117">
        <v>138</v>
      </c>
      <c r="CA143" s="134"/>
      <c r="CB143" s="134"/>
      <c r="CC143" s="22" t="s">
        <v>322</v>
      </c>
      <c r="CD143" s="22" t="s">
        <v>318</v>
      </c>
      <c r="CE143" s="22" t="s">
        <v>323</v>
      </c>
      <c r="CF143" s="23">
        <v>0.54</v>
      </c>
      <c r="CG143" s="20">
        <v>718</v>
      </c>
      <c r="CH143" s="24">
        <v>43258</v>
      </c>
      <c r="CI143" s="25" t="s">
        <v>89</v>
      </c>
      <c r="CJ143" s="25">
        <v>25</v>
      </c>
      <c r="CK143" s="146" t="s">
        <v>353</v>
      </c>
      <c r="CL143" s="26">
        <f t="shared" si="8"/>
        <v>539</v>
      </c>
      <c r="CM143" s="29" t="s">
        <v>347</v>
      </c>
      <c r="CN143" s="150" t="s">
        <v>1152</v>
      </c>
      <c r="CO143" s="20"/>
      <c r="CP143" s="7"/>
      <c r="CQ143" s="7"/>
      <c r="CR143" s="7"/>
      <c r="CS143" s="7"/>
      <c r="CT143" s="7"/>
      <c r="CU143" s="7"/>
      <c r="CV143" s="7"/>
    </row>
    <row r="144" spans="1:181">
      <c r="A144" s="133">
        <v>131</v>
      </c>
      <c r="B144" s="17" t="s">
        <v>318</v>
      </c>
      <c r="C144" s="44" t="s">
        <v>319</v>
      </c>
      <c r="D144" s="34" t="s">
        <v>320</v>
      </c>
      <c r="E144" s="18" t="s">
        <v>354</v>
      </c>
      <c r="F144" s="18" t="s">
        <v>957</v>
      </c>
      <c r="G144" s="35"/>
      <c r="H144" s="7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>
        <v>1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21">
        <f t="shared" si="7"/>
        <v>1</v>
      </c>
      <c r="BZ144" s="117">
        <v>139</v>
      </c>
      <c r="CA144" s="134"/>
      <c r="CB144" s="134"/>
      <c r="CC144" s="22" t="s">
        <v>322</v>
      </c>
      <c r="CD144" s="22" t="s">
        <v>318</v>
      </c>
      <c r="CE144" s="22" t="s">
        <v>323</v>
      </c>
      <c r="CF144" s="23">
        <v>0.54</v>
      </c>
      <c r="CG144" s="20">
        <v>718</v>
      </c>
      <c r="CH144" s="24">
        <v>43258</v>
      </c>
      <c r="CI144" s="25" t="s">
        <v>89</v>
      </c>
      <c r="CJ144" s="25">
        <v>50</v>
      </c>
      <c r="CK144" s="26" t="s">
        <v>354</v>
      </c>
      <c r="CL144" s="26">
        <f t="shared" si="8"/>
        <v>533</v>
      </c>
      <c r="CM144" s="29" t="s">
        <v>355</v>
      </c>
      <c r="CN144" s="29" t="s">
        <v>1153</v>
      </c>
      <c r="CO144" s="20"/>
      <c r="CP144" s="7"/>
      <c r="CQ144" s="7"/>
      <c r="CR144" s="7"/>
      <c r="CS144" s="7"/>
      <c r="CT144" s="7"/>
      <c r="CU144" s="7"/>
      <c r="CV144" s="7"/>
    </row>
    <row r="145" spans="1:181">
      <c r="A145" s="133">
        <v>132</v>
      </c>
      <c r="B145" s="17" t="s">
        <v>318</v>
      </c>
      <c r="C145" s="44" t="s">
        <v>319</v>
      </c>
      <c r="D145" s="34" t="s">
        <v>320</v>
      </c>
      <c r="E145" s="18" t="s">
        <v>356</v>
      </c>
      <c r="F145" s="127" t="s">
        <v>22</v>
      </c>
      <c r="G145" s="35"/>
      <c r="H145" s="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>
        <v>1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21">
        <f t="shared" si="7"/>
        <v>1</v>
      </c>
      <c r="BZ145" s="117">
        <v>140</v>
      </c>
      <c r="CA145" s="134"/>
      <c r="CB145" s="134"/>
      <c r="CC145" s="22" t="s">
        <v>322</v>
      </c>
      <c r="CD145" s="22" t="s">
        <v>318</v>
      </c>
      <c r="CE145" s="22" t="s">
        <v>323</v>
      </c>
      <c r="CF145" s="23">
        <v>0.54</v>
      </c>
      <c r="CG145" s="20">
        <v>718</v>
      </c>
      <c r="CH145" s="24">
        <v>43258</v>
      </c>
      <c r="CI145" s="25" t="s">
        <v>89</v>
      </c>
      <c r="CJ145" s="25">
        <v>50</v>
      </c>
      <c r="CK145" s="146" t="s">
        <v>356</v>
      </c>
      <c r="CL145" s="26">
        <f t="shared" si="8"/>
        <v>538</v>
      </c>
      <c r="CM145" s="29" t="s">
        <v>357</v>
      </c>
      <c r="CN145" s="150" t="s">
        <v>1154</v>
      </c>
      <c r="CO145" s="20"/>
      <c r="CP145" s="20"/>
      <c r="CQ145" s="7"/>
      <c r="CR145" s="7"/>
      <c r="CS145" s="7"/>
      <c r="CT145" s="7"/>
      <c r="CU145" s="7"/>
      <c r="CV145" s="7"/>
    </row>
    <row r="146" spans="1:181">
      <c r="A146" s="133">
        <v>133</v>
      </c>
      <c r="B146" s="17" t="s">
        <v>318</v>
      </c>
      <c r="C146" s="44" t="s">
        <v>319</v>
      </c>
      <c r="D146" s="34" t="s">
        <v>320</v>
      </c>
      <c r="E146" s="18" t="s">
        <v>358</v>
      </c>
      <c r="F146" s="127" t="s">
        <v>8</v>
      </c>
      <c r="G146" s="35"/>
      <c r="H146" s="7"/>
      <c r="I146" s="35"/>
      <c r="J146" s="35">
        <v>1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21">
        <f t="shared" si="7"/>
        <v>1</v>
      </c>
      <c r="BZ146" s="117">
        <v>141</v>
      </c>
      <c r="CA146" s="134"/>
      <c r="CB146" s="134"/>
      <c r="CC146" s="22" t="s">
        <v>322</v>
      </c>
      <c r="CD146" s="22" t="s">
        <v>318</v>
      </c>
      <c r="CE146" s="22" t="s">
        <v>323</v>
      </c>
      <c r="CF146" s="23">
        <v>0.54</v>
      </c>
      <c r="CG146" s="20">
        <v>718</v>
      </c>
      <c r="CH146" s="24">
        <v>43258</v>
      </c>
      <c r="CI146" s="25" t="s">
        <v>89</v>
      </c>
      <c r="CJ146" s="25">
        <v>50</v>
      </c>
      <c r="CK146" s="146" t="s">
        <v>358</v>
      </c>
      <c r="CL146" s="26">
        <f t="shared" si="8"/>
        <v>539</v>
      </c>
      <c r="CM146" s="29" t="s">
        <v>359</v>
      </c>
      <c r="CN146" s="150" t="s">
        <v>1155</v>
      </c>
      <c r="CO146" s="20"/>
      <c r="CP146" s="7"/>
      <c r="CQ146" s="20"/>
      <c r="CR146" s="7"/>
      <c r="CS146" s="7"/>
      <c r="CT146" s="20"/>
      <c r="CU146" s="7"/>
      <c r="CV146" s="7"/>
    </row>
    <row r="147" spans="1:181">
      <c r="A147" s="132">
        <v>134</v>
      </c>
      <c r="B147" s="17" t="s">
        <v>318</v>
      </c>
      <c r="C147" s="44" t="s">
        <v>319</v>
      </c>
      <c r="D147" s="34" t="s">
        <v>320</v>
      </c>
      <c r="E147" s="18" t="s">
        <v>360</v>
      </c>
      <c r="F147" s="127" t="s">
        <v>24</v>
      </c>
      <c r="G147" s="35"/>
      <c r="H147" s="7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>
        <v>1</v>
      </c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21">
        <f t="shared" si="7"/>
        <v>1</v>
      </c>
      <c r="BZ147" s="117">
        <v>142</v>
      </c>
      <c r="CA147" s="134"/>
      <c r="CB147" s="134"/>
      <c r="CC147" s="22" t="s">
        <v>322</v>
      </c>
      <c r="CD147" s="22" t="s">
        <v>318</v>
      </c>
      <c r="CE147" s="22" t="s">
        <v>323</v>
      </c>
      <c r="CF147" s="23">
        <v>0.54</v>
      </c>
      <c r="CG147" s="20">
        <v>718</v>
      </c>
      <c r="CH147" s="24">
        <v>43258</v>
      </c>
      <c r="CI147" s="25" t="s">
        <v>89</v>
      </c>
      <c r="CJ147" s="25">
        <v>50</v>
      </c>
      <c r="CK147" s="146" t="s">
        <v>360</v>
      </c>
      <c r="CL147" s="26">
        <f t="shared" si="8"/>
        <v>539</v>
      </c>
      <c r="CM147" s="29" t="s">
        <v>361</v>
      </c>
      <c r="CN147" s="150" t="s">
        <v>1156</v>
      </c>
      <c r="CO147" s="20"/>
      <c r="CP147" s="7"/>
      <c r="CQ147" s="7"/>
      <c r="CR147" s="7"/>
      <c r="CS147" s="7"/>
      <c r="CT147" s="7"/>
      <c r="CU147" s="7"/>
      <c r="CV147" s="7"/>
    </row>
    <row r="148" spans="1:181">
      <c r="A148" s="133">
        <v>135</v>
      </c>
      <c r="B148" s="17" t="s">
        <v>318</v>
      </c>
      <c r="C148" s="44" t="s">
        <v>319</v>
      </c>
      <c r="D148" s="34" t="s">
        <v>320</v>
      </c>
      <c r="E148" s="18" t="s">
        <v>362</v>
      </c>
      <c r="F148" s="112" t="s">
        <v>953</v>
      </c>
      <c r="G148" s="35"/>
      <c r="H148" s="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>
        <v>1</v>
      </c>
      <c r="BV148" s="35"/>
      <c r="BW148" s="35"/>
      <c r="BX148" s="35"/>
      <c r="BY148" s="21">
        <f t="shared" si="7"/>
        <v>1</v>
      </c>
      <c r="BZ148" s="117">
        <v>143</v>
      </c>
      <c r="CA148" s="134"/>
      <c r="CB148" s="134"/>
      <c r="CC148" s="22" t="s">
        <v>322</v>
      </c>
      <c r="CD148" s="22" t="s">
        <v>318</v>
      </c>
      <c r="CE148" s="22" t="s">
        <v>323</v>
      </c>
      <c r="CF148" s="23">
        <v>0.54</v>
      </c>
      <c r="CG148" s="20">
        <v>718</v>
      </c>
      <c r="CH148" s="24">
        <v>43258</v>
      </c>
      <c r="CI148" s="25" t="s">
        <v>89</v>
      </c>
      <c r="CJ148" s="25">
        <v>50</v>
      </c>
      <c r="CK148" s="26" t="s">
        <v>362</v>
      </c>
      <c r="CL148" s="26">
        <f t="shared" si="8"/>
        <v>547</v>
      </c>
      <c r="CM148" s="29" t="s">
        <v>363</v>
      </c>
      <c r="CN148" s="29" t="s">
        <v>1157</v>
      </c>
      <c r="CO148" s="20"/>
      <c r="CP148" s="20"/>
      <c r="CQ148" s="7"/>
      <c r="CR148" s="7"/>
      <c r="CS148" s="7"/>
      <c r="CT148" s="7"/>
      <c r="CU148" s="7"/>
      <c r="CV148" s="7"/>
    </row>
    <row r="149" spans="1:181">
      <c r="A149" s="133">
        <v>136</v>
      </c>
      <c r="B149" s="17" t="s">
        <v>318</v>
      </c>
      <c r="C149" s="44" t="s">
        <v>319</v>
      </c>
      <c r="D149" s="34" t="s">
        <v>320</v>
      </c>
      <c r="E149" s="18" t="s">
        <v>364</v>
      </c>
      <c r="F149" s="112" t="s">
        <v>950</v>
      </c>
      <c r="G149" s="35"/>
      <c r="H149" s="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>
        <v>1</v>
      </c>
      <c r="BS149" s="35"/>
      <c r="BT149" s="35"/>
      <c r="BU149" s="35"/>
      <c r="BV149" s="35"/>
      <c r="BW149" s="35"/>
      <c r="BX149" s="35"/>
      <c r="BY149" s="21">
        <f t="shared" si="7"/>
        <v>1</v>
      </c>
      <c r="BZ149" s="117">
        <v>144</v>
      </c>
      <c r="CA149" s="134"/>
      <c r="CB149" s="134"/>
      <c r="CC149" s="22" t="s">
        <v>322</v>
      </c>
      <c r="CD149" s="22" t="s">
        <v>318</v>
      </c>
      <c r="CE149" s="22" t="s">
        <v>323</v>
      </c>
      <c r="CF149" s="23">
        <v>0.54</v>
      </c>
      <c r="CG149" s="20">
        <v>718</v>
      </c>
      <c r="CH149" s="24">
        <v>43258</v>
      </c>
      <c r="CI149" s="25" t="s">
        <v>89</v>
      </c>
      <c r="CJ149" s="25">
        <v>50</v>
      </c>
      <c r="CK149" s="26" t="s">
        <v>364</v>
      </c>
      <c r="CL149" s="26">
        <f t="shared" si="8"/>
        <v>546</v>
      </c>
      <c r="CM149" s="29" t="s">
        <v>365</v>
      </c>
      <c r="CN149" s="29" t="s">
        <v>1159</v>
      </c>
      <c r="CO149" s="20"/>
      <c r="CP149" s="7"/>
      <c r="CQ149" s="7"/>
      <c r="CR149" s="7"/>
      <c r="CS149" s="7"/>
      <c r="CT149" s="7"/>
      <c r="CU149" s="7"/>
      <c r="CV149" s="7"/>
    </row>
    <row r="150" spans="1:181">
      <c r="A150" s="133">
        <v>137</v>
      </c>
      <c r="B150" s="17" t="s">
        <v>318</v>
      </c>
      <c r="C150" s="44" t="s">
        <v>319</v>
      </c>
      <c r="D150" s="34" t="s">
        <v>320</v>
      </c>
      <c r="E150" s="18" t="s">
        <v>366</v>
      </c>
      <c r="F150" s="112" t="s">
        <v>953</v>
      </c>
      <c r="G150" s="35"/>
      <c r="H150" s="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>
        <v>1</v>
      </c>
      <c r="BV150" s="35"/>
      <c r="BW150" s="35"/>
      <c r="BX150" s="35"/>
      <c r="BY150" s="21">
        <f t="shared" si="7"/>
        <v>1</v>
      </c>
      <c r="BZ150" s="117">
        <v>145</v>
      </c>
      <c r="CA150" s="134"/>
      <c r="CB150" s="134"/>
      <c r="CC150" s="22" t="s">
        <v>322</v>
      </c>
      <c r="CD150" s="22" t="s">
        <v>318</v>
      </c>
      <c r="CE150" s="22" t="s">
        <v>323</v>
      </c>
      <c r="CF150" s="23">
        <v>0.54</v>
      </c>
      <c r="CG150" s="20">
        <v>718</v>
      </c>
      <c r="CH150" s="24">
        <v>43258</v>
      </c>
      <c r="CI150" s="25" t="s">
        <v>89</v>
      </c>
      <c r="CJ150" s="25">
        <v>50</v>
      </c>
      <c r="CK150" s="26" t="s">
        <v>366</v>
      </c>
      <c r="CL150" s="26">
        <f t="shared" si="8"/>
        <v>541</v>
      </c>
      <c r="CM150" s="29" t="s">
        <v>367</v>
      </c>
      <c r="CN150" s="29" t="s">
        <v>1161</v>
      </c>
      <c r="CO150" s="20"/>
      <c r="CP150" s="7"/>
      <c r="CQ150" s="7"/>
      <c r="CR150" s="7"/>
      <c r="CS150" s="7"/>
      <c r="CT150" s="7"/>
      <c r="CU150" s="7"/>
      <c r="CV150" s="7"/>
    </row>
    <row r="151" spans="1:181">
      <c r="A151" s="132">
        <v>138</v>
      </c>
      <c r="B151" s="17" t="s">
        <v>318</v>
      </c>
      <c r="C151" s="44" t="s">
        <v>319</v>
      </c>
      <c r="D151" s="34" t="s">
        <v>320</v>
      </c>
      <c r="E151" s="18" t="s">
        <v>368</v>
      </c>
      <c r="F151" s="127" t="s">
        <v>20</v>
      </c>
      <c r="G151" s="35"/>
      <c r="H151" s="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>
        <v>1</v>
      </c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21">
        <f t="shared" si="7"/>
        <v>1</v>
      </c>
      <c r="BZ151" s="117">
        <v>146</v>
      </c>
      <c r="CA151" s="134"/>
      <c r="CB151" s="134"/>
      <c r="CC151" s="22" t="s">
        <v>322</v>
      </c>
      <c r="CD151" s="22" t="s">
        <v>318</v>
      </c>
      <c r="CE151" s="22" t="s">
        <v>323</v>
      </c>
      <c r="CF151" s="23">
        <v>0.54</v>
      </c>
      <c r="CG151" s="20">
        <v>718</v>
      </c>
      <c r="CH151" s="24">
        <v>43258</v>
      </c>
      <c r="CI151" s="25" t="s">
        <v>89</v>
      </c>
      <c r="CJ151" s="25">
        <v>50</v>
      </c>
      <c r="CK151" s="146" t="s">
        <v>368</v>
      </c>
      <c r="CL151" s="26">
        <f t="shared" si="8"/>
        <v>544</v>
      </c>
      <c r="CM151" s="29" t="s">
        <v>369</v>
      </c>
      <c r="CN151" s="150" t="s">
        <v>1162</v>
      </c>
      <c r="CO151" s="20"/>
      <c r="CP151" s="7"/>
      <c r="CQ151" s="7"/>
      <c r="CR151" s="7"/>
      <c r="CS151" s="7"/>
      <c r="CT151" s="7"/>
      <c r="CU151" s="7"/>
      <c r="CV151" s="7"/>
    </row>
    <row r="152" spans="1:181">
      <c r="A152" s="133">
        <v>139</v>
      </c>
      <c r="B152" s="17" t="s">
        <v>318</v>
      </c>
      <c r="C152" s="44" t="s">
        <v>319</v>
      </c>
      <c r="D152" s="34" t="s">
        <v>320</v>
      </c>
      <c r="E152" s="18" t="s">
        <v>370</v>
      </c>
      <c r="F152" s="127" t="s">
        <v>20</v>
      </c>
      <c r="G152" s="35"/>
      <c r="H152" s="20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>
        <v>1</v>
      </c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21">
        <f t="shared" si="7"/>
        <v>1</v>
      </c>
      <c r="BZ152" s="117">
        <v>147</v>
      </c>
      <c r="CA152" s="134"/>
      <c r="CB152" s="134"/>
      <c r="CC152" s="22" t="s">
        <v>322</v>
      </c>
      <c r="CD152" s="22" t="s">
        <v>318</v>
      </c>
      <c r="CE152" s="22" t="s">
        <v>323</v>
      </c>
      <c r="CF152" s="23">
        <v>0.54</v>
      </c>
      <c r="CG152" s="20">
        <v>718</v>
      </c>
      <c r="CH152" s="24">
        <v>43258</v>
      </c>
      <c r="CI152" s="25" t="s">
        <v>89</v>
      </c>
      <c r="CJ152" s="25">
        <v>50</v>
      </c>
      <c r="CK152" s="146" t="s">
        <v>370</v>
      </c>
      <c r="CL152" s="26">
        <f t="shared" si="8"/>
        <v>539</v>
      </c>
      <c r="CM152" s="27" t="s">
        <v>371</v>
      </c>
      <c r="CN152" s="150" t="s">
        <v>1163</v>
      </c>
      <c r="CO152" s="20"/>
      <c r="CP152" s="20"/>
      <c r="CQ152" s="7"/>
      <c r="CR152" s="7"/>
      <c r="CS152" s="7"/>
      <c r="CT152" s="7"/>
      <c r="CU152" s="7"/>
      <c r="CV152" s="7"/>
    </row>
    <row r="153" spans="1:181">
      <c r="A153" s="133">
        <v>140</v>
      </c>
      <c r="B153" s="17" t="s">
        <v>318</v>
      </c>
      <c r="C153" s="44" t="s">
        <v>319</v>
      </c>
      <c r="D153" s="34" t="s">
        <v>320</v>
      </c>
      <c r="E153" s="18" t="s">
        <v>372</v>
      </c>
      <c r="F153" s="112" t="s">
        <v>953</v>
      </c>
      <c r="G153" s="35"/>
      <c r="H153" s="20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>
        <v>1</v>
      </c>
      <c r="BV153" s="35"/>
      <c r="BW153" s="35"/>
      <c r="BX153" s="35"/>
      <c r="BY153" s="21">
        <f t="shared" si="7"/>
        <v>1</v>
      </c>
      <c r="BZ153" s="117">
        <v>148</v>
      </c>
      <c r="CA153" s="134"/>
      <c r="CB153" s="134"/>
      <c r="CC153" s="22" t="s">
        <v>322</v>
      </c>
      <c r="CD153" s="22" t="s">
        <v>318</v>
      </c>
      <c r="CE153" s="22" t="s">
        <v>323</v>
      </c>
      <c r="CF153" s="23">
        <v>0.54</v>
      </c>
      <c r="CG153" s="20">
        <v>718</v>
      </c>
      <c r="CH153" s="24">
        <v>43258</v>
      </c>
      <c r="CI153" s="25" t="s">
        <v>89</v>
      </c>
      <c r="CJ153" s="25">
        <v>50</v>
      </c>
      <c r="CK153" s="26" t="s">
        <v>372</v>
      </c>
      <c r="CL153" s="26">
        <f t="shared" si="8"/>
        <v>430</v>
      </c>
      <c r="CM153" s="27" t="s">
        <v>373</v>
      </c>
      <c r="CN153" s="29" t="s">
        <v>1164</v>
      </c>
      <c r="CO153" s="20"/>
      <c r="CP153" s="20"/>
      <c r="CQ153" s="7"/>
      <c r="CR153" s="7"/>
      <c r="CS153" s="7"/>
      <c r="CT153" s="7"/>
      <c r="CU153" s="7"/>
      <c r="CV153" s="7"/>
    </row>
    <row r="154" spans="1:181">
      <c r="A154" s="133">
        <v>141</v>
      </c>
      <c r="B154" s="17" t="s">
        <v>318</v>
      </c>
      <c r="C154" s="44" t="s">
        <v>319</v>
      </c>
      <c r="D154" s="34" t="s">
        <v>320</v>
      </c>
      <c r="E154" s="18" t="s">
        <v>374</v>
      </c>
      <c r="F154" s="127" t="s">
        <v>20</v>
      </c>
      <c r="G154" s="35"/>
      <c r="H154" s="20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>
        <v>1</v>
      </c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21">
        <f t="shared" si="7"/>
        <v>1</v>
      </c>
      <c r="BZ154" s="117">
        <v>149</v>
      </c>
      <c r="CA154" s="134"/>
      <c r="CB154" s="134"/>
      <c r="CC154" s="22" t="s">
        <v>322</v>
      </c>
      <c r="CD154" s="22" t="s">
        <v>318</v>
      </c>
      <c r="CE154" s="22" t="s">
        <v>323</v>
      </c>
      <c r="CF154" s="23">
        <v>0.54</v>
      </c>
      <c r="CG154" s="20">
        <v>718</v>
      </c>
      <c r="CH154" s="24">
        <v>43258</v>
      </c>
      <c r="CI154" s="25" t="s">
        <v>89</v>
      </c>
      <c r="CJ154" s="25">
        <v>50</v>
      </c>
      <c r="CK154" s="146" t="s">
        <v>374</v>
      </c>
      <c r="CL154" s="26">
        <f t="shared" si="8"/>
        <v>542</v>
      </c>
      <c r="CM154" s="27" t="s">
        <v>375</v>
      </c>
      <c r="CN154" s="150" t="s">
        <v>1165</v>
      </c>
      <c r="CO154" s="20"/>
      <c r="CP154" s="20"/>
      <c r="CQ154" s="20"/>
      <c r="CR154" s="20"/>
      <c r="CS154" s="20"/>
      <c r="CT154" s="20"/>
      <c r="CU154" s="7"/>
      <c r="CV154" s="7"/>
    </row>
    <row r="155" spans="1:181">
      <c r="A155" s="132">
        <v>142</v>
      </c>
      <c r="B155" s="17" t="s">
        <v>318</v>
      </c>
      <c r="C155" s="44" t="s">
        <v>319</v>
      </c>
      <c r="D155" s="34" t="s">
        <v>320</v>
      </c>
      <c r="E155" s="18" t="s">
        <v>376</v>
      </c>
      <c r="F155" s="127" t="s">
        <v>20</v>
      </c>
      <c r="G155" s="35"/>
      <c r="H155" s="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>
        <v>1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21">
        <f t="shared" si="7"/>
        <v>1</v>
      </c>
      <c r="BZ155" s="117">
        <v>150</v>
      </c>
      <c r="CA155" s="134"/>
      <c r="CB155" s="134"/>
      <c r="CC155" s="22" t="s">
        <v>322</v>
      </c>
      <c r="CD155" s="22" t="s">
        <v>318</v>
      </c>
      <c r="CE155" s="22" t="s">
        <v>323</v>
      </c>
      <c r="CF155" s="23">
        <v>0.54</v>
      </c>
      <c r="CG155" s="20">
        <v>718</v>
      </c>
      <c r="CH155" s="24">
        <v>43258</v>
      </c>
      <c r="CI155" s="25" t="s">
        <v>89</v>
      </c>
      <c r="CJ155" s="25">
        <v>50</v>
      </c>
      <c r="CK155" s="146" t="s">
        <v>376</v>
      </c>
      <c r="CL155" s="26">
        <f t="shared" si="8"/>
        <v>539</v>
      </c>
      <c r="CM155" s="29" t="s">
        <v>371</v>
      </c>
      <c r="CN155" s="150" t="s">
        <v>1166</v>
      </c>
      <c r="CO155" s="20"/>
      <c r="CP155" s="7"/>
      <c r="CQ155" s="7"/>
      <c r="CR155" s="7"/>
      <c r="CS155" s="7"/>
      <c r="CT155" s="7"/>
      <c r="CU155" s="7"/>
      <c r="CV155" s="7"/>
    </row>
    <row r="156" spans="1:181">
      <c r="A156" s="133">
        <v>143</v>
      </c>
      <c r="B156" s="17" t="s">
        <v>318</v>
      </c>
      <c r="C156" s="44" t="s">
        <v>319</v>
      </c>
      <c r="D156" s="34" t="s">
        <v>320</v>
      </c>
      <c r="E156" s="18" t="s">
        <v>377</v>
      </c>
      <c r="F156" s="127" t="s">
        <v>18</v>
      </c>
      <c r="G156" s="35"/>
      <c r="H156" s="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>
        <v>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21">
        <f t="shared" si="7"/>
        <v>1</v>
      </c>
      <c r="BZ156" s="117">
        <v>151</v>
      </c>
      <c r="CA156" s="134"/>
      <c r="CB156" s="134"/>
      <c r="CC156" s="22" t="s">
        <v>322</v>
      </c>
      <c r="CD156" s="22" t="s">
        <v>318</v>
      </c>
      <c r="CE156" s="22" t="s">
        <v>323</v>
      </c>
      <c r="CF156" s="23">
        <v>0.54</v>
      </c>
      <c r="CG156" s="20">
        <v>718</v>
      </c>
      <c r="CH156" s="24">
        <v>43258</v>
      </c>
      <c r="CI156" s="25" t="s">
        <v>89</v>
      </c>
      <c r="CJ156" s="25">
        <v>50</v>
      </c>
      <c r="CK156" s="146" t="s">
        <v>377</v>
      </c>
      <c r="CL156" s="26">
        <f t="shared" si="8"/>
        <v>540</v>
      </c>
      <c r="CM156" s="29" t="s">
        <v>378</v>
      </c>
      <c r="CN156" s="150" t="s">
        <v>1167</v>
      </c>
      <c r="CO156" s="20"/>
      <c r="CP156" s="7"/>
      <c r="CQ156" s="7"/>
      <c r="CR156" s="7"/>
      <c r="CS156" s="7"/>
      <c r="CT156" s="7"/>
      <c r="CU156" s="7"/>
      <c r="CV156" s="7"/>
    </row>
    <row r="157" spans="1:181" s="17" customFormat="1">
      <c r="A157" s="133">
        <v>144</v>
      </c>
      <c r="B157" s="17" t="s">
        <v>318</v>
      </c>
      <c r="C157" s="44" t="s">
        <v>319</v>
      </c>
      <c r="D157" s="34" t="s">
        <v>320</v>
      </c>
      <c r="E157" s="18" t="s">
        <v>379</v>
      </c>
      <c r="F157" s="127" t="s">
        <v>20</v>
      </c>
      <c r="G157" s="35"/>
      <c r="H157" s="20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>
        <v>1</v>
      </c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21">
        <f t="shared" si="7"/>
        <v>1</v>
      </c>
      <c r="BZ157" s="117">
        <v>152</v>
      </c>
      <c r="CA157" s="134"/>
      <c r="CB157" s="134"/>
      <c r="CC157" s="22" t="s">
        <v>322</v>
      </c>
      <c r="CD157" s="22" t="s">
        <v>318</v>
      </c>
      <c r="CE157" s="22" t="s">
        <v>323</v>
      </c>
      <c r="CF157" s="23">
        <v>0.54</v>
      </c>
      <c r="CG157" s="20">
        <v>718</v>
      </c>
      <c r="CH157" s="24">
        <v>43258</v>
      </c>
      <c r="CI157" s="25" t="s">
        <v>89</v>
      </c>
      <c r="CJ157" s="25">
        <v>50</v>
      </c>
      <c r="CK157" s="146" t="s">
        <v>379</v>
      </c>
      <c r="CL157" s="26">
        <f t="shared" si="8"/>
        <v>539</v>
      </c>
      <c r="CM157" s="27" t="s">
        <v>380</v>
      </c>
      <c r="CN157" s="150" t="s">
        <v>1168</v>
      </c>
      <c r="CO157" s="20"/>
      <c r="CP157" s="20"/>
      <c r="CQ157" s="20"/>
      <c r="CR157" s="7"/>
      <c r="CS157" s="7"/>
      <c r="CT157" s="20"/>
      <c r="CU157" s="7"/>
      <c r="CV157" s="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 s="17" customFormat="1">
      <c r="A158" s="133">
        <v>145</v>
      </c>
      <c r="B158" s="17" t="s">
        <v>318</v>
      </c>
      <c r="C158" s="44" t="s">
        <v>319</v>
      </c>
      <c r="D158" s="34" t="s">
        <v>320</v>
      </c>
      <c r="E158" s="18" t="s">
        <v>381</v>
      </c>
      <c r="F158" s="127" t="s">
        <v>15</v>
      </c>
      <c r="G158" s="35"/>
      <c r="H158" s="7"/>
      <c r="I158" s="35"/>
      <c r="J158" s="35"/>
      <c r="K158" s="35"/>
      <c r="L158" s="35"/>
      <c r="M158" s="35"/>
      <c r="N158" s="35"/>
      <c r="O158" s="35"/>
      <c r="P158" s="35"/>
      <c r="Q158" s="35">
        <v>1</v>
      </c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21">
        <f t="shared" si="7"/>
        <v>1</v>
      </c>
      <c r="BZ158" s="117">
        <v>153</v>
      </c>
      <c r="CA158" s="134"/>
      <c r="CB158" s="134"/>
      <c r="CC158" s="22" t="s">
        <v>322</v>
      </c>
      <c r="CD158" s="22" t="s">
        <v>318</v>
      </c>
      <c r="CE158" s="22" t="s">
        <v>323</v>
      </c>
      <c r="CF158" s="23">
        <v>0.54</v>
      </c>
      <c r="CG158" s="20">
        <v>718</v>
      </c>
      <c r="CH158" s="24">
        <v>43258</v>
      </c>
      <c r="CI158" s="25" t="s">
        <v>89</v>
      </c>
      <c r="CJ158" s="25">
        <v>50</v>
      </c>
      <c r="CK158" s="146" t="s">
        <v>381</v>
      </c>
      <c r="CL158" s="26">
        <f t="shared" si="8"/>
        <v>540</v>
      </c>
      <c r="CM158" s="29" t="s">
        <v>382</v>
      </c>
      <c r="CN158" s="150" t="s">
        <v>1169</v>
      </c>
      <c r="CO158" s="20"/>
      <c r="CP158" s="20"/>
      <c r="CQ158" s="20"/>
      <c r="CR158" s="7"/>
      <c r="CS158" s="7"/>
      <c r="CT158" s="20"/>
      <c r="CU158" s="7"/>
      <c r="CV158" s="7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 s="17" customFormat="1">
      <c r="A159" s="132">
        <v>146</v>
      </c>
      <c r="B159" s="17" t="s">
        <v>318</v>
      </c>
      <c r="C159" s="44" t="s">
        <v>319</v>
      </c>
      <c r="D159" s="34" t="s">
        <v>320</v>
      </c>
      <c r="E159" s="18" t="s">
        <v>383</v>
      </c>
      <c r="F159" s="127" t="s">
        <v>20</v>
      </c>
      <c r="G159" s="35"/>
      <c r="H159" s="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>
        <v>1</v>
      </c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21">
        <f t="shared" si="7"/>
        <v>1</v>
      </c>
      <c r="BZ159" s="117">
        <v>154</v>
      </c>
      <c r="CA159" s="134"/>
      <c r="CB159" s="134"/>
      <c r="CC159" s="22" t="s">
        <v>322</v>
      </c>
      <c r="CD159" s="22" t="s">
        <v>318</v>
      </c>
      <c r="CE159" s="22" t="s">
        <v>323</v>
      </c>
      <c r="CF159" s="23">
        <v>0.54</v>
      </c>
      <c r="CG159" s="20">
        <v>718</v>
      </c>
      <c r="CH159" s="24">
        <v>43258</v>
      </c>
      <c r="CI159" s="25" t="s">
        <v>89</v>
      </c>
      <c r="CJ159" s="25">
        <v>50</v>
      </c>
      <c r="CK159" s="146" t="s">
        <v>383</v>
      </c>
      <c r="CL159" s="26">
        <f t="shared" si="8"/>
        <v>352</v>
      </c>
      <c r="CM159" s="54" t="s">
        <v>384</v>
      </c>
      <c r="CN159" s="150" t="s">
        <v>1170</v>
      </c>
      <c r="CO159" s="20"/>
      <c r="CP159" s="7"/>
      <c r="CQ159" s="7"/>
      <c r="CR159" s="7"/>
      <c r="CS159" s="7"/>
      <c r="CT159" s="7"/>
      <c r="CU159" s="7"/>
      <c r="CV159" s="7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1:181">
      <c r="A160" s="133">
        <v>147</v>
      </c>
      <c r="B160" s="17" t="s">
        <v>318</v>
      </c>
      <c r="C160" s="44" t="s">
        <v>319</v>
      </c>
      <c r="D160" s="34" t="s">
        <v>320</v>
      </c>
      <c r="E160" s="18" t="s">
        <v>385</v>
      </c>
      <c r="F160" s="127" t="s">
        <v>22</v>
      </c>
      <c r="G160" s="35"/>
      <c r="H160" s="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>
        <v>1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21">
        <f t="shared" si="7"/>
        <v>1</v>
      </c>
      <c r="BZ160" s="117">
        <v>155</v>
      </c>
      <c r="CA160" s="134"/>
      <c r="CB160" s="134"/>
      <c r="CC160" s="22" t="s">
        <v>322</v>
      </c>
      <c r="CD160" s="22" t="s">
        <v>318</v>
      </c>
      <c r="CE160" s="22" t="s">
        <v>323</v>
      </c>
      <c r="CF160" s="23">
        <v>0.54</v>
      </c>
      <c r="CG160" s="20">
        <v>718</v>
      </c>
      <c r="CH160" s="24">
        <v>43258</v>
      </c>
      <c r="CI160" s="25" t="s">
        <v>89</v>
      </c>
      <c r="CJ160" s="25">
        <v>50</v>
      </c>
      <c r="CK160" s="146" t="s">
        <v>385</v>
      </c>
      <c r="CL160" s="26">
        <f t="shared" si="8"/>
        <v>542</v>
      </c>
      <c r="CM160" s="55" t="s">
        <v>386</v>
      </c>
      <c r="CN160" s="150" t="s">
        <v>1171</v>
      </c>
      <c r="CO160" s="20"/>
      <c r="CP160" s="7"/>
      <c r="CQ160" s="7"/>
      <c r="CR160" s="7"/>
      <c r="CS160" s="7"/>
      <c r="CT160" s="7"/>
      <c r="CU160" s="7"/>
      <c r="CV160" s="7"/>
    </row>
    <row r="161" spans="1:181">
      <c r="A161" s="133">
        <v>148</v>
      </c>
      <c r="B161" s="17" t="s">
        <v>318</v>
      </c>
      <c r="C161" s="44" t="s">
        <v>319</v>
      </c>
      <c r="D161" s="34" t="s">
        <v>320</v>
      </c>
      <c r="E161" s="18" t="s">
        <v>387</v>
      </c>
      <c r="F161" s="127" t="s">
        <v>22</v>
      </c>
      <c r="G161" s="35"/>
      <c r="H161" s="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>
        <v>1</v>
      </c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21">
        <f t="shared" si="7"/>
        <v>1</v>
      </c>
      <c r="BZ161" s="117">
        <v>156</v>
      </c>
      <c r="CA161" s="134"/>
      <c r="CB161" s="134"/>
      <c r="CC161" s="22" t="s">
        <v>322</v>
      </c>
      <c r="CD161" s="22" t="s">
        <v>318</v>
      </c>
      <c r="CE161" s="22" t="s">
        <v>323</v>
      </c>
      <c r="CF161" s="23">
        <v>0.54</v>
      </c>
      <c r="CG161" s="20">
        <v>718</v>
      </c>
      <c r="CH161" s="24">
        <v>43258</v>
      </c>
      <c r="CI161" s="25" t="s">
        <v>89</v>
      </c>
      <c r="CJ161" s="25">
        <v>50</v>
      </c>
      <c r="CK161" s="146" t="s">
        <v>387</v>
      </c>
      <c r="CL161" s="26">
        <f t="shared" si="8"/>
        <v>539</v>
      </c>
      <c r="CM161" s="29" t="s">
        <v>388</v>
      </c>
      <c r="CN161" s="150" t="s">
        <v>1172</v>
      </c>
      <c r="CO161" s="20"/>
      <c r="CP161" s="7"/>
      <c r="CQ161" s="7"/>
      <c r="CR161" s="7"/>
      <c r="CS161" s="7"/>
      <c r="CT161" s="7"/>
      <c r="CU161" s="7"/>
      <c r="CV161" s="7"/>
    </row>
    <row r="162" spans="1:181">
      <c r="A162" s="133">
        <v>149</v>
      </c>
      <c r="B162" s="17" t="s">
        <v>318</v>
      </c>
      <c r="C162" s="44" t="s">
        <v>319</v>
      </c>
      <c r="D162" s="34" t="s">
        <v>320</v>
      </c>
      <c r="E162" s="18" t="s">
        <v>389</v>
      </c>
      <c r="F162" s="127" t="s">
        <v>22</v>
      </c>
      <c r="G162" s="35"/>
      <c r="H162" s="7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>
        <v>1</v>
      </c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21">
        <f t="shared" si="7"/>
        <v>1</v>
      </c>
      <c r="BZ162" s="117">
        <v>157</v>
      </c>
      <c r="CA162" s="134"/>
      <c r="CB162" s="134"/>
      <c r="CC162" s="22" t="s">
        <v>322</v>
      </c>
      <c r="CD162" s="22" t="s">
        <v>318</v>
      </c>
      <c r="CE162" s="22" t="s">
        <v>323</v>
      </c>
      <c r="CF162" s="23">
        <v>0.54</v>
      </c>
      <c r="CG162" s="20">
        <v>718</v>
      </c>
      <c r="CH162" s="24">
        <v>43258</v>
      </c>
      <c r="CI162" s="25" t="s">
        <v>89</v>
      </c>
      <c r="CJ162" s="25">
        <v>50</v>
      </c>
      <c r="CK162" s="146" t="s">
        <v>389</v>
      </c>
      <c r="CL162" s="26">
        <f t="shared" si="8"/>
        <v>539</v>
      </c>
      <c r="CM162" s="29" t="s">
        <v>388</v>
      </c>
      <c r="CN162" s="150" t="s">
        <v>1173</v>
      </c>
      <c r="CO162" s="20"/>
      <c r="CP162" s="7"/>
      <c r="CQ162" s="20"/>
      <c r="CR162" s="7"/>
      <c r="CS162" s="7"/>
      <c r="CT162" s="20"/>
      <c r="CU162" s="7"/>
      <c r="CV162" s="7"/>
    </row>
    <row r="163" spans="1:181">
      <c r="A163" s="132">
        <v>150</v>
      </c>
      <c r="B163" s="17" t="s">
        <v>318</v>
      </c>
      <c r="C163" s="44" t="s">
        <v>319</v>
      </c>
      <c r="D163" s="34" t="s">
        <v>320</v>
      </c>
      <c r="E163" s="18" t="s">
        <v>390</v>
      </c>
      <c r="F163" s="127" t="s">
        <v>22</v>
      </c>
      <c r="G163" s="35"/>
      <c r="H163" s="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>
        <v>1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21">
        <f t="shared" si="7"/>
        <v>1</v>
      </c>
      <c r="BZ163" s="117">
        <v>158</v>
      </c>
      <c r="CA163" s="134"/>
      <c r="CB163" s="134"/>
      <c r="CC163" s="22" t="s">
        <v>322</v>
      </c>
      <c r="CD163" s="22" t="s">
        <v>318</v>
      </c>
      <c r="CE163" s="22" t="s">
        <v>323</v>
      </c>
      <c r="CF163" s="23">
        <v>0.54</v>
      </c>
      <c r="CG163" s="20">
        <v>718</v>
      </c>
      <c r="CH163" s="24">
        <v>43258</v>
      </c>
      <c r="CI163" s="25" t="s">
        <v>89</v>
      </c>
      <c r="CJ163" s="25">
        <v>50</v>
      </c>
      <c r="CK163" s="146" t="s">
        <v>390</v>
      </c>
      <c r="CL163" s="26">
        <f t="shared" si="8"/>
        <v>544</v>
      </c>
      <c r="CM163" s="29" t="s">
        <v>391</v>
      </c>
      <c r="CN163" s="150" t="s">
        <v>1174</v>
      </c>
      <c r="CO163" s="20"/>
      <c r="CP163" s="7"/>
      <c r="CQ163" s="20"/>
      <c r="CR163" s="7"/>
      <c r="CS163" s="7"/>
      <c r="CT163" s="20"/>
      <c r="CU163" s="7"/>
      <c r="CV163" s="7"/>
    </row>
    <row r="164" spans="1:181">
      <c r="A164" s="133">
        <v>151</v>
      </c>
      <c r="B164" s="17" t="s">
        <v>318</v>
      </c>
      <c r="C164" s="44" t="s">
        <v>319</v>
      </c>
      <c r="D164" s="34" t="s">
        <v>320</v>
      </c>
      <c r="E164" s="18" t="s">
        <v>392</v>
      </c>
      <c r="F164" s="127" t="s">
        <v>8</v>
      </c>
      <c r="G164" s="35"/>
      <c r="H164" s="7"/>
      <c r="I164" s="35"/>
      <c r="J164" s="35">
        <v>1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21">
        <f t="shared" si="7"/>
        <v>1</v>
      </c>
      <c r="BZ164" s="117">
        <v>159</v>
      </c>
      <c r="CA164" s="134"/>
      <c r="CB164" s="134"/>
      <c r="CC164" s="22" t="s">
        <v>322</v>
      </c>
      <c r="CD164" s="22" t="s">
        <v>318</v>
      </c>
      <c r="CE164" s="22" t="s">
        <v>323</v>
      </c>
      <c r="CF164" s="23">
        <v>0.54</v>
      </c>
      <c r="CG164" s="20">
        <v>718</v>
      </c>
      <c r="CH164" s="24">
        <v>43258</v>
      </c>
      <c r="CI164" s="25" t="s">
        <v>89</v>
      </c>
      <c r="CJ164" s="25">
        <v>1</v>
      </c>
      <c r="CK164" s="146" t="s">
        <v>392</v>
      </c>
      <c r="CL164" s="26">
        <f t="shared" si="8"/>
        <v>539</v>
      </c>
      <c r="CM164" s="29" t="s">
        <v>393</v>
      </c>
      <c r="CN164" s="150" t="s">
        <v>1176</v>
      </c>
      <c r="CO164" s="20"/>
      <c r="CP164" s="7"/>
      <c r="CQ164" s="7"/>
      <c r="CR164" s="7"/>
      <c r="CS164" s="7"/>
      <c r="CT164" s="7"/>
      <c r="CU164" s="7"/>
      <c r="CV164" s="7"/>
    </row>
    <row r="165" spans="1:181">
      <c r="A165" s="133">
        <v>152</v>
      </c>
      <c r="B165" s="17" t="s">
        <v>318</v>
      </c>
      <c r="C165" s="44" t="s">
        <v>319</v>
      </c>
      <c r="D165" s="34" t="s">
        <v>320</v>
      </c>
      <c r="E165" s="18" t="s">
        <v>394</v>
      </c>
      <c r="F165" s="127" t="s">
        <v>8</v>
      </c>
      <c r="G165" s="35"/>
      <c r="H165" s="20"/>
      <c r="I165" s="35"/>
      <c r="J165" s="35">
        <v>1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21">
        <f t="shared" si="7"/>
        <v>1</v>
      </c>
      <c r="BZ165" s="117">
        <v>160</v>
      </c>
      <c r="CA165" s="134"/>
      <c r="CB165" s="134"/>
      <c r="CC165" s="22" t="s">
        <v>322</v>
      </c>
      <c r="CD165" s="22" t="s">
        <v>318</v>
      </c>
      <c r="CE165" s="22" t="s">
        <v>323</v>
      </c>
      <c r="CF165" s="23">
        <v>0.54</v>
      </c>
      <c r="CG165" s="20">
        <v>718</v>
      </c>
      <c r="CH165" s="24">
        <v>43258</v>
      </c>
      <c r="CI165" s="25" t="s">
        <v>89</v>
      </c>
      <c r="CJ165" s="25">
        <v>1</v>
      </c>
      <c r="CK165" s="146" t="s">
        <v>394</v>
      </c>
      <c r="CL165" s="26">
        <f t="shared" si="8"/>
        <v>539</v>
      </c>
      <c r="CM165" s="27" t="s">
        <v>393</v>
      </c>
      <c r="CN165" s="150" t="s">
        <v>1177</v>
      </c>
      <c r="CO165" s="20"/>
      <c r="CP165" s="20"/>
      <c r="CQ165" s="20"/>
      <c r="CR165" s="7"/>
      <c r="CS165" s="7"/>
      <c r="CT165" s="20"/>
      <c r="CU165" s="20"/>
      <c r="CV165" s="20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</row>
    <row r="166" spans="1:181">
      <c r="A166" s="133">
        <v>153</v>
      </c>
      <c r="B166" s="17" t="s">
        <v>318</v>
      </c>
      <c r="C166" s="44" t="s">
        <v>319</v>
      </c>
      <c r="D166" s="34" t="s">
        <v>320</v>
      </c>
      <c r="E166" s="18" t="s">
        <v>395</v>
      </c>
      <c r="F166" s="127" t="s">
        <v>32</v>
      </c>
      <c r="G166" s="35"/>
      <c r="H166" s="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>
        <v>1</v>
      </c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21">
        <f t="shared" si="7"/>
        <v>1</v>
      </c>
      <c r="BZ166" s="117">
        <v>161</v>
      </c>
      <c r="CA166" s="134"/>
      <c r="CB166" s="134"/>
      <c r="CC166" s="22" t="s">
        <v>322</v>
      </c>
      <c r="CD166" s="22" t="s">
        <v>318</v>
      </c>
      <c r="CE166" s="22" t="s">
        <v>323</v>
      </c>
      <c r="CF166" s="23">
        <v>0.54</v>
      </c>
      <c r="CG166" s="20">
        <v>718</v>
      </c>
      <c r="CH166" s="24">
        <v>43258</v>
      </c>
      <c r="CI166" s="25" t="s">
        <v>89</v>
      </c>
      <c r="CJ166" s="25">
        <v>1</v>
      </c>
      <c r="CK166" s="146" t="s">
        <v>395</v>
      </c>
      <c r="CL166" s="26">
        <f t="shared" si="8"/>
        <v>539</v>
      </c>
      <c r="CM166" s="29" t="s">
        <v>396</v>
      </c>
      <c r="CN166" s="150" t="s">
        <v>1178</v>
      </c>
      <c r="CO166" s="20"/>
      <c r="CP166" s="7"/>
      <c r="CQ166" s="7"/>
      <c r="CR166" s="7"/>
      <c r="CS166" s="7"/>
      <c r="CT166" s="7"/>
      <c r="CU166" s="20"/>
      <c r="CV166" s="20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</row>
    <row r="167" spans="1:181">
      <c r="A167" s="132">
        <v>154</v>
      </c>
      <c r="B167" s="17" t="s">
        <v>318</v>
      </c>
      <c r="C167" s="44" t="s">
        <v>319</v>
      </c>
      <c r="D167" s="34" t="s">
        <v>320</v>
      </c>
      <c r="E167" s="18" t="s">
        <v>397</v>
      </c>
      <c r="F167" s="127" t="s">
        <v>8</v>
      </c>
      <c r="G167" s="35"/>
      <c r="H167" s="7"/>
      <c r="I167" s="35"/>
      <c r="J167" s="35">
        <v>1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21">
        <f t="shared" si="7"/>
        <v>1</v>
      </c>
      <c r="BZ167" s="117">
        <v>162</v>
      </c>
      <c r="CA167" s="134"/>
      <c r="CB167" s="134"/>
      <c r="CC167" s="22" t="s">
        <v>322</v>
      </c>
      <c r="CD167" s="22" t="s">
        <v>318</v>
      </c>
      <c r="CE167" s="22" t="s">
        <v>323</v>
      </c>
      <c r="CF167" s="23">
        <v>0.54</v>
      </c>
      <c r="CG167" s="20">
        <v>718</v>
      </c>
      <c r="CH167" s="24">
        <v>43258</v>
      </c>
      <c r="CI167" s="25" t="s">
        <v>89</v>
      </c>
      <c r="CJ167" s="25">
        <v>1</v>
      </c>
      <c r="CK167" s="146" t="s">
        <v>397</v>
      </c>
      <c r="CL167" s="26">
        <f t="shared" si="8"/>
        <v>539</v>
      </c>
      <c r="CM167" s="29" t="s">
        <v>393</v>
      </c>
      <c r="CN167" s="150" t="s">
        <v>1179</v>
      </c>
      <c r="CO167" s="20"/>
      <c r="CP167" s="7"/>
      <c r="CQ167" s="20"/>
      <c r="CR167" s="20"/>
      <c r="CS167" s="20"/>
      <c r="CT167" s="20"/>
      <c r="CU167" s="20"/>
      <c r="CV167" s="20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</row>
    <row r="168" spans="1:181">
      <c r="A168" s="133">
        <v>155</v>
      </c>
      <c r="B168" s="17" t="s">
        <v>318</v>
      </c>
      <c r="C168" s="44" t="s">
        <v>319</v>
      </c>
      <c r="D168" s="34" t="s">
        <v>320</v>
      </c>
      <c r="E168" s="18" t="s">
        <v>398</v>
      </c>
      <c r="F168" s="127" t="s">
        <v>13</v>
      </c>
      <c r="G168" s="35"/>
      <c r="H168" s="20"/>
      <c r="I168" s="35"/>
      <c r="J168" s="35"/>
      <c r="K168" s="35"/>
      <c r="L168" s="35"/>
      <c r="M168" s="35"/>
      <c r="N168" s="35"/>
      <c r="O168" s="35">
        <v>1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21">
        <f t="shared" si="7"/>
        <v>1</v>
      </c>
      <c r="BZ168" s="117">
        <v>163</v>
      </c>
      <c r="CA168" s="134"/>
      <c r="CB168" s="134"/>
      <c r="CC168" s="22" t="s">
        <v>322</v>
      </c>
      <c r="CD168" s="22" t="s">
        <v>318</v>
      </c>
      <c r="CE168" s="22" t="s">
        <v>323</v>
      </c>
      <c r="CF168" s="23">
        <v>0.54</v>
      </c>
      <c r="CG168" s="20">
        <v>718</v>
      </c>
      <c r="CH168" s="24">
        <v>43258</v>
      </c>
      <c r="CI168" s="25" t="s">
        <v>89</v>
      </c>
      <c r="CJ168" s="25">
        <v>1</v>
      </c>
      <c r="CK168" s="146" t="s">
        <v>398</v>
      </c>
      <c r="CL168" s="26">
        <f t="shared" si="8"/>
        <v>539</v>
      </c>
      <c r="CM168" s="27" t="s">
        <v>399</v>
      </c>
      <c r="CN168" s="150" t="s">
        <v>1180</v>
      </c>
      <c r="CO168" s="20"/>
      <c r="CP168" s="20"/>
      <c r="CQ168" s="7"/>
      <c r="CR168" s="7"/>
      <c r="CS168" s="7"/>
      <c r="CT168" s="7"/>
      <c r="CU168" s="7"/>
      <c r="CV168" s="7"/>
    </row>
    <row r="169" spans="1:181">
      <c r="A169" s="133">
        <v>156</v>
      </c>
      <c r="B169" s="17" t="s">
        <v>318</v>
      </c>
      <c r="C169" s="44" t="s">
        <v>319</v>
      </c>
      <c r="D169" s="34" t="s">
        <v>320</v>
      </c>
      <c r="E169" s="18" t="s">
        <v>400</v>
      </c>
      <c r="F169" s="127" t="s">
        <v>16</v>
      </c>
      <c r="G169" s="35"/>
      <c r="H169" s="7"/>
      <c r="I169" s="35"/>
      <c r="J169" s="35"/>
      <c r="K169" s="35"/>
      <c r="L169" s="35"/>
      <c r="M169" s="35"/>
      <c r="N169" s="35"/>
      <c r="O169" s="35"/>
      <c r="P169" s="35"/>
      <c r="Q169" s="35"/>
      <c r="R169" s="35">
        <v>1</v>
      </c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21">
        <f t="shared" si="7"/>
        <v>1</v>
      </c>
      <c r="BZ169" s="117">
        <v>164</v>
      </c>
      <c r="CA169" s="134"/>
      <c r="CB169" s="134"/>
      <c r="CC169" s="22" t="s">
        <v>322</v>
      </c>
      <c r="CD169" s="22" t="s">
        <v>318</v>
      </c>
      <c r="CE169" s="22" t="s">
        <v>323</v>
      </c>
      <c r="CF169" s="23">
        <v>0.54</v>
      </c>
      <c r="CG169" s="20">
        <v>718</v>
      </c>
      <c r="CH169" s="24">
        <v>43258</v>
      </c>
      <c r="CI169" s="25" t="s">
        <v>89</v>
      </c>
      <c r="CJ169" s="25">
        <v>1</v>
      </c>
      <c r="CK169" s="146" t="s">
        <v>400</v>
      </c>
      <c r="CL169" s="26">
        <f t="shared" si="8"/>
        <v>542</v>
      </c>
      <c r="CM169" s="29" t="s">
        <v>401</v>
      </c>
      <c r="CN169" s="150" t="s">
        <v>1182</v>
      </c>
      <c r="CO169" s="20"/>
      <c r="CP169" s="7"/>
      <c r="CQ169" s="7"/>
      <c r="CR169" s="7"/>
      <c r="CS169" s="7"/>
      <c r="CT169" s="7"/>
      <c r="CU169" s="7"/>
      <c r="CV169" s="7"/>
    </row>
    <row r="170" spans="1:181">
      <c r="A170" s="133">
        <v>157</v>
      </c>
      <c r="B170" s="17" t="s">
        <v>318</v>
      </c>
      <c r="C170" s="44" t="s">
        <v>319</v>
      </c>
      <c r="D170" s="34" t="s">
        <v>320</v>
      </c>
      <c r="E170" s="18" t="s">
        <v>402</v>
      </c>
      <c r="F170" s="112" t="s">
        <v>954</v>
      </c>
      <c r="G170" s="35"/>
      <c r="H170" s="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>
        <v>1</v>
      </c>
      <c r="BW170" s="35"/>
      <c r="BX170" s="35"/>
      <c r="BY170" s="21">
        <f t="shared" si="7"/>
        <v>1</v>
      </c>
      <c r="BZ170" s="117">
        <v>165</v>
      </c>
      <c r="CA170" s="134"/>
      <c r="CB170" s="134"/>
      <c r="CC170" s="22" t="s">
        <v>322</v>
      </c>
      <c r="CD170" s="22" t="s">
        <v>318</v>
      </c>
      <c r="CE170" s="22" t="s">
        <v>323</v>
      </c>
      <c r="CF170" s="23">
        <v>0.54</v>
      </c>
      <c r="CG170" s="20">
        <v>718</v>
      </c>
      <c r="CH170" s="24">
        <v>43258</v>
      </c>
      <c r="CI170" s="25" t="s">
        <v>89</v>
      </c>
      <c r="CJ170" s="25">
        <v>1</v>
      </c>
      <c r="CK170" s="26" t="s">
        <v>402</v>
      </c>
      <c r="CL170" s="26">
        <f t="shared" si="8"/>
        <v>539</v>
      </c>
      <c r="CM170" s="29" t="s">
        <v>403</v>
      </c>
      <c r="CN170" s="29" t="s">
        <v>1183</v>
      </c>
      <c r="CO170" s="20"/>
      <c r="CP170" s="7"/>
      <c r="CQ170" s="7"/>
      <c r="CR170" s="7"/>
      <c r="CS170" s="7"/>
      <c r="CT170" s="7"/>
      <c r="CU170" s="7"/>
      <c r="CV170" s="7"/>
    </row>
    <row r="171" spans="1:181" s="56" customFormat="1">
      <c r="A171" s="132">
        <v>158</v>
      </c>
      <c r="B171" s="17" t="s">
        <v>318</v>
      </c>
      <c r="C171" s="44" t="s">
        <v>319</v>
      </c>
      <c r="D171" s="34" t="s">
        <v>320</v>
      </c>
      <c r="E171" s="18" t="s">
        <v>404</v>
      </c>
      <c r="F171" s="18" t="s">
        <v>941</v>
      </c>
      <c r="G171" s="35"/>
      <c r="H171" s="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>
        <v>1</v>
      </c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21">
        <f t="shared" si="7"/>
        <v>1</v>
      </c>
      <c r="BZ171" s="117">
        <v>166</v>
      </c>
      <c r="CA171" s="134"/>
      <c r="CB171" s="134"/>
      <c r="CC171" s="22" t="s">
        <v>322</v>
      </c>
      <c r="CD171" s="22" t="s">
        <v>318</v>
      </c>
      <c r="CE171" s="22" t="s">
        <v>323</v>
      </c>
      <c r="CF171" s="23">
        <v>0.54</v>
      </c>
      <c r="CG171" s="20">
        <v>718</v>
      </c>
      <c r="CH171" s="24">
        <v>43258</v>
      </c>
      <c r="CI171" s="25" t="s">
        <v>89</v>
      </c>
      <c r="CJ171" s="25">
        <v>1</v>
      </c>
      <c r="CK171" s="26" t="s">
        <v>404</v>
      </c>
      <c r="CL171" s="26">
        <f t="shared" si="8"/>
        <v>547</v>
      </c>
      <c r="CM171" s="29" t="s">
        <v>405</v>
      </c>
      <c r="CN171" s="29" t="s">
        <v>1184</v>
      </c>
      <c r="CO171" s="20"/>
      <c r="CP171" s="7"/>
      <c r="CQ171" s="7"/>
      <c r="CR171" s="7"/>
      <c r="CS171" s="7"/>
      <c r="CT171" s="7"/>
      <c r="CU171" s="7"/>
      <c r="CV171" s="7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</row>
    <row r="172" spans="1:181">
      <c r="A172" s="133">
        <v>159</v>
      </c>
      <c r="B172" s="17" t="s">
        <v>318</v>
      </c>
      <c r="C172" s="44" t="s">
        <v>319</v>
      </c>
      <c r="D172" s="34" t="s">
        <v>320</v>
      </c>
      <c r="E172" s="18" t="s">
        <v>406</v>
      </c>
      <c r="F172" s="40" t="s">
        <v>940</v>
      </c>
      <c r="G172" s="35"/>
      <c r="H172" s="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>
        <v>1</v>
      </c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21">
        <f t="shared" si="7"/>
        <v>1</v>
      </c>
      <c r="BZ172" s="117">
        <v>167</v>
      </c>
      <c r="CA172" s="134"/>
      <c r="CB172" s="134"/>
      <c r="CC172" s="22" t="s">
        <v>322</v>
      </c>
      <c r="CD172" s="22" t="s">
        <v>318</v>
      </c>
      <c r="CE172" s="22" t="s">
        <v>323</v>
      </c>
      <c r="CF172" s="23">
        <v>0.54</v>
      </c>
      <c r="CG172" s="20">
        <v>718</v>
      </c>
      <c r="CH172" s="24">
        <v>43258</v>
      </c>
      <c r="CI172" s="25" t="s">
        <v>89</v>
      </c>
      <c r="CJ172" s="25">
        <v>1</v>
      </c>
      <c r="CK172" s="26" t="s">
        <v>406</v>
      </c>
      <c r="CL172" s="26">
        <f t="shared" si="8"/>
        <v>546</v>
      </c>
      <c r="CM172" s="29" t="s">
        <v>407</v>
      </c>
      <c r="CN172" s="29" t="s">
        <v>1185</v>
      </c>
      <c r="CO172" s="20"/>
      <c r="CP172" s="7"/>
      <c r="CQ172" s="7"/>
      <c r="CR172" s="7"/>
      <c r="CS172" s="7"/>
      <c r="CT172" s="7"/>
      <c r="CU172" s="7"/>
      <c r="CV172" s="7"/>
    </row>
    <row r="173" spans="1:181">
      <c r="A173" s="133">
        <v>160</v>
      </c>
      <c r="B173" s="17" t="s">
        <v>318</v>
      </c>
      <c r="C173" s="44" t="s">
        <v>319</v>
      </c>
      <c r="D173" s="34" t="s">
        <v>320</v>
      </c>
      <c r="E173" s="18" t="s">
        <v>408</v>
      </c>
      <c r="F173" s="127" t="s">
        <v>8</v>
      </c>
      <c r="G173" s="35"/>
      <c r="H173" s="7"/>
      <c r="I173" s="35"/>
      <c r="J173" s="35">
        <v>1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21">
        <f t="shared" si="7"/>
        <v>1</v>
      </c>
      <c r="BZ173" s="117">
        <v>168</v>
      </c>
      <c r="CA173" s="134"/>
      <c r="CB173" s="134"/>
      <c r="CC173" s="22" t="s">
        <v>322</v>
      </c>
      <c r="CD173" s="22" t="s">
        <v>318</v>
      </c>
      <c r="CE173" s="22" t="s">
        <v>323</v>
      </c>
      <c r="CF173" s="23">
        <v>0.54</v>
      </c>
      <c r="CG173" s="20">
        <v>718</v>
      </c>
      <c r="CH173" s="24">
        <v>43258</v>
      </c>
      <c r="CI173" s="25" t="s">
        <v>89</v>
      </c>
      <c r="CJ173" s="25">
        <v>1</v>
      </c>
      <c r="CK173" s="146" t="s">
        <v>408</v>
      </c>
      <c r="CL173" s="26">
        <f t="shared" si="8"/>
        <v>542</v>
      </c>
      <c r="CM173" s="29" t="s">
        <v>409</v>
      </c>
      <c r="CN173" s="150" t="s">
        <v>1186</v>
      </c>
      <c r="CO173" s="20"/>
      <c r="CP173" s="20"/>
      <c r="CQ173" s="7"/>
      <c r="CR173" s="7"/>
      <c r="CS173" s="7"/>
      <c r="CT173" s="7"/>
      <c r="CU173" s="7"/>
      <c r="CV173" s="7"/>
    </row>
    <row r="174" spans="1:181">
      <c r="A174" s="133">
        <v>161</v>
      </c>
      <c r="B174" s="17" t="s">
        <v>318</v>
      </c>
      <c r="C174" s="44" t="s">
        <v>319</v>
      </c>
      <c r="D174" s="34" t="s">
        <v>320</v>
      </c>
      <c r="E174" s="18" t="s">
        <v>410</v>
      </c>
      <c r="F174" s="127" t="s">
        <v>20</v>
      </c>
      <c r="G174" s="35"/>
      <c r="H174" s="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>
        <v>1</v>
      </c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21">
        <f t="shared" si="7"/>
        <v>1</v>
      </c>
      <c r="BZ174" s="117">
        <v>169</v>
      </c>
      <c r="CA174" s="134"/>
      <c r="CB174" s="134"/>
      <c r="CC174" s="22" t="s">
        <v>322</v>
      </c>
      <c r="CD174" s="22" t="s">
        <v>318</v>
      </c>
      <c r="CE174" s="22" t="s">
        <v>323</v>
      </c>
      <c r="CF174" s="23">
        <v>0.54</v>
      </c>
      <c r="CG174" s="20">
        <v>718</v>
      </c>
      <c r="CH174" s="24">
        <v>43258</v>
      </c>
      <c r="CI174" s="25" t="s">
        <v>89</v>
      </c>
      <c r="CJ174" s="25">
        <v>1</v>
      </c>
      <c r="CK174" s="146" t="s">
        <v>410</v>
      </c>
      <c r="CL174" s="26">
        <f t="shared" si="8"/>
        <v>539</v>
      </c>
      <c r="CM174" s="29" t="s">
        <v>371</v>
      </c>
      <c r="CN174" s="150" t="s">
        <v>1187</v>
      </c>
      <c r="CO174" s="20"/>
      <c r="CP174" s="7"/>
      <c r="CQ174" s="7"/>
      <c r="CR174" s="7"/>
      <c r="CS174" s="7"/>
      <c r="CT174" s="7"/>
      <c r="CU174" s="7"/>
      <c r="CV174" s="7"/>
    </row>
    <row r="175" spans="1:181" ht="18" customHeight="1">
      <c r="A175" s="132">
        <v>162</v>
      </c>
      <c r="B175" s="17" t="s">
        <v>318</v>
      </c>
      <c r="C175" s="44" t="s">
        <v>319</v>
      </c>
      <c r="D175" s="34" t="s">
        <v>320</v>
      </c>
      <c r="E175" s="18" t="s">
        <v>411</v>
      </c>
      <c r="F175" s="40" t="s">
        <v>940</v>
      </c>
      <c r="G175" s="35"/>
      <c r="H175" s="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>
        <v>1</v>
      </c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21">
        <f t="shared" si="7"/>
        <v>1</v>
      </c>
      <c r="BZ175" s="117">
        <v>170</v>
      </c>
      <c r="CA175" s="134"/>
      <c r="CB175" s="134"/>
      <c r="CC175" s="22" t="s">
        <v>322</v>
      </c>
      <c r="CD175" s="22" t="s">
        <v>318</v>
      </c>
      <c r="CE175" s="22" t="s">
        <v>323</v>
      </c>
      <c r="CF175" s="23">
        <v>0.54</v>
      </c>
      <c r="CG175" s="20">
        <v>718</v>
      </c>
      <c r="CH175" s="24">
        <v>43258</v>
      </c>
      <c r="CI175" s="25" t="s">
        <v>89</v>
      </c>
      <c r="CJ175" s="25">
        <v>1</v>
      </c>
      <c r="CK175" s="26" t="s">
        <v>411</v>
      </c>
      <c r="CL175" s="26">
        <f t="shared" si="8"/>
        <v>554</v>
      </c>
      <c r="CM175" s="29" t="s">
        <v>412</v>
      </c>
      <c r="CN175" s="29" t="s">
        <v>1188</v>
      </c>
      <c r="CO175" s="20"/>
      <c r="CP175" s="7"/>
      <c r="CQ175" s="7"/>
      <c r="CR175" s="7"/>
      <c r="CS175" s="7"/>
      <c r="CT175" s="7"/>
      <c r="CU175" s="7"/>
      <c r="CV175" s="7"/>
    </row>
    <row r="176" spans="1:181" ht="20.25" customHeight="1">
      <c r="A176" s="133">
        <v>163</v>
      </c>
      <c r="B176" s="17" t="s">
        <v>318</v>
      </c>
      <c r="C176" s="44" t="s">
        <v>319</v>
      </c>
      <c r="D176" s="34" t="s">
        <v>320</v>
      </c>
      <c r="E176" s="18" t="s">
        <v>413</v>
      </c>
      <c r="F176" s="40" t="s">
        <v>939</v>
      </c>
      <c r="G176" s="35"/>
      <c r="H176" s="7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>
        <v>1</v>
      </c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21">
        <f t="shared" si="7"/>
        <v>1</v>
      </c>
      <c r="BZ176" s="117">
        <v>171</v>
      </c>
      <c r="CA176" s="134"/>
      <c r="CB176" s="134"/>
      <c r="CC176" s="22" t="s">
        <v>322</v>
      </c>
      <c r="CD176" s="22" t="s">
        <v>318</v>
      </c>
      <c r="CE176" s="22" t="s">
        <v>323</v>
      </c>
      <c r="CF176" s="23">
        <v>0.54</v>
      </c>
      <c r="CG176" s="20">
        <v>718</v>
      </c>
      <c r="CH176" s="24">
        <v>43258</v>
      </c>
      <c r="CI176" s="25" t="s">
        <v>89</v>
      </c>
      <c r="CJ176" s="25">
        <v>1</v>
      </c>
      <c r="CK176" s="26" t="s">
        <v>413</v>
      </c>
      <c r="CL176" s="26">
        <f t="shared" si="8"/>
        <v>541</v>
      </c>
      <c r="CM176" s="29" t="s">
        <v>414</v>
      </c>
      <c r="CN176" s="29" t="s">
        <v>1190</v>
      </c>
      <c r="CO176" s="20"/>
      <c r="CP176" s="7"/>
      <c r="CQ176" s="7"/>
      <c r="CR176" s="7"/>
      <c r="CS176" s="7"/>
      <c r="CT176" s="7"/>
      <c r="CU176" s="7"/>
      <c r="CV176" s="7"/>
    </row>
    <row r="177" spans="1:181" ht="19.5" customHeight="1">
      <c r="A177" s="133">
        <v>164</v>
      </c>
      <c r="B177" s="17" t="s">
        <v>318</v>
      </c>
      <c r="C177" s="44" t="s">
        <v>319</v>
      </c>
      <c r="D177" s="34" t="s">
        <v>320</v>
      </c>
      <c r="E177" s="18" t="s">
        <v>415</v>
      </c>
      <c r="F177" s="127" t="s">
        <v>8</v>
      </c>
      <c r="G177" s="35"/>
      <c r="H177" s="7"/>
      <c r="I177" s="35"/>
      <c r="J177" s="35">
        <v>1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21">
        <f t="shared" si="7"/>
        <v>1</v>
      </c>
      <c r="BZ177" s="117">
        <v>172</v>
      </c>
      <c r="CA177" s="134"/>
      <c r="CB177" s="134"/>
      <c r="CC177" s="22" t="s">
        <v>322</v>
      </c>
      <c r="CD177" s="22" t="s">
        <v>318</v>
      </c>
      <c r="CE177" s="22" t="s">
        <v>323</v>
      </c>
      <c r="CF177" s="23">
        <v>0.54</v>
      </c>
      <c r="CG177" s="20">
        <v>718</v>
      </c>
      <c r="CH177" s="24">
        <v>43258</v>
      </c>
      <c r="CI177" s="25" t="s">
        <v>89</v>
      </c>
      <c r="CJ177" s="25">
        <v>1</v>
      </c>
      <c r="CK177" s="146" t="s">
        <v>415</v>
      </c>
      <c r="CL177" s="26">
        <f t="shared" si="8"/>
        <v>541</v>
      </c>
      <c r="CM177" s="29" t="s">
        <v>416</v>
      </c>
      <c r="CN177" s="150" t="s">
        <v>1192</v>
      </c>
      <c r="CO177" s="20"/>
      <c r="CP177" s="7"/>
      <c r="CQ177" s="7"/>
      <c r="CR177" s="7"/>
      <c r="CS177" s="7"/>
      <c r="CT177" s="7"/>
      <c r="CU177" s="7"/>
      <c r="CV177" s="7"/>
    </row>
    <row r="178" spans="1:181" s="17" customFormat="1">
      <c r="A178" s="133">
        <v>165</v>
      </c>
      <c r="B178" s="17" t="s">
        <v>318</v>
      </c>
      <c r="C178" s="44" t="s">
        <v>319</v>
      </c>
      <c r="D178" s="7" t="s">
        <v>320</v>
      </c>
      <c r="E178" s="18" t="s">
        <v>417</v>
      </c>
      <c r="F178" s="18" t="s">
        <v>961</v>
      </c>
      <c r="G178" s="19"/>
      <c r="H178" s="7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>
        <v>1</v>
      </c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21">
        <f t="shared" si="7"/>
        <v>1</v>
      </c>
      <c r="BZ178" s="117">
        <v>173</v>
      </c>
      <c r="CA178" s="134">
        <f>SUM(G126:AL178)</f>
        <v>37</v>
      </c>
      <c r="CB178" s="134">
        <f>SUM(G126:BX178)</f>
        <v>53</v>
      </c>
      <c r="CC178" s="22" t="s">
        <v>322</v>
      </c>
      <c r="CD178" s="22" t="s">
        <v>318</v>
      </c>
      <c r="CE178" s="22" t="s">
        <v>323</v>
      </c>
      <c r="CF178" s="23">
        <v>0.54</v>
      </c>
      <c r="CG178" s="20">
        <v>718</v>
      </c>
      <c r="CH178" s="24">
        <v>43258</v>
      </c>
      <c r="CI178" s="25" t="s">
        <v>89</v>
      </c>
      <c r="CJ178" s="25">
        <v>1</v>
      </c>
      <c r="CK178" s="26" t="s">
        <v>417</v>
      </c>
      <c r="CL178" s="26">
        <f t="shared" si="8"/>
        <v>169</v>
      </c>
      <c r="CM178" s="29" t="s">
        <v>418</v>
      </c>
      <c r="CN178" s="29" t="s">
        <v>1195</v>
      </c>
      <c r="CO178" s="20"/>
      <c r="CP178" s="7"/>
      <c r="CQ178" s="7"/>
      <c r="CR178" s="7"/>
      <c r="CS178" s="7"/>
      <c r="CT178" s="7"/>
      <c r="CU178" s="7"/>
      <c r="CV178" s="7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 s="165" customFormat="1">
      <c r="A179" s="164"/>
      <c r="C179" s="188"/>
      <c r="D179" s="185"/>
      <c r="E179" s="169"/>
      <c r="F179" s="169"/>
      <c r="G179" s="161">
        <f>SUM(G126:G178)</f>
        <v>0</v>
      </c>
      <c r="H179" s="161">
        <f t="shared" ref="H179:AL179" si="9">SUM(H126:H178)</f>
        <v>0</v>
      </c>
      <c r="I179" s="161">
        <f t="shared" si="9"/>
        <v>0</v>
      </c>
      <c r="J179" s="161">
        <f t="shared" si="9"/>
        <v>7</v>
      </c>
      <c r="K179" s="161">
        <f t="shared" si="9"/>
        <v>0</v>
      </c>
      <c r="L179" s="161">
        <f t="shared" si="9"/>
        <v>0</v>
      </c>
      <c r="M179" s="161">
        <f t="shared" si="9"/>
        <v>0</v>
      </c>
      <c r="N179" s="161">
        <f t="shared" si="9"/>
        <v>0</v>
      </c>
      <c r="O179" s="161">
        <f t="shared" si="9"/>
        <v>1</v>
      </c>
      <c r="P179" s="161">
        <f t="shared" si="9"/>
        <v>0</v>
      </c>
      <c r="Q179" s="161">
        <f t="shared" si="9"/>
        <v>1</v>
      </c>
      <c r="R179" s="161">
        <f t="shared" si="9"/>
        <v>1</v>
      </c>
      <c r="S179" s="161">
        <f t="shared" si="9"/>
        <v>0</v>
      </c>
      <c r="T179" s="161">
        <f t="shared" si="9"/>
        <v>4</v>
      </c>
      <c r="U179" s="161">
        <f t="shared" si="9"/>
        <v>0</v>
      </c>
      <c r="V179" s="161">
        <f t="shared" si="9"/>
        <v>7</v>
      </c>
      <c r="W179" s="161">
        <f t="shared" si="9"/>
        <v>0</v>
      </c>
      <c r="X179" s="161">
        <f t="shared" si="9"/>
        <v>5</v>
      </c>
      <c r="Y179" s="161">
        <f t="shared" si="9"/>
        <v>0</v>
      </c>
      <c r="Z179" s="161">
        <f t="shared" si="9"/>
        <v>9</v>
      </c>
      <c r="AA179" s="161">
        <f t="shared" si="9"/>
        <v>0</v>
      </c>
      <c r="AB179" s="161">
        <f t="shared" si="9"/>
        <v>0</v>
      </c>
      <c r="AC179" s="161">
        <f t="shared" si="9"/>
        <v>0</v>
      </c>
      <c r="AD179" s="161">
        <f t="shared" si="9"/>
        <v>0</v>
      </c>
      <c r="AE179" s="161">
        <f t="shared" si="9"/>
        <v>0</v>
      </c>
      <c r="AF179" s="161">
        <f t="shared" si="9"/>
        <v>1</v>
      </c>
      <c r="AG179" s="161">
        <f t="shared" si="9"/>
        <v>0</v>
      </c>
      <c r="AH179" s="161">
        <f t="shared" si="9"/>
        <v>1</v>
      </c>
      <c r="AI179" s="161">
        <f t="shared" si="9"/>
        <v>0</v>
      </c>
      <c r="AJ179" s="161">
        <f t="shared" si="9"/>
        <v>0</v>
      </c>
      <c r="AK179" s="161">
        <f t="shared" si="9"/>
        <v>0</v>
      </c>
      <c r="AL179" s="161">
        <f t="shared" si="9"/>
        <v>0</v>
      </c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70"/>
      <c r="BZ179" s="171"/>
      <c r="CA179" s="172"/>
      <c r="CB179" s="172"/>
      <c r="CC179" s="173"/>
      <c r="CD179" s="173"/>
      <c r="CE179" s="173"/>
      <c r="CF179" s="175"/>
      <c r="CG179" s="176"/>
      <c r="CH179" s="177"/>
      <c r="CI179" s="167"/>
      <c r="CJ179" s="167"/>
      <c r="CK179" s="179"/>
      <c r="CL179" s="179"/>
      <c r="CM179" s="180"/>
      <c r="CN179" s="180"/>
      <c r="CO179" s="176"/>
      <c r="CP179" s="185"/>
      <c r="CQ179" s="185"/>
      <c r="CR179" s="185"/>
      <c r="CS179" s="185"/>
      <c r="CT179" s="185"/>
      <c r="CU179" s="185"/>
      <c r="CV179" s="185"/>
      <c r="CW179" s="181"/>
      <c r="CX179" s="181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1"/>
      <c r="EQ179" s="181"/>
      <c r="ER179" s="181"/>
      <c r="ES179" s="181"/>
      <c r="ET179" s="181"/>
      <c r="EU179" s="181"/>
      <c r="EV179" s="181"/>
      <c r="EW179" s="181"/>
      <c r="EX179" s="181"/>
      <c r="EY179" s="181"/>
      <c r="EZ179" s="181"/>
      <c r="FA179" s="181"/>
      <c r="FB179" s="181"/>
      <c r="FC179" s="181"/>
      <c r="FD179" s="181"/>
      <c r="FE179" s="181"/>
      <c r="FF179" s="181"/>
      <c r="FG179" s="181"/>
      <c r="FH179" s="181"/>
      <c r="FI179" s="181"/>
      <c r="FJ179" s="181"/>
      <c r="FK179" s="181"/>
      <c r="FL179" s="181"/>
      <c r="FM179" s="181"/>
      <c r="FN179" s="181"/>
      <c r="FO179" s="181"/>
      <c r="FP179" s="181"/>
      <c r="FQ179" s="181"/>
      <c r="FR179" s="181"/>
      <c r="FS179" s="181"/>
      <c r="FT179" s="181"/>
      <c r="FU179" s="181"/>
      <c r="FV179" s="181"/>
      <c r="FW179" s="181"/>
      <c r="FX179" s="181"/>
      <c r="FY179" s="181"/>
    </row>
    <row r="180" spans="1:181" ht="19" customHeight="1">
      <c r="A180" s="132">
        <v>22</v>
      </c>
      <c r="B180" s="17" t="s">
        <v>128</v>
      </c>
      <c r="C180" s="1" t="s">
        <v>129</v>
      </c>
      <c r="D180" s="7" t="s">
        <v>130</v>
      </c>
      <c r="E180" s="18" t="s">
        <v>131</v>
      </c>
      <c r="F180" s="127" t="s">
        <v>16</v>
      </c>
      <c r="G180" s="19"/>
      <c r="H180" s="7"/>
      <c r="I180" s="19"/>
      <c r="J180" s="19"/>
      <c r="K180" s="19"/>
      <c r="L180" s="19"/>
      <c r="M180" s="19"/>
      <c r="N180" s="19"/>
      <c r="O180" s="19"/>
      <c r="P180" s="19"/>
      <c r="Q180" s="19"/>
      <c r="R180" s="19">
        <v>1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21">
        <f t="shared" si="7"/>
        <v>1</v>
      </c>
      <c r="BZ180" s="117">
        <v>174</v>
      </c>
      <c r="CA180" s="134"/>
      <c r="CB180" s="134"/>
      <c r="CC180" s="22" t="s">
        <v>132</v>
      </c>
      <c r="CD180" s="22" t="s">
        <v>128</v>
      </c>
      <c r="CE180" s="22" t="s">
        <v>133</v>
      </c>
      <c r="CF180" s="23">
        <v>0.04</v>
      </c>
      <c r="CG180" s="20">
        <v>978</v>
      </c>
      <c r="CH180" s="24">
        <v>43259</v>
      </c>
      <c r="CI180" s="25" t="s">
        <v>89</v>
      </c>
      <c r="CJ180" s="25">
        <v>25</v>
      </c>
      <c r="CK180" s="146" t="s">
        <v>131</v>
      </c>
      <c r="CL180" s="26">
        <f t="shared" si="8"/>
        <v>538</v>
      </c>
      <c r="CM180" s="29" t="s">
        <v>134</v>
      </c>
      <c r="CN180" s="150" t="s">
        <v>1199</v>
      </c>
      <c r="CO180" s="20"/>
      <c r="CP180" s="7"/>
      <c r="CQ180" s="7"/>
      <c r="CR180" s="7"/>
      <c r="CS180" s="7"/>
      <c r="CT180" s="7"/>
      <c r="CU180" s="7"/>
      <c r="CV180" s="7"/>
    </row>
    <row r="181" spans="1:181" s="17" customFormat="1">
      <c r="A181" s="133">
        <v>23</v>
      </c>
      <c r="B181" s="17" t="s">
        <v>128</v>
      </c>
      <c r="C181" s="1" t="s">
        <v>129</v>
      </c>
      <c r="D181" s="7" t="s">
        <v>130</v>
      </c>
      <c r="E181" s="18" t="s">
        <v>135</v>
      </c>
      <c r="F181" s="18" t="s">
        <v>956</v>
      </c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>
        <v>1</v>
      </c>
      <c r="BY181" s="21">
        <f t="shared" si="7"/>
        <v>1</v>
      </c>
      <c r="BZ181" s="117">
        <v>175</v>
      </c>
      <c r="CA181" s="134"/>
      <c r="CB181" s="134"/>
      <c r="CC181" s="22" t="s">
        <v>132</v>
      </c>
      <c r="CD181" s="22" t="s">
        <v>128</v>
      </c>
      <c r="CE181" s="22" t="s">
        <v>133</v>
      </c>
      <c r="CF181" s="23">
        <v>0.04</v>
      </c>
      <c r="CG181" s="20">
        <v>978</v>
      </c>
      <c r="CH181" s="24">
        <v>43259</v>
      </c>
      <c r="CI181" s="25" t="s">
        <v>89</v>
      </c>
      <c r="CJ181" s="25">
        <v>25</v>
      </c>
      <c r="CK181" s="26" t="s">
        <v>135</v>
      </c>
      <c r="CL181" s="26">
        <f t="shared" si="8"/>
        <v>543</v>
      </c>
      <c r="CM181" s="27" t="s">
        <v>136</v>
      </c>
      <c r="CN181" s="29" t="s">
        <v>1201</v>
      </c>
      <c r="CO181" s="20"/>
      <c r="CP181" s="20"/>
      <c r="CQ181" s="7"/>
      <c r="CR181" s="20"/>
      <c r="CS181" s="20"/>
      <c r="CT181" s="7"/>
      <c r="CU181" s="7"/>
      <c r="CV181" s="7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</row>
    <row r="182" spans="1:181">
      <c r="A182" s="133">
        <v>24</v>
      </c>
      <c r="B182" s="17" t="s">
        <v>128</v>
      </c>
      <c r="C182" s="1" t="s">
        <v>129</v>
      </c>
      <c r="D182" s="7" t="s">
        <v>130</v>
      </c>
      <c r="E182" s="18" t="s">
        <v>137</v>
      </c>
      <c r="F182" s="18" t="s">
        <v>956</v>
      </c>
      <c r="G182" s="19"/>
      <c r="H182" s="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>
        <v>1</v>
      </c>
      <c r="BY182" s="21">
        <f t="shared" si="7"/>
        <v>1</v>
      </c>
      <c r="BZ182" s="117">
        <v>176</v>
      </c>
      <c r="CA182" s="134"/>
      <c r="CB182" s="134"/>
      <c r="CC182" s="22" t="s">
        <v>132</v>
      </c>
      <c r="CD182" s="22" t="s">
        <v>128</v>
      </c>
      <c r="CE182" s="22" t="s">
        <v>133</v>
      </c>
      <c r="CF182" s="23">
        <v>0.04</v>
      </c>
      <c r="CG182" s="20">
        <v>978</v>
      </c>
      <c r="CH182" s="24">
        <v>43259</v>
      </c>
      <c r="CI182" s="25" t="s">
        <v>89</v>
      </c>
      <c r="CJ182" s="25">
        <v>25</v>
      </c>
      <c r="CK182" s="26" t="s">
        <v>137</v>
      </c>
      <c r="CL182" s="26">
        <f t="shared" si="8"/>
        <v>548</v>
      </c>
      <c r="CM182" s="29" t="s">
        <v>138</v>
      </c>
      <c r="CN182" s="29" t="s">
        <v>1203</v>
      </c>
      <c r="CO182" s="20"/>
      <c r="CP182" s="7"/>
      <c r="CQ182" s="7"/>
      <c r="CR182" s="7"/>
      <c r="CS182" s="7"/>
      <c r="CT182" s="7"/>
      <c r="CU182" s="7"/>
      <c r="CV182" s="7"/>
    </row>
    <row r="183" spans="1:181" s="17" customFormat="1">
      <c r="A183" s="133">
        <v>25</v>
      </c>
      <c r="B183" s="17" t="s">
        <v>128</v>
      </c>
      <c r="C183" s="1" t="s">
        <v>129</v>
      </c>
      <c r="D183" s="7" t="s">
        <v>130</v>
      </c>
      <c r="E183" s="18" t="s">
        <v>139</v>
      </c>
      <c r="F183" s="127" t="s">
        <v>26</v>
      </c>
      <c r="G183" s="19"/>
      <c r="H183" s="7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>
        <v>1</v>
      </c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21">
        <f t="shared" si="7"/>
        <v>1</v>
      </c>
      <c r="BZ183" s="117">
        <v>177</v>
      </c>
      <c r="CA183" s="134"/>
      <c r="CB183" s="134"/>
      <c r="CC183" s="22" t="s">
        <v>132</v>
      </c>
      <c r="CD183" s="22" t="s">
        <v>128</v>
      </c>
      <c r="CE183" s="22" t="s">
        <v>133</v>
      </c>
      <c r="CF183" s="23">
        <v>0.04</v>
      </c>
      <c r="CG183" s="20">
        <v>978</v>
      </c>
      <c r="CH183" s="24">
        <v>43259</v>
      </c>
      <c r="CI183" s="25" t="s">
        <v>89</v>
      </c>
      <c r="CJ183" s="25">
        <v>25</v>
      </c>
      <c r="CK183" s="146" t="s">
        <v>139</v>
      </c>
      <c r="CL183" s="26">
        <f t="shared" si="8"/>
        <v>542</v>
      </c>
      <c r="CM183" s="29" t="s">
        <v>140</v>
      </c>
      <c r="CN183" s="150" t="s">
        <v>1205</v>
      </c>
      <c r="CO183" s="20"/>
      <c r="CP183" s="7"/>
      <c r="CQ183" s="7"/>
      <c r="CR183" s="20"/>
      <c r="CS183" s="20"/>
      <c r="CT183" s="20"/>
      <c r="CU183" s="20"/>
      <c r="CV183" s="20"/>
    </row>
    <row r="184" spans="1:181">
      <c r="A184" s="132">
        <v>26</v>
      </c>
      <c r="B184" s="17" t="s">
        <v>128</v>
      </c>
      <c r="C184" s="1" t="s">
        <v>129</v>
      </c>
      <c r="D184" s="7" t="s">
        <v>130</v>
      </c>
      <c r="E184" s="18" t="s">
        <v>141</v>
      </c>
      <c r="F184" s="127" t="s">
        <v>5</v>
      </c>
      <c r="G184" s="19">
        <v>1</v>
      </c>
      <c r="H184" s="7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21">
        <f t="shared" si="7"/>
        <v>1</v>
      </c>
      <c r="BZ184" s="117">
        <v>178</v>
      </c>
      <c r="CA184" s="134"/>
      <c r="CB184" s="134"/>
      <c r="CC184" s="22" t="s">
        <v>132</v>
      </c>
      <c r="CD184" s="22" t="s">
        <v>128</v>
      </c>
      <c r="CE184" s="22" t="s">
        <v>133</v>
      </c>
      <c r="CF184" s="23">
        <v>0.04</v>
      </c>
      <c r="CG184" s="20">
        <v>978</v>
      </c>
      <c r="CH184" s="24">
        <v>43259</v>
      </c>
      <c r="CI184" s="25" t="s">
        <v>89</v>
      </c>
      <c r="CJ184" s="25">
        <v>25</v>
      </c>
      <c r="CK184" s="146" t="s">
        <v>141</v>
      </c>
      <c r="CL184" s="26">
        <f t="shared" si="8"/>
        <v>543</v>
      </c>
      <c r="CM184" s="29" t="s">
        <v>142</v>
      </c>
      <c r="CN184" s="150" t="s">
        <v>1206</v>
      </c>
      <c r="CO184" s="20"/>
      <c r="CP184" s="7"/>
      <c r="CQ184" s="7"/>
      <c r="CR184" s="7"/>
      <c r="CS184" s="7"/>
      <c r="CT184" s="7"/>
      <c r="CU184" s="7"/>
      <c r="CV184" s="7"/>
    </row>
    <row r="185" spans="1:181">
      <c r="A185" s="133">
        <v>27</v>
      </c>
      <c r="B185" s="17" t="s">
        <v>128</v>
      </c>
      <c r="C185" s="1" t="s">
        <v>129</v>
      </c>
      <c r="D185" s="7" t="s">
        <v>130</v>
      </c>
      <c r="E185" s="18" t="s">
        <v>143</v>
      </c>
      <c r="F185" s="127" t="s">
        <v>5</v>
      </c>
      <c r="G185" s="19">
        <v>1</v>
      </c>
      <c r="H185" s="7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21">
        <f t="shared" si="7"/>
        <v>1</v>
      </c>
      <c r="BZ185" s="117">
        <v>179</v>
      </c>
      <c r="CA185" s="134"/>
      <c r="CB185" s="134"/>
      <c r="CC185" s="22" t="s">
        <v>132</v>
      </c>
      <c r="CD185" s="22" t="s">
        <v>128</v>
      </c>
      <c r="CE185" s="22" t="s">
        <v>133</v>
      </c>
      <c r="CF185" s="23">
        <v>0.04</v>
      </c>
      <c r="CG185" s="20">
        <v>978</v>
      </c>
      <c r="CH185" s="24">
        <v>43259</v>
      </c>
      <c r="CI185" s="25" t="s">
        <v>89</v>
      </c>
      <c r="CJ185" s="25">
        <v>25</v>
      </c>
      <c r="CK185" s="146" t="s">
        <v>143</v>
      </c>
      <c r="CL185" s="26">
        <f t="shared" si="8"/>
        <v>538</v>
      </c>
      <c r="CM185" s="29" t="s">
        <v>144</v>
      </c>
      <c r="CN185" s="150" t="s">
        <v>1207</v>
      </c>
      <c r="CO185" s="20"/>
      <c r="CP185" s="7"/>
      <c r="CQ185" s="20"/>
      <c r="CR185" s="20"/>
      <c r="CS185" s="20"/>
      <c r="CT185" s="20"/>
      <c r="CU185" s="20"/>
      <c r="CV185" s="20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</row>
    <row r="186" spans="1:181">
      <c r="A186" s="133">
        <v>28</v>
      </c>
      <c r="B186" s="17" t="s">
        <v>128</v>
      </c>
      <c r="C186" s="1" t="s">
        <v>129</v>
      </c>
      <c r="D186" s="7" t="s">
        <v>130</v>
      </c>
      <c r="E186" s="18" t="s">
        <v>145</v>
      </c>
      <c r="F186" s="127" t="s">
        <v>5</v>
      </c>
      <c r="G186" s="19">
        <v>1</v>
      </c>
      <c r="H186" s="7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21">
        <f t="shared" si="7"/>
        <v>1</v>
      </c>
      <c r="BZ186" s="117">
        <v>180</v>
      </c>
      <c r="CA186" s="134"/>
      <c r="CB186" s="134"/>
      <c r="CC186" s="22" t="s">
        <v>132</v>
      </c>
      <c r="CD186" s="22" t="s">
        <v>128</v>
      </c>
      <c r="CE186" s="22" t="s">
        <v>133</v>
      </c>
      <c r="CF186" s="23">
        <v>0.04</v>
      </c>
      <c r="CG186" s="20">
        <v>978</v>
      </c>
      <c r="CH186" s="24">
        <v>43259</v>
      </c>
      <c r="CI186" s="25" t="s">
        <v>89</v>
      </c>
      <c r="CJ186" s="25">
        <v>25</v>
      </c>
      <c r="CK186" s="146" t="s">
        <v>145</v>
      </c>
      <c r="CL186" s="26">
        <f t="shared" si="8"/>
        <v>537</v>
      </c>
      <c r="CM186" s="30" t="s">
        <v>146</v>
      </c>
      <c r="CN186" s="150" t="s">
        <v>1208</v>
      </c>
      <c r="CO186" s="20"/>
      <c r="CP186" s="7"/>
      <c r="CQ186" s="20"/>
      <c r="CR186" s="20"/>
      <c r="CS186" s="20"/>
      <c r="CT186" s="20"/>
      <c r="CU186" s="20"/>
      <c r="CV186" s="20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</row>
    <row r="187" spans="1:181">
      <c r="A187" s="133">
        <v>29</v>
      </c>
      <c r="B187" s="17" t="s">
        <v>128</v>
      </c>
      <c r="C187" s="1" t="s">
        <v>129</v>
      </c>
      <c r="D187" s="7" t="s">
        <v>130</v>
      </c>
      <c r="E187" s="18" t="s">
        <v>147</v>
      </c>
      <c r="F187" s="127" t="s">
        <v>8</v>
      </c>
      <c r="G187" s="19"/>
      <c r="H187" s="7"/>
      <c r="I187" s="19"/>
      <c r="J187" s="19">
        <v>1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21">
        <f t="shared" si="7"/>
        <v>1</v>
      </c>
      <c r="BZ187" s="117">
        <v>181</v>
      </c>
      <c r="CA187" s="134"/>
      <c r="CB187" s="134"/>
      <c r="CC187" s="22" t="s">
        <v>132</v>
      </c>
      <c r="CD187" s="22" t="s">
        <v>128</v>
      </c>
      <c r="CE187" s="22" t="s">
        <v>133</v>
      </c>
      <c r="CF187" s="23">
        <v>0.04</v>
      </c>
      <c r="CG187" s="20">
        <v>978</v>
      </c>
      <c r="CH187" s="24">
        <v>43259</v>
      </c>
      <c r="CI187" s="25" t="s">
        <v>89</v>
      </c>
      <c r="CJ187" s="25">
        <v>25</v>
      </c>
      <c r="CK187" s="146" t="s">
        <v>147</v>
      </c>
      <c r="CL187" s="26">
        <f t="shared" si="8"/>
        <v>545</v>
      </c>
      <c r="CM187" s="29" t="s">
        <v>148</v>
      </c>
      <c r="CN187" s="150" t="s">
        <v>1211</v>
      </c>
      <c r="CO187" s="20"/>
      <c r="CP187" s="7"/>
      <c r="CQ187" s="20"/>
      <c r="CR187" s="20"/>
      <c r="CS187" s="20"/>
      <c r="CT187" s="20"/>
      <c r="CU187" s="7"/>
      <c r="CV187" s="7"/>
    </row>
    <row r="188" spans="1:181" s="17" customFormat="1">
      <c r="A188" s="132">
        <v>30</v>
      </c>
      <c r="B188" s="17" t="s">
        <v>128</v>
      </c>
      <c r="C188" s="1" t="s">
        <v>129</v>
      </c>
      <c r="D188" s="7" t="s">
        <v>130</v>
      </c>
      <c r="E188" s="18" t="s">
        <v>149</v>
      </c>
      <c r="F188" s="18" t="s">
        <v>956</v>
      </c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</v>
      </c>
      <c r="BY188" s="21">
        <f t="shared" si="7"/>
        <v>1</v>
      </c>
      <c r="BZ188" s="117">
        <v>182</v>
      </c>
      <c r="CA188" s="134"/>
      <c r="CB188" s="134"/>
      <c r="CC188" s="22" t="s">
        <v>132</v>
      </c>
      <c r="CD188" s="22" t="s">
        <v>128</v>
      </c>
      <c r="CE188" s="22" t="s">
        <v>133</v>
      </c>
      <c r="CF188" s="23">
        <v>0.04</v>
      </c>
      <c r="CG188" s="20">
        <v>978</v>
      </c>
      <c r="CH188" s="24">
        <v>43259</v>
      </c>
      <c r="CI188" s="25" t="s">
        <v>89</v>
      </c>
      <c r="CJ188" s="25">
        <v>25</v>
      </c>
      <c r="CK188" s="26" t="s">
        <v>149</v>
      </c>
      <c r="CL188" s="26">
        <f t="shared" si="8"/>
        <v>541</v>
      </c>
      <c r="CM188" s="27" t="s">
        <v>150</v>
      </c>
      <c r="CN188" s="29" t="s">
        <v>1222</v>
      </c>
      <c r="CO188" s="20"/>
      <c r="CP188" s="20"/>
      <c r="CQ188" s="7"/>
      <c r="CR188" s="7"/>
      <c r="CS188" s="7"/>
      <c r="CT188" s="7"/>
      <c r="CU188" s="20"/>
      <c r="CV188" s="20"/>
    </row>
    <row r="189" spans="1:181">
      <c r="A189" s="133">
        <v>31</v>
      </c>
      <c r="B189" s="17" t="s">
        <v>128</v>
      </c>
      <c r="C189" s="1" t="s">
        <v>129</v>
      </c>
      <c r="D189" s="7" t="s">
        <v>130</v>
      </c>
      <c r="E189" s="18" t="s">
        <v>151</v>
      </c>
      <c r="F189" s="18" t="s">
        <v>956</v>
      </c>
      <c r="G189" s="19"/>
      <c r="H189" s="7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1</v>
      </c>
      <c r="BY189" s="21">
        <f t="shared" si="7"/>
        <v>1</v>
      </c>
      <c r="BZ189" s="117">
        <v>183</v>
      </c>
      <c r="CA189" s="134"/>
      <c r="CB189" s="134"/>
      <c r="CC189" s="22" t="s">
        <v>132</v>
      </c>
      <c r="CD189" s="22" t="s">
        <v>128</v>
      </c>
      <c r="CE189" s="22" t="s">
        <v>133</v>
      </c>
      <c r="CF189" s="23">
        <v>0.04</v>
      </c>
      <c r="CG189" s="20">
        <v>978</v>
      </c>
      <c r="CH189" s="24">
        <v>43259</v>
      </c>
      <c r="CI189" s="25" t="s">
        <v>89</v>
      </c>
      <c r="CJ189" s="25">
        <v>25</v>
      </c>
      <c r="CK189" s="26" t="s">
        <v>151</v>
      </c>
      <c r="CL189" s="26">
        <f t="shared" si="8"/>
        <v>549</v>
      </c>
      <c r="CM189" s="29" t="s">
        <v>152</v>
      </c>
      <c r="CN189" s="29" t="s">
        <v>1223</v>
      </c>
      <c r="CO189" s="20"/>
      <c r="CP189" s="7"/>
      <c r="CQ189" s="7"/>
      <c r="CR189" s="7"/>
      <c r="CS189" s="7"/>
      <c r="CT189" s="7"/>
      <c r="CU189" s="7"/>
      <c r="CV189" s="7"/>
    </row>
    <row r="190" spans="1:181">
      <c r="A190" s="133">
        <v>32</v>
      </c>
      <c r="B190" s="17" t="s">
        <v>128</v>
      </c>
      <c r="C190" s="1" t="s">
        <v>129</v>
      </c>
      <c r="D190" s="7" t="s">
        <v>130</v>
      </c>
      <c r="E190" s="18" t="s">
        <v>153</v>
      </c>
      <c r="F190" s="127" t="s">
        <v>5</v>
      </c>
      <c r="G190" s="19">
        <v>1</v>
      </c>
      <c r="H190" s="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21">
        <f t="shared" si="7"/>
        <v>1</v>
      </c>
      <c r="BZ190" s="117">
        <v>184</v>
      </c>
      <c r="CA190" s="134"/>
      <c r="CB190" s="134"/>
      <c r="CC190" s="22" t="s">
        <v>132</v>
      </c>
      <c r="CD190" s="22" t="s">
        <v>128</v>
      </c>
      <c r="CE190" s="22" t="s">
        <v>133</v>
      </c>
      <c r="CF190" s="23">
        <v>0.04</v>
      </c>
      <c r="CG190" s="20">
        <v>978</v>
      </c>
      <c r="CH190" s="24">
        <v>43259</v>
      </c>
      <c r="CI190" s="25" t="s">
        <v>89</v>
      </c>
      <c r="CJ190" s="25">
        <v>25</v>
      </c>
      <c r="CK190" s="146" t="s">
        <v>153</v>
      </c>
      <c r="CL190" s="26">
        <f t="shared" si="8"/>
        <v>543</v>
      </c>
      <c r="CM190" s="29" t="s">
        <v>142</v>
      </c>
      <c r="CN190" s="150" t="s">
        <v>1224</v>
      </c>
      <c r="CO190" s="20"/>
      <c r="CP190" s="7"/>
      <c r="CQ190" s="7"/>
      <c r="CR190" s="7"/>
      <c r="CS190" s="7"/>
      <c r="CT190" s="7"/>
      <c r="CU190" s="20"/>
      <c r="CV190" s="20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</row>
    <row r="191" spans="1:181">
      <c r="A191" s="133">
        <v>33</v>
      </c>
      <c r="B191" s="17" t="s">
        <v>128</v>
      </c>
      <c r="C191" s="1" t="s">
        <v>129</v>
      </c>
      <c r="D191" s="7" t="s">
        <v>130</v>
      </c>
      <c r="E191" s="18" t="s">
        <v>154</v>
      </c>
      <c r="F191" s="18" t="s">
        <v>966</v>
      </c>
      <c r="G191" s="19"/>
      <c r="H191" s="7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>
        <v>1</v>
      </c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21">
        <f t="shared" si="7"/>
        <v>1</v>
      </c>
      <c r="BZ191" s="117">
        <v>185</v>
      </c>
      <c r="CA191" s="134"/>
      <c r="CB191" s="134"/>
      <c r="CC191" s="22" t="s">
        <v>132</v>
      </c>
      <c r="CD191" s="22" t="s">
        <v>128</v>
      </c>
      <c r="CE191" s="22" t="s">
        <v>133</v>
      </c>
      <c r="CF191" s="23">
        <v>0.04</v>
      </c>
      <c r="CG191" s="20">
        <v>978</v>
      </c>
      <c r="CH191" s="24">
        <v>43259</v>
      </c>
      <c r="CI191" s="25" t="s">
        <v>89</v>
      </c>
      <c r="CJ191" s="25">
        <v>25</v>
      </c>
      <c r="CK191" s="26" t="s">
        <v>154</v>
      </c>
      <c r="CL191" s="26">
        <f t="shared" si="8"/>
        <v>530</v>
      </c>
      <c r="CM191" s="29" t="s">
        <v>155</v>
      </c>
      <c r="CN191" s="29" t="s">
        <v>1225</v>
      </c>
      <c r="CO191" s="20"/>
      <c r="CP191" s="7"/>
      <c r="CQ191" s="7"/>
      <c r="CR191" s="7"/>
      <c r="CS191" s="7"/>
      <c r="CT191" s="7"/>
      <c r="CU191" s="7"/>
      <c r="CV191" s="7"/>
    </row>
    <row r="192" spans="1:181">
      <c r="A192" s="132">
        <v>34</v>
      </c>
      <c r="B192" s="17" t="s">
        <v>128</v>
      </c>
      <c r="C192" s="1" t="s">
        <v>129</v>
      </c>
      <c r="D192" s="7" t="s">
        <v>130</v>
      </c>
      <c r="E192" s="18" t="s">
        <v>156</v>
      </c>
      <c r="F192" s="18" t="s">
        <v>956</v>
      </c>
      <c r="G192" s="19"/>
      <c r="H192" s="7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>
        <v>1</v>
      </c>
      <c r="BY192" s="21">
        <f t="shared" si="7"/>
        <v>1</v>
      </c>
      <c r="BZ192" s="117">
        <v>186</v>
      </c>
      <c r="CA192" s="134"/>
      <c r="CB192" s="134"/>
      <c r="CC192" s="22" t="s">
        <v>132</v>
      </c>
      <c r="CD192" s="22" t="s">
        <v>128</v>
      </c>
      <c r="CE192" s="22" t="s">
        <v>133</v>
      </c>
      <c r="CF192" s="23">
        <v>0.04</v>
      </c>
      <c r="CG192" s="20">
        <v>978</v>
      </c>
      <c r="CH192" s="24">
        <v>43259</v>
      </c>
      <c r="CI192" s="25" t="s">
        <v>89</v>
      </c>
      <c r="CJ192" s="25">
        <v>25</v>
      </c>
      <c r="CK192" s="26" t="s">
        <v>156</v>
      </c>
      <c r="CL192" s="26">
        <f t="shared" si="8"/>
        <v>552</v>
      </c>
      <c r="CM192" s="29" t="s">
        <v>157</v>
      </c>
      <c r="CN192" s="29" t="s">
        <v>1226</v>
      </c>
      <c r="CO192" s="20"/>
      <c r="CP192" s="20"/>
      <c r="CQ192" s="7"/>
      <c r="CR192" s="7"/>
      <c r="CS192" s="7"/>
      <c r="CT192" s="7"/>
      <c r="CU192" s="7"/>
      <c r="CV192" s="7"/>
    </row>
    <row r="193" spans="1:181">
      <c r="A193" s="133">
        <v>35</v>
      </c>
      <c r="B193" s="17" t="s">
        <v>128</v>
      </c>
      <c r="C193" s="1" t="s">
        <v>129</v>
      </c>
      <c r="D193" s="7" t="s">
        <v>130</v>
      </c>
      <c r="E193" s="18" t="s">
        <v>158</v>
      </c>
      <c r="F193" s="18" t="s">
        <v>956</v>
      </c>
      <c r="G193" s="19"/>
      <c r="H193" s="7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>
        <v>1</v>
      </c>
      <c r="BY193" s="21">
        <f t="shared" si="7"/>
        <v>1</v>
      </c>
      <c r="BZ193" s="117">
        <v>187</v>
      </c>
      <c r="CA193" s="134"/>
      <c r="CB193" s="134"/>
      <c r="CC193" s="22" t="s">
        <v>132</v>
      </c>
      <c r="CD193" s="22" t="s">
        <v>128</v>
      </c>
      <c r="CE193" s="22" t="s">
        <v>133</v>
      </c>
      <c r="CF193" s="23">
        <v>0.04</v>
      </c>
      <c r="CG193" s="20">
        <v>978</v>
      </c>
      <c r="CH193" s="24">
        <v>43259</v>
      </c>
      <c r="CI193" s="25" t="s">
        <v>89</v>
      </c>
      <c r="CJ193" s="25">
        <v>25</v>
      </c>
      <c r="CK193" s="26" t="s">
        <v>158</v>
      </c>
      <c r="CL193" s="26">
        <f t="shared" si="8"/>
        <v>551</v>
      </c>
      <c r="CM193" s="29" t="s">
        <v>159</v>
      </c>
      <c r="CN193" s="29" t="s">
        <v>1227</v>
      </c>
      <c r="CO193" s="20"/>
      <c r="CP193" s="7"/>
      <c r="CQ193" s="7"/>
      <c r="CR193" s="7"/>
      <c r="CS193" s="7"/>
      <c r="CT193" s="7"/>
      <c r="CU193" s="20"/>
      <c r="CV193" s="20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</row>
    <row r="194" spans="1:181">
      <c r="A194" s="133">
        <v>36</v>
      </c>
      <c r="B194" s="17" t="s">
        <v>128</v>
      </c>
      <c r="C194" s="1" t="s">
        <v>129</v>
      </c>
      <c r="D194" s="7" t="s">
        <v>130</v>
      </c>
      <c r="E194" s="18" t="s">
        <v>160</v>
      </c>
      <c r="F194" s="127" t="s">
        <v>26</v>
      </c>
      <c r="G194" s="19"/>
      <c r="H194" s="7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>
        <v>1</v>
      </c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21">
        <f t="shared" si="7"/>
        <v>1</v>
      </c>
      <c r="BZ194" s="117">
        <v>188</v>
      </c>
      <c r="CA194" s="134"/>
      <c r="CB194" s="134"/>
      <c r="CC194" s="22" t="s">
        <v>132</v>
      </c>
      <c r="CD194" s="22" t="s">
        <v>128</v>
      </c>
      <c r="CE194" s="22" t="s">
        <v>133</v>
      </c>
      <c r="CF194" s="23">
        <v>0.04</v>
      </c>
      <c r="CG194" s="20">
        <v>978</v>
      </c>
      <c r="CH194" s="24">
        <v>43259</v>
      </c>
      <c r="CI194" s="25" t="s">
        <v>89</v>
      </c>
      <c r="CJ194" s="25">
        <v>25</v>
      </c>
      <c r="CK194" s="146" t="s">
        <v>160</v>
      </c>
      <c r="CL194" s="26">
        <f t="shared" si="8"/>
        <v>539</v>
      </c>
      <c r="CM194" s="29" t="s">
        <v>161</v>
      </c>
      <c r="CN194" s="150" t="s">
        <v>1228</v>
      </c>
      <c r="CO194" s="20"/>
      <c r="CP194" s="7"/>
      <c r="CQ194" s="7"/>
      <c r="CR194" s="7"/>
      <c r="CS194" s="7"/>
      <c r="CT194" s="7"/>
      <c r="CU194" s="7"/>
      <c r="CV194" s="7"/>
    </row>
    <row r="195" spans="1:181">
      <c r="A195" s="133">
        <v>37</v>
      </c>
      <c r="B195" s="17" t="s">
        <v>128</v>
      </c>
      <c r="C195" s="1" t="s">
        <v>129</v>
      </c>
      <c r="D195" s="7" t="s">
        <v>130</v>
      </c>
      <c r="E195" s="18" t="s">
        <v>162</v>
      </c>
      <c r="F195" s="18" t="s">
        <v>967</v>
      </c>
      <c r="G195" s="19"/>
      <c r="H195" s="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>
        <v>1</v>
      </c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21">
        <f t="shared" si="7"/>
        <v>1</v>
      </c>
      <c r="BZ195" s="117">
        <v>189</v>
      </c>
      <c r="CA195" s="134"/>
      <c r="CB195" s="134"/>
      <c r="CC195" s="22" t="s">
        <v>132</v>
      </c>
      <c r="CD195" s="22" t="s">
        <v>128</v>
      </c>
      <c r="CE195" s="22" t="s">
        <v>133</v>
      </c>
      <c r="CF195" s="23">
        <v>0.04</v>
      </c>
      <c r="CG195" s="20">
        <v>978</v>
      </c>
      <c r="CH195" s="24">
        <v>43259</v>
      </c>
      <c r="CI195" s="25" t="s">
        <v>89</v>
      </c>
      <c r="CJ195" s="25">
        <v>25</v>
      </c>
      <c r="CK195" s="26" t="s">
        <v>162</v>
      </c>
      <c r="CL195" s="26">
        <f t="shared" si="8"/>
        <v>539</v>
      </c>
      <c r="CM195" s="29" t="s">
        <v>163</v>
      </c>
      <c r="CN195" s="29" t="s">
        <v>1229</v>
      </c>
      <c r="CO195" s="20"/>
      <c r="CP195" s="7"/>
      <c r="CQ195" s="7"/>
      <c r="CR195" s="7"/>
      <c r="CS195" s="7"/>
      <c r="CT195" s="7"/>
      <c r="CU195" s="20"/>
      <c r="CV195" s="20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</row>
    <row r="196" spans="1:181">
      <c r="A196" s="132">
        <v>38</v>
      </c>
      <c r="B196" s="17" t="s">
        <v>128</v>
      </c>
      <c r="C196" s="1" t="s">
        <v>129</v>
      </c>
      <c r="D196" s="7" t="s">
        <v>130</v>
      </c>
      <c r="E196" s="18" t="s">
        <v>164</v>
      </c>
      <c r="F196" s="127" t="s">
        <v>26</v>
      </c>
      <c r="G196" s="19"/>
      <c r="H196" s="7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1</v>
      </c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21">
        <f t="shared" si="7"/>
        <v>1</v>
      </c>
      <c r="BZ196" s="117">
        <v>190</v>
      </c>
      <c r="CA196" s="134"/>
      <c r="CB196" s="134"/>
      <c r="CC196" s="22" t="s">
        <v>132</v>
      </c>
      <c r="CD196" s="22" t="s">
        <v>128</v>
      </c>
      <c r="CE196" s="22" t="s">
        <v>133</v>
      </c>
      <c r="CF196" s="23">
        <v>0.04</v>
      </c>
      <c r="CG196" s="20">
        <v>978</v>
      </c>
      <c r="CH196" s="24">
        <v>43259</v>
      </c>
      <c r="CI196" s="25" t="s">
        <v>89</v>
      </c>
      <c r="CJ196" s="25">
        <v>1</v>
      </c>
      <c r="CK196" s="146" t="s">
        <v>164</v>
      </c>
      <c r="CL196" s="26">
        <f t="shared" si="8"/>
        <v>544</v>
      </c>
      <c r="CM196" s="29" t="s">
        <v>165</v>
      </c>
      <c r="CN196" s="150" t="s">
        <v>1230</v>
      </c>
      <c r="CO196" s="20"/>
      <c r="CP196" s="7"/>
      <c r="CQ196" s="7"/>
      <c r="CR196" s="7"/>
      <c r="CS196" s="7"/>
      <c r="CT196" s="7"/>
      <c r="CU196" s="20"/>
      <c r="CV196" s="20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</row>
    <row r="197" spans="1:181">
      <c r="A197" s="133">
        <v>39</v>
      </c>
      <c r="B197" s="17" t="s">
        <v>128</v>
      </c>
      <c r="C197" s="1" t="s">
        <v>129</v>
      </c>
      <c r="D197" s="7" t="s">
        <v>130</v>
      </c>
      <c r="E197" s="18" t="s">
        <v>166</v>
      </c>
      <c r="F197" s="127" t="s">
        <v>26</v>
      </c>
      <c r="G197" s="19"/>
      <c r="H197" s="7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>
        <v>1</v>
      </c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21">
        <f t="shared" si="7"/>
        <v>1</v>
      </c>
      <c r="BZ197" s="117">
        <v>191</v>
      </c>
      <c r="CA197" s="134"/>
      <c r="CB197" s="134"/>
      <c r="CC197" s="22" t="s">
        <v>132</v>
      </c>
      <c r="CD197" s="22" t="s">
        <v>128</v>
      </c>
      <c r="CE197" s="22" t="s">
        <v>133</v>
      </c>
      <c r="CF197" s="23">
        <v>0.04</v>
      </c>
      <c r="CG197" s="20">
        <v>978</v>
      </c>
      <c r="CH197" s="24">
        <v>43259</v>
      </c>
      <c r="CI197" s="25" t="s">
        <v>89</v>
      </c>
      <c r="CJ197" s="25">
        <v>1</v>
      </c>
      <c r="CK197" s="146" t="s">
        <v>166</v>
      </c>
      <c r="CL197" s="26">
        <f t="shared" si="8"/>
        <v>547</v>
      </c>
      <c r="CM197" s="29" t="s">
        <v>167</v>
      </c>
      <c r="CN197" s="150" t="s">
        <v>1232</v>
      </c>
      <c r="CO197" s="20"/>
      <c r="CP197" s="7"/>
      <c r="CQ197" s="7"/>
      <c r="CR197" s="7"/>
      <c r="CS197" s="7"/>
      <c r="CT197" s="7"/>
      <c r="CU197" s="20"/>
      <c r="CV197" s="20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</row>
    <row r="198" spans="1:181">
      <c r="A198" s="133">
        <v>40</v>
      </c>
      <c r="B198" s="17" t="s">
        <v>128</v>
      </c>
      <c r="C198" s="1" t="s">
        <v>129</v>
      </c>
      <c r="D198" s="7" t="s">
        <v>130</v>
      </c>
      <c r="E198" s="18" t="s">
        <v>168</v>
      </c>
      <c r="F198" s="127" t="s">
        <v>26</v>
      </c>
      <c r="G198" s="19"/>
      <c r="H198" s="7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>
        <v>1</v>
      </c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21">
        <f t="shared" si="7"/>
        <v>1</v>
      </c>
      <c r="BZ198" s="117">
        <v>192</v>
      </c>
      <c r="CA198" s="134"/>
      <c r="CB198" s="134"/>
      <c r="CC198" s="22" t="s">
        <v>132</v>
      </c>
      <c r="CD198" s="22" t="s">
        <v>128</v>
      </c>
      <c r="CE198" s="22" t="s">
        <v>133</v>
      </c>
      <c r="CF198" s="23">
        <v>0.04</v>
      </c>
      <c r="CG198" s="20">
        <v>978</v>
      </c>
      <c r="CH198" s="24">
        <v>43259</v>
      </c>
      <c r="CI198" s="25" t="s">
        <v>89</v>
      </c>
      <c r="CJ198" s="25">
        <v>1</v>
      </c>
      <c r="CK198" s="146" t="s">
        <v>168</v>
      </c>
      <c r="CL198" s="26">
        <f t="shared" si="8"/>
        <v>538</v>
      </c>
      <c r="CM198" s="29" t="s">
        <v>169</v>
      </c>
      <c r="CN198" s="150" t="s">
        <v>1234</v>
      </c>
      <c r="CO198" s="20"/>
      <c r="CP198" s="7"/>
      <c r="CQ198" s="7"/>
      <c r="CR198" s="7"/>
      <c r="CS198" s="7"/>
      <c r="CT198" s="7"/>
      <c r="CU198" s="20"/>
      <c r="CV198" s="20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</row>
    <row r="199" spans="1:181">
      <c r="A199" s="133">
        <v>41</v>
      </c>
      <c r="B199" s="17" t="s">
        <v>128</v>
      </c>
      <c r="C199" s="1" t="s">
        <v>129</v>
      </c>
      <c r="D199" s="7" t="s">
        <v>130</v>
      </c>
      <c r="E199" s="18" t="s">
        <v>170</v>
      </c>
      <c r="F199" s="127" t="s">
        <v>26</v>
      </c>
      <c r="G199" s="19"/>
      <c r="H199" s="7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>
        <v>1</v>
      </c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21">
        <f t="shared" ref="BY199:BY265" si="10">SUM(G199:BX199)</f>
        <v>1</v>
      </c>
      <c r="BZ199" s="117">
        <v>193</v>
      </c>
      <c r="CA199" s="134"/>
      <c r="CB199" s="134"/>
      <c r="CC199" s="22" t="s">
        <v>132</v>
      </c>
      <c r="CD199" s="22" t="s">
        <v>128</v>
      </c>
      <c r="CE199" s="22" t="s">
        <v>133</v>
      </c>
      <c r="CF199" s="23">
        <v>0.04</v>
      </c>
      <c r="CG199" s="20">
        <v>978</v>
      </c>
      <c r="CH199" s="24">
        <v>43259</v>
      </c>
      <c r="CI199" s="25" t="s">
        <v>89</v>
      </c>
      <c r="CJ199" s="25">
        <v>1</v>
      </c>
      <c r="CK199" s="146" t="s">
        <v>170</v>
      </c>
      <c r="CL199" s="26">
        <f t="shared" ref="CL199:CL265" si="11">LEN(CM199)</f>
        <v>543</v>
      </c>
      <c r="CM199" s="29" t="s">
        <v>171</v>
      </c>
      <c r="CN199" s="150" t="s">
        <v>1236</v>
      </c>
      <c r="CO199" s="20"/>
      <c r="CP199" s="7"/>
      <c r="CQ199" s="20"/>
      <c r="CR199" s="7"/>
      <c r="CS199" s="7"/>
      <c r="CT199" s="20"/>
      <c r="CU199" s="7"/>
      <c r="CV199" s="7"/>
    </row>
    <row r="200" spans="1:181" s="17" customFormat="1">
      <c r="A200" s="132">
        <v>42</v>
      </c>
      <c r="B200" s="17" t="s">
        <v>128</v>
      </c>
      <c r="C200" s="1" t="s">
        <v>129</v>
      </c>
      <c r="D200" s="7" t="s">
        <v>130</v>
      </c>
      <c r="E200" s="18" t="s">
        <v>172</v>
      </c>
      <c r="F200" s="18" t="s">
        <v>936</v>
      </c>
      <c r="G200" s="19"/>
      <c r="H200" s="7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>
        <v>1</v>
      </c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21">
        <f t="shared" si="10"/>
        <v>1</v>
      </c>
      <c r="BZ200" s="117">
        <v>194</v>
      </c>
      <c r="CA200" s="134"/>
      <c r="CB200" s="134"/>
      <c r="CC200" s="22" t="s">
        <v>132</v>
      </c>
      <c r="CD200" s="22" t="s">
        <v>128</v>
      </c>
      <c r="CE200" s="22" t="s">
        <v>133</v>
      </c>
      <c r="CF200" s="23">
        <v>0.04</v>
      </c>
      <c r="CG200" s="20">
        <v>978</v>
      </c>
      <c r="CH200" s="24">
        <v>43259</v>
      </c>
      <c r="CI200" s="25" t="s">
        <v>89</v>
      </c>
      <c r="CJ200" s="25">
        <v>1</v>
      </c>
      <c r="CK200" s="26" t="s">
        <v>172</v>
      </c>
      <c r="CL200" s="26">
        <f t="shared" si="11"/>
        <v>552</v>
      </c>
      <c r="CM200" s="29" t="s">
        <v>173</v>
      </c>
      <c r="CN200" s="29" t="s">
        <v>1237</v>
      </c>
      <c r="CO200" s="20"/>
      <c r="CP200" s="7"/>
      <c r="CQ200" s="20"/>
      <c r="CR200" s="20"/>
      <c r="CS200" s="20"/>
      <c r="CT200" s="20"/>
      <c r="CU200" s="20"/>
      <c r="CV200" s="20"/>
    </row>
    <row r="201" spans="1:181" s="17" customFormat="1">
      <c r="A201" s="133">
        <v>43</v>
      </c>
      <c r="B201" s="17" t="s">
        <v>128</v>
      </c>
      <c r="C201" s="1" t="s">
        <v>129</v>
      </c>
      <c r="D201" s="7" t="s">
        <v>130</v>
      </c>
      <c r="E201" s="18" t="s">
        <v>174</v>
      </c>
      <c r="F201" s="127" t="s">
        <v>26</v>
      </c>
      <c r="G201" s="19"/>
      <c r="H201" s="7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>
        <v>1</v>
      </c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21">
        <f t="shared" si="10"/>
        <v>1</v>
      </c>
      <c r="BZ201" s="117">
        <v>195</v>
      </c>
      <c r="CA201" s="134"/>
      <c r="CB201" s="134"/>
      <c r="CC201" s="22" t="s">
        <v>132</v>
      </c>
      <c r="CD201" s="22" t="s">
        <v>128</v>
      </c>
      <c r="CE201" s="22" t="s">
        <v>133</v>
      </c>
      <c r="CF201" s="23">
        <v>0.04</v>
      </c>
      <c r="CG201" s="20">
        <v>978</v>
      </c>
      <c r="CH201" s="24">
        <v>43259</v>
      </c>
      <c r="CI201" s="25" t="s">
        <v>89</v>
      </c>
      <c r="CJ201" s="25">
        <v>1</v>
      </c>
      <c r="CK201" s="146" t="s">
        <v>174</v>
      </c>
      <c r="CL201" s="26">
        <f t="shared" si="11"/>
        <v>538</v>
      </c>
      <c r="CM201" s="29" t="s">
        <v>169</v>
      </c>
      <c r="CN201" s="150" t="s">
        <v>1238</v>
      </c>
      <c r="CO201" s="20"/>
      <c r="CP201" s="7"/>
      <c r="CQ201" s="20"/>
      <c r="CR201" s="7"/>
      <c r="CS201" s="7"/>
      <c r="CT201" s="20"/>
      <c r="CU201" s="7"/>
      <c r="CV201" s="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</row>
    <row r="202" spans="1:181" s="17" customFormat="1">
      <c r="A202" s="133">
        <v>44</v>
      </c>
      <c r="B202" s="17" t="s">
        <v>128</v>
      </c>
      <c r="C202" s="1" t="s">
        <v>129</v>
      </c>
      <c r="D202" s="7" t="s">
        <v>130</v>
      </c>
      <c r="E202" s="31" t="s">
        <v>175</v>
      </c>
      <c r="F202" s="127" t="s">
        <v>26</v>
      </c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>
        <v>1</v>
      </c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21">
        <f t="shared" si="10"/>
        <v>1</v>
      </c>
      <c r="BZ202" s="117">
        <v>196</v>
      </c>
      <c r="CC202" s="22" t="s">
        <v>132</v>
      </c>
      <c r="CD202" s="22" t="s">
        <v>128</v>
      </c>
      <c r="CE202" s="22" t="s">
        <v>133</v>
      </c>
      <c r="CF202" s="23">
        <v>0.04</v>
      </c>
      <c r="CG202" s="20">
        <v>978</v>
      </c>
      <c r="CH202" s="24">
        <v>43259</v>
      </c>
      <c r="CI202" s="25" t="s">
        <v>89</v>
      </c>
      <c r="CJ202" s="25">
        <v>1</v>
      </c>
      <c r="CK202" s="149" t="s">
        <v>175</v>
      </c>
      <c r="CL202" s="26">
        <f t="shared" si="11"/>
        <v>533</v>
      </c>
      <c r="CM202" s="27" t="s">
        <v>176</v>
      </c>
      <c r="CN202" s="150" t="s">
        <v>1241</v>
      </c>
      <c r="CO202" s="20"/>
      <c r="CP202" s="20"/>
      <c r="CQ202" s="7"/>
      <c r="CR202" s="20"/>
      <c r="CS202" s="20"/>
      <c r="CT202" s="7"/>
      <c r="CU202" s="7"/>
      <c r="CV202" s="7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</row>
    <row r="203" spans="1:181">
      <c r="A203" s="133">
        <v>45</v>
      </c>
      <c r="B203" s="17" t="s">
        <v>128</v>
      </c>
      <c r="C203" s="1" t="s">
        <v>129</v>
      </c>
      <c r="D203" s="7" t="s">
        <v>130</v>
      </c>
      <c r="E203" s="18" t="s">
        <v>177</v>
      </c>
      <c r="F203" s="18" t="s">
        <v>958</v>
      </c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>
        <v>1</v>
      </c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21">
        <f t="shared" si="10"/>
        <v>1</v>
      </c>
      <c r="BZ203" s="117">
        <v>197</v>
      </c>
      <c r="CA203" s="134">
        <f>SUM(G180:AL203)</f>
        <v>14</v>
      </c>
      <c r="CB203" s="134">
        <f>SUM(G180:BX203)</f>
        <v>24</v>
      </c>
      <c r="CC203" s="22" t="s">
        <v>132</v>
      </c>
      <c r="CD203" s="22" t="s">
        <v>128</v>
      </c>
      <c r="CE203" s="22" t="s">
        <v>133</v>
      </c>
      <c r="CF203" s="23">
        <v>0.04</v>
      </c>
      <c r="CG203" s="20">
        <v>978</v>
      </c>
      <c r="CH203" s="24">
        <v>43259</v>
      </c>
      <c r="CI203" s="25" t="s">
        <v>89</v>
      </c>
      <c r="CJ203" s="25">
        <v>1</v>
      </c>
      <c r="CK203" s="26" t="s">
        <v>177</v>
      </c>
      <c r="CL203" s="26">
        <f t="shared" si="11"/>
        <v>366</v>
      </c>
      <c r="CM203" s="27" t="s">
        <v>178</v>
      </c>
      <c r="CN203" s="29" t="s">
        <v>1250</v>
      </c>
      <c r="CO203" s="20"/>
      <c r="CP203" s="7"/>
      <c r="CQ203" s="7"/>
      <c r="CR203" s="7"/>
      <c r="CS203" s="7"/>
      <c r="CT203" s="7"/>
      <c r="CU203" s="7"/>
      <c r="CV203" s="7"/>
    </row>
    <row r="204" spans="1:181" s="181" customFormat="1">
      <c r="A204" s="164"/>
      <c r="B204" s="165"/>
      <c r="C204" s="188"/>
      <c r="D204" s="185"/>
      <c r="E204" s="169"/>
      <c r="F204" s="169"/>
      <c r="G204" s="161">
        <f>SUM(G180:G203)</f>
        <v>4</v>
      </c>
      <c r="H204" s="161">
        <f t="shared" ref="H204:AL204" si="12">SUM(H180:H203)</f>
        <v>0</v>
      </c>
      <c r="I204" s="161">
        <f t="shared" si="12"/>
        <v>0</v>
      </c>
      <c r="J204" s="161">
        <f t="shared" si="12"/>
        <v>1</v>
      </c>
      <c r="K204" s="161">
        <f t="shared" si="12"/>
        <v>0</v>
      </c>
      <c r="L204" s="161">
        <f t="shared" si="12"/>
        <v>0</v>
      </c>
      <c r="M204" s="161">
        <f t="shared" si="12"/>
        <v>0</v>
      </c>
      <c r="N204" s="161">
        <f t="shared" si="12"/>
        <v>0</v>
      </c>
      <c r="O204" s="161">
        <f t="shared" si="12"/>
        <v>0</v>
      </c>
      <c r="P204" s="161">
        <f t="shared" si="12"/>
        <v>0</v>
      </c>
      <c r="Q204" s="161">
        <f t="shared" si="12"/>
        <v>0</v>
      </c>
      <c r="R204" s="161">
        <f t="shared" si="12"/>
        <v>1</v>
      </c>
      <c r="S204" s="161">
        <f t="shared" si="12"/>
        <v>0</v>
      </c>
      <c r="T204" s="161">
        <f t="shared" si="12"/>
        <v>0</v>
      </c>
      <c r="U204" s="161">
        <f t="shared" si="12"/>
        <v>0</v>
      </c>
      <c r="V204" s="161">
        <f t="shared" si="12"/>
        <v>0</v>
      </c>
      <c r="W204" s="161">
        <f t="shared" si="12"/>
        <v>0</v>
      </c>
      <c r="X204" s="161">
        <f t="shared" si="12"/>
        <v>0</v>
      </c>
      <c r="Y204" s="161">
        <f t="shared" si="12"/>
        <v>0</v>
      </c>
      <c r="Z204" s="161">
        <f t="shared" si="12"/>
        <v>0</v>
      </c>
      <c r="AA204" s="161">
        <f t="shared" si="12"/>
        <v>0</v>
      </c>
      <c r="AB204" s="161">
        <f t="shared" si="12"/>
        <v>8</v>
      </c>
      <c r="AC204" s="161">
        <f t="shared" si="12"/>
        <v>0</v>
      </c>
      <c r="AD204" s="161">
        <f t="shared" si="12"/>
        <v>0</v>
      </c>
      <c r="AE204" s="161">
        <f t="shared" si="12"/>
        <v>0</v>
      </c>
      <c r="AF204" s="161">
        <f t="shared" si="12"/>
        <v>0</v>
      </c>
      <c r="AG204" s="161">
        <f t="shared" si="12"/>
        <v>0</v>
      </c>
      <c r="AH204" s="161">
        <f t="shared" si="12"/>
        <v>0</v>
      </c>
      <c r="AI204" s="161">
        <f t="shared" si="12"/>
        <v>0</v>
      </c>
      <c r="AJ204" s="161">
        <f t="shared" si="12"/>
        <v>0</v>
      </c>
      <c r="AK204" s="161">
        <f t="shared" si="12"/>
        <v>0</v>
      </c>
      <c r="AL204" s="161">
        <f t="shared" si="12"/>
        <v>0</v>
      </c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70"/>
      <c r="BZ204" s="171"/>
      <c r="CA204" s="172"/>
      <c r="CB204" s="172"/>
      <c r="CC204" s="173"/>
      <c r="CD204" s="173"/>
      <c r="CE204" s="173"/>
      <c r="CF204" s="175"/>
      <c r="CG204" s="176"/>
      <c r="CH204" s="177"/>
      <c r="CI204" s="167"/>
      <c r="CJ204" s="167"/>
      <c r="CK204" s="179"/>
      <c r="CL204" s="179"/>
      <c r="CM204" s="184"/>
      <c r="CN204" s="180"/>
      <c r="CO204" s="176"/>
      <c r="CP204" s="185"/>
      <c r="CQ204" s="185"/>
      <c r="CR204" s="185"/>
      <c r="CS204" s="185"/>
      <c r="CT204" s="185"/>
      <c r="CU204" s="185"/>
      <c r="CV204" s="185"/>
    </row>
    <row r="205" spans="1:181">
      <c r="A205" s="133">
        <v>1</v>
      </c>
      <c r="B205" s="17" t="s">
        <v>83</v>
      </c>
      <c r="C205" s="1" t="s">
        <v>84</v>
      </c>
      <c r="D205" s="7" t="s">
        <v>85</v>
      </c>
      <c r="E205" s="18" t="s">
        <v>86</v>
      </c>
      <c r="F205" s="127" t="s">
        <v>5</v>
      </c>
      <c r="G205" s="19">
        <v>1</v>
      </c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21">
        <f t="shared" si="10"/>
        <v>1</v>
      </c>
      <c r="BZ205" s="117">
        <v>198</v>
      </c>
      <c r="CA205" s="134"/>
      <c r="CB205" s="134"/>
      <c r="CC205" s="22" t="s">
        <v>87</v>
      </c>
      <c r="CD205" s="22" t="s">
        <v>83</v>
      </c>
      <c r="CE205" s="22" t="s">
        <v>88</v>
      </c>
      <c r="CF205" s="23">
        <v>0.31</v>
      </c>
      <c r="CG205" s="20">
        <v>1151</v>
      </c>
      <c r="CH205" s="24">
        <v>43259</v>
      </c>
      <c r="CI205" s="25" t="s">
        <v>89</v>
      </c>
      <c r="CJ205" s="25">
        <v>50</v>
      </c>
      <c r="CK205" s="146" t="s">
        <v>86</v>
      </c>
      <c r="CL205" s="26">
        <f t="shared" si="11"/>
        <v>559</v>
      </c>
      <c r="CM205" s="27" t="s">
        <v>90</v>
      </c>
      <c r="CN205" s="150" t="s">
        <v>1266</v>
      </c>
      <c r="CO205" s="20"/>
      <c r="CP205" s="7"/>
      <c r="CQ205" s="20"/>
      <c r="CR205" s="20"/>
      <c r="CS205" s="20"/>
      <c r="CT205" s="20"/>
      <c r="CU205" s="20"/>
      <c r="CV205" s="20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</row>
    <row r="206" spans="1:181" s="17" customFormat="1">
      <c r="A206" s="132">
        <v>2</v>
      </c>
      <c r="B206" t="s">
        <v>83</v>
      </c>
      <c r="C206" s="1" t="s">
        <v>84</v>
      </c>
      <c r="D206" s="20" t="s">
        <v>85</v>
      </c>
      <c r="E206" s="18" t="s">
        <v>91</v>
      </c>
      <c r="F206" s="127" t="s">
        <v>5</v>
      </c>
      <c r="G206" s="28">
        <v>1</v>
      </c>
      <c r="H206" s="20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1">
        <f t="shared" si="10"/>
        <v>1</v>
      </c>
      <c r="BZ206" s="117">
        <v>199</v>
      </c>
      <c r="CA206" s="134"/>
      <c r="CB206" s="134"/>
      <c r="CC206" s="22" t="s">
        <v>87</v>
      </c>
      <c r="CD206" s="22" t="s">
        <v>83</v>
      </c>
      <c r="CE206" s="22" t="s">
        <v>88</v>
      </c>
      <c r="CF206" s="23">
        <v>0.31</v>
      </c>
      <c r="CG206" s="20">
        <v>1151</v>
      </c>
      <c r="CH206" s="24">
        <v>43259</v>
      </c>
      <c r="CI206" s="25" t="s">
        <v>89</v>
      </c>
      <c r="CJ206" s="25">
        <v>50</v>
      </c>
      <c r="CK206" s="146" t="s">
        <v>91</v>
      </c>
      <c r="CL206" s="26">
        <f t="shared" si="11"/>
        <v>548</v>
      </c>
      <c r="CM206" s="27" t="s">
        <v>92</v>
      </c>
      <c r="CN206" s="150" t="s">
        <v>1267</v>
      </c>
      <c r="CO206" s="20"/>
      <c r="CP206" s="20"/>
      <c r="CQ206" s="7"/>
      <c r="CR206" s="7"/>
      <c r="CS206" s="7"/>
      <c r="CT206" s="7"/>
      <c r="CU206" s="7"/>
      <c r="CV206" s="7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</row>
    <row r="207" spans="1:181">
      <c r="A207" s="133">
        <v>3</v>
      </c>
      <c r="B207" s="17" t="s">
        <v>83</v>
      </c>
      <c r="C207" s="1" t="s">
        <v>84</v>
      </c>
      <c r="D207" s="7" t="s">
        <v>85</v>
      </c>
      <c r="E207" s="18" t="s">
        <v>93</v>
      </c>
      <c r="F207" s="127" t="s">
        <v>5</v>
      </c>
      <c r="G207" s="19">
        <v>1</v>
      </c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21">
        <f t="shared" si="10"/>
        <v>1</v>
      </c>
      <c r="BZ207" s="117">
        <v>200</v>
      </c>
      <c r="CA207" s="134"/>
      <c r="CB207" s="134"/>
      <c r="CC207" s="22" t="s">
        <v>87</v>
      </c>
      <c r="CD207" s="22" t="s">
        <v>83</v>
      </c>
      <c r="CE207" s="22" t="s">
        <v>88</v>
      </c>
      <c r="CF207" s="23">
        <v>0.31</v>
      </c>
      <c r="CG207" s="20">
        <v>1151</v>
      </c>
      <c r="CH207" s="24">
        <v>43259</v>
      </c>
      <c r="CI207" s="25" t="s">
        <v>89</v>
      </c>
      <c r="CJ207" s="25">
        <v>50</v>
      </c>
      <c r="CK207" s="146" t="s">
        <v>93</v>
      </c>
      <c r="CL207" s="26">
        <f t="shared" si="11"/>
        <v>549</v>
      </c>
      <c r="CM207" s="27" t="s">
        <v>94</v>
      </c>
      <c r="CN207" s="150" t="s">
        <v>1268</v>
      </c>
      <c r="CO207" s="20"/>
      <c r="CP207" s="20"/>
      <c r="CQ207" s="20"/>
      <c r="CR207" s="20"/>
      <c r="CS207" s="20"/>
      <c r="CT207" s="20"/>
      <c r="CU207" s="20"/>
      <c r="CV207" s="20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</row>
    <row r="208" spans="1:181">
      <c r="A208" s="133">
        <v>4</v>
      </c>
      <c r="B208" s="17" t="s">
        <v>83</v>
      </c>
      <c r="C208" s="1" t="s">
        <v>84</v>
      </c>
      <c r="D208" s="7" t="s">
        <v>85</v>
      </c>
      <c r="E208" s="18" t="s">
        <v>95</v>
      </c>
      <c r="F208" s="127" t="s">
        <v>5</v>
      </c>
      <c r="G208" s="19">
        <v>1</v>
      </c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21">
        <f t="shared" si="10"/>
        <v>1</v>
      </c>
      <c r="BZ208" s="117">
        <v>201</v>
      </c>
      <c r="CA208" s="134"/>
      <c r="CB208" s="134"/>
      <c r="CC208" s="22" t="s">
        <v>87</v>
      </c>
      <c r="CD208" s="22" t="s">
        <v>83</v>
      </c>
      <c r="CE208" s="22" t="s">
        <v>88</v>
      </c>
      <c r="CF208" s="23">
        <v>0.31</v>
      </c>
      <c r="CG208" s="20">
        <v>1151</v>
      </c>
      <c r="CH208" s="24">
        <v>43259</v>
      </c>
      <c r="CI208" s="25" t="s">
        <v>89</v>
      </c>
      <c r="CJ208" s="25">
        <v>50</v>
      </c>
      <c r="CK208" s="146" t="s">
        <v>95</v>
      </c>
      <c r="CL208" s="26">
        <f t="shared" si="11"/>
        <v>556</v>
      </c>
      <c r="CM208" s="27" t="s">
        <v>96</v>
      </c>
      <c r="CN208" s="150" t="s">
        <v>1270</v>
      </c>
      <c r="CO208" s="20"/>
      <c r="CP208" s="20"/>
      <c r="CQ208" s="20"/>
      <c r="CR208" s="7"/>
      <c r="CS208" s="7"/>
      <c r="CT208" s="20"/>
      <c r="CU208" s="20"/>
      <c r="CV208" s="20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</row>
    <row r="209" spans="1:181">
      <c r="A209" s="133">
        <v>5</v>
      </c>
      <c r="B209" t="s">
        <v>83</v>
      </c>
      <c r="C209" s="1" t="s">
        <v>84</v>
      </c>
      <c r="D209" s="20" t="s">
        <v>85</v>
      </c>
      <c r="E209" s="18" t="s">
        <v>97</v>
      </c>
      <c r="F209" s="127" t="s">
        <v>20</v>
      </c>
      <c r="G209" s="28"/>
      <c r="H209" s="20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>
        <v>1</v>
      </c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1">
        <f t="shared" si="10"/>
        <v>1</v>
      </c>
      <c r="BZ209" s="117">
        <v>202</v>
      </c>
      <c r="CA209" s="134"/>
      <c r="CB209" s="134"/>
      <c r="CC209" s="22" t="s">
        <v>87</v>
      </c>
      <c r="CD209" s="22" t="s">
        <v>83</v>
      </c>
      <c r="CE209" s="22" t="s">
        <v>88</v>
      </c>
      <c r="CF209" s="23">
        <v>0.31</v>
      </c>
      <c r="CG209" s="20">
        <v>1151</v>
      </c>
      <c r="CH209" s="24">
        <v>43259</v>
      </c>
      <c r="CI209" s="25" t="s">
        <v>89</v>
      </c>
      <c r="CJ209" s="25">
        <v>50</v>
      </c>
      <c r="CK209" s="146" t="s">
        <v>97</v>
      </c>
      <c r="CL209" s="26">
        <f t="shared" si="11"/>
        <v>546</v>
      </c>
      <c r="CM209" s="27" t="s">
        <v>98</v>
      </c>
      <c r="CN209" s="150" t="s">
        <v>1271</v>
      </c>
      <c r="CO209" s="20"/>
      <c r="CP209" s="20"/>
      <c r="CQ209" s="7"/>
      <c r="CR209" s="7"/>
      <c r="CS209" s="7"/>
      <c r="CT209" s="7"/>
      <c r="CU209" s="7"/>
      <c r="CV209" s="7"/>
    </row>
    <row r="210" spans="1:181">
      <c r="A210" s="132">
        <v>6</v>
      </c>
      <c r="B210" s="17" t="s">
        <v>83</v>
      </c>
      <c r="C210" s="1" t="s">
        <v>84</v>
      </c>
      <c r="D210" s="7" t="s">
        <v>85</v>
      </c>
      <c r="E210" s="18" t="s">
        <v>99</v>
      </c>
      <c r="F210" s="127" t="s">
        <v>5</v>
      </c>
      <c r="G210" s="19">
        <v>1</v>
      </c>
      <c r="H210" s="20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21">
        <f t="shared" si="10"/>
        <v>1</v>
      </c>
      <c r="BZ210" s="117">
        <v>203</v>
      </c>
      <c r="CA210" s="134"/>
      <c r="CB210" s="134"/>
      <c r="CC210" s="22" t="s">
        <v>87</v>
      </c>
      <c r="CD210" s="22" t="s">
        <v>83</v>
      </c>
      <c r="CE210" s="22" t="s">
        <v>88</v>
      </c>
      <c r="CF210" s="23">
        <v>0.31</v>
      </c>
      <c r="CG210" s="20">
        <v>1151</v>
      </c>
      <c r="CH210" s="24">
        <v>43259</v>
      </c>
      <c r="CI210" s="25" t="s">
        <v>89</v>
      </c>
      <c r="CJ210" s="25">
        <v>50</v>
      </c>
      <c r="CK210" s="146" t="s">
        <v>99</v>
      </c>
      <c r="CL210" s="26">
        <f t="shared" si="11"/>
        <v>543</v>
      </c>
      <c r="CM210" s="27" t="s">
        <v>100</v>
      </c>
      <c r="CN210" s="150" t="s">
        <v>1272</v>
      </c>
      <c r="CO210" s="20"/>
      <c r="CP210" s="20"/>
      <c r="CQ210" s="7"/>
      <c r="CR210" s="7"/>
      <c r="CS210" s="7"/>
      <c r="CT210" s="7"/>
      <c r="CU210" s="7"/>
      <c r="CV210" s="7"/>
    </row>
    <row r="211" spans="1:181">
      <c r="A211" s="133">
        <v>7</v>
      </c>
      <c r="B211" s="17" t="s">
        <v>83</v>
      </c>
      <c r="C211" s="1" t="s">
        <v>84</v>
      </c>
      <c r="D211" s="20" t="s">
        <v>85</v>
      </c>
      <c r="E211" s="18" t="s">
        <v>101</v>
      </c>
      <c r="F211" s="127" t="s">
        <v>20</v>
      </c>
      <c r="G211" s="28"/>
      <c r="H211" s="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>
        <v>1</v>
      </c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1">
        <f t="shared" si="10"/>
        <v>1</v>
      </c>
      <c r="BZ211" s="117">
        <v>204</v>
      </c>
      <c r="CA211" s="134"/>
      <c r="CB211" s="134"/>
      <c r="CC211" s="22" t="s">
        <v>87</v>
      </c>
      <c r="CD211" s="22" t="s">
        <v>83</v>
      </c>
      <c r="CE211" s="22" t="s">
        <v>88</v>
      </c>
      <c r="CF211" s="23">
        <v>0.31</v>
      </c>
      <c r="CG211" s="20">
        <v>1151</v>
      </c>
      <c r="CH211" s="24">
        <v>43259</v>
      </c>
      <c r="CI211" s="25" t="s">
        <v>89</v>
      </c>
      <c r="CJ211" s="25">
        <v>50</v>
      </c>
      <c r="CK211" s="146" t="s">
        <v>101</v>
      </c>
      <c r="CL211" s="26">
        <f t="shared" si="11"/>
        <v>545</v>
      </c>
      <c r="CM211" s="29" t="s">
        <v>102</v>
      </c>
      <c r="CN211" s="150" t="s">
        <v>1274</v>
      </c>
      <c r="CO211" s="20"/>
      <c r="CP211" s="7"/>
      <c r="CQ211" s="20"/>
      <c r="CR211" s="20"/>
      <c r="CS211" s="7"/>
      <c r="CT211" s="7"/>
      <c r="CU211" s="20"/>
      <c r="CV211" s="20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</row>
    <row r="212" spans="1:181" ht="15" customHeight="1">
      <c r="A212" s="133">
        <v>8</v>
      </c>
      <c r="B212" t="s">
        <v>83</v>
      </c>
      <c r="C212" s="1" t="s">
        <v>84</v>
      </c>
      <c r="D212" s="7" t="s">
        <v>85</v>
      </c>
      <c r="E212" s="18" t="s">
        <v>103</v>
      </c>
      <c r="F212" s="18" t="s">
        <v>959</v>
      </c>
      <c r="G212" s="19"/>
      <c r="H212" s="20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>
        <v>1</v>
      </c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21">
        <f t="shared" si="10"/>
        <v>1</v>
      </c>
      <c r="BZ212" s="117">
        <v>205</v>
      </c>
      <c r="CA212" s="134"/>
      <c r="CB212" s="134"/>
      <c r="CC212" s="22" t="s">
        <v>87</v>
      </c>
      <c r="CD212" s="22" t="s">
        <v>83</v>
      </c>
      <c r="CE212" s="22" t="s">
        <v>88</v>
      </c>
      <c r="CF212" s="23">
        <v>0.31</v>
      </c>
      <c r="CG212" s="20">
        <v>1151</v>
      </c>
      <c r="CH212" s="24">
        <v>43259</v>
      </c>
      <c r="CI212" s="25" t="s">
        <v>89</v>
      </c>
      <c r="CJ212" s="25">
        <v>50</v>
      </c>
      <c r="CK212" s="26" t="s">
        <v>103</v>
      </c>
      <c r="CL212" s="26">
        <f t="shared" si="11"/>
        <v>407</v>
      </c>
      <c r="CM212" s="27" t="s">
        <v>104</v>
      </c>
      <c r="CN212" s="29" t="s">
        <v>1275</v>
      </c>
      <c r="CO212" s="20"/>
      <c r="CP212" s="20"/>
      <c r="CQ212" s="7"/>
      <c r="CR212" s="7"/>
      <c r="CS212" s="7"/>
      <c r="CT212" s="7"/>
      <c r="CU212" s="7"/>
      <c r="CV212" s="7"/>
    </row>
    <row r="213" spans="1:181" s="17" customFormat="1">
      <c r="A213" s="133">
        <v>9</v>
      </c>
      <c r="B213" s="17" t="s">
        <v>83</v>
      </c>
      <c r="C213" s="1" t="s">
        <v>84</v>
      </c>
      <c r="D213" s="20" t="s">
        <v>85</v>
      </c>
      <c r="E213" s="18" t="s">
        <v>105</v>
      </c>
      <c r="F213" s="127" t="s">
        <v>5</v>
      </c>
      <c r="G213" s="28">
        <v>1</v>
      </c>
      <c r="H213" s="20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1">
        <f t="shared" si="10"/>
        <v>1</v>
      </c>
      <c r="BZ213" s="117">
        <v>206</v>
      </c>
      <c r="CA213" s="134"/>
      <c r="CB213" s="134"/>
      <c r="CC213" s="22" t="s">
        <v>87</v>
      </c>
      <c r="CD213" s="22" t="s">
        <v>83</v>
      </c>
      <c r="CE213" s="22" t="s">
        <v>88</v>
      </c>
      <c r="CF213" s="23">
        <v>0.31</v>
      </c>
      <c r="CG213" s="20">
        <v>1151</v>
      </c>
      <c r="CH213" s="24">
        <v>43259</v>
      </c>
      <c r="CI213" s="25" t="s">
        <v>89</v>
      </c>
      <c r="CJ213" s="25">
        <v>50</v>
      </c>
      <c r="CK213" s="146" t="s">
        <v>105</v>
      </c>
      <c r="CL213" s="26">
        <f t="shared" si="11"/>
        <v>549</v>
      </c>
      <c r="CM213" s="27" t="s">
        <v>94</v>
      </c>
      <c r="CN213" s="150" t="s">
        <v>1277</v>
      </c>
      <c r="CO213" s="20"/>
      <c r="CP213" s="20"/>
      <c r="CQ213" s="7"/>
      <c r="CR213" s="7"/>
      <c r="CS213" s="7"/>
      <c r="CT213" s="7"/>
      <c r="CU213" s="7"/>
      <c r="CV213" s="7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</row>
    <row r="214" spans="1:181">
      <c r="A214" s="132">
        <v>10</v>
      </c>
      <c r="B214" s="17" t="s">
        <v>83</v>
      </c>
      <c r="C214" s="1" t="s">
        <v>84</v>
      </c>
      <c r="D214" s="7" t="s">
        <v>85</v>
      </c>
      <c r="E214" s="18" t="s">
        <v>106</v>
      </c>
      <c r="F214" s="127" t="s">
        <v>5</v>
      </c>
      <c r="G214" s="19">
        <v>1</v>
      </c>
      <c r="H214" s="20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21">
        <f t="shared" si="10"/>
        <v>1</v>
      </c>
      <c r="BZ214" s="117">
        <v>207</v>
      </c>
      <c r="CA214" s="134"/>
      <c r="CB214" s="134"/>
      <c r="CC214" s="22" t="s">
        <v>87</v>
      </c>
      <c r="CD214" s="22" t="s">
        <v>83</v>
      </c>
      <c r="CE214" s="22" t="s">
        <v>88</v>
      </c>
      <c r="CF214" s="23">
        <v>0.31</v>
      </c>
      <c r="CG214" s="20">
        <v>1151</v>
      </c>
      <c r="CH214" s="24">
        <v>43259</v>
      </c>
      <c r="CI214" s="25" t="s">
        <v>89</v>
      </c>
      <c r="CJ214" s="25">
        <v>50</v>
      </c>
      <c r="CK214" s="146" t="s">
        <v>106</v>
      </c>
      <c r="CL214" s="26">
        <f t="shared" si="11"/>
        <v>548</v>
      </c>
      <c r="CM214" s="27" t="s">
        <v>107</v>
      </c>
      <c r="CN214" s="150" t="s">
        <v>1278</v>
      </c>
      <c r="CO214" s="20"/>
      <c r="CP214" s="20"/>
      <c r="CQ214" s="7"/>
      <c r="CR214" s="7"/>
      <c r="CS214" s="7"/>
      <c r="CT214" s="7"/>
      <c r="CU214" s="7"/>
      <c r="CV214" s="7"/>
    </row>
    <row r="215" spans="1:181" s="17" customFormat="1">
      <c r="A215" s="133">
        <v>11</v>
      </c>
      <c r="B215" t="s">
        <v>83</v>
      </c>
      <c r="C215" s="1" t="s">
        <v>84</v>
      </c>
      <c r="D215" s="20" t="s">
        <v>85</v>
      </c>
      <c r="E215" s="18" t="s">
        <v>108</v>
      </c>
      <c r="F215" s="127" t="s">
        <v>5</v>
      </c>
      <c r="G215" s="28">
        <v>1</v>
      </c>
      <c r="H215" s="20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1">
        <f t="shared" si="10"/>
        <v>1</v>
      </c>
      <c r="BZ215" s="117">
        <v>208</v>
      </c>
      <c r="CA215" s="134"/>
      <c r="CB215" s="134"/>
      <c r="CC215" s="22" t="s">
        <v>87</v>
      </c>
      <c r="CD215" s="22" t="s">
        <v>83</v>
      </c>
      <c r="CE215" s="22" t="s">
        <v>88</v>
      </c>
      <c r="CF215" s="23">
        <v>0.31</v>
      </c>
      <c r="CG215" s="20">
        <v>1151</v>
      </c>
      <c r="CH215" s="24">
        <v>43259</v>
      </c>
      <c r="CI215" s="25" t="s">
        <v>89</v>
      </c>
      <c r="CJ215" s="25">
        <v>50</v>
      </c>
      <c r="CK215" s="146" t="s">
        <v>108</v>
      </c>
      <c r="CL215" s="26">
        <f t="shared" si="11"/>
        <v>549</v>
      </c>
      <c r="CM215" s="27" t="s">
        <v>94</v>
      </c>
      <c r="CN215" s="150" t="s">
        <v>1279</v>
      </c>
      <c r="CO215" s="20"/>
      <c r="CP215" s="20"/>
      <c r="CQ215" s="7"/>
      <c r="CR215" s="7"/>
      <c r="CS215" s="7"/>
      <c r="CT215" s="7"/>
      <c r="CU215" s="7"/>
      <c r="CV215" s="7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</row>
    <row r="216" spans="1:181">
      <c r="A216" s="133">
        <v>12</v>
      </c>
      <c r="B216" s="17" t="s">
        <v>83</v>
      </c>
      <c r="C216" s="1" t="s">
        <v>84</v>
      </c>
      <c r="D216" s="7" t="s">
        <v>85</v>
      </c>
      <c r="E216" s="18" t="s">
        <v>109</v>
      </c>
      <c r="F216" s="127" t="s">
        <v>5</v>
      </c>
      <c r="G216" s="19">
        <v>1</v>
      </c>
      <c r="H216" s="2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21">
        <f t="shared" si="10"/>
        <v>1</v>
      </c>
      <c r="BZ216" s="117">
        <v>209</v>
      </c>
      <c r="CA216" s="134"/>
      <c r="CB216" s="134"/>
      <c r="CC216" s="22" t="s">
        <v>87</v>
      </c>
      <c r="CD216" s="22" t="s">
        <v>83</v>
      </c>
      <c r="CE216" s="22" t="s">
        <v>88</v>
      </c>
      <c r="CF216" s="23">
        <v>0.31</v>
      </c>
      <c r="CG216" s="20">
        <v>1151</v>
      </c>
      <c r="CH216" s="24">
        <v>43259</v>
      </c>
      <c r="CI216" s="25" t="s">
        <v>89</v>
      </c>
      <c r="CJ216" s="25">
        <v>50</v>
      </c>
      <c r="CK216" s="146" t="s">
        <v>109</v>
      </c>
      <c r="CL216" s="26">
        <f t="shared" si="11"/>
        <v>543</v>
      </c>
      <c r="CM216" s="27" t="s">
        <v>100</v>
      </c>
      <c r="CN216" s="150" t="s">
        <v>1280</v>
      </c>
      <c r="CO216" s="20"/>
      <c r="CP216" s="20"/>
      <c r="CQ216" s="7"/>
      <c r="CR216" s="7"/>
      <c r="CS216" s="7"/>
      <c r="CT216" s="7"/>
      <c r="CU216" s="7"/>
      <c r="CV216" s="7"/>
    </row>
    <row r="217" spans="1:181">
      <c r="A217" s="133">
        <v>13</v>
      </c>
      <c r="B217" s="17" t="s">
        <v>83</v>
      </c>
      <c r="C217" s="1" t="s">
        <v>84</v>
      </c>
      <c r="D217" s="20" t="s">
        <v>85</v>
      </c>
      <c r="E217" s="18" t="s">
        <v>110</v>
      </c>
      <c r="F217" s="127" t="s">
        <v>5</v>
      </c>
      <c r="G217" s="28">
        <v>1</v>
      </c>
      <c r="H217" s="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1">
        <f t="shared" si="10"/>
        <v>1</v>
      </c>
      <c r="BZ217" s="117">
        <v>210</v>
      </c>
      <c r="CA217" s="134"/>
      <c r="CB217" s="134"/>
      <c r="CC217" s="22" t="s">
        <v>87</v>
      </c>
      <c r="CD217" s="22" t="s">
        <v>83</v>
      </c>
      <c r="CE217" s="22" t="s">
        <v>88</v>
      </c>
      <c r="CF217" s="23">
        <v>0.31</v>
      </c>
      <c r="CG217" s="20">
        <v>1151</v>
      </c>
      <c r="CH217" s="24">
        <v>43259</v>
      </c>
      <c r="CI217" s="25" t="s">
        <v>89</v>
      </c>
      <c r="CJ217" s="25">
        <v>1</v>
      </c>
      <c r="CK217" s="146" t="s">
        <v>110</v>
      </c>
      <c r="CL217" s="26">
        <f t="shared" si="11"/>
        <v>478</v>
      </c>
      <c r="CM217" s="29" t="s">
        <v>111</v>
      </c>
      <c r="CN217" s="150" t="s">
        <v>1283</v>
      </c>
      <c r="CO217" s="20"/>
      <c r="CP217" s="7"/>
      <c r="CQ217" s="7"/>
      <c r="CR217" s="7"/>
      <c r="CS217" s="7"/>
      <c r="CT217" s="7"/>
      <c r="CU217" s="7"/>
      <c r="CV217" s="7"/>
    </row>
    <row r="218" spans="1:181" s="17" customFormat="1">
      <c r="A218" s="132">
        <v>14</v>
      </c>
      <c r="B218" t="s">
        <v>83</v>
      </c>
      <c r="C218" s="1" t="s">
        <v>84</v>
      </c>
      <c r="D218" s="7" t="s">
        <v>85</v>
      </c>
      <c r="E218" s="18" t="s">
        <v>112</v>
      </c>
      <c r="F218" s="18" t="s">
        <v>955</v>
      </c>
      <c r="G218" s="19"/>
      <c r="H218" s="20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>
        <v>1</v>
      </c>
      <c r="BX218" s="19"/>
      <c r="BY218" s="21">
        <f t="shared" si="10"/>
        <v>1</v>
      </c>
      <c r="BZ218" s="117">
        <v>211</v>
      </c>
      <c r="CA218" s="134"/>
      <c r="CB218" s="134"/>
      <c r="CC218" s="22" t="s">
        <v>87</v>
      </c>
      <c r="CD218" s="22" t="s">
        <v>83</v>
      </c>
      <c r="CE218" s="22" t="s">
        <v>88</v>
      </c>
      <c r="CF218" s="23">
        <v>0.31</v>
      </c>
      <c r="CG218" s="20">
        <v>1151</v>
      </c>
      <c r="CH218" s="24">
        <v>43259</v>
      </c>
      <c r="CI218" s="25" t="s">
        <v>89</v>
      </c>
      <c r="CJ218" s="25">
        <v>1</v>
      </c>
      <c r="CK218" s="26" t="s">
        <v>112</v>
      </c>
      <c r="CL218" s="26">
        <f t="shared" si="11"/>
        <v>542</v>
      </c>
      <c r="CM218" s="27" t="s">
        <v>113</v>
      </c>
      <c r="CN218" s="27" t="s">
        <v>1286</v>
      </c>
      <c r="CO218" s="20"/>
      <c r="CP218" s="7"/>
      <c r="CQ218" s="7"/>
      <c r="CR218" s="7"/>
      <c r="CS218" s="7"/>
      <c r="CT218" s="7"/>
      <c r="CU218" s="7"/>
      <c r="CV218" s="7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</row>
    <row r="219" spans="1:181">
      <c r="A219" s="133">
        <v>15</v>
      </c>
      <c r="B219" s="17" t="s">
        <v>83</v>
      </c>
      <c r="C219" s="1" t="s">
        <v>84</v>
      </c>
      <c r="D219" s="20" t="s">
        <v>85</v>
      </c>
      <c r="E219" s="18" t="s">
        <v>114</v>
      </c>
      <c r="F219" s="18" t="s">
        <v>955</v>
      </c>
      <c r="G219" s="28"/>
      <c r="H219" s="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>
        <v>1</v>
      </c>
      <c r="BX219" s="28"/>
      <c r="BY219" s="21">
        <f t="shared" si="10"/>
        <v>1</v>
      </c>
      <c r="BZ219" s="117">
        <v>212</v>
      </c>
      <c r="CA219" s="134"/>
      <c r="CB219" s="134"/>
      <c r="CC219" s="22" t="s">
        <v>87</v>
      </c>
      <c r="CD219" s="22" t="s">
        <v>83</v>
      </c>
      <c r="CE219" s="22" t="s">
        <v>88</v>
      </c>
      <c r="CF219" s="23">
        <v>0.31</v>
      </c>
      <c r="CG219" s="20">
        <v>1151</v>
      </c>
      <c r="CH219" s="24">
        <v>43259</v>
      </c>
      <c r="CI219" s="25" t="s">
        <v>89</v>
      </c>
      <c r="CJ219" s="25">
        <v>1</v>
      </c>
      <c r="CK219" s="26" t="s">
        <v>114</v>
      </c>
      <c r="CL219" s="26">
        <f t="shared" si="11"/>
        <v>439</v>
      </c>
      <c r="CM219" s="29" t="s">
        <v>115</v>
      </c>
      <c r="CN219" s="29" t="s">
        <v>1287</v>
      </c>
      <c r="CO219" s="20"/>
      <c r="CP219" s="7"/>
      <c r="CQ219" s="7"/>
      <c r="CR219" s="7"/>
      <c r="CS219" s="7"/>
      <c r="CT219" s="7"/>
      <c r="CU219" s="7"/>
      <c r="CV219" s="7"/>
    </row>
    <row r="220" spans="1:181">
      <c r="A220" s="133">
        <v>16</v>
      </c>
      <c r="B220" s="17" t="s">
        <v>83</v>
      </c>
      <c r="C220" s="1" t="s">
        <v>84</v>
      </c>
      <c r="D220" s="20" t="s">
        <v>85</v>
      </c>
      <c r="E220" s="18" t="s">
        <v>116</v>
      </c>
      <c r="F220" s="127" t="s">
        <v>5</v>
      </c>
      <c r="G220" s="28">
        <v>1</v>
      </c>
      <c r="H220" s="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1">
        <f t="shared" si="10"/>
        <v>1</v>
      </c>
      <c r="BZ220" s="117">
        <v>213</v>
      </c>
      <c r="CA220" s="134"/>
      <c r="CB220" s="134"/>
      <c r="CC220" s="22" t="s">
        <v>87</v>
      </c>
      <c r="CD220" s="22" t="s">
        <v>83</v>
      </c>
      <c r="CE220" s="22" t="s">
        <v>88</v>
      </c>
      <c r="CF220" s="23">
        <v>0.31</v>
      </c>
      <c r="CG220" s="20">
        <v>1151</v>
      </c>
      <c r="CH220" s="24">
        <v>43259</v>
      </c>
      <c r="CI220" s="25" t="s">
        <v>89</v>
      </c>
      <c r="CJ220" s="25">
        <v>1</v>
      </c>
      <c r="CK220" s="146" t="s">
        <v>116</v>
      </c>
      <c r="CL220" s="26">
        <f t="shared" si="11"/>
        <v>513</v>
      </c>
      <c r="CM220" s="29" t="s">
        <v>117</v>
      </c>
      <c r="CN220" s="150" t="s">
        <v>1288</v>
      </c>
      <c r="CO220" s="20"/>
      <c r="CP220" s="7"/>
      <c r="CQ220" s="7"/>
      <c r="CR220" s="7"/>
      <c r="CS220" s="7"/>
      <c r="CT220" s="7"/>
      <c r="CU220" s="7"/>
      <c r="CV220" s="7"/>
    </row>
    <row r="221" spans="1:181">
      <c r="A221" s="133">
        <v>17</v>
      </c>
      <c r="B221" t="s">
        <v>83</v>
      </c>
      <c r="C221" s="1" t="s">
        <v>84</v>
      </c>
      <c r="D221" s="7" t="s">
        <v>85</v>
      </c>
      <c r="E221" s="18" t="s">
        <v>118</v>
      </c>
      <c r="F221" s="127" t="s">
        <v>5</v>
      </c>
      <c r="G221" s="19">
        <v>1</v>
      </c>
      <c r="H221" s="20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21">
        <f t="shared" si="10"/>
        <v>1</v>
      </c>
      <c r="BZ221" s="117">
        <v>214</v>
      </c>
      <c r="CA221" s="134"/>
      <c r="CB221" s="134"/>
      <c r="CC221" s="22" t="s">
        <v>87</v>
      </c>
      <c r="CD221" s="22" t="s">
        <v>83</v>
      </c>
      <c r="CE221" s="22" t="s">
        <v>88</v>
      </c>
      <c r="CF221" s="23">
        <v>0.31</v>
      </c>
      <c r="CG221" s="20">
        <v>1151</v>
      </c>
      <c r="CH221" s="24">
        <v>43259</v>
      </c>
      <c r="CI221" s="25" t="s">
        <v>89</v>
      </c>
      <c r="CJ221" s="25">
        <v>1</v>
      </c>
      <c r="CK221" s="146" t="s">
        <v>118</v>
      </c>
      <c r="CL221" s="26">
        <f t="shared" si="11"/>
        <v>496</v>
      </c>
      <c r="CM221" s="27" t="s">
        <v>119</v>
      </c>
      <c r="CN221" s="150" t="s">
        <v>1289</v>
      </c>
      <c r="CO221" s="20"/>
      <c r="CP221" s="7"/>
      <c r="CQ221" s="7"/>
      <c r="CR221" s="7"/>
      <c r="CS221" s="7"/>
      <c r="CT221" s="7"/>
      <c r="CU221" s="7"/>
      <c r="CV221" s="7"/>
    </row>
    <row r="222" spans="1:181">
      <c r="A222" s="132">
        <v>18</v>
      </c>
      <c r="B222" s="17" t="s">
        <v>83</v>
      </c>
      <c r="C222" s="1" t="s">
        <v>84</v>
      </c>
      <c r="D222" s="20" t="s">
        <v>85</v>
      </c>
      <c r="E222" s="18" t="s">
        <v>120</v>
      </c>
      <c r="F222" s="127" t="s">
        <v>5</v>
      </c>
      <c r="G222" s="28">
        <v>1</v>
      </c>
      <c r="H222" s="20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1">
        <f t="shared" si="10"/>
        <v>1</v>
      </c>
      <c r="BZ222" s="117">
        <v>215</v>
      </c>
      <c r="CA222" s="134"/>
      <c r="CB222" s="134"/>
      <c r="CC222" s="22" t="s">
        <v>87</v>
      </c>
      <c r="CD222" s="22" t="s">
        <v>83</v>
      </c>
      <c r="CE222" s="22" t="s">
        <v>88</v>
      </c>
      <c r="CF222" s="23">
        <v>0.31</v>
      </c>
      <c r="CG222" s="20">
        <v>1151</v>
      </c>
      <c r="CH222" s="24">
        <v>43259</v>
      </c>
      <c r="CI222" s="25" t="s">
        <v>89</v>
      </c>
      <c r="CJ222" s="25">
        <v>1</v>
      </c>
      <c r="CK222" s="146" t="s">
        <v>120</v>
      </c>
      <c r="CL222" s="26">
        <f t="shared" si="11"/>
        <v>456</v>
      </c>
      <c r="CM222" s="27" t="s">
        <v>121</v>
      </c>
      <c r="CN222" s="150" t="s">
        <v>1290</v>
      </c>
      <c r="CO222" s="20"/>
      <c r="CP222" s="7"/>
      <c r="CQ222" s="7"/>
      <c r="CR222" s="7"/>
      <c r="CS222" s="7"/>
      <c r="CT222" s="7"/>
      <c r="CU222" s="7"/>
      <c r="CV222" s="7"/>
    </row>
    <row r="223" spans="1:181">
      <c r="A223" s="133">
        <v>19</v>
      </c>
      <c r="B223" s="17" t="s">
        <v>83</v>
      </c>
      <c r="C223" s="1" t="s">
        <v>84</v>
      </c>
      <c r="D223" s="7" t="s">
        <v>85</v>
      </c>
      <c r="E223" s="18" t="s">
        <v>122</v>
      </c>
      <c r="F223" s="127" t="s">
        <v>5</v>
      </c>
      <c r="G223" s="19">
        <v>1</v>
      </c>
      <c r="H223" s="7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21">
        <f t="shared" si="10"/>
        <v>1</v>
      </c>
      <c r="BZ223" s="117">
        <v>216</v>
      </c>
      <c r="CA223" s="134"/>
      <c r="CB223" s="134"/>
      <c r="CC223" s="22" t="s">
        <v>87</v>
      </c>
      <c r="CD223" s="22" t="s">
        <v>83</v>
      </c>
      <c r="CE223" s="22" t="s">
        <v>88</v>
      </c>
      <c r="CF223" s="23">
        <v>0.31</v>
      </c>
      <c r="CG223" s="20">
        <v>1151</v>
      </c>
      <c r="CH223" s="24">
        <v>43259</v>
      </c>
      <c r="CI223" s="25" t="s">
        <v>89</v>
      </c>
      <c r="CJ223" s="25">
        <v>1</v>
      </c>
      <c r="CK223" s="146" t="s">
        <v>122</v>
      </c>
      <c r="CL223" s="26">
        <f t="shared" si="11"/>
        <v>490</v>
      </c>
      <c r="CM223" s="29" t="s">
        <v>123</v>
      </c>
      <c r="CN223" s="150" t="s">
        <v>1291</v>
      </c>
      <c r="CO223" s="20"/>
      <c r="CP223" s="7"/>
      <c r="CQ223" s="7"/>
      <c r="CR223" s="7"/>
      <c r="CS223" s="7"/>
      <c r="CT223" s="7"/>
      <c r="CU223" s="7"/>
      <c r="CV223" s="7"/>
    </row>
    <row r="224" spans="1:181">
      <c r="A224" s="133">
        <v>20</v>
      </c>
      <c r="B224" t="s">
        <v>83</v>
      </c>
      <c r="C224" s="1" t="s">
        <v>84</v>
      </c>
      <c r="D224" s="7" t="s">
        <v>85</v>
      </c>
      <c r="E224" s="18" t="s">
        <v>124</v>
      </c>
      <c r="F224" s="127" t="s">
        <v>5</v>
      </c>
      <c r="G224" s="19">
        <v>1</v>
      </c>
      <c r="H224" s="20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21">
        <f t="shared" si="10"/>
        <v>1</v>
      </c>
      <c r="BZ224" s="117">
        <v>217</v>
      </c>
      <c r="CA224" s="134"/>
      <c r="CB224" s="134"/>
      <c r="CC224" s="22" t="s">
        <v>87</v>
      </c>
      <c r="CD224" s="22" t="s">
        <v>83</v>
      </c>
      <c r="CE224" s="22" t="s">
        <v>88</v>
      </c>
      <c r="CF224" s="23">
        <v>0.31</v>
      </c>
      <c r="CG224" s="20">
        <v>1151</v>
      </c>
      <c r="CH224" s="24">
        <v>43259</v>
      </c>
      <c r="CI224" s="25" t="s">
        <v>89</v>
      </c>
      <c r="CJ224" s="25">
        <v>1</v>
      </c>
      <c r="CK224" s="146" t="s">
        <v>124</v>
      </c>
      <c r="CL224" s="26">
        <f t="shared" si="11"/>
        <v>529</v>
      </c>
      <c r="CM224" s="27" t="s">
        <v>125</v>
      </c>
      <c r="CN224" s="150" t="s">
        <v>1295</v>
      </c>
      <c r="CO224" s="20"/>
      <c r="CP224" s="7"/>
      <c r="CQ224" s="7"/>
      <c r="CR224" s="7"/>
      <c r="CS224" s="7"/>
      <c r="CT224" s="7"/>
      <c r="CU224" s="7"/>
      <c r="CV224" s="7"/>
    </row>
    <row r="225" spans="1:181">
      <c r="A225" s="133">
        <v>21</v>
      </c>
      <c r="B225" s="17" t="s">
        <v>83</v>
      </c>
      <c r="C225" s="1" t="s">
        <v>84</v>
      </c>
      <c r="D225" s="20" t="s">
        <v>85</v>
      </c>
      <c r="E225" s="18" t="s">
        <v>126</v>
      </c>
      <c r="F225" s="127" t="s">
        <v>5</v>
      </c>
      <c r="G225" s="28">
        <v>1</v>
      </c>
      <c r="H225" s="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1">
        <f t="shared" si="10"/>
        <v>1</v>
      </c>
      <c r="BZ225" s="117">
        <v>218</v>
      </c>
      <c r="CA225" s="134">
        <f>SUM(G205:AL225)</f>
        <v>18</v>
      </c>
      <c r="CB225" s="134">
        <f>SUM(G205:BX225)</f>
        <v>21</v>
      </c>
      <c r="CC225" s="22" t="s">
        <v>87</v>
      </c>
      <c r="CD225" s="22" t="s">
        <v>83</v>
      </c>
      <c r="CE225" s="22" t="s">
        <v>88</v>
      </c>
      <c r="CF225" s="23">
        <v>0.31</v>
      </c>
      <c r="CG225" s="20">
        <v>1151</v>
      </c>
      <c r="CH225" s="24">
        <v>43259</v>
      </c>
      <c r="CI225" s="25" t="s">
        <v>89</v>
      </c>
      <c r="CJ225" s="25">
        <v>1</v>
      </c>
      <c r="CK225" s="146" t="s">
        <v>126</v>
      </c>
      <c r="CL225" s="26">
        <f t="shared" si="11"/>
        <v>481</v>
      </c>
      <c r="CM225" s="27" t="s">
        <v>127</v>
      </c>
      <c r="CN225" s="150" t="s">
        <v>1297</v>
      </c>
      <c r="CO225" s="20"/>
      <c r="CP225" s="7"/>
      <c r="CQ225" s="7"/>
      <c r="CR225" s="7"/>
      <c r="CS225" s="7"/>
      <c r="CT225" s="7"/>
      <c r="CU225" s="20"/>
      <c r="CV225" s="20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</row>
    <row r="226" spans="1:181" s="181" customFormat="1">
      <c r="A226" s="164"/>
      <c r="B226" s="165"/>
      <c r="C226" s="188"/>
      <c r="D226" s="176"/>
      <c r="E226" s="169"/>
      <c r="F226" s="169"/>
      <c r="G226" s="163">
        <f>SUM(G205:G225)</f>
        <v>16</v>
      </c>
      <c r="H226" s="163">
        <f t="shared" ref="H226:AL226" si="13">SUM(H205:H225)</f>
        <v>0</v>
      </c>
      <c r="I226" s="163">
        <f t="shared" si="13"/>
        <v>0</v>
      </c>
      <c r="J226" s="163">
        <f t="shared" si="13"/>
        <v>0</v>
      </c>
      <c r="K226" s="163">
        <f t="shared" si="13"/>
        <v>0</v>
      </c>
      <c r="L226" s="163">
        <f t="shared" si="13"/>
        <v>0</v>
      </c>
      <c r="M226" s="163">
        <f t="shared" si="13"/>
        <v>0</v>
      </c>
      <c r="N226" s="163">
        <f t="shared" si="13"/>
        <v>0</v>
      </c>
      <c r="O226" s="163">
        <f t="shared" si="13"/>
        <v>0</v>
      </c>
      <c r="P226" s="163">
        <f t="shared" si="13"/>
        <v>0</v>
      </c>
      <c r="Q226" s="163">
        <f t="shared" si="13"/>
        <v>0</v>
      </c>
      <c r="R226" s="163">
        <f t="shared" si="13"/>
        <v>0</v>
      </c>
      <c r="S226" s="163">
        <f t="shared" si="13"/>
        <v>0</v>
      </c>
      <c r="T226" s="163">
        <f t="shared" si="13"/>
        <v>0</v>
      </c>
      <c r="U226" s="163">
        <f t="shared" si="13"/>
        <v>0</v>
      </c>
      <c r="V226" s="163">
        <f t="shared" si="13"/>
        <v>2</v>
      </c>
      <c r="W226" s="163">
        <f t="shared" si="13"/>
        <v>0</v>
      </c>
      <c r="X226" s="163">
        <f t="shared" si="13"/>
        <v>0</v>
      </c>
      <c r="Y226" s="163">
        <f t="shared" si="13"/>
        <v>0</v>
      </c>
      <c r="Z226" s="163">
        <f t="shared" si="13"/>
        <v>0</v>
      </c>
      <c r="AA226" s="163">
        <f t="shared" si="13"/>
        <v>0</v>
      </c>
      <c r="AB226" s="163">
        <f t="shared" si="13"/>
        <v>0</v>
      </c>
      <c r="AC226" s="163">
        <f t="shared" si="13"/>
        <v>0</v>
      </c>
      <c r="AD226" s="163">
        <f t="shared" si="13"/>
        <v>0</v>
      </c>
      <c r="AE226" s="163">
        <f t="shared" si="13"/>
        <v>0</v>
      </c>
      <c r="AF226" s="163">
        <f t="shared" si="13"/>
        <v>0</v>
      </c>
      <c r="AG226" s="163">
        <f t="shared" si="13"/>
        <v>0</v>
      </c>
      <c r="AH226" s="163">
        <f t="shared" si="13"/>
        <v>0</v>
      </c>
      <c r="AI226" s="163">
        <f t="shared" si="13"/>
        <v>0</v>
      </c>
      <c r="AJ226" s="163">
        <f t="shared" si="13"/>
        <v>0</v>
      </c>
      <c r="AK226" s="163">
        <f t="shared" si="13"/>
        <v>0</v>
      </c>
      <c r="AL226" s="163">
        <f t="shared" si="13"/>
        <v>0</v>
      </c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70"/>
      <c r="BZ226" s="171"/>
      <c r="CA226" s="172"/>
      <c r="CB226" s="172"/>
      <c r="CC226" s="173"/>
      <c r="CD226" s="173"/>
      <c r="CE226" s="173"/>
      <c r="CF226" s="175"/>
      <c r="CG226" s="176"/>
      <c r="CH226" s="177"/>
      <c r="CI226" s="167"/>
      <c r="CJ226" s="167"/>
      <c r="CK226" s="179"/>
      <c r="CL226" s="179"/>
      <c r="CM226" s="184"/>
      <c r="CN226" s="180"/>
      <c r="CO226" s="176"/>
      <c r="CP226" s="185"/>
      <c r="CQ226" s="185"/>
      <c r="CR226" s="185"/>
      <c r="CS226" s="185"/>
      <c r="CT226" s="185"/>
      <c r="CU226" s="176"/>
      <c r="CV226" s="176"/>
      <c r="CW226" s="165"/>
      <c r="CX226" s="165"/>
      <c r="CY226" s="165"/>
      <c r="CZ226" s="165"/>
      <c r="DA226" s="165"/>
      <c r="DB226" s="165"/>
      <c r="DC226" s="165"/>
      <c r="DD226" s="165"/>
      <c r="DE226" s="165"/>
      <c r="DF226" s="165"/>
      <c r="DG226" s="165"/>
      <c r="DH226" s="165"/>
      <c r="DI226" s="165"/>
      <c r="DJ226" s="165"/>
      <c r="DK226" s="165"/>
      <c r="DL226" s="165"/>
      <c r="DM226" s="165"/>
      <c r="DN226" s="165"/>
      <c r="DO226" s="165"/>
      <c r="DP226" s="165"/>
      <c r="DQ226" s="165"/>
      <c r="DR226" s="165"/>
      <c r="DS226" s="165"/>
      <c r="DT226" s="165"/>
      <c r="DU226" s="165"/>
      <c r="DV226" s="165"/>
      <c r="DW226" s="165"/>
      <c r="DX226" s="165"/>
      <c r="DY226" s="165"/>
      <c r="DZ226" s="165"/>
      <c r="EA226" s="165"/>
      <c r="EB226" s="165"/>
      <c r="EC226" s="165"/>
      <c r="ED226" s="165"/>
      <c r="EE226" s="165"/>
      <c r="EF226" s="165"/>
      <c r="EG226" s="165"/>
      <c r="EH226" s="165"/>
      <c r="EI226" s="165"/>
      <c r="EJ226" s="165"/>
      <c r="EK226" s="165"/>
      <c r="EL226" s="165"/>
      <c r="EM226" s="165"/>
      <c r="EN226" s="165"/>
      <c r="EO226" s="165"/>
      <c r="EP226" s="165"/>
      <c r="EQ226" s="165"/>
      <c r="ER226" s="165"/>
      <c r="ES226" s="165"/>
      <c r="ET226" s="165"/>
      <c r="EU226" s="165"/>
      <c r="EV226" s="165"/>
      <c r="EW226" s="165"/>
      <c r="EX226" s="165"/>
      <c r="EY226" s="165"/>
      <c r="EZ226" s="165"/>
      <c r="FA226" s="165"/>
      <c r="FB226" s="165"/>
      <c r="FC226" s="165"/>
      <c r="FD226" s="165"/>
      <c r="FE226" s="165"/>
      <c r="FF226" s="165"/>
      <c r="FG226" s="165"/>
      <c r="FH226" s="165"/>
      <c r="FI226" s="165"/>
      <c r="FJ226" s="165"/>
      <c r="FK226" s="165"/>
      <c r="FL226" s="165"/>
      <c r="FM226" s="165"/>
      <c r="FN226" s="165"/>
      <c r="FO226" s="165"/>
      <c r="FP226" s="165"/>
      <c r="FQ226" s="165"/>
      <c r="FR226" s="165"/>
      <c r="FS226" s="165"/>
      <c r="FT226" s="165"/>
      <c r="FU226" s="165"/>
      <c r="FV226" s="165"/>
      <c r="FW226" s="165"/>
      <c r="FX226" s="165"/>
      <c r="FY226" s="165"/>
    </row>
    <row r="227" spans="1:181">
      <c r="A227" s="133">
        <v>268</v>
      </c>
      <c r="B227" s="17" t="s">
        <v>622</v>
      </c>
      <c r="C227" s="1" t="s">
        <v>623</v>
      </c>
      <c r="D227" s="7" t="s">
        <v>624</v>
      </c>
      <c r="E227" s="18" t="s">
        <v>625</v>
      </c>
      <c r="F227" s="18" t="s">
        <v>930</v>
      </c>
      <c r="G227" s="19"/>
      <c r="H227" s="7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>
        <v>1</v>
      </c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21">
        <f t="shared" si="10"/>
        <v>1</v>
      </c>
      <c r="BZ227" s="117">
        <v>219</v>
      </c>
      <c r="CA227" s="134"/>
      <c r="CB227" s="134"/>
      <c r="CC227" s="22" t="s">
        <v>626</v>
      </c>
      <c r="CD227" s="22" t="s">
        <v>622</v>
      </c>
      <c r="CE227" s="22" t="s">
        <v>627</v>
      </c>
      <c r="CF227" s="23">
        <v>19.399999999999999</v>
      </c>
      <c r="CG227" s="20">
        <v>440</v>
      </c>
      <c r="CH227" s="24">
        <v>43261</v>
      </c>
      <c r="CI227" s="25" t="s">
        <v>89</v>
      </c>
      <c r="CJ227" s="25">
        <v>50</v>
      </c>
      <c r="CK227" s="26" t="s">
        <v>625</v>
      </c>
      <c r="CL227" s="26">
        <f t="shared" si="11"/>
        <v>535</v>
      </c>
      <c r="CM227" s="58" t="s">
        <v>628</v>
      </c>
      <c r="CN227" s="29" t="s">
        <v>1321</v>
      </c>
      <c r="CO227" s="20"/>
      <c r="CP227" s="20"/>
      <c r="CQ227" s="7"/>
      <c r="CR227" s="7"/>
      <c r="CS227" s="7"/>
      <c r="CT227" s="7"/>
      <c r="CU227" s="7"/>
      <c r="CV227" s="7"/>
    </row>
    <row r="228" spans="1:181">
      <c r="A228" s="133">
        <v>269</v>
      </c>
      <c r="B228" s="17" t="s">
        <v>622</v>
      </c>
      <c r="C228" s="1" t="s">
        <v>623</v>
      </c>
      <c r="D228" s="7" t="s">
        <v>624</v>
      </c>
      <c r="E228" s="18" t="s">
        <v>629</v>
      </c>
      <c r="F228" s="127" t="s">
        <v>18</v>
      </c>
      <c r="G228" s="19"/>
      <c r="H228" s="7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>
        <v>1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21">
        <f t="shared" si="10"/>
        <v>1</v>
      </c>
      <c r="BZ228" s="117">
        <v>220</v>
      </c>
      <c r="CA228" s="134"/>
      <c r="CB228" s="134"/>
      <c r="CC228" s="22" t="s">
        <v>626</v>
      </c>
      <c r="CD228" s="22" t="s">
        <v>622</v>
      </c>
      <c r="CE228" s="22" t="s">
        <v>627</v>
      </c>
      <c r="CF228" s="23">
        <v>19.399999999999999</v>
      </c>
      <c r="CG228" s="20">
        <v>440</v>
      </c>
      <c r="CH228" s="24">
        <v>43261</v>
      </c>
      <c r="CI228" s="25" t="s">
        <v>89</v>
      </c>
      <c r="CJ228" s="25">
        <v>50</v>
      </c>
      <c r="CK228" s="146" t="s">
        <v>629</v>
      </c>
      <c r="CL228" s="26">
        <f t="shared" si="11"/>
        <v>547</v>
      </c>
      <c r="CM228" s="58" t="s">
        <v>630</v>
      </c>
      <c r="CN228" s="150" t="s">
        <v>1322</v>
      </c>
      <c r="CO228" s="20"/>
      <c r="CP228" s="7"/>
      <c r="CQ228" s="7"/>
      <c r="CR228" s="7"/>
      <c r="CS228" s="7"/>
      <c r="CT228" s="7"/>
      <c r="CU228" s="7"/>
      <c r="CV228" s="7"/>
    </row>
    <row r="229" spans="1:181">
      <c r="A229" s="132">
        <v>270</v>
      </c>
      <c r="B229" s="17" t="s">
        <v>622</v>
      </c>
      <c r="C229" s="1" t="s">
        <v>623</v>
      </c>
      <c r="D229" s="7" t="s">
        <v>624</v>
      </c>
      <c r="E229" s="18" t="s">
        <v>631</v>
      </c>
      <c r="F229" s="18" t="s">
        <v>930</v>
      </c>
      <c r="G229" s="19"/>
      <c r="H229" s="7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>
        <v>1</v>
      </c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21">
        <f t="shared" si="10"/>
        <v>1</v>
      </c>
      <c r="BZ229" s="117">
        <v>221</v>
      </c>
      <c r="CA229" s="134"/>
      <c r="CB229" s="134"/>
      <c r="CC229" s="22" t="s">
        <v>626</v>
      </c>
      <c r="CD229" s="22" t="s">
        <v>622</v>
      </c>
      <c r="CE229" s="22" t="s">
        <v>627</v>
      </c>
      <c r="CF229" s="23">
        <v>19.399999999999999</v>
      </c>
      <c r="CG229" s="20">
        <v>440</v>
      </c>
      <c r="CH229" s="24">
        <v>43261</v>
      </c>
      <c r="CI229" s="25" t="s">
        <v>89</v>
      </c>
      <c r="CJ229" s="25">
        <v>50</v>
      </c>
      <c r="CK229" s="26" t="s">
        <v>631</v>
      </c>
      <c r="CL229" s="26">
        <f t="shared" si="11"/>
        <v>541</v>
      </c>
      <c r="CM229" s="58" t="s">
        <v>632</v>
      </c>
      <c r="CN229" s="29" t="s">
        <v>1323</v>
      </c>
      <c r="CO229" s="20"/>
      <c r="CP229" s="7"/>
      <c r="CQ229" s="7"/>
      <c r="CR229" s="7"/>
      <c r="CS229" s="7"/>
      <c r="CT229" s="7"/>
      <c r="CU229" s="7"/>
      <c r="CV229" s="7"/>
    </row>
    <row r="230" spans="1:181">
      <c r="A230" s="133">
        <v>271</v>
      </c>
      <c r="B230" s="17" t="s">
        <v>622</v>
      </c>
      <c r="C230" s="1" t="s">
        <v>623</v>
      </c>
      <c r="D230" s="7" t="s">
        <v>624</v>
      </c>
      <c r="E230" s="18" t="s">
        <v>633</v>
      </c>
      <c r="F230" s="18" t="s">
        <v>930</v>
      </c>
      <c r="G230" s="19"/>
      <c r="H230" s="7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>
        <v>1</v>
      </c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21">
        <f t="shared" si="10"/>
        <v>1</v>
      </c>
      <c r="BZ230" s="117">
        <v>222</v>
      </c>
      <c r="CA230" s="134">
        <f>SUM(G227:AL230)</f>
        <v>1</v>
      </c>
      <c r="CB230" s="134">
        <f>SUM(G227:BX230)</f>
        <v>4</v>
      </c>
      <c r="CC230" s="22" t="s">
        <v>626</v>
      </c>
      <c r="CD230" s="22" t="s">
        <v>622</v>
      </c>
      <c r="CE230" s="22" t="s">
        <v>627</v>
      </c>
      <c r="CF230" s="23">
        <v>19.399999999999999</v>
      </c>
      <c r="CG230" s="20">
        <v>440</v>
      </c>
      <c r="CH230" s="24">
        <v>43261</v>
      </c>
      <c r="CI230" s="25" t="s">
        <v>89</v>
      </c>
      <c r="CJ230" s="25">
        <v>50</v>
      </c>
      <c r="CK230" s="26" t="s">
        <v>633</v>
      </c>
      <c r="CL230" s="26">
        <f t="shared" si="11"/>
        <v>536</v>
      </c>
      <c r="CM230" s="58" t="s">
        <v>634</v>
      </c>
      <c r="CN230" s="29" t="s">
        <v>1324</v>
      </c>
      <c r="CO230" s="20"/>
      <c r="CP230" s="7"/>
      <c r="CQ230" s="7"/>
      <c r="CR230" s="7"/>
      <c r="CS230" s="7"/>
      <c r="CT230" s="7"/>
      <c r="CU230" s="7"/>
      <c r="CV230" s="7"/>
    </row>
    <row r="231" spans="1:181" s="181" customFormat="1">
      <c r="A231" s="164"/>
      <c r="B231" s="165"/>
      <c r="C231" s="188"/>
      <c r="D231" s="185"/>
      <c r="E231" s="169"/>
      <c r="F231" s="169"/>
      <c r="G231" s="161">
        <f>SUM(G227:G230)</f>
        <v>0</v>
      </c>
      <c r="H231" s="161">
        <f t="shared" ref="H231:AL231" si="14">SUM(H227:H230)</f>
        <v>0</v>
      </c>
      <c r="I231" s="161">
        <f t="shared" si="14"/>
        <v>0</v>
      </c>
      <c r="J231" s="161">
        <f t="shared" si="14"/>
        <v>0</v>
      </c>
      <c r="K231" s="161">
        <f t="shared" si="14"/>
        <v>0</v>
      </c>
      <c r="L231" s="161">
        <f t="shared" si="14"/>
        <v>0</v>
      </c>
      <c r="M231" s="161">
        <f t="shared" si="14"/>
        <v>0</v>
      </c>
      <c r="N231" s="161">
        <f t="shared" si="14"/>
        <v>0</v>
      </c>
      <c r="O231" s="161">
        <f t="shared" si="14"/>
        <v>0</v>
      </c>
      <c r="P231" s="161">
        <f t="shared" si="14"/>
        <v>0</v>
      </c>
      <c r="Q231" s="161">
        <f t="shared" si="14"/>
        <v>0</v>
      </c>
      <c r="R231" s="161">
        <f t="shared" si="14"/>
        <v>0</v>
      </c>
      <c r="S231" s="161">
        <f t="shared" si="14"/>
        <v>0</v>
      </c>
      <c r="T231" s="161">
        <f t="shared" si="14"/>
        <v>1</v>
      </c>
      <c r="U231" s="161">
        <f t="shared" si="14"/>
        <v>0</v>
      </c>
      <c r="V231" s="161">
        <f t="shared" si="14"/>
        <v>0</v>
      </c>
      <c r="W231" s="161">
        <f t="shared" si="14"/>
        <v>0</v>
      </c>
      <c r="X231" s="161">
        <f t="shared" si="14"/>
        <v>0</v>
      </c>
      <c r="Y231" s="161">
        <f t="shared" si="14"/>
        <v>0</v>
      </c>
      <c r="Z231" s="161">
        <f t="shared" si="14"/>
        <v>0</v>
      </c>
      <c r="AA231" s="161">
        <f t="shared" si="14"/>
        <v>0</v>
      </c>
      <c r="AB231" s="161">
        <f t="shared" si="14"/>
        <v>0</v>
      </c>
      <c r="AC231" s="161">
        <f t="shared" si="14"/>
        <v>0</v>
      </c>
      <c r="AD231" s="161">
        <f t="shared" si="14"/>
        <v>0</v>
      </c>
      <c r="AE231" s="161">
        <f t="shared" si="14"/>
        <v>0</v>
      </c>
      <c r="AF231" s="161">
        <f t="shared" si="14"/>
        <v>0</v>
      </c>
      <c r="AG231" s="161">
        <f t="shared" si="14"/>
        <v>0</v>
      </c>
      <c r="AH231" s="161">
        <f t="shared" si="14"/>
        <v>0</v>
      </c>
      <c r="AI231" s="161">
        <f t="shared" si="14"/>
        <v>0</v>
      </c>
      <c r="AJ231" s="161">
        <f t="shared" si="14"/>
        <v>0</v>
      </c>
      <c r="AK231" s="161">
        <f t="shared" si="14"/>
        <v>0</v>
      </c>
      <c r="AL231" s="161">
        <f t="shared" si="14"/>
        <v>0</v>
      </c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70"/>
      <c r="BZ231" s="171"/>
      <c r="CA231" s="172"/>
      <c r="CB231" s="172"/>
      <c r="CC231" s="173"/>
      <c r="CD231" s="173"/>
      <c r="CE231" s="173"/>
      <c r="CF231" s="175"/>
      <c r="CG231" s="176"/>
      <c r="CH231" s="177"/>
      <c r="CI231" s="167"/>
      <c r="CJ231" s="167"/>
      <c r="CK231" s="179"/>
      <c r="CL231" s="179"/>
      <c r="CM231" s="189"/>
      <c r="CN231" s="180"/>
      <c r="CO231" s="176"/>
      <c r="CP231" s="185"/>
      <c r="CQ231" s="185"/>
      <c r="CR231" s="185"/>
      <c r="CS231" s="185"/>
      <c r="CT231" s="185"/>
      <c r="CU231" s="185"/>
      <c r="CV231" s="185"/>
    </row>
    <row r="232" spans="1:181">
      <c r="A232" s="133">
        <v>219</v>
      </c>
      <c r="B232" s="17" t="s">
        <v>524</v>
      </c>
      <c r="C232" s="1" t="s">
        <v>525</v>
      </c>
      <c r="D232" s="7" t="s">
        <v>526</v>
      </c>
      <c r="E232" s="18" t="s">
        <v>527</v>
      </c>
      <c r="F232" s="127" t="s">
        <v>5</v>
      </c>
      <c r="G232" s="19">
        <v>1</v>
      </c>
      <c r="H232" s="7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21">
        <f t="shared" si="10"/>
        <v>1</v>
      </c>
      <c r="BZ232" s="117">
        <v>223</v>
      </c>
      <c r="CA232" s="134"/>
      <c r="CB232" s="134"/>
      <c r="CC232" s="22" t="s">
        <v>528</v>
      </c>
      <c r="CD232" s="22" t="s">
        <v>524</v>
      </c>
      <c r="CE232" s="22" t="s">
        <v>529</v>
      </c>
      <c r="CF232" s="23">
        <v>10.8</v>
      </c>
      <c r="CG232" s="20">
        <v>502</v>
      </c>
      <c r="CH232" s="24">
        <v>43261</v>
      </c>
      <c r="CI232" s="25" t="s">
        <v>89</v>
      </c>
      <c r="CJ232" s="25">
        <v>25</v>
      </c>
      <c r="CK232" s="146" t="s">
        <v>527</v>
      </c>
      <c r="CL232" s="26">
        <f t="shared" si="11"/>
        <v>535</v>
      </c>
      <c r="CM232" s="58" t="s">
        <v>530</v>
      </c>
      <c r="CN232" s="150" t="s">
        <v>1333</v>
      </c>
      <c r="CO232" s="20"/>
      <c r="CP232" s="7"/>
      <c r="CQ232" s="7"/>
      <c r="CR232" s="7"/>
      <c r="CS232" s="7"/>
      <c r="CT232" s="7"/>
      <c r="CU232" s="7"/>
      <c r="CV232" s="7"/>
    </row>
    <row r="233" spans="1:181">
      <c r="A233" s="133">
        <v>220</v>
      </c>
      <c r="B233" t="s">
        <v>524</v>
      </c>
      <c r="C233" s="1" t="s">
        <v>525</v>
      </c>
      <c r="D233" s="7" t="s">
        <v>526</v>
      </c>
      <c r="E233" s="18" t="s">
        <v>531</v>
      </c>
      <c r="F233" s="127" t="s">
        <v>927</v>
      </c>
      <c r="G233" s="19"/>
      <c r="H233" s="20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>
        <v>1</v>
      </c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21">
        <f t="shared" si="10"/>
        <v>1</v>
      </c>
      <c r="BZ233" s="117">
        <v>224</v>
      </c>
      <c r="CA233" s="134"/>
      <c r="CB233" s="134"/>
      <c r="CC233" s="22" t="s">
        <v>528</v>
      </c>
      <c r="CD233" s="22" t="s">
        <v>524</v>
      </c>
      <c r="CE233" s="22" t="s">
        <v>529</v>
      </c>
      <c r="CF233" s="23">
        <v>10.8</v>
      </c>
      <c r="CG233" s="20">
        <v>502</v>
      </c>
      <c r="CH233" s="24">
        <v>43261</v>
      </c>
      <c r="CI233" s="25" t="s">
        <v>89</v>
      </c>
      <c r="CJ233" s="25">
        <v>25</v>
      </c>
      <c r="CK233" s="146" t="s">
        <v>531</v>
      </c>
      <c r="CL233" s="26">
        <f t="shared" si="11"/>
        <v>536</v>
      </c>
      <c r="CM233" s="59" t="s">
        <v>532</v>
      </c>
      <c r="CN233" s="150" t="s">
        <v>1334</v>
      </c>
      <c r="CO233" s="20"/>
      <c r="CP233" s="7"/>
      <c r="CQ233" s="7"/>
      <c r="CR233" s="7"/>
      <c r="CS233" s="7"/>
      <c r="CT233" s="7"/>
      <c r="CU233" s="7"/>
      <c r="CV233" s="7"/>
    </row>
    <row r="234" spans="1:181">
      <c r="A234" s="133">
        <v>221</v>
      </c>
      <c r="B234" s="17" t="s">
        <v>524</v>
      </c>
      <c r="C234" s="1" t="s">
        <v>525</v>
      </c>
      <c r="D234" s="7" t="s">
        <v>526</v>
      </c>
      <c r="E234" s="18" t="s">
        <v>533</v>
      </c>
      <c r="F234" s="127" t="s">
        <v>928</v>
      </c>
      <c r="G234" s="19"/>
      <c r="H234" s="20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>
        <v>1</v>
      </c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21">
        <f t="shared" si="10"/>
        <v>1</v>
      </c>
      <c r="BZ234" s="117">
        <v>225</v>
      </c>
      <c r="CA234" s="134"/>
      <c r="CB234" s="134"/>
      <c r="CC234" s="22" t="s">
        <v>528</v>
      </c>
      <c r="CD234" s="22" t="s">
        <v>524</v>
      </c>
      <c r="CE234" s="22" t="s">
        <v>529</v>
      </c>
      <c r="CF234" s="23">
        <v>10.8</v>
      </c>
      <c r="CG234" s="20">
        <v>502</v>
      </c>
      <c r="CH234" s="24">
        <v>43261</v>
      </c>
      <c r="CI234" s="25" t="s">
        <v>89</v>
      </c>
      <c r="CJ234" s="25">
        <v>25</v>
      </c>
      <c r="CK234" s="146" t="s">
        <v>533</v>
      </c>
      <c r="CL234" s="26">
        <f t="shared" si="11"/>
        <v>542</v>
      </c>
      <c r="CM234" s="59" t="s">
        <v>534</v>
      </c>
      <c r="CN234" s="150" t="s">
        <v>1335</v>
      </c>
      <c r="CO234" s="20"/>
      <c r="CP234" s="20"/>
      <c r="CQ234" s="7"/>
      <c r="CR234" s="7"/>
      <c r="CS234" s="7"/>
      <c r="CT234" s="7"/>
      <c r="CU234" s="7"/>
      <c r="CV234" s="7"/>
    </row>
    <row r="235" spans="1:181">
      <c r="A235" s="132">
        <v>222</v>
      </c>
      <c r="B235" s="17" t="s">
        <v>524</v>
      </c>
      <c r="C235" s="1" t="s">
        <v>525</v>
      </c>
      <c r="D235" s="7" t="s">
        <v>526</v>
      </c>
      <c r="E235" s="18" t="s">
        <v>535</v>
      </c>
      <c r="F235" s="127" t="s">
        <v>22</v>
      </c>
      <c r="G235" s="19"/>
      <c r="H235" s="7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>
        <v>1</v>
      </c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21">
        <f t="shared" si="10"/>
        <v>1</v>
      </c>
      <c r="BZ235" s="117">
        <v>226</v>
      </c>
      <c r="CA235" s="134"/>
      <c r="CB235" s="134"/>
      <c r="CC235" s="22" t="s">
        <v>528</v>
      </c>
      <c r="CD235" s="22" t="s">
        <v>524</v>
      </c>
      <c r="CE235" s="22" t="s">
        <v>529</v>
      </c>
      <c r="CF235" s="23">
        <v>10.8</v>
      </c>
      <c r="CG235" s="20">
        <v>502</v>
      </c>
      <c r="CH235" s="24">
        <v>43261</v>
      </c>
      <c r="CI235" s="25" t="s">
        <v>89</v>
      </c>
      <c r="CJ235" s="25">
        <v>25</v>
      </c>
      <c r="CK235" s="146" t="s">
        <v>535</v>
      </c>
      <c r="CL235" s="26">
        <f t="shared" si="11"/>
        <v>539</v>
      </c>
      <c r="CM235" s="58" t="s">
        <v>536</v>
      </c>
      <c r="CN235" s="150" t="s">
        <v>1336</v>
      </c>
      <c r="CO235" s="20"/>
      <c r="CP235" s="7"/>
      <c r="CQ235" s="7"/>
      <c r="CR235" s="7"/>
      <c r="CS235" s="7"/>
      <c r="CT235" s="7"/>
      <c r="CU235" s="7"/>
      <c r="CV235" s="7"/>
    </row>
    <row r="236" spans="1:181" s="17" customFormat="1">
      <c r="A236" s="133">
        <v>223</v>
      </c>
      <c r="B236" t="s">
        <v>524</v>
      </c>
      <c r="C236" s="1" t="s">
        <v>525</v>
      </c>
      <c r="D236" s="7" t="s">
        <v>526</v>
      </c>
      <c r="E236" s="18" t="s">
        <v>537</v>
      </c>
      <c r="F236" s="127" t="s">
        <v>927</v>
      </c>
      <c r="G236" s="19"/>
      <c r="H236" s="7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>
        <v>1</v>
      </c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21">
        <f t="shared" si="10"/>
        <v>1</v>
      </c>
      <c r="BZ236" s="117">
        <v>227</v>
      </c>
      <c r="CA236" s="134"/>
      <c r="CB236" s="134"/>
      <c r="CC236" s="22" t="s">
        <v>528</v>
      </c>
      <c r="CD236" s="22" t="s">
        <v>524</v>
      </c>
      <c r="CE236" s="22" t="s">
        <v>529</v>
      </c>
      <c r="CF236" s="23">
        <v>10.8</v>
      </c>
      <c r="CG236" s="20">
        <v>502</v>
      </c>
      <c r="CH236" s="24">
        <v>43261</v>
      </c>
      <c r="CI236" s="25" t="s">
        <v>89</v>
      </c>
      <c r="CJ236" s="25">
        <v>25</v>
      </c>
      <c r="CK236" s="146" t="s">
        <v>537</v>
      </c>
      <c r="CL236" s="26">
        <f t="shared" si="11"/>
        <v>535</v>
      </c>
      <c r="CM236" s="58" t="s">
        <v>538</v>
      </c>
      <c r="CN236" s="150" t="s">
        <v>1337</v>
      </c>
      <c r="CO236" s="20"/>
      <c r="CP236" s="7"/>
      <c r="CQ236" s="7"/>
      <c r="CR236" s="7"/>
      <c r="CS236" s="7"/>
      <c r="CT236" s="7"/>
      <c r="CU236" s="7"/>
      <c r="CV236" s="7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</row>
    <row r="237" spans="1:181">
      <c r="A237" s="133">
        <v>224</v>
      </c>
      <c r="B237" s="17" t="s">
        <v>524</v>
      </c>
      <c r="C237" s="1" t="s">
        <v>525</v>
      </c>
      <c r="D237" s="7" t="s">
        <v>526</v>
      </c>
      <c r="E237" s="18" t="s">
        <v>539</v>
      </c>
      <c r="F237" s="127" t="s">
        <v>927</v>
      </c>
      <c r="G237" s="19"/>
      <c r="H237" s="20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>
        <v>1</v>
      </c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21">
        <f t="shared" si="10"/>
        <v>1</v>
      </c>
      <c r="BZ237" s="117">
        <v>228</v>
      </c>
      <c r="CA237" s="134"/>
      <c r="CB237" s="134"/>
      <c r="CC237" s="22" t="s">
        <v>528</v>
      </c>
      <c r="CD237" s="22" t="s">
        <v>524</v>
      </c>
      <c r="CE237" s="22" t="s">
        <v>529</v>
      </c>
      <c r="CF237" s="23">
        <v>10.8</v>
      </c>
      <c r="CG237" s="20">
        <v>502</v>
      </c>
      <c r="CH237" s="24">
        <v>43261</v>
      </c>
      <c r="CI237" s="25" t="s">
        <v>89</v>
      </c>
      <c r="CJ237" s="25">
        <v>25</v>
      </c>
      <c r="CK237" s="146" t="s">
        <v>539</v>
      </c>
      <c r="CL237" s="26">
        <f t="shared" si="11"/>
        <v>539</v>
      </c>
      <c r="CM237" s="59" t="s">
        <v>540</v>
      </c>
      <c r="CN237" s="150" t="s">
        <v>1338</v>
      </c>
      <c r="CO237" s="20"/>
      <c r="CP237" s="7"/>
      <c r="CQ237" s="20"/>
      <c r="CR237" s="20"/>
      <c r="CS237" s="20"/>
      <c r="CT237" s="20"/>
      <c r="CU237" s="7"/>
      <c r="CV237" s="7"/>
    </row>
    <row r="238" spans="1:181">
      <c r="A238" s="133">
        <v>225</v>
      </c>
      <c r="B238" s="17" t="s">
        <v>524</v>
      </c>
      <c r="C238" s="1" t="s">
        <v>525</v>
      </c>
      <c r="D238" s="7" t="s">
        <v>526</v>
      </c>
      <c r="E238" s="18" t="s">
        <v>541</v>
      </c>
      <c r="F238" s="127" t="s">
        <v>927</v>
      </c>
      <c r="G238" s="19"/>
      <c r="H238" s="7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>
        <v>1</v>
      </c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21">
        <f t="shared" si="10"/>
        <v>1</v>
      </c>
      <c r="BZ238" s="117">
        <v>229</v>
      </c>
      <c r="CA238" s="134"/>
      <c r="CB238" s="134"/>
      <c r="CC238" s="22" t="s">
        <v>528</v>
      </c>
      <c r="CD238" s="22" t="s">
        <v>524</v>
      </c>
      <c r="CE238" s="22" t="s">
        <v>529</v>
      </c>
      <c r="CF238" s="23">
        <v>10.8</v>
      </c>
      <c r="CG238" s="20">
        <v>502</v>
      </c>
      <c r="CH238" s="24">
        <v>43261</v>
      </c>
      <c r="CI238" s="25" t="s">
        <v>89</v>
      </c>
      <c r="CJ238" s="25">
        <v>25</v>
      </c>
      <c r="CK238" s="146" t="s">
        <v>541</v>
      </c>
      <c r="CL238" s="26">
        <f t="shared" si="11"/>
        <v>536</v>
      </c>
      <c r="CM238" s="58" t="s">
        <v>532</v>
      </c>
      <c r="CN238" s="150" t="s">
        <v>1339</v>
      </c>
      <c r="CO238" s="20"/>
      <c r="CP238" s="7"/>
      <c r="CQ238" s="7"/>
      <c r="CR238" s="7"/>
      <c r="CS238" s="7"/>
      <c r="CT238" s="7"/>
      <c r="CU238" s="7"/>
      <c r="CV238" s="7"/>
    </row>
    <row r="239" spans="1:181">
      <c r="A239" s="132">
        <v>226</v>
      </c>
      <c r="B239" t="s">
        <v>524</v>
      </c>
      <c r="C239" s="1" t="s">
        <v>525</v>
      </c>
      <c r="D239" s="7" t="s">
        <v>526</v>
      </c>
      <c r="E239" s="18" t="s">
        <v>542</v>
      </c>
      <c r="F239" s="18" t="s">
        <v>931</v>
      </c>
      <c r="G239" s="19"/>
      <c r="H239" s="20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>
        <v>1</v>
      </c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21">
        <f t="shared" si="10"/>
        <v>1</v>
      </c>
      <c r="BZ239" s="117">
        <v>230</v>
      </c>
      <c r="CA239" s="134"/>
      <c r="CB239" s="134"/>
      <c r="CC239" s="22" t="s">
        <v>528</v>
      </c>
      <c r="CD239" s="22" t="s">
        <v>524</v>
      </c>
      <c r="CE239" s="22" t="s">
        <v>529</v>
      </c>
      <c r="CF239" s="23">
        <v>10.8</v>
      </c>
      <c r="CG239" s="20">
        <v>502</v>
      </c>
      <c r="CH239" s="24">
        <v>43261</v>
      </c>
      <c r="CI239" s="25" t="s">
        <v>89</v>
      </c>
      <c r="CJ239" s="25">
        <v>25</v>
      </c>
      <c r="CK239" s="26" t="s">
        <v>542</v>
      </c>
      <c r="CL239" s="26">
        <f t="shared" si="11"/>
        <v>534</v>
      </c>
      <c r="CM239" s="59" t="s">
        <v>543</v>
      </c>
      <c r="CN239" s="29" t="s">
        <v>1340</v>
      </c>
      <c r="CO239" s="20"/>
      <c r="CP239" s="7"/>
      <c r="CQ239" s="7"/>
      <c r="CR239" s="7"/>
      <c r="CS239" s="7"/>
      <c r="CT239" s="7"/>
      <c r="CU239" s="7"/>
      <c r="CV239" s="7"/>
    </row>
    <row r="240" spans="1:181">
      <c r="A240" s="133">
        <v>227</v>
      </c>
      <c r="B240" s="17" t="s">
        <v>524</v>
      </c>
      <c r="C240" s="1" t="s">
        <v>525</v>
      </c>
      <c r="D240" s="7" t="s">
        <v>526</v>
      </c>
      <c r="E240" s="18" t="s">
        <v>544</v>
      </c>
      <c r="F240" s="129" t="s">
        <v>9</v>
      </c>
      <c r="G240" s="19"/>
      <c r="H240" s="7"/>
      <c r="I240" s="19"/>
      <c r="J240" s="19"/>
      <c r="K240" s="19">
        <v>1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21">
        <f t="shared" si="10"/>
        <v>1</v>
      </c>
      <c r="BZ240" s="117">
        <v>231</v>
      </c>
      <c r="CA240" s="134"/>
      <c r="CB240" s="134"/>
      <c r="CC240" s="22" t="s">
        <v>528</v>
      </c>
      <c r="CD240" s="22" t="s">
        <v>524</v>
      </c>
      <c r="CE240" s="22" t="s">
        <v>529</v>
      </c>
      <c r="CF240" s="23">
        <v>10.8</v>
      </c>
      <c r="CG240" s="20">
        <v>502</v>
      </c>
      <c r="CH240" s="24">
        <v>43261</v>
      </c>
      <c r="CI240" s="25" t="s">
        <v>89</v>
      </c>
      <c r="CJ240" s="25">
        <v>25</v>
      </c>
      <c r="CK240" s="146" t="s">
        <v>544</v>
      </c>
      <c r="CL240" s="26">
        <f t="shared" si="11"/>
        <v>541</v>
      </c>
      <c r="CM240" s="58" t="s">
        <v>545</v>
      </c>
      <c r="CN240" s="150" t="s">
        <v>1341</v>
      </c>
      <c r="CO240" s="20"/>
      <c r="CP240" s="7"/>
      <c r="CQ240" s="20"/>
      <c r="CR240" s="20"/>
      <c r="CS240" s="20"/>
      <c r="CT240" s="20"/>
      <c r="CU240" s="20"/>
      <c r="CV240" s="20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</row>
    <row r="241" spans="1:181" s="17" customFormat="1">
      <c r="A241" s="133">
        <v>228</v>
      </c>
      <c r="B241" s="17" t="s">
        <v>524</v>
      </c>
      <c r="C241" s="1" t="s">
        <v>525</v>
      </c>
      <c r="D241" s="7" t="s">
        <v>526</v>
      </c>
      <c r="E241" s="18" t="s">
        <v>546</v>
      </c>
      <c r="F241" s="127" t="s">
        <v>928</v>
      </c>
      <c r="G241" s="19"/>
      <c r="H241" s="7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>
        <v>1</v>
      </c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21">
        <f t="shared" si="10"/>
        <v>1</v>
      </c>
      <c r="BZ241" s="117">
        <v>232</v>
      </c>
      <c r="CA241" s="134"/>
      <c r="CB241" s="134"/>
      <c r="CC241" s="22" t="s">
        <v>528</v>
      </c>
      <c r="CD241" s="22" t="s">
        <v>524</v>
      </c>
      <c r="CE241" s="22" t="s">
        <v>529</v>
      </c>
      <c r="CF241" s="23">
        <v>10.8</v>
      </c>
      <c r="CG241" s="20">
        <v>502</v>
      </c>
      <c r="CH241" s="24">
        <v>43261</v>
      </c>
      <c r="CI241" s="25" t="s">
        <v>89</v>
      </c>
      <c r="CJ241" s="25">
        <v>25</v>
      </c>
      <c r="CK241" s="146" t="s">
        <v>546</v>
      </c>
      <c r="CL241" s="26">
        <f t="shared" si="11"/>
        <v>542</v>
      </c>
      <c r="CM241" s="58" t="s">
        <v>534</v>
      </c>
      <c r="CN241" s="150" t="s">
        <v>1343</v>
      </c>
      <c r="CO241" s="20"/>
      <c r="CP241" s="7"/>
      <c r="CQ241" s="7"/>
      <c r="CR241" s="7"/>
      <c r="CS241" s="7"/>
      <c r="CT241" s="7"/>
      <c r="CU241" s="7"/>
      <c r="CV241" s="7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</row>
    <row r="242" spans="1:181">
      <c r="A242" s="133">
        <v>229</v>
      </c>
      <c r="B242" t="s">
        <v>524</v>
      </c>
      <c r="C242" s="1" t="s">
        <v>525</v>
      </c>
      <c r="D242" s="7" t="s">
        <v>526</v>
      </c>
      <c r="E242" s="18" t="s">
        <v>547</v>
      </c>
      <c r="F242" s="40" t="s">
        <v>938</v>
      </c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>
        <v>1</v>
      </c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21">
        <f t="shared" si="10"/>
        <v>1</v>
      </c>
      <c r="BZ242" s="117">
        <v>233</v>
      </c>
      <c r="CA242" s="134"/>
      <c r="CB242" s="134"/>
      <c r="CC242" s="22" t="s">
        <v>528</v>
      </c>
      <c r="CD242" s="22" t="s">
        <v>524</v>
      </c>
      <c r="CE242" s="22" t="s">
        <v>529</v>
      </c>
      <c r="CF242" s="23">
        <v>10.8</v>
      </c>
      <c r="CG242" s="20">
        <v>502</v>
      </c>
      <c r="CH242" s="24">
        <v>43261</v>
      </c>
      <c r="CI242" s="25" t="s">
        <v>89</v>
      </c>
      <c r="CJ242" s="25">
        <v>25</v>
      </c>
      <c r="CK242" s="26" t="s">
        <v>547</v>
      </c>
      <c r="CL242" s="26">
        <f t="shared" si="11"/>
        <v>537</v>
      </c>
      <c r="CM242" s="59" t="s">
        <v>548</v>
      </c>
      <c r="CN242" s="29" t="s">
        <v>1344</v>
      </c>
      <c r="CO242" s="20"/>
      <c r="CP242" s="7"/>
      <c r="CQ242" s="7"/>
      <c r="CR242" s="7"/>
      <c r="CS242" s="7"/>
      <c r="CT242" s="7"/>
      <c r="CU242" s="7"/>
      <c r="CV242" s="7"/>
    </row>
    <row r="243" spans="1:181">
      <c r="A243" s="132">
        <v>230</v>
      </c>
      <c r="B243" s="17" t="s">
        <v>524</v>
      </c>
      <c r="C243" s="1" t="s">
        <v>525</v>
      </c>
      <c r="D243" s="7" t="s">
        <v>526</v>
      </c>
      <c r="E243" s="18" t="s">
        <v>549</v>
      </c>
      <c r="F243" s="128" t="s">
        <v>7</v>
      </c>
      <c r="G243" s="19"/>
      <c r="H243" s="20"/>
      <c r="I243" s="19">
        <v>1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21">
        <f t="shared" si="10"/>
        <v>1</v>
      </c>
      <c r="BZ243" s="117">
        <v>234</v>
      </c>
      <c r="CA243" s="134"/>
      <c r="CB243" s="134"/>
      <c r="CC243" s="22" t="s">
        <v>528</v>
      </c>
      <c r="CD243" s="22" t="s">
        <v>524</v>
      </c>
      <c r="CE243" s="22" t="s">
        <v>529</v>
      </c>
      <c r="CF243" s="23">
        <v>10.8</v>
      </c>
      <c r="CG243" s="20">
        <v>502</v>
      </c>
      <c r="CH243" s="24">
        <v>43261</v>
      </c>
      <c r="CI243" s="25" t="s">
        <v>89</v>
      </c>
      <c r="CJ243" s="25">
        <v>25</v>
      </c>
      <c r="CK243" s="146" t="s">
        <v>549</v>
      </c>
      <c r="CL243" s="26">
        <f t="shared" si="11"/>
        <v>540</v>
      </c>
      <c r="CM243" s="59" t="s">
        <v>550</v>
      </c>
      <c r="CN243" s="150" t="s">
        <v>1345</v>
      </c>
      <c r="CO243" s="20"/>
      <c r="CP243" s="7"/>
      <c r="CQ243" s="7"/>
      <c r="CR243" s="7"/>
      <c r="CS243" s="7"/>
      <c r="CT243" s="7"/>
      <c r="CU243" s="7"/>
      <c r="CV243" s="7"/>
    </row>
    <row r="244" spans="1:181">
      <c r="A244" s="133">
        <v>231</v>
      </c>
      <c r="B244" s="17" t="s">
        <v>524</v>
      </c>
      <c r="C244" s="1" t="s">
        <v>525</v>
      </c>
      <c r="D244" s="7" t="s">
        <v>526</v>
      </c>
      <c r="E244" s="18" t="s">
        <v>551</v>
      </c>
      <c r="F244" s="127" t="s">
        <v>929</v>
      </c>
      <c r="G244" s="19"/>
      <c r="H244" s="20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v>1</v>
      </c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21">
        <f t="shared" si="10"/>
        <v>1</v>
      </c>
      <c r="BZ244" s="117">
        <v>235</v>
      </c>
      <c r="CA244" s="134"/>
      <c r="CB244" s="134"/>
      <c r="CC244" s="22" t="s">
        <v>528</v>
      </c>
      <c r="CD244" s="22" t="s">
        <v>524</v>
      </c>
      <c r="CE244" s="22" t="s">
        <v>529</v>
      </c>
      <c r="CF244" s="23">
        <v>10.8</v>
      </c>
      <c r="CG244" s="20">
        <v>502</v>
      </c>
      <c r="CH244" s="24">
        <v>43261</v>
      </c>
      <c r="CI244" s="25" t="s">
        <v>89</v>
      </c>
      <c r="CJ244" s="25">
        <v>25</v>
      </c>
      <c r="CK244" s="146" t="s">
        <v>551</v>
      </c>
      <c r="CL244" s="26">
        <f t="shared" si="11"/>
        <v>473</v>
      </c>
      <c r="CM244" s="59" t="s">
        <v>552</v>
      </c>
      <c r="CN244" s="150" t="s">
        <v>1346</v>
      </c>
      <c r="CO244" s="20"/>
      <c r="CP244" s="7"/>
      <c r="CQ244" s="7"/>
      <c r="CR244" s="7"/>
      <c r="CS244" s="7"/>
      <c r="CT244" s="7"/>
      <c r="CU244" s="7"/>
      <c r="CV244" s="7"/>
    </row>
    <row r="245" spans="1:181">
      <c r="A245" s="133">
        <v>232</v>
      </c>
      <c r="B245" t="s">
        <v>524</v>
      </c>
      <c r="C245" s="1" t="s">
        <v>525</v>
      </c>
      <c r="D245" s="7" t="s">
        <v>526</v>
      </c>
      <c r="E245" s="18" t="s">
        <v>553</v>
      </c>
      <c r="F245" s="127" t="s">
        <v>927</v>
      </c>
      <c r="G245" s="19"/>
      <c r="H245" s="20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>
        <v>1</v>
      </c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21">
        <f t="shared" si="10"/>
        <v>1</v>
      </c>
      <c r="BZ245" s="117">
        <v>236</v>
      </c>
      <c r="CA245" s="134"/>
      <c r="CB245" s="134"/>
      <c r="CC245" s="22" t="s">
        <v>528</v>
      </c>
      <c r="CD245" s="22" t="s">
        <v>524</v>
      </c>
      <c r="CE245" s="22" t="s">
        <v>529</v>
      </c>
      <c r="CF245" s="23">
        <v>10.8</v>
      </c>
      <c r="CG245" s="20">
        <v>502</v>
      </c>
      <c r="CH245" s="24">
        <v>43261</v>
      </c>
      <c r="CI245" s="25" t="s">
        <v>89</v>
      </c>
      <c r="CJ245" s="25">
        <v>25</v>
      </c>
      <c r="CK245" s="146" t="s">
        <v>553</v>
      </c>
      <c r="CL245" s="26">
        <f t="shared" si="11"/>
        <v>536</v>
      </c>
      <c r="CM245" s="59" t="s">
        <v>554</v>
      </c>
      <c r="CN245" s="150" t="s">
        <v>1347</v>
      </c>
      <c r="CO245" s="20"/>
      <c r="CP245" s="7"/>
      <c r="CQ245" s="20"/>
      <c r="CR245" s="20"/>
      <c r="CS245" s="20"/>
      <c r="CT245" s="20"/>
      <c r="CU245" s="20"/>
      <c r="CV245" s="20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</row>
    <row r="246" spans="1:181">
      <c r="A246" s="133">
        <v>233</v>
      </c>
      <c r="B246" s="17" t="s">
        <v>524</v>
      </c>
      <c r="C246" s="1" t="s">
        <v>525</v>
      </c>
      <c r="D246" s="7" t="s">
        <v>526</v>
      </c>
      <c r="E246" s="18" t="s">
        <v>555</v>
      </c>
      <c r="F246" s="127" t="s">
        <v>927</v>
      </c>
      <c r="G246" s="19"/>
      <c r="H246" s="20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>
        <v>1</v>
      </c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21">
        <f t="shared" si="10"/>
        <v>1</v>
      </c>
      <c r="BZ246" s="117">
        <v>237</v>
      </c>
      <c r="CA246" s="134"/>
      <c r="CB246" s="134"/>
      <c r="CC246" s="22" t="s">
        <v>528</v>
      </c>
      <c r="CD246" s="22" t="s">
        <v>524</v>
      </c>
      <c r="CE246" s="22" t="s">
        <v>529</v>
      </c>
      <c r="CF246" s="23">
        <v>10.8</v>
      </c>
      <c r="CG246" s="20">
        <v>502</v>
      </c>
      <c r="CH246" s="24">
        <v>43261</v>
      </c>
      <c r="CI246" s="25" t="s">
        <v>89</v>
      </c>
      <c r="CJ246" s="25">
        <v>25</v>
      </c>
      <c r="CK246" s="146" t="s">
        <v>555</v>
      </c>
      <c r="CL246" s="26">
        <f t="shared" si="11"/>
        <v>475</v>
      </c>
      <c r="CM246" s="59" t="s">
        <v>556</v>
      </c>
      <c r="CN246" s="150" t="s">
        <v>1348</v>
      </c>
      <c r="CO246" s="20"/>
      <c r="CP246" s="7"/>
      <c r="CQ246" s="7"/>
      <c r="CR246" s="7"/>
      <c r="CS246" s="7"/>
      <c r="CT246" s="7"/>
      <c r="CU246" s="7"/>
      <c r="CV246" s="7"/>
    </row>
    <row r="247" spans="1:181">
      <c r="A247" s="132">
        <v>234</v>
      </c>
      <c r="B247" s="17" t="s">
        <v>524</v>
      </c>
      <c r="C247" s="1" t="s">
        <v>525</v>
      </c>
      <c r="D247" s="7" t="s">
        <v>526</v>
      </c>
      <c r="E247" s="18" t="s">
        <v>557</v>
      </c>
      <c r="F247" s="127" t="s">
        <v>927</v>
      </c>
      <c r="G247" s="19"/>
      <c r="H247" s="20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>
        <v>1</v>
      </c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21">
        <f t="shared" si="10"/>
        <v>1</v>
      </c>
      <c r="BZ247" s="117">
        <v>238</v>
      </c>
      <c r="CA247" s="134"/>
      <c r="CB247" s="134"/>
      <c r="CC247" s="22" t="s">
        <v>528</v>
      </c>
      <c r="CD247" s="22" t="s">
        <v>524</v>
      </c>
      <c r="CE247" s="22" t="s">
        <v>529</v>
      </c>
      <c r="CF247" s="23">
        <v>10.8</v>
      </c>
      <c r="CG247" s="20">
        <v>502</v>
      </c>
      <c r="CH247" s="24">
        <v>43261</v>
      </c>
      <c r="CI247" s="25" t="s">
        <v>89</v>
      </c>
      <c r="CJ247" s="25">
        <v>25</v>
      </c>
      <c r="CK247" s="146" t="s">
        <v>557</v>
      </c>
      <c r="CL247" s="26">
        <f t="shared" si="11"/>
        <v>541</v>
      </c>
      <c r="CM247" s="59" t="s">
        <v>558</v>
      </c>
      <c r="CN247" s="150" t="s">
        <v>1349</v>
      </c>
      <c r="CO247" s="20"/>
      <c r="CP247" s="7"/>
      <c r="CQ247" s="7"/>
      <c r="CR247" s="7"/>
      <c r="CS247" s="7"/>
      <c r="CT247" s="7"/>
      <c r="CU247" s="7"/>
      <c r="CV247" s="7"/>
    </row>
    <row r="248" spans="1:181">
      <c r="A248" s="133">
        <v>235</v>
      </c>
      <c r="B248" t="s">
        <v>524</v>
      </c>
      <c r="C248" s="1" t="s">
        <v>525</v>
      </c>
      <c r="D248" s="7" t="s">
        <v>526</v>
      </c>
      <c r="E248" s="18" t="s">
        <v>559</v>
      </c>
      <c r="F248" s="127" t="s">
        <v>927</v>
      </c>
      <c r="G248" s="19"/>
      <c r="H248" s="20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>
        <v>1</v>
      </c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21">
        <f t="shared" si="10"/>
        <v>1</v>
      </c>
      <c r="BZ248" s="117">
        <v>239</v>
      </c>
      <c r="CA248" s="134"/>
      <c r="CB248" s="134"/>
      <c r="CC248" s="22" t="s">
        <v>528</v>
      </c>
      <c r="CD248" s="22" t="s">
        <v>524</v>
      </c>
      <c r="CE248" s="22" t="s">
        <v>529</v>
      </c>
      <c r="CF248" s="23">
        <v>10.8</v>
      </c>
      <c r="CG248" s="20">
        <v>502</v>
      </c>
      <c r="CH248" s="24">
        <v>43261</v>
      </c>
      <c r="CI248" s="25" t="s">
        <v>89</v>
      </c>
      <c r="CJ248" s="25">
        <v>25</v>
      </c>
      <c r="CK248" s="146" t="s">
        <v>559</v>
      </c>
      <c r="CL248" s="26">
        <f t="shared" si="11"/>
        <v>541</v>
      </c>
      <c r="CM248" s="59" t="s">
        <v>560</v>
      </c>
      <c r="CN248" s="150" t="s">
        <v>1350</v>
      </c>
      <c r="CO248" s="20"/>
      <c r="CP248" s="7"/>
      <c r="CQ248" s="7"/>
      <c r="CR248" s="7"/>
      <c r="CS248" s="7"/>
      <c r="CT248" s="7"/>
      <c r="CU248" s="7"/>
      <c r="CV248" s="7"/>
    </row>
    <row r="249" spans="1:181" s="17" customFormat="1">
      <c r="A249" s="133">
        <v>236</v>
      </c>
      <c r="B249" s="17" t="s">
        <v>524</v>
      </c>
      <c r="C249" s="1" t="s">
        <v>525</v>
      </c>
      <c r="D249" s="7" t="s">
        <v>526</v>
      </c>
      <c r="E249" s="18" t="s">
        <v>561</v>
      </c>
      <c r="F249" s="127" t="s">
        <v>927</v>
      </c>
      <c r="G249" s="19"/>
      <c r="H249" s="20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>
        <v>1</v>
      </c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21">
        <f t="shared" si="10"/>
        <v>1</v>
      </c>
      <c r="BZ249" s="117">
        <v>240</v>
      </c>
      <c r="CA249" s="134"/>
      <c r="CB249" s="134"/>
      <c r="CC249" s="22" t="s">
        <v>528</v>
      </c>
      <c r="CD249" s="22" t="s">
        <v>524</v>
      </c>
      <c r="CE249" s="22" t="s">
        <v>529</v>
      </c>
      <c r="CF249" s="23">
        <v>10.8</v>
      </c>
      <c r="CG249" s="20">
        <v>502</v>
      </c>
      <c r="CH249" s="24">
        <v>43261</v>
      </c>
      <c r="CI249" s="25" t="s">
        <v>89</v>
      </c>
      <c r="CJ249" s="25">
        <v>25</v>
      </c>
      <c r="CK249" s="146" t="s">
        <v>561</v>
      </c>
      <c r="CL249" s="26">
        <f t="shared" si="11"/>
        <v>541</v>
      </c>
      <c r="CM249" s="59" t="s">
        <v>558</v>
      </c>
      <c r="CN249" s="150" t="s">
        <v>1351</v>
      </c>
      <c r="CO249" s="20"/>
      <c r="CP249" s="7"/>
      <c r="CQ249" s="7"/>
      <c r="CR249" s="7"/>
      <c r="CS249" s="7"/>
      <c r="CT249" s="7"/>
      <c r="CU249" s="7"/>
      <c r="CV249" s="7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</row>
    <row r="250" spans="1:181">
      <c r="A250" s="133">
        <v>237</v>
      </c>
      <c r="B250" s="17" t="s">
        <v>524</v>
      </c>
      <c r="C250" s="1" t="s">
        <v>525</v>
      </c>
      <c r="D250" s="7" t="s">
        <v>526</v>
      </c>
      <c r="E250" s="18" t="s">
        <v>562</v>
      </c>
      <c r="F250" s="127" t="s">
        <v>927</v>
      </c>
      <c r="G250" s="19"/>
      <c r="H250" s="7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>
        <v>1</v>
      </c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21">
        <f t="shared" si="10"/>
        <v>1</v>
      </c>
      <c r="BZ250" s="117">
        <v>241</v>
      </c>
      <c r="CA250" s="134"/>
      <c r="CB250" s="134"/>
      <c r="CC250" s="22" t="s">
        <v>528</v>
      </c>
      <c r="CD250" s="22" t="s">
        <v>524</v>
      </c>
      <c r="CE250" s="22" t="s">
        <v>529</v>
      </c>
      <c r="CF250" s="23">
        <v>10.8</v>
      </c>
      <c r="CG250" s="20">
        <v>502</v>
      </c>
      <c r="CH250" s="24">
        <v>43261</v>
      </c>
      <c r="CI250" s="25" t="s">
        <v>89</v>
      </c>
      <c r="CJ250" s="25">
        <v>50</v>
      </c>
      <c r="CK250" s="146" t="s">
        <v>562</v>
      </c>
      <c r="CL250" s="26">
        <f t="shared" si="11"/>
        <v>533</v>
      </c>
      <c r="CM250" s="58" t="s">
        <v>563</v>
      </c>
      <c r="CN250" s="150" t="s">
        <v>1352</v>
      </c>
      <c r="CO250" s="20"/>
      <c r="CP250" s="7"/>
      <c r="CQ250" s="7"/>
      <c r="CR250" s="7"/>
      <c r="CS250" s="7"/>
      <c r="CT250" s="7"/>
      <c r="CU250" s="7"/>
      <c r="CV250" s="7"/>
    </row>
    <row r="251" spans="1:181">
      <c r="A251" s="132">
        <v>238</v>
      </c>
      <c r="B251" t="s">
        <v>524</v>
      </c>
      <c r="C251" s="1" t="s">
        <v>525</v>
      </c>
      <c r="D251" s="7" t="s">
        <v>526</v>
      </c>
      <c r="E251" s="18" t="s">
        <v>564</v>
      </c>
      <c r="F251" s="127" t="s">
        <v>5</v>
      </c>
      <c r="G251" s="19">
        <v>1</v>
      </c>
      <c r="H251" s="20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21">
        <f t="shared" si="10"/>
        <v>1</v>
      </c>
      <c r="BZ251" s="117">
        <v>242</v>
      </c>
      <c r="CA251" s="134"/>
      <c r="CB251" s="134"/>
      <c r="CC251" s="22" t="s">
        <v>528</v>
      </c>
      <c r="CD251" s="22" t="s">
        <v>524</v>
      </c>
      <c r="CE251" s="22" t="s">
        <v>529</v>
      </c>
      <c r="CF251" s="23">
        <v>10.8</v>
      </c>
      <c r="CG251" s="20">
        <v>502</v>
      </c>
      <c r="CH251" s="24">
        <v>43261</v>
      </c>
      <c r="CI251" s="25" t="s">
        <v>89</v>
      </c>
      <c r="CJ251" s="25">
        <v>50</v>
      </c>
      <c r="CK251" s="146" t="s">
        <v>564</v>
      </c>
      <c r="CL251" s="26">
        <f t="shared" si="11"/>
        <v>536</v>
      </c>
      <c r="CM251" s="59" t="s">
        <v>565</v>
      </c>
      <c r="CN251" s="150" t="s">
        <v>1353</v>
      </c>
      <c r="CO251" s="20"/>
      <c r="CP251" s="7"/>
      <c r="CQ251" s="7"/>
      <c r="CR251" s="7"/>
      <c r="CS251" s="7"/>
      <c r="CT251" s="7"/>
      <c r="CU251" s="7"/>
      <c r="CV251" s="7"/>
    </row>
    <row r="252" spans="1:181">
      <c r="A252" s="133">
        <v>239</v>
      </c>
      <c r="B252" s="17" t="s">
        <v>524</v>
      </c>
      <c r="C252" s="1" t="s">
        <v>525</v>
      </c>
      <c r="D252" s="7" t="s">
        <v>526</v>
      </c>
      <c r="E252" s="18" t="s">
        <v>566</v>
      </c>
      <c r="F252" s="127" t="s">
        <v>5</v>
      </c>
      <c r="G252" s="19">
        <v>1</v>
      </c>
      <c r="H252" s="20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21">
        <f t="shared" si="10"/>
        <v>1</v>
      </c>
      <c r="BZ252" s="117">
        <v>243</v>
      </c>
      <c r="CA252" s="134"/>
      <c r="CB252" s="134"/>
      <c r="CC252" s="22" t="s">
        <v>528</v>
      </c>
      <c r="CD252" s="22" t="s">
        <v>524</v>
      </c>
      <c r="CE252" s="22" t="s">
        <v>529</v>
      </c>
      <c r="CF252" s="23">
        <v>10.8</v>
      </c>
      <c r="CG252" s="20">
        <v>502</v>
      </c>
      <c r="CH252" s="24">
        <v>43261</v>
      </c>
      <c r="CI252" s="25" t="s">
        <v>89</v>
      </c>
      <c r="CJ252" s="25">
        <v>50</v>
      </c>
      <c r="CK252" s="146" t="s">
        <v>566</v>
      </c>
      <c r="CL252" s="26">
        <f t="shared" si="11"/>
        <v>536</v>
      </c>
      <c r="CM252" s="59" t="s">
        <v>565</v>
      </c>
      <c r="CN252" s="150" t="s">
        <v>1354</v>
      </c>
      <c r="CO252" s="20"/>
      <c r="CP252" s="7"/>
      <c r="CQ252" s="7"/>
      <c r="CR252" s="7"/>
      <c r="CS252" s="7"/>
      <c r="CT252" s="7"/>
      <c r="CU252" s="7"/>
      <c r="CV252" s="7"/>
    </row>
    <row r="253" spans="1:181">
      <c r="A253" s="133">
        <v>240</v>
      </c>
      <c r="B253" s="17" t="s">
        <v>524</v>
      </c>
      <c r="C253" s="1" t="s">
        <v>525</v>
      </c>
      <c r="D253" s="7" t="s">
        <v>526</v>
      </c>
      <c r="E253" s="18" t="s">
        <v>567</v>
      </c>
      <c r="F253" s="127" t="s">
        <v>5</v>
      </c>
      <c r="G253" s="19">
        <v>1</v>
      </c>
      <c r="H253" s="20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21">
        <f t="shared" si="10"/>
        <v>1</v>
      </c>
      <c r="BZ253" s="117">
        <v>244</v>
      </c>
      <c r="CA253" s="134"/>
      <c r="CB253" s="134"/>
      <c r="CC253" s="22" t="s">
        <v>528</v>
      </c>
      <c r="CD253" s="22" t="s">
        <v>524</v>
      </c>
      <c r="CE253" s="22" t="s">
        <v>529</v>
      </c>
      <c r="CF253" s="23">
        <v>10.8</v>
      </c>
      <c r="CG253" s="20">
        <v>502</v>
      </c>
      <c r="CH253" s="24">
        <v>43261</v>
      </c>
      <c r="CI253" s="25" t="s">
        <v>89</v>
      </c>
      <c r="CJ253" s="25">
        <v>50</v>
      </c>
      <c r="CK253" s="146" t="s">
        <v>567</v>
      </c>
      <c r="CL253" s="26">
        <f t="shared" si="11"/>
        <v>535</v>
      </c>
      <c r="CM253" s="59" t="s">
        <v>568</v>
      </c>
      <c r="CN253" s="150" t="s">
        <v>1355</v>
      </c>
      <c r="CO253" s="20"/>
      <c r="CP253" s="7"/>
      <c r="CQ253" s="20"/>
      <c r="CR253" s="20"/>
      <c r="CS253" s="20"/>
      <c r="CT253" s="20"/>
      <c r="CU253" s="20"/>
      <c r="CV253" s="20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</row>
    <row r="254" spans="1:181">
      <c r="A254" s="133">
        <v>241</v>
      </c>
      <c r="B254" t="s">
        <v>524</v>
      </c>
      <c r="C254" s="1" t="s">
        <v>525</v>
      </c>
      <c r="D254" s="7" t="s">
        <v>526</v>
      </c>
      <c r="E254" s="18" t="s">
        <v>569</v>
      </c>
      <c r="F254" s="127" t="s">
        <v>5</v>
      </c>
      <c r="G254" s="19">
        <v>1</v>
      </c>
      <c r="H254" s="20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21">
        <f t="shared" si="10"/>
        <v>1</v>
      </c>
      <c r="BZ254" s="117">
        <v>245</v>
      </c>
      <c r="CA254" s="134"/>
      <c r="CB254" s="134"/>
      <c r="CC254" s="22" t="s">
        <v>528</v>
      </c>
      <c r="CD254" s="22" t="s">
        <v>524</v>
      </c>
      <c r="CE254" s="22" t="s">
        <v>529</v>
      </c>
      <c r="CF254" s="23">
        <v>10.8</v>
      </c>
      <c r="CG254" s="20">
        <v>502</v>
      </c>
      <c r="CH254" s="24">
        <v>43261</v>
      </c>
      <c r="CI254" s="25" t="s">
        <v>89</v>
      </c>
      <c r="CJ254" s="25">
        <v>50</v>
      </c>
      <c r="CK254" s="146" t="s">
        <v>569</v>
      </c>
      <c r="CL254" s="26">
        <f t="shared" si="11"/>
        <v>492</v>
      </c>
      <c r="CM254" s="59" t="s">
        <v>570</v>
      </c>
      <c r="CN254" s="150" t="s">
        <v>1356</v>
      </c>
      <c r="CO254" s="20"/>
      <c r="CP254" s="7"/>
      <c r="CQ254" s="7"/>
      <c r="CR254" s="7"/>
      <c r="CS254" s="7"/>
      <c r="CT254" s="7"/>
      <c r="CU254" s="7"/>
      <c r="CV254" s="7"/>
    </row>
    <row r="255" spans="1:181">
      <c r="A255" s="132">
        <v>242</v>
      </c>
      <c r="B255" s="17" t="s">
        <v>524</v>
      </c>
      <c r="C255" s="1" t="s">
        <v>525</v>
      </c>
      <c r="D255" s="7" t="s">
        <v>526</v>
      </c>
      <c r="E255" s="18" t="s">
        <v>571</v>
      </c>
      <c r="F255" s="127" t="s">
        <v>5</v>
      </c>
      <c r="G255" s="19">
        <v>1</v>
      </c>
      <c r="H255" s="7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21">
        <f t="shared" si="10"/>
        <v>1</v>
      </c>
      <c r="BZ255" s="117">
        <v>246</v>
      </c>
      <c r="CA255" s="134"/>
      <c r="CB255" s="134"/>
      <c r="CC255" s="22" t="s">
        <v>528</v>
      </c>
      <c r="CD255" s="22" t="s">
        <v>524</v>
      </c>
      <c r="CE255" s="22" t="s">
        <v>529</v>
      </c>
      <c r="CF255" s="23">
        <v>10.8</v>
      </c>
      <c r="CG255" s="20">
        <v>502</v>
      </c>
      <c r="CH255" s="24">
        <v>43261</v>
      </c>
      <c r="CI255" s="25" t="s">
        <v>89</v>
      </c>
      <c r="CJ255" s="25">
        <v>50</v>
      </c>
      <c r="CK255" s="146" t="s">
        <v>571</v>
      </c>
      <c r="CL255" s="26">
        <f t="shared" si="11"/>
        <v>535</v>
      </c>
      <c r="CM255" s="58" t="s">
        <v>568</v>
      </c>
      <c r="CN255" s="150" t="s">
        <v>1357</v>
      </c>
      <c r="CO255" s="20"/>
      <c r="CP255" s="7"/>
      <c r="CQ255" s="7"/>
      <c r="CR255" s="7"/>
      <c r="CS255" s="7"/>
      <c r="CT255" s="7"/>
      <c r="CU255" s="7"/>
      <c r="CV255" s="7"/>
    </row>
    <row r="256" spans="1:181">
      <c r="A256" s="133">
        <v>243</v>
      </c>
      <c r="B256" s="17" t="s">
        <v>524</v>
      </c>
      <c r="C256" s="1" t="s">
        <v>525</v>
      </c>
      <c r="D256" s="7" t="s">
        <v>526</v>
      </c>
      <c r="E256" s="18" t="s">
        <v>572</v>
      </c>
      <c r="F256" s="127" t="s">
        <v>5</v>
      </c>
      <c r="G256" s="19">
        <v>1</v>
      </c>
      <c r="H256" s="20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21">
        <f t="shared" si="10"/>
        <v>1</v>
      </c>
      <c r="BZ256" s="117">
        <v>247</v>
      </c>
      <c r="CA256" s="134"/>
      <c r="CB256" s="134"/>
      <c r="CC256" s="22" t="s">
        <v>528</v>
      </c>
      <c r="CD256" s="22" t="s">
        <v>524</v>
      </c>
      <c r="CE256" s="22" t="s">
        <v>529</v>
      </c>
      <c r="CF256" s="23">
        <v>10.8</v>
      </c>
      <c r="CG256" s="20">
        <v>502</v>
      </c>
      <c r="CH256" s="24">
        <v>43261</v>
      </c>
      <c r="CI256" s="25" t="s">
        <v>89</v>
      </c>
      <c r="CJ256" s="25">
        <v>50</v>
      </c>
      <c r="CK256" s="146" t="s">
        <v>572</v>
      </c>
      <c r="CL256" s="26">
        <f t="shared" si="11"/>
        <v>536</v>
      </c>
      <c r="CM256" s="59" t="s">
        <v>573</v>
      </c>
      <c r="CN256" s="150" t="s">
        <v>1358</v>
      </c>
      <c r="CO256" s="20"/>
      <c r="CP256" s="7"/>
      <c r="CQ256" s="7"/>
      <c r="CR256" s="7"/>
      <c r="CS256" s="7"/>
      <c r="CT256" s="7"/>
      <c r="CU256" s="7"/>
      <c r="CV256" s="7"/>
    </row>
    <row r="257" spans="1:181">
      <c r="A257" s="133">
        <v>244</v>
      </c>
      <c r="B257" t="s">
        <v>524</v>
      </c>
      <c r="C257" s="1" t="s">
        <v>525</v>
      </c>
      <c r="D257" s="7" t="s">
        <v>526</v>
      </c>
      <c r="E257" s="18" t="s">
        <v>574</v>
      </c>
      <c r="F257" s="127" t="s">
        <v>927</v>
      </c>
      <c r="G257" s="19"/>
      <c r="H257" s="20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>
        <v>1</v>
      </c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21">
        <f t="shared" si="10"/>
        <v>1</v>
      </c>
      <c r="BZ257" s="117">
        <v>248</v>
      </c>
      <c r="CA257" s="134"/>
      <c r="CB257" s="134"/>
      <c r="CC257" s="22" t="s">
        <v>528</v>
      </c>
      <c r="CD257" s="22" t="s">
        <v>524</v>
      </c>
      <c r="CE257" s="22" t="s">
        <v>529</v>
      </c>
      <c r="CF257" s="23">
        <v>10.8</v>
      </c>
      <c r="CG257" s="20">
        <v>502</v>
      </c>
      <c r="CH257" s="24">
        <v>43261</v>
      </c>
      <c r="CI257" s="25" t="s">
        <v>89</v>
      </c>
      <c r="CJ257" s="25">
        <v>50</v>
      </c>
      <c r="CK257" s="146" t="s">
        <v>574</v>
      </c>
      <c r="CL257" s="26">
        <f t="shared" si="11"/>
        <v>541</v>
      </c>
      <c r="CM257" s="59" t="s">
        <v>575</v>
      </c>
      <c r="CN257" s="150" t="s">
        <v>1359</v>
      </c>
      <c r="CO257" s="20"/>
      <c r="CP257" s="7"/>
      <c r="CQ257" s="7"/>
      <c r="CR257" s="7"/>
      <c r="CS257" s="7"/>
      <c r="CT257" s="7"/>
      <c r="CU257" s="7"/>
      <c r="CV257" s="7"/>
    </row>
    <row r="258" spans="1:181">
      <c r="A258" s="133">
        <v>245</v>
      </c>
      <c r="B258" s="17" t="s">
        <v>524</v>
      </c>
      <c r="C258" s="1" t="s">
        <v>525</v>
      </c>
      <c r="D258" s="7" t="s">
        <v>526</v>
      </c>
      <c r="E258" s="18" t="s">
        <v>576</v>
      </c>
      <c r="F258" s="127" t="s">
        <v>29</v>
      </c>
      <c r="G258" s="19"/>
      <c r="H258" s="20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>
        <v>1</v>
      </c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21">
        <f t="shared" si="10"/>
        <v>1</v>
      </c>
      <c r="BZ258" s="117">
        <v>249</v>
      </c>
      <c r="CA258" s="134"/>
      <c r="CB258" s="134"/>
      <c r="CC258" s="22" t="s">
        <v>528</v>
      </c>
      <c r="CD258" s="22" t="s">
        <v>524</v>
      </c>
      <c r="CE258" s="22" t="s">
        <v>529</v>
      </c>
      <c r="CF258" s="23">
        <v>10.8</v>
      </c>
      <c r="CG258" s="20">
        <v>502</v>
      </c>
      <c r="CH258" s="24">
        <v>43261</v>
      </c>
      <c r="CI258" s="25" t="s">
        <v>89</v>
      </c>
      <c r="CJ258" s="25">
        <v>50</v>
      </c>
      <c r="CK258" s="146" t="s">
        <v>576</v>
      </c>
      <c r="CL258" s="26">
        <f t="shared" si="11"/>
        <v>533</v>
      </c>
      <c r="CM258" s="59" t="s">
        <v>577</v>
      </c>
      <c r="CN258" s="150" t="s">
        <v>1360</v>
      </c>
      <c r="CO258" s="20"/>
      <c r="CP258" s="7"/>
      <c r="CQ258" s="7"/>
      <c r="CR258" s="7"/>
      <c r="CS258" s="7"/>
      <c r="CT258" s="7"/>
      <c r="CU258" s="7"/>
      <c r="CV258" s="7"/>
    </row>
    <row r="259" spans="1:181">
      <c r="A259" s="132">
        <v>246</v>
      </c>
      <c r="B259" s="17" t="s">
        <v>524</v>
      </c>
      <c r="C259" s="1" t="s">
        <v>525</v>
      </c>
      <c r="D259" s="7" t="s">
        <v>526</v>
      </c>
      <c r="E259" s="18" t="s">
        <v>578</v>
      </c>
      <c r="F259" s="127" t="s">
        <v>927</v>
      </c>
      <c r="G259" s="19"/>
      <c r="H259" s="7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>
        <v>1</v>
      </c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21">
        <f t="shared" si="10"/>
        <v>1</v>
      </c>
      <c r="BZ259" s="117">
        <v>250</v>
      </c>
      <c r="CA259" s="134"/>
      <c r="CB259" s="134"/>
      <c r="CC259" s="22" t="s">
        <v>528</v>
      </c>
      <c r="CD259" s="22" t="s">
        <v>524</v>
      </c>
      <c r="CE259" s="22" t="s">
        <v>529</v>
      </c>
      <c r="CF259" s="23">
        <v>10.8</v>
      </c>
      <c r="CG259" s="20">
        <v>502</v>
      </c>
      <c r="CH259" s="24">
        <v>43261</v>
      </c>
      <c r="CI259" s="25" t="s">
        <v>89</v>
      </c>
      <c r="CJ259" s="25">
        <v>50</v>
      </c>
      <c r="CK259" s="146" t="s">
        <v>578</v>
      </c>
      <c r="CL259" s="26">
        <f t="shared" si="11"/>
        <v>536</v>
      </c>
      <c r="CM259" s="58" t="s">
        <v>579</v>
      </c>
      <c r="CN259" s="150" t="s">
        <v>1362</v>
      </c>
      <c r="CO259" s="20"/>
      <c r="CP259" s="7"/>
      <c r="CQ259" s="7"/>
      <c r="CR259" s="7"/>
      <c r="CS259" s="7"/>
      <c r="CT259" s="7"/>
      <c r="CU259" s="7"/>
      <c r="CV259" s="7"/>
    </row>
    <row r="260" spans="1:181">
      <c r="A260" s="133">
        <v>247</v>
      </c>
      <c r="B260" t="s">
        <v>524</v>
      </c>
      <c r="C260" s="1" t="s">
        <v>525</v>
      </c>
      <c r="D260" s="7" t="s">
        <v>526</v>
      </c>
      <c r="E260" s="18" t="s">
        <v>580</v>
      </c>
      <c r="F260" s="127" t="s">
        <v>29</v>
      </c>
      <c r="G260" s="19"/>
      <c r="H260" s="20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>
        <v>1</v>
      </c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21">
        <f t="shared" si="10"/>
        <v>1</v>
      </c>
      <c r="BZ260" s="117">
        <v>251</v>
      </c>
      <c r="CA260" s="134"/>
      <c r="CB260" s="134"/>
      <c r="CC260" s="22" t="s">
        <v>528</v>
      </c>
      <c r="CD260" s="22" t="s">
        <v>524</v>
      </c>
      <c r="CE260" s="22" t="s">
        <v>529</v>
      </c>
      <c r="CF260" s="23">
        <v>10.8</v>
      </c>
      <c r="CG260" s="20">
        <v>502</v>
      </c>
      <c r="CH260" s="24">
        <v>43261</v>
      </c>
      <c r="CI260" s="25" t="s">
        <v>89</v>
      </c>
      <c r="CJ260" s="25">
        <v>50</v>
      </c>
      <c r="CK260" s="146" t="s">
        <v>580</v>
      </c>
      <c r="CL260" s="26">
        <f t="shared" si="11"/>
        <v>534</v>
      </c>
      <c r="CM260" s="60" t="s">
        <v>581</v>
      </c>
      <c r="CN260" s="150" t="s">
        <v>1363</v>
      </c>
      <c r="CO260" s="20"/>
      <c r="CP260" s="7"/>
      <c r="CQ260" s="7"/>
      <c r="CR260" s="7"/>
      <c r="CS260" s="7"/>
      <c r="CT260" s="7"/>
      <c r="CU260" s="7"/>
      <c r="CV260" s="7"/>
    </row>
    <row r="261" spans="1:181">
      <c r="A261" s="133">
        <v>248</v>
      </c>
      <c r="B261" s="17" t="s">
        <v>524</v>
      </c>
      <c r="C261" s="1" t="s">
        <v>525</v>
      </c>
      <c r="D261" s="7" t="s">
        <v>526</v>
      </c>
      <c r="E261" s="18" t="s">
        <v>582</v>
      </c>
      <c r="F261" s="127" t="s">
        <v>31</v>
      </c>
      <c r="G261" s="19"/>
      <c r="H261" s="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>
        <v>1</v>
      </c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21">
        <f t="shared" si="10"/>
        <v>1</v>
      </c>
      <c r="BZ261" s="117">
        <v>252</v>
      </c>
      <c r="CA261" s="134"/>
      <c r="CB261" s="134"/>
      <c r="CC261" s="22" t="s">
        <v>528</v>
      </c>
      <c r="CD261" s="22" t="s">
        <v>524</v>
      </c>
      <c r="CE261" s="22" t="s">
        <v>529</v>
      </c>
      <c r="CF261" s="23">
        <v>10.8</v>
      </c>
      <c r="CG261" s="20">
        <v>502</v>
      </c>
      <c r="CH261" s="24">
        <v>43261</v>
      </c>
      <c r="CI261" s="25" t="s">
        <v>89</v>
      </c>
      <c r="CJ261" s="25">
        <v>50</v>
      </c>
      <c r="CK261" s="146" t="s">
        <v>582</v>
      </c>
      <c r="CL261" s="26">
        <f t="shared" si="11"/>
        <v>539</v>
      </c>
      <c r="CM261" s="30" t="s">
        <v>583</v>
      </c>
      <c r="CN261" s="150" t="s">
        <v>1364</v>
      </c>
      <c r="CO261" s="20"/>
      <c r="CP261" s="20"/>
      <c r="CQ261" s="20"/>
      <c r="CR261" s="7"/>
      <c r="CS261" s="7"/>
      <c r="CT261" s="7"/>
      <c r="CU261" s="7"/>
      <c r="CV261" s="7"/>
    </row>
    <row r="262" spans="1:181" s="17" customFormat="1">
      <c r="A262" s="133">
        <v>249</v>
      </c>
      <c r="B262" s="17" t="s">
        <v>524</v>
      </c>
      <c r="C262" s="1" t="s">
        <v>525</v>
      </c>
      <c r="D262" s="7" t="s">
        <v>526</v>
      </c>
      <c r="E262" s="18" t="s">
        <v>584</v>
      </c>
      <c r="F262" s="112" t="s">
        <v>954</v>
      </c>
      <c r="G262" s="19"/>
      <c r="H262" s="20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>
        <v>1</v>
      </c>
      <c r="BW262" s="19"/>
      <c r="BX262" s="19"/>
      <c r="BY262" s="21">
        <f t="shared" si="10"/>
        <v>1</v>
      </c>
      <c r="BZ262" s="117">
        <v>253</v>
      </c>
      <c r="CA262" s="134"/>
      <c r="CB262" s="134"/>
      <c r="CC262" s="22" t="s">
        <v>528</v>
      </c>
      <c r="CD262" s="22" t="s">
        <v>524</v>
      </c>
      <c r="CE262" s="22" t="s">
        <v>529</v>
      </c>
      <c r="CF262" s="23">
        <v>10.8</v>
      </c>
      <c r="CG262" s="20">
        <v>502</v>
      </c>
      <c r="CH262" s="24">
        <v>43261</v>
      </c>
      <c r="CI262" s="25" t="s">
        <v>89</v>
      </c>
      <c r="CJ262" s="25">
        <v>50</v>
      </c>
      <c r="CK262" s="26" t="s">
        <v>584</v>
      </c>
      <c r="CL262" s="26">
        <f t="shared" si="11"/>
        <v>537</v>
      </c>
      <c r="CM262" s="59" t="s">
        <v>585</v>
      </c>
      <c r="CN262" s="142" t="s">
        <v>1365</v>
      </c>
      <c r="CO262" s="20"/>
      <c r="CP262" s="20"/>
      <c r="CQ262" s="7"/>
      <c r="CR262" s="7"/>
      <c r="CS262" s="7"/>
      <c r="CT262" s="7"/>
      <c r="CU262" s="7"/>
      <c r="CV262" s="7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</row>
    <row r="263" spans="1:181">
      <c r="A263" s="132">
        <v>250</v>
      </c>
      <c r="B263" t="s">
        <v>524</v>
      </c>
      <c r="C263" s="1" t="s">
        <v>525</v>
      </c>
      <c r="D263" s="7" t="s">
        <v>526</v>
      </c>
      <c r="E263" s="18" t="s">
        <v>586</v>
      </c>
      <c r="F263" s="112" t="s">
        <v>954</v>
      </c>
      <c r="G263" s="19"/>
      <c r="H263" s="7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>
        <v>1</v>
      </c>
      <c r="BW263" s="19"/>
      <c r="BX263" s="19"/>
      <c r="BY263" s="21">
        <f t="shared" si="10"/>
        <v>1</v>
      </c>
      <c r="BZ263" s="117">
        <v>254</v>
      </c>
      <c r="CA263" s="134"/>
      <c r="CB263" s="134"/>
      <c r="CC263" s="22" t="s">
        <v>528</v>
      </c>
      <c r="CD263" s="22" t="s">
        <v>524</v>
      </c>
      <c r="CE263" s="22" t="s">
        <v>529</v>
      </c>
      <c r="CF263" s="23">
        <v>10.8</v>
      </c>
      <c r="CG263" s="20">
        <v>502</v>
      </c>
      <c r="CH263" s="24">
        <v>43261</v>
      </c>
      <c r="CI263" s="25" t="s">
        <v>89</v>
      </c>
      <c r="CJ263" s="25">
        <v>50</v>
      </c>
      <c r="CK263" s="26" t="s">
        <v>586</v>
      </c>
      <c r="CL263" s="26">
        <f t="shared" si="11"/>
        <v>538</v>
      </c>
      <c r="CM263" s="30" t="s">
        <v>587</v>
      </c>
      <c r="CN263" s="29" t="s">
        <v>1366</v>
      </c>
      <c r="CO263" s="20"/>
      <c r="CP263" s="20"/>
      <c r="CQ263" s="7"/>
      <c r="CR263" s="7"/>
      <c r="CS263" s="7"/>
      <c r="CT263" s="7"/>
      <c r="CU263" s="7"/>
      <c r="CV263" s="7"/>
    </row>
    <row r="264" spans="1:181">
      <c r="A264" s="133">
        <v>251</v>
      </c>
      <c r="B264" s="17" t="s">
        <v>524</v>
      </c>
      <c r="C264" s="1" t="s">
        <v>525</v>
      </c>
      <c r="D264" s="7" t="s">
        <v>526</v>
      </c>
      <c r="E264" s="18" t="s">
        <v>588</v>
      </c>
      <c r="F264" s="112" t="s">
        <v>954</v>
      </c>
      <c r="G264" s="19"/>
      <c r="H264" s="7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>
        <v>1</v>
      </c>
      <c r="BW264" s="19"/>
      <c r="BX264" s="19"/>
      <c r="BY264" s="21">
        <f t="shared" si="10"/>
        <v>1</v>
      </c>
      <c r="BZ264" s="117">
        <v>255</v>
      </c>
      <c r="CA264" s="134"/>
      <c r="CB264" s="134"/>
      <c r="CC264" s="22" t="s">
        <v>528</v>
      </c>
      <c r="CD264" s="22" t="s">
        <v>524</v>
      </c>
      <c r="CE264" s="22" t="s">
        <v>529</v>
      </c>
      <c r="CF264" s="23">
        <v>10.8</v>
      </c>
      <c r="CG264" s="20">
        <v>502</v>
      </c>
      <c r="CH264" s="24">
        <v>43261</v>
      </c>
      <c r="CI264" s="25" t="s">
        <v>89</v>
      </c>
      <c r="CJ264" s="25">
        <v>50</v>
      </c>
      <c r="CK264" s="26" t="s">
        <v>588</v>
      </c>
      <c r="CL264" s="26">
        <f t="shared" si="11"/>
        <v>501</v>
      </c>
      <c r="CM264" s="58" t="s">
        <v>589</v>
      </c>
      <c r="CN264" s="29" t="s">
        <v>1367</v>
      </c>
      <c r="CO264" s="20"/>
      <c r="CP264" s="7"/>
      <c r="CQ264" s="7"/>
      <c r="CR264" s="7"/>
      <c r="CS264" s="7"/>
      <c r="CT264" s="7"/>
      <c r="CU264" s="7"/>
      <c r="CV264" s="7"/>
    </row>
    <row r="265" spans="1:181">
      <c r="A265" s="133">
        <v>252</v>
      </c>
      <c r="B265" s="17" t="s">
        <v>524</v>
      </c>
      <c r="C265" s="1" t="s">
        <v>525</v>
      </c>
      <c r="D265" s="7" t="s">
        <v>526</v>
      </c>
      <c r="E265" s="18" t="s">
        <v>590</v>
      </c>
      <c r="F265" s="112" t="s">
        <v>954</v>
      </c>
      <c r="G265" s="19"/>
      <c r="H265" s="20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>
        <v>1</v>
      </c>
      <c r="BW265" s="19"/>
      <c r="BX265" s="19"/>
      <c r="BY265" s="21">
        <f t="shared" si="10"/>
        <v>1</v>
      </c>
      <c r="BZ265" s="117">
        <v>256</v>
      </c>
      <c r="CA265" s="134"/>
      <c r="CB265" s="134"/>
      <c r="CC265" s="22" t="s">
        <v>528</v>
      </c>
      <c r="CD265" s="22" t="s">
        <v>524</v>
      </c>
      <c r="CE265" s="22" t="s">
        <v>529</v>
      </c>
      <c r="CF265" s="23">
        <v>10.8</v>
      </c>
      <c r="CG265" s="20">
        <v>502</v>
      </c>
      <c r="CH265" s="24">
        <v>43261</v>
      </c>
      <c r="CI265" s="25" t="s">
        <v>89</v>
      </c>
      <c r="CJ265" s="25">
        <v>50</v>
      </c>
      <c r="CK265" s="26" t="s">
        <v>590</v>
      </c>
      <c r="CL265" s="26">
        <f t="shared" si="11"/>
        <v>541</v>
      </c>
      <c r="CM265" s="59" t="s">
        <v>591</v>
      </c>
      <c r="CN265" s="29" t="s">
        <v>1368</v>
      </c>
      <c r="CO265" s="20"/>
      <c r="CP265" s="20"/>
      <c r="CQ265" s="7"/>
      <c r="CR265" s="7"/>
      <c r="CS265" s="7"/>
      <c r="CT265" s="7"/>
      <c r="CU265" s="7"/>
      <c r="CV265" s="7"/>
    </row>
    <row r="266" spans="1:181">
      <c r="A266" s="133">
        <v>253</v>
      </c>
      <c r="B266" t="s">
        <v>524</v>
      </c>
      <c r="C266" s="1" t="s">
        <v>525</v>
      </c>
      <c r="D266" s="7" t="s">
        <v>526</v>
      </c>
      <c r="E266" s="18" t="s">
        <v>592</v>
      </c>
      <c r="F266" s="18" t="s">
        <v>932</v>
      </c>
      <c r="G266" s="19"/>
      <c r="H266" s="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>
        <v>1</v>
      </c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21">
        <f t="shared" ref="BY266:BY280" si="15">SUM(G266:BX266)</f>
        <v>1</v>
      </c>
      <c r="BZ266" s="117">
        <v>257</v>
      </c>
      <c r="CA266" s="134"/>
      <c r="CB266" s="134"/>
      <c r="CC266" s="22" t="s">
        <v>528</v>
      </c>
      <c r="CD266" s="22" t="s">
        <v>524</v>
      </c>
      <c r="CE266" s="22" t="s">
        <v>529</v>
      </c>
      <c r="CF266" s="23">
        <v>10.8</v>
      </c>
      <c r="CG266" s="20">
        <v>502</v>
      </c>
      <c r="CH266" s="24">
        <v>43261</v>
      </c>
      <c r="CI266" s="25" t="s">
        <v>89</v>
      </c>
      <c r="CJ266" s="25">
        <v>1</v>
      </c>
      <c r="CK266" s="26" t="s">
        <v>592</v>
      </c>
      <c r="CL266" s="26">
        <f t="shared" ref="CL266:CL280" si="16">LEN(CM266)</f>
        <v>543</v>
      </c>
      <c r="CM266" s="58" t="s">
        <v>593</v>
      </c>
      <c r="CN266" s="29" t="s">
        <v>1369</v>
      </c>
      <c r="CO266" s="20"/>
      <c r="CP266" s="7"/>
      <c r="CQ266" s="20"/>
      <c r="CR266" s="20"/>
      <c r="CS266" s="20"/>
      <c r="CT266" s="20"/>
      <c r="CU266" s="20"/>
      <c r="CV266" s="20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</row>
    <row r="267" spans="1:181">
      <c r="A267" s="132">
        <v>254</v>
      </c>
      <c r="B267" s="17" t="s">
        <v>524</v>
      </c>
      <c r="C267" s="1" t="s">
        <v>525</v>
      </c>
      <c r="D267" s="7" t="s">
        <v>526</v>
      </c>
      <c r="E267" s="18" t="s">
        <v>594</v>
      </c>
      <c r="F267" s="129" t="s">
        <v>9</v>
      </c>
      <c r="G267" s="19"/>
      <c r="H267" s="7"/>
      <c r="I267" s="19"/>
      <c r="J267" s="19"/>
      <c r="K267" s="19">
        <v>1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21">
        <f t="shared" si="15"/>
        <v>1</v>
      </c>
      <c r="BZ267" s="117">
        <v>258</v>
      </c>
      <c r="CA267" s="134"/>
      <c r="CB267" s="134"/>
      <c r="CC267" s="22" t="s">
        <v>528</v>
      </c>
      <c r="CD267" s="22" t="s">
        <v>524</v>
      </c>
      <c r="CE267" s="22" t="s">
        <v>529</v>
      </c>
      <c r="CF267" s="23">
        <v>10.8</v>
      </c>
      <c r="CG267" s="20">
        <v>502</v>
      </c>
      <c r="CH267" s="24">
        <v>43261</v>
      </c>
      <c r="CI267" s="25" t="s">
        <v>89</v>
      </c>
      <c r="CJ267" s="25">
        <v>1</v>
      </c>
      <c r="CK267" s="146" t="s">
        <v>594</v>
      </c>
      <c r="CL267" s="26">
        <f t="shared" si="16"/>
        <v>541</v>
      </c>
      <c r="CM267" s="58" t="s">
        <v>595</v>
      </c>
      <c r="CN267" s="150" t="s">
        <v>1370</v>
      </c>
      <c r="CO267" s="20"/>
      <c r="CP267" s="7"/>
      <c r="CQ267" s="7"/>
      <c r="CR267" s="7"/>
      <c r="CS267" s="7"/>
      <c r="CT267" s="7"/>
      <c r="CU267" s="7"/>
      <c r="CV267" s="7"/>
    </row>
    <row r="268" spans="1:181">
      <c r="A268" s="133">
        <v>255</v>
      </c>
      <c r="B268" s="17" t="s">
        <v>524</v>
      </c>
      <c r="C268" s="1" t="s">
        <v>525</v>
      </c>
      <c r="D268" s="7" t="s">
        <v>526</v>
      </c>
      <c r="E268" s="18" t="s">
        <v>596</v>
      </c>
      <c r="F268" s="18" t="s">
        <v>930</v>
      </c>
      <c r="G268" s="19"/>
      <c r="H268" s="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>
        <v>1</v>
      </c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21">
        <f t="shared" si="15"/>
        <v>1</v>
      </c>
      <c r="BZ268" s="117">
        <v>259</v>
      </c>
      <c r="CA268" s="134"/>
      <c r="CB268" s="134"/>
      <c r="CC268" s="22" t="s">
        <v>528</v>
      </c>
      <c r="CD268" s="22" t="s">
        <v>524</v>
      </c>
      <c r="CE268" s="22" t="s">
        <v>529</v>
      </c>
      <c r="CF268" s="23">
        <v>10.8</v>
      </c>
      <c r="CG268" s="20">
        <v>502</v>
      </c>
      <c r="CH268" s="24">
        <v>43261</v>
      </c>
      <c r="CI268" s="25" t="s">
        <v>89</v>
      </c>
      <c r="CJ268" s="25">
        <v>1</v>
      </c>
      <c r="CK268" s="26" t="s">
        <v>596</v>
      </c>
      <c r="CL268" s="26">
        <f t="shared" si="16"/>
        <v>549</v>
      </c>
      <c r="CM268" s="58" t="s">
        <v>597</v>
      </c>
      <c r="CN268" s="29" t="s">
        <v>1372</v>
      </c>
      <c r="CO268" s="20"/>
      <c r="CP268" s="20"/>
      <c r="CQ268" s="7"/>
      <c r="CR268" s="7"/>
      <c r="CS268" s="7"/>
      <c r="CT268" s="7"/>
      <c r="CU268" s="7"/>
      <c r="CV268" s="7"/>
    </row>
    <row r="269" spans="1:181">
      <c r="A269" s="133">
        <v>256</v>
      </c>
      <c r="B269" t="s">
        <v>524</v>
      </c>
      <c r="C269" s="1" t="s">
        <v>525</v>
      </c>
      <c r="D269" s="7" t="s">
        <v>526</v>
      </c>
      <c r="E269" s="18" t="s">
        <v>598</v>
      </c>
      <c r="F269" s="18" t="s">
        <v>930</v>
      </c>
      <c r="G269" s="19"/>
      <c r="H269" s="7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>
        <v>1</v>
      </c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21">
        <f t="shared" si="15"/>
        <v>1</v>
      </c>
      <c r="BZ269" s="117">
        <v>260</v>
      </c>
      <c r="CA269" s="134"/>
      <c r="CB269" s="134"/>
      <c r="CC269" s="22" t="s">
        <v>528</v>
      </c>
      <c r="CD269" s="22" t="s">
        <v>524</v>
      </c>
      <c r="CE269" s="22" t="s">
        <v>529</v>
      </c>
      <c r="CF269" s="23">
        <v>10.8</v>
      </c>
      <c r="CG269" s="20">
        <v>502</v>
      </c>
      <c r="CH269" s="24">
        <v>43261</v>
      </c>
      <c r="CI269" s="25" t="s">
        <v>89</v>
      </c>
      <c r="CJ269" s="25">
        <v>1</v>
      </c>
      <c r="CK269" s="26" t="s">
        <v>598</v>
      </c>
      <c r="CL269" s="26">
        <f t="shared" si="16"/>
        <v>535</v>
      </c>
      <c r="CM269" s="58" t="s">
        <v>599</v>
      </c>
      <c r="CN269" s="29" t="s">
        <v>1373</v>
      </c>
      <c r="CO269" s="20"/>
      <c r="CP269" s="7"/>
      <c r="CQ269" s="7"/>
      <c r="CR269" s="7"/>
      <c r="CS269" s="7"/>
      <c r="CT269" s="7"/>
      <c r="CU269" s="7"/>
      <c r="CV269" s="7"/>
    </row>
    <row r="270" spans="1:181">
      <c r="A270" s="133">
        <v>257</v>
      </c>
      <c r="B270" s="17" t="s">
        <v>524</v>
      </c>
      <c r="C270" s="1" t="s">
        <v>525</v>
      </c>
      <c r="D270" s="7" t="s">
        <v>526</v>
      </c>
      <c r="E270" s="18" t="s">
        <v>600</v>
      </c>
      <c r="F270" s="129" t="s">
        <v>9</v>
      </c>
      <c r="G270" s="19"/>
      <c r="H270" s="7"/>
      <c r="I270" s="19"/>
      <c r="J270" s="19"/>
      <c r="K270" s="19">
        <v>1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21">
        <f t="shared" si="15"/>
        <v>1</v>
      </c>
      <c r="BZ270" s="117">
        <v>261</v>
      </c>
      <c r="CA270" s="134"/>
      <c r="CB270" s="134"/>
      <c r="CC270" s="22" t="s">
        <v>528</v>
      </c>
      <c r="CD270" s="22" t="s">
        <v>524</v>
      </c>
      <c r="CE270" s="22" t="s">
        <v>529</v>
      </c>
      <c r="CF270" s="23">
        <v>10.8</v>
      </c>
      <c r="CG270" s="20">
        <v>502</v>
      </c>
      <c r="CH270" s="24">
        <v>43261</v>
      </c>
      <c r="CI270" s="25" t="s">
        <v>89</v>
      </c>
      <c r="CJ270" s="25">
        <v>1</v>
      </c>
      <c r="CK270" s="146" t="s">
        <v>600</v>
      </c>
      <c r="CL270" s="26">
        <f t="shared" si="16"/>
        <v>542</v>
      </c>
      <c r="CM270" s="58" t="s">
        <v>601</v>
      </c>
      <c r="CN270" s="150" t="s">
        <v>1374</v>
      </c>
      <c r="CO270" s="20"/>
      <c r="CP270" s="7"/>
      <c r="CQ270" s="20"/>
      <c r="CR270" s="20"/>
      <c r="CS270" s="20"/>
      <c r="CT270" s="20"/>
      <c r="CU270" s="7"/>
      <c r="CV270" s="7"/>
    </row>
    <row r="271" spans="1:181">
      <c r="A271" s="132">
        <v>258</v>
      </c>
      <c r="B271" s="17" t="s">
        <v>524</v>
      </c>
      <c r="C271" s="1" t="s">
        <v>525</v>
      </c>
      <c r="D271" s="7" t="s">
        <v>526</v>
      </c>
      <c r="E271" s="18" t="s">
        <v>602</v>
      </c>
      <c r="F271" s="127" t="s">
        <v>29</v>
      </c>
      <c r="G271" s="19"/>
      <c r="H271" s="7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>
        <v>1</v>
      </c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21">
        <f t="shared" si="15"/>
        <v>1</v>
      </c>
      <c r="BZ271" s="117">
        <v>262</v>
      </c>
      <c r="CA271" s="134"/>
      <c r="CB271" s="134"/>
      <c r="CC271" s="22" t="s">
        <v>528</v>
      </c>
      <c r="CD271" s="22" t="s">
        <v>524</v>
      </c>
      <c r="CE271" s="22" t="s">
        <v>529</v>
      </c>
      <c r="CF271" s="23">
        <v>10.8</v>
      </c>
      <c r="CG271" s="20">
        <v>502</v>
      </c>
      <c r="CH271" s="24">
        <v>43261</v>
      </c>
      <c r="CI271" s="25" t="s">
        <v>89</v>
      </c>
      <c r="CJ271" s="25">
        <v>1</v>
      </c>
      <c r="CK271" s="146" t="s">
        <v>602</v>
      </c>
      <c r="CL271" s="26">
        <f t="shared" si="16"/>
        <v>541</v>
      </c>
      <c r="CM271" s="58" t="s">
        <v>603</v>
      </c>
      <c r="CN271" s="150" t="s">
        <v>1375</v>
      </c>
      <c r="CO271" s="20"/>
      <c r="CP271" s="7"/>
      <c r="CQ271" s="7"/>
      <c r="CR271" s="7"/>
      <c r="CS271" s="7"/>
      <c r="CT271" s="7"/>
      <c r="CU271" s="7"/>
      <c r="CV271" s="7"/>
    </row>
    <row r="272" spans="1:181">
      <c r="A272" s="133">
        <v>259</v>
      </c>
      <c r="B272" t="s">
        <v>524</v>
      </c>
      <c r="C272" s="1" t="s">
        <v>525</v>
      </c>
      <c r="D272" s="7" t="s">
        <v>526</v>
      </c>
      <c r="E272" s="18" t="s">
        <v>604</v>
      </c>
      <c r="F272" s="129" t="s">
        <v>9</v>
      </c>
      <c r="G272" s="19"/>
      <c r="H272" s="7"/>
      <c r="I272" s="19"/>
      <c r="J272" s="19"/>
      <c r="K272" s="19">
        <v>1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21">
        <f t="shared" si="15"/>
        <v>1</v>
      </c>
      <c r="BZ272" s="117">
        <v>263</v>
      </c>
      <c r="CA272" s="134"/>
      <c r="CB272" s="134"/>
      <c r="CC272" s="22" t="s">
        <v>528</v>
      </c>
      <c r="CD272" s="22" t="s">
        <v>524</v>
      </c>
      <c r="CE272" s="22" t="s">
        <v>529</v>
      </c>
      <c r="CF272" s="23">
        <v>10.8</v>
      </c>
      <c r="CG272" s="20">
        <v>502</v>
      </c>
      <c r="CH272" s="24">
        <v>43261</v>
      </c>
      <c r="CI272" s="25" t="s">
        <v>89</v>
      </c>
      <c r="CJ272" s="25">
        <v>1</v>
      </c>
      <c r="CK272" s="146" t="s">
        <v>604</v>
      </c>
      <c r="CL272" s="26">
        <f t="shared" si="16"/>
        <v>540</v>
      </c>
      <c r="CM272" s="58" t="s">
        <v>605</v>
      </c>
      <c r="CN272" s="150" t="s">
        <v>1376</v>
      </c>
      <c r="CO272" s="20"/>
      <c r="CP272" s="20"/>
      <c r="CQ272" s="7"/>
      <c r="CR272" s="7"/>
      <c r="CS272" s="7"/>
      <c r="CT272" s="7"/>
      <c r="CU272" s="7"/>
      <c r="CV272" s="7"/>
    </row>
    <row r="273" spans="1:100">
      <c r="A273" s="133">
        <v>260</v>
      </c>
      <c r="B273" s="17" t="s">
        <v>524</v>
      </c>
      <c r="C273" s="1" t="s">
        <v>525</v>
      </c>
      <c r="D273" s="7" t="s">
        <v>526</v>
      </c>
      <c r="E273" s="18" t="s">
        <v>606</v>
      </c>
      <c r="F273" s="127" t="s">
        <v>18</v>
      </c>
      <c r="G273" s="19"/>
      <c r="H273" s="7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>
        <v>1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21">
        <f t="shared" si="15"/>
        <v>1</v>
      </c>
      <c r="BZ273" s="117">
        <v>264</v>
      </c>
      <c r="CA273" s="134"/>
      <c r="CB273" s="134"/>
      <c r="CC273" s="22" t="s">
        <v>528</v>
      </c>
      <c r="CD273" s="22" t="s">
        <v>524</v>
      </c>
      <c r="CE273" s="22" t="s">
        <v>529</v>
      </c>
      <c r="CF273" s="23">
        <v>10.8</v>
      </c>
      <c r="CG273" s="20">
        <v>502</v>
      </c>
      <c r="CH273" s="24">
        <v>43261</v>
      </c>
      <c r="CI273" s="25" t="s">
        <v>89</v>
      </c>
      <c r="CJ273" s="25">
        <v>1</v>
      </c>
      <c r="CK273" s="146" t="s">
        <v>606</v>
      </c>
      <c r="CL273" s="26">
        <f t="shared" si="16"/>
        <v>537</v>
      </c>
      <c r="CM273" s="58" t="s">
        <v>607</v>
      </c>
      <c r="CN273" s="150" t="s">
        <v>1377</v>
      </c>
      <c r="CO273" s="20"/>
      <c r="CP273" s="7"/>
      <c r="CQ273" s="7"/>
      <c r="CR273" s="7"/>
      <c r="CS273" s="7"/>
      <c r="CT273" s="7"/>
      <c r="CU273" s="7"/>
      <c r="CV273" s="7"/>
    </row>
    <row r="274" spans="1:100">
      <c r="A274" s="133">
        <v>261</v>
      </c>
      <c r="B274" s="17" t="s">
        <v>524</v>
      </c>
      <c r="C274" s="1" t="s">
        <v>525</v>
      </c>
      <c r="D274" s="7" t="s">
        <v>526</v>
      </c>
      <c r="E274" s="18" t="s">
        <v>608</v>
      </c>
      <c r="F274" s="127" t="s">
        <v>18</v>
      </c>
      <c r="G274" s="19"/>
      <c r="H274" s="7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>
        <v>1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21">
        <f t="shared" si="15"/>
        <v>1</v>
      </c>
      <c r="BZ274" s="117">
        <v>265</v>
      </c>
      <c r="CA274" s="134"/>
      <c r="CB274" s="134"/>
      <c r="CC274" s="22" t="s">
        <v>528</v>
      </c>
      <c r="CD274" s="22" t="s">
        <v>524</v>
      </c>
      <c r="CE274" s="22" t="s">
        <v>529</v>
      </c>
      <c r="CF274" s="23">
        <v>10.8</v>
      </c>
      <c r="CG274" s="20">
        <v>502</v>
      </c>
      <c r="CH274" s="24">
        <v>43261</v>
      </c>
      <c r="CI274" s="25" t="s">
        <v>89</v>
      </c>
      <c r="CJ274" s="25">
        <v>1</v>
      </c>
      <c r="CK274" s="146" t="s">
        <v>608</v>
      </c>
      <c r="CL274" s="26">
        <f t="shared" si="16"/>
        <v>533</v>
      </c>
      <c r="CM274" s="58" t="s">
        <v>609</v>
      </c>
      <c r="CN274" s="150" t="s">
        <v>1378</v>
      </c>
      <c r="CO274" s="20"/>
      <c r="CP274" s="7"/>
      <c r="CQ274" s="7"/>
      <c r="CR274" s="7"/>
      <c r="CS274" s="7"/>
      <c r="CT274" s="7"/>
      <c r="CU274" s="7"/>
      <c r="CV274" s="7"/>
    </row>
    <row r="275" spans="1:100">
      <c r="A275" s="132">
        <v>262</v>
      </c>
      <c r="B275" t="s">
        <v>524</v>
      </c>
      <c r="C275" s="1" t="s">
        <v>525</v>
      </c>
      <c r="D275" s="7" t="s">
        <v>526</v>
      </c>
      <c r="E275" s="18" t="s">
        <v>610</v>
      </c>
      <c r="F275" s="129" t="s">
        <v>9</v>
      </c>
      <c r="G275" s="19"/>
      <c r="H275" s="7"/>
      <c r="I275" s="19"/>
      <c r="J275" s="19"/>
      <c r="K275" s="19">
        <v>1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21">
        <f t="shared" si="15"/>
        <v>1</v>
      </c>
      <c r="BZ275" s="117">
        <v>266</v>
      </c>
      <c r="CA275" s="134"/>
      <c r="CB275" s="134"/>
      <c r="CC275" s="22" t="s">
        <v>528</v>
      </c>
      <c r="CD275" s="22" t="s">
        <v>524</v>
      </c>
      <c r="CE275" s="22" t="s">
        <v>529</v>
      </c>
      <c r="CF275" s="23">
        <v>10.8</v>
      </c>
      <c r="CG275" s="20">
        <v>502</v>
      </c>
      <c r="CH275" s="24">
        <v>43261</v>
      </c>
      <c r="CI275" s="25" t="s">
        <v>89</v>
      </c>
      <c r="CJ275" s="25">
        <v>1</v>
      </c>
      <c r="CK275" s="146" t="s">
        <v>610</v>
      </c>
      <c r="CL275" s="26">
        <f t="shared" si="16"/>
        <v>534</v>
      </c>
      <c r="CM275" s="58" t="s">
        <v>611</v>
      </c>
      <c r="CN275" s="150" t="s">
        <v>1379</v>
      </c>
      <c r="CO275" s="20"/>
      <c r="CP275" s="7"/>
      <c r="CQ275" s="7"/>
      <c r="CR275" s="7"/>
      <c r="CS275" s="7"/>
      <c r="CT275" s="7"/>
      <c r="CU275" s="7"/>
      <c r="CV275" s="7"/>
    </row>
    <row r="276" spans="1:100">
      <c r="A276" s="133">
        <v>263</v>
      </c>
      <c r="B276" s="17" t="s">
        <v>524</v>
      </c>
      <c r="C276" s="1" t="s">
        <v>525</v>
      </c>
      <c r="D276" s="7" t="s">
        <v>526</v>
      </c>
      <c r="E276" s="18" t="s">
        <v>612</v>
      </c>
      <c r="F276" s="129" t="s">
        <v>9</v>
      </c>
      <c r="G276" s="19"/>
      <c r="H276" s="20"/>
      <c r="I276" s="19"/>
      <c r="J276" s="19"/>
      <c r="K276" s="19">
        <v>1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21">
        <f t="shared" si="15"/>
        <v>1</v>
      </c>
      <c r="BZ276" s="117">
        <v>267</v>
      </c>
      <c r="CA276" s="134"/>
      <c r="CB276" s="134"/>
      <c r="CC276" s="22" t="s">
        <v>528</v>
      </c>
      <c r="CD276" s="22" t="s">
        <v>524</v>
      </c>
      <c r="CE276" s="22" t="s">
        <v>529</v>
      </c>
      <c r="CF276" s="23">
        <v>10.8</v>
      </c>
      <c r="CG276" s="20">
        <v>502</v>
      </c>
      <c r="CH276" s="24">
        <v>43261</v>
      </c>
      <c r="CI276" s="25" t="s">
        <v>89</v>
      </c>
      <c r="CJ276" s="25">
        <v>1</v>
      </c>
      <c r="CK276" s="146" t="s">
        <v>612</v>
      </c>
      <c r="CL276" s="26">
        <f t="shared" si="16"/>
        <v>535</v>
      </c>
      <c r="CM276" s="59" t="s">
        <v>613</v>
      </c>
      <c r="CN276" s="150" t="s">
        <v>1380</v>
      </c>
      <c r="CO276" s="20"/>
      <c r="CP276" s="7"/>
      <c r="CQ276" s="7"/>
      <c r="CR276" s="7"/>
      <c r="CS276" s="7"/>
      <c r="CT276" s="7"/>
      <c r="CU276" s="7"/>
      <c r="CV276" s="7"/>
    </row>
    <row r="277" spans="1:100">
      <c r="A277" s="133">
        <v>264</v>
      </c>
      <c r="B277" s="17" t="s">
        <v>524</v>
      </c>
      <c r="C277" s="1" t="s">
        <v>525</v>
      </c>
      <c r="D277" s="7" t="s">
        <v>526</v>
      </c>
      <c r="E277" s="18" t="s">
        <v>614</v>
      </c>
      <c r="F277" s="127" t="s">
        <v>23</v>
      </c>
      <c r="G277" s="19"/>
      <c r="H277" s="7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>
        <v>1</v>
      </c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21">
        <f t="shared" si="15"/>
        <v>1</v>
      </c>
      <c r="BZ277" s="117">
        <v>268</v>
      </c>
      <c r="CA277" s="134"/>
      <c r="CB277" s="134"/>
      <c r="CC277" s="22" t="s">
        <v>528</v>
      </c>
      <c r="CD277" s="22" t="s">
        <v>524</v>
      </c>
      <c r="CE277" s="22" t="s">
        <v>529</v>
      </c>
      <c r="CF277" s="23">
        <v>10.8</v>
      </c>
      <c r="CG277" s="20">
        <v>502</v>
      </c>
      <c r="CH277" s="24">
        <v>43261</v>
      </c>
      <c r="CI277" s="25" t="s">
        <v>89</v>
      </c>
      <c r="CJ277" s="25">
        <v>1</v>
      </c>
      <c r="CK277" s="146" t="s">
        <v>614</v>
      </c>
      <c r="CL277" s="26">
        <f t="shared" si="16"/>
        <v>532</v>
      </c>
      <c r="CM277" s="61" t="s">
        <v>615</v>
      </c>
      <c r="CN277" s="150" t="s">
        <v>1381</v>
      </c>
      <c r="CO277" s="20"/>
      <c r="CP277" s="7"/>
      <c r="CQ277" s="7"/>
      <c r="CR277" s="7"/>
      <c r="CS277" s="7"/>
      <c r="CT277" s="7"/>
      <c r="CU277" s="7"/>
      <c r="CV277" s="7"/>
    </row>
    <row r="278" spans="1:100">
      <c r="A278" s="133">
        <v>265</v>
      </c>
      <c r="B278" t="s">
        <v>524</v>
      </c>
      <c r="C278" s="1" t="s">
        <v>525</v>
      </c>
      <c r="D278" s="7" t="s">
        <v>526</v>
      </c>
      <c r="E278" s="18" t="s">
        <v>616</v>
      </c>
      <c r="F278" s="112" t="s">
        <v>952</v>
      </c>
      <c r="G278" s="19"/>
      <c r="H278" s="7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>
        <v>1</v>
      </c>
      <c r="BU278" s="19"/>
      <c r="BV278" s="19"/>
      <c r="BW278" s="19"/>
      <c r="BX278" s="19"/>
      <c r="BY278" s="21">
        <f t="shared" si="15"/>
        <v>1</v>
      </c>
      <c r="BZ278" s="117">
        <v>269</v>
      </c>
      <c r="CA278" s="134"/>
      <c r="CB278" s="134"/>
      <c r="CC278" s="22" t="s">
        <v>528</v>
      </c>
      <c r="CD278" s="22" t="s">
        <v>524</v>
      </c>
      <c r="CE278" s="22" t="s">
        <v>529</v>
      </c>
      <c r="CF278" s="23">
        <v>10.8</v>
      </c>
      <c r="CG278" s="20">
        <v>502</v>
      </c>
      <c r="CH278" s="24">
        <v>43261</v>
      </c>
      <c r="CI278" s="25" t="s">
        <v>89</v>
      </c>
      <c r="CJ278" s="25">
        <v>1</v>
      </c>
      <c r="CK278" s="26" t="s">
        <v>616</v>
      </c>
      <c r="CL278" s="26">
        <f t="shared" si="16"/>
        <v>561</v>
      </c>
      <c r="CM278" s="58" t="s">
        <v>617</v>
      </c>
      <c r="CN278" s="29" t="s">
        <v>1382</v>
      </c>
      <c r="CO278" s="20"/>
      <c r="CP278" s="7"/>
      <c r="CQ278" s="7"/>
      <c r="CR278" s="7"/>
      <c r="CS278" s="7"/>
      <c r="CT278" s="7"/>
      <c r="CU278" s="7"/>
      <c r="CV278" s="7"/>
    </row>
    <row r="279" spans="1:100">
      <c r="A279" s="132">
        <v>266</v>
      </c>
      <c r="B279" s="17" t="s">
        <v>524</v>
      </c>
      <c r="C279" s="1" t="s">
        <v>525</v>
      </c>
      <c r="D279" s="7" t="s">
        <v>526</v>
      </c>
      <c r="E279" s="18" t="s">
        <v>618</v>
      </c>
      <c r="F279" s="127" t="s">
        <v>924</v>
      </c>
      <c r="G279" s="19"/>
      <c r="H279" s="7"/>
      <c r="I279" s="19"/>
      <c r="J279" s="19"/>
      <c r="K279" s="19"/>
      <c r="L279" s="19"/>
      <c r="M279" s="19"/>
      <c r="N279" s="19">
        <v>1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21">
        <f t="shared" si="15"/>
        <v>1</v>
      </c>
      <c r="BZ279" s="117">
        <v>270</v>
      </c>
      <c r="CA279" s="134"/>
      <c r="CB279" s="134"/>
      <c r="CC279" s="22" t="s">
        <v>528</v>
      </c>
      <c r="CD279" s="22" t="s">
        <v>524</v>
      </c>
      <c r="CE279" s="22" t="s">
        <v>529</v>
      </c>
      <c r="CF279" s="23">
        <v>10.8</v>
      </c>
      <c r="CG279" s="20">
        <v>502</v>
      </c>
      <c r="CH279" s="24">
        <v>43261</v>
      </c>
      <c r="CI279" s="25" t="s">
        <v>89</v>
      </c>
      <c r="CJ279" s="25">
        <v>1</v>
      </c>
      <c r="CK279" s="146" t="s">
        <v>618</v>
      </c>
      <c r="CL279" s="26">
        <f t="shared" si="16"/>
        <v>535</v>
      </c>
      <c r="CM279" s="62" t="s">
        <v>619</v>
      </c>
      <c r="CN279" s="150" t="s">
        <v>1383</v>
      </c>
      <c r="CO279" s="20"/>
      <c r="CP279" s="7"/>
      <c r="CQ279" s="7"/>
      <c r="CR279" s="7"/>
      <c r="CS279" s="7"/>
      <c r="CT279" s="7"/>
      <c r="CU279" s="7"/>
      <c r="CV279" s="7"/>
    </row>
    <row r="280" spans="1:100">
      <c r="A280" s="133">
        <v>267</v>
      </c>
      <c r="B280" s="17" t="s">
        <v>524</v>
      </c>
      <c r="C280" s="1" t="s">
        <v>525</v>
      </c>
      <c r="D280" s="7" t="s">
        <v>526</v>
      </c>
      <c r="E280" s="18" t="s">
        <v>620</v>
      </c>
      <c r="F280" s="127" t="s">
        <v>924</v>
      </c>
      <c r="G280" s="19"/>
      <c r="H280" s="20"/>
      <c r="I280" s="19"/>
      <c r="J280" s="19"/>
      <c r="K280" s="19"/>
      <c r="L280" s="19"/>
      <c r="M280" s="19"/>
      <c r="N280" s="19">
        <v>1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21">
        <f t="shared" si="15"/>
        <v>1</v>
      </c>
      <c r="BZ280" s="117">
        <v>271</v>
      </c>
      <c r="CA280" s="134">
        <f>SUM(G232:AL280)</f>
        <v>39</v>
      </c>
      <c r="CB280" s="134">
        <f>SUM(G232:BX280)</f>
        <v>49</v>
      </c>
      <c r="CC280" s="22" t="s">
        <v>528</v>
      </c>
      <c r="CD280" s="22" t="s">
        <v>524</v>
      </c>
      <c r="CE280" s="22" t="s">
        <v>529</v>
      </c>
      <c r="CF280" s="23">
        <v>10.8</v>
      </c>
      <c r="CG280" s="20">
        <v>502</v>
      </c>
      <c r="CH280" s="24">
        <v>43261</v>
      </c>
      <c r="CI280" s="25" t="s">
        <v>89</v>
      </c>
      <c r="CJ280" s="25">
        <v>1</v>
      </c>
      <c r="CK280" s="146" t="s">
        <v>620</v>
      </c>
      <c r="CL280" s="26">
        <f t="shared" si="16"/>
        <v>549</v>
      </c>
      <c r="CM280" s="59" t="s">
        <v>621</v>
      </c>
      <c r="CN280" s="150" t="s">
        <v>1385</v>
      </c>
      <c r="CO280" s="20"/>
      <c r="CP280" s="7"/>
      <c r="CQ280" s="7"/>
      <c r="CR280" s="7"/>
      <c r="CS280" s="7"/>
      <c r="CT280" s="7"/>
      <c r="CU280" s="7"/>
      <c r="CV280" s="7"/>
    </row>
    <row r="281" spans="1:100" s="181" customFormat="1">
      <c r="A281" s="164"/>
      <c r="B281" s="165"/>
      <c r="C281" s="188"/>
      <c r="D281" s="185"/>
      <c r="E281" s="169"/>
      <c r="F281" s="169"/>
      <c r="G281" s="161">
        <f>SUM(G232:G280)</f>
        <v>7</v>
      </c>
      <c r="H281" s="161">
        <f t="shared" ref="H281:AL281" si="17">SUM(H232:H280)</f>
        <v>0</v>
      </c>
      <c r="I281" s="161">
        <f t="shared" si="17"/>
        <v>1</v>
      </c>
      <c r="J281" s="161">
        <f t="shared" si="17"/>
        <v>0</v>
      </c>
      <c r="K281" s="161">
        <f t="shared" si="17"/>
        <v>6</v>
      </c>
      <c r="L281" s="161">
        <f t="shared" si="17"/>
        <v>0</v>
      </c>
      <c r="M281" s="161">
        <f t="shared" si="17"/>
        <v>0</v>
      </c>
      <c r="N281" s="161">
        <f t="shared" si="17"/>
        <v>2</v>
      </c>
      <c r="O281" s="161">
        <f t="shared" si="17"/>
        <v>0</v>
      </c>
      <c r="P281" s="161">
        <f t="shared" si="17"/>
        <v>0</v>
      </c>
      <c r="Q281" s="161">
        <f t="shared" si="17"/>
        <v>0</v>
      </c>
      <c r="R281" s="161">
        <f t="shared" si="17"/>
        <v>0</v>
      </c>
      <c r="S281" s="161">
        <f t="shared" si="17"/>
        <v>0</v>
      </c>
      <c r="T281" s="161">
        <f t="shared" si="17"/>
        <v>2</v>
      </c>
      <c r="U281" s="161">
        <f t="shared" si="17"/>
        <v>0</v>
      </c>
      <c r="V281" s="161">
        <f t="shared" si="17"/>
        <v>0</v>
      </c>
      <c r="W281" s="161">
        <f t="shared" si="17"/>
        <v>0</v>
      </c>
      <c r="X281" s="161">
        <f t="shared" si="17"/>
        <v>1</v>
      </c>
      <c r="Y281" s="161">
        <f t="shared" si="17"/>
        <v>1</v>
      </c>
      <c r="Z281" s="161">
        <f t="shared" si="17"/>
        <v>0</v>
      </c>
      <c r="AA281" s="161">
        <f t="shared" si="17"/>
        <v>0</v>
      </c>
      <c r="AB281" s="161">
        <f t="shared" si="17"/>
        <v>0</v>
      </c>
      <c r="AC281" s="161">
        <f t="shared" si="17"/>
        <v>0</v>
      </c>
      <c r="AD281" s="161">
        <f t="shared" si="17"/>
        <v>0</v>
      </c>
      <c r="AE281" s="161">
        <f t="shared" si="17"/>
        <v>3</v>
      </c>
      <c r="AF281" s="161">
        <f t="shared" si="17"/>
        <v>0</v>
      </c>
      <c r="AG281" s="161">
        <f t="shared" si="17"/>
        <v>1</v>
      </c>
      <c r="AH281" s="161">
        <f t="shared" si="17"/>
        <v>0</v>
      </c>
      <c r="AI281" s="161">
        <f t="shared" si="17"/>
        <v>0</v>
      </c>
      <c r="AJ281" s="161">
        <f t="shared" si="17"/>
        <v>2</v>
      </c>
      <c r="AK281" s="161">
        <f t="shared" si="17"/>
        <v>1</v>
      </c>
      <c r="AL281" s="161">
        <f t="shared" si="17"/>
        <v>12</v>
      </c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70"/>
      <c r="BZ281" s="171"/>
      <c r="CA281" s="172"/>
      <c r="CB281" s="172"/>
      <c r="CC281" s="173"/>
      <c r="CD281" s="173"/>
      <c r="CE281" s="173"/>
      <c r="CF281" s="175"/>
      <c r="CG281" s="176"/>
      <c r="CH281" s="177"/>
      <c r="CI281" s="167"/>
      <c r="CJ281" s="167"/>
      <c r="CK281" s="179"/>
      <c r="CL281" s="179"/>
      <c r="CM281" s="190"/>
      <c r="CN281" s="180"/>
      <c r="CO281" s="176"/>
      <c r="CP281" s="185"/>
      <c r="CQ281" s="185"/>
      <c r="CR281" s="185"/>
      <c r="CS281" s="185"/>
      <c r="CT281" s="185"/>
      <c r="CU281" s="185"/>
      <c r="CV281" s="185"/>
    </row>
    <row r="282" spans="1:100">
      <c r="A282" s="133">
        <v>272</v>
      </c>
      <c r="B282" s="17"/>
      <c r="D282" s="7" t="s">
        <v>635</v>
      </c>
      <c r="E282" s="18"/>
      <c r="F282" s="18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>
        <f t="shared" ref="BY282" si="18">SUM(BY3:BY280)</f>
        <v>271</v>
      </c>
      <c r="BZ282" s="117">
        <v>272</v>
      </c>
      <c r="CA282" s="153">
        <f>SUM(CA3:CA280)</f>
        <v>188</v>
      </c>
      <c r="CB282" s="153">
        <f>SUM(CB3:CB280)</f>
        <v>271</v>
      </c>
      <c r="CC282" s="22"/>
      <c r="CD282" s="22"/>
      <c r="CE282" s="22"/>
      <c r="CF282" s="23"/>
      <c r="CG282" s="20"/>
      <c r="CH282" s="24"/>
      <c r="CI282" s="25"/>
      <c r="CJ282" s="25"/>
      <c r="CK282" s="26"/>
      <c r="CL282" s="26"/>
      <c r="CM282" s="58"/>
      <c r="CO282" s="20"/>
      <c r="CP282" s="7"/>
      <c r="CQ282" s="7"/>
      <c r="CR282" s="7"/>
      <c r="CS282" s="7"/>
      <c r="CT282" s="7"/>
      <c r="CU282" s="7"/>
      <c r="CV282" s="7"/>
    </row>
    <row r="283" spans="1:100">
      <c r="A283" s="133">
        <v>273</v>
      </c>
      <c r="C283" s="64"/>
      <c r="D283" s="65"/>
      <c r="E283" s="66"/>
      <c r="F283" s="66"/>
      <c r="G283" s="67"/>
      <c r="H283" s="65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8">
        <f>SUM(G282:BX282)</f>
        <v>0</v>
      </c>
      <c r="BZ283" s="117">
        <v>273</v>
      </c>
      <c r="CA283" s="120"/>
      <c r="CB283" s="120"/>
      <c r="CC283" s="69"/>
      <c r="CD283" s="69"/>
      <c r="CE283" s="69"/>
      <c r="CF283" s="70"/>
      <c r="CG283" s="71"/>
      <c r="CH283" s="72"/>
      <c r="CI283" s="73"/>
      <c r="CJ283" s="73"/>
      <c r="CK283" s="74"/>
      <c r="CL283" s="26"/>
      <c r="CM283" s="75"/>
      <c r="CO283" s="20"/>
      <c r="CP283" s="7"/>
      <c r="CQ283" s="7"/>
      <c r="CR283" s="7"/>
      <c r="CS283" s="7"/>
      <c r="CT283" s="7"/>
      <c r="CU283" s="7"/>
      <c r="CV283" s="7"/>
    </row>
    <row r="284" spans="1:100" s="17" customFormat="1">
      <c r="A284" s="132">
        <v>274</v>
      </c>
      <c r="C284" s="1" t="s">
        <v>84</v>
      </c>
      <c r="D284" s="7" t="s">
        <v>85</v>
      </c>
      <c r="E284" s="18" t="s">
        <v>636</v>
      </c>
      <c r="F284" s="18"/>
      <c r="G284" s="19"/>
      <c r="H284" s="7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21">
        <f t="shared" ref="BY284:BY347" si="19">SUM(G284:BX284)</f>
        <v>0</v>
      </c>
      <c r="BZ284" s="117">
        <v>274</v>
      </c>
      <c r="CA284" s="118"/>
      <c r="CB284" s="118"/>
      <c r="CC284" s="22" t="s">
        <v>87</v>
      </c>
      <c r="CD284" s="22" t="s">
        <v>83</v>
      </c>
      <c r="CE284" s="22" t="s">
        <v>88</v>
      </c>
      <c r="CF284" s="23">
        <v>0.31</v>
      </c>
      <c r="CG284" s="20">
        <v>1151</v>
      </c>
      <c r="CH284" s="24">
        <v>43259</v>
      </c>
      <c r="CI284" s="25" t="s">
        <v>89</v>
      </c>
      <c r="CJ284" s="25">
        <v>25</v>
      </c>
      <c r="CK284" s="26" t="s">
        <v>636</v>
      </c>
      <c r="CL284" s="26">
        <f t="shared" ref="CL284:CL347" si="20">LEN(CM284)</f>
        <v>548</v>
      </c>
      <c r="CM284" s="29" t="s">
        <v>637</v>
      </c>
      <c r="CN284" s="29" t="s">
        <v>1254</v>
      </c>
      <c r="CO284" s="20"/>
      <c r="CP284" s="7"/>
      <c r="CQ284" s="20"/>
      <c r="CR284" s="20"/>
      <c r="CS284" s="20"/>
      <c r="CT284" s="20"/>
      <c r="CU284" s="20"/>
      <c r="CV284" s="20"/>
    </row>
    <row r="285" spans="1:100">
      <c r="A285" s="133">
        <v>275</v>
      </c>
      <c r="C285" s="1" t="s">
        <v>84</v>
      </c>
      <c r="D285" s="7" t="s">
        <v>85</v>
      </c>
      <c r="E285" s="18" t="s">
        <v>638</v>
      </c>
      <c r="F285" s="18"/>
      <c r="G285" s="19"/>
      <c r="H285" s="20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21">
        <f t="shared" si="19"/>
        <v>0</v>
      </c>
      <c r="BZ285" s="117">
        <v>275</v>
      </c>
      <c r="CA285" s="118"/>
      <c r="CB285" s="118"/>
      <c r="CC285" s="22" t="s">
        <v>87</v>
      </c>
      <c r="CD285" s="22" t="s">
        <v>83</v>
      </c>
      <c r="CE285" s="22" t="s">
        <v>88</v>
      </c>
      <c r="CF285" s="23">
        <v>0.31</v>
      </c>
      <c r="CG285" s="20">
        <v>1151</v>
      </c>
      <c r="CH285" s="24">
        <v>43259</v>
      </c>
      <c r="CI285" s="25" t="s">
        <v>89</v>
      </c>
      <c r="CJ285" s="25">
        <v>25</v>
      </c>
      <c r="CK285" s="26" t="s">
        <v>638</v>
      </c>
      <c r="CL285" s="26">
        <f t="shared" si="20"/>
        <v>538</v>
      </c>
      <c r="CM285" s="27" t="s">
        <v>639</v>
      </c>
      <c r="CN285" s="29" t="s">
        <v>1255</v>
      </c>
      <c r="CO285" s="20"/>
      <c r="CP285" s="20"/>
      <c r="CQ285" s="7"/>
      <c r="CR285" s="7"/>
      <c r="CS285" s="7"/>
      <c r="CT285" s="7"/>
      <c r="CU285" s="7"/>
      <c r="CV285" s="7"/>
    </row>
    <row r="286" spans="1:100">
      <c r="A286" s="133">
        <v>276</v>
      </c>
      <c r="C286" s="1" t="s">
        <v>84</v>
      </c>
      <c r="D286" s="20" t="s">
        <v>85</v>
      </c>
      <c r="E286" s="18" t="s">
        <v>640</v>
      </c>
      <c r="F286" s="18"/>
      <c r="G286" s="28"/>
      <c r="H286" s="20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1">
        <f t="shared" si="19"/>
        <v>0</v>
      </c>
      <c r="BZ286" s="117">
        <v>276</v>
      </c>
      <c r="CA286" s="119"/>
      <c r="CB286" s="119"/>
      <c r="CC286" s="22" t="s">
        <v>87</v>
      </c>
      <c r="CD286" s="22" t="s">
        <v>83</v>
      </c>
      <c r="CE286" s="22" t="s">
        <v>88</v>
      </c>
      <c r="CF286" s="23">
        <v>0.31</v>
      </c>
      <c r="CG286" s="20">
        <v>1151</v>
      </c>
      <c r="CH286" s="24">
        <v>43259</v>
      </c>
      <c r="CI286" s="25" t="s">
        <v>89</v>
      </c>
      <c r="CJ286" s="25">
        <v>25</v>
      </c>
      <c r="CK286" s="26" t="s">
        <v>640</v>
      </c>
      <c r="CL286" s="26">
        <f t="shared" si="20"/>
        <v>484</v>
      </c>
      <c r="CM286" s="27" t="s">
        <v>641</v>
      </c>
      <c r="CN286" s="29" t="s">
        <v>1256</v>
      </c>
      <c r="CO286" s="20"/>
      <c r="CP286" s="20"/>
      <c r="CQ286" s="20"/>
      <c r="CR286" s="20"/>
      <c r="CS286" s="20"/>
      <c r="CT286" s="20"/>
      <c r="CU286" s="7"/>
      <c r="CV286" s="7"/>
    </row>
    <row r="287" spans="1:100">
      <c r="A287" s="133">
        <v>277</v>
      </c>
      <c r="C287" s="1" t="s">
        <v>84</v>
      </c>
      <c r="D287" s="7" t="s">
        <v>85</v>
      </c>
      <c r="E287" s="18" t="s">
        <v>642</v>
      </c>
      <c r="F287" s="18"/>
      <c r="G287" s="19"/>
      <c r="H287" s="7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21">
        <f t="shared" si="19"/>
        <v>0</v>
      </c>
      <c r="BZ287" s="117">
        <v>277</v>
      </c>
      <c r="CA287" s="118"/>
      <c r="CB287" s="118"/>
      <c r="CC287" s="22" t="s">
        <v>87</v>
      </c>
      <c r="CD287" s="22" t="s">
        <v>83</v>
      </c>
      <c r="CE287" s="22" t="s">
        <v>88</v>
      </c>
      <c r="CF287" s="23">
        <v>0.31</v>
      </c>
      <c r="CG287" s="20">
        <v>1151</v>
      </c>
      <c r="CH287" s="24">
        <v>43259</v>
      </c>
      <c r="CI287" s="25" t="s">
        <v>89</v>
      </c>
      <c r="CJ287" s="25">
        <v>25</v>
      </c>
      <c r="CK287" s="26" t="s">
        <v>642</v>
      </c>
      <c r="CL287" s="26">
        <f t="shared" si="20"/>
        <v>451</v>
      </c>
      <c r="CM287" s="29" t="s">
        <v>643</v>
      </c>
      <c r="CN287" s="29" t="s">
        <v>1257</v>
      </c>
      <c r="CO287" s="20"/>
      <c r="CP287" s="7"/>
      <c r="CQ287" s="20"/>
      <c r="CR287" s="20"/>
      <c r="CS287" s="20"/>
      <c r="CT287" s="20"/>
      <c r="CU287" s="7"/>
      <c r="CV287" s="7"/>
    </row>
    <row r="288" spans="1:100">
      <c r="A288" s="132">
        <v>278</v>
      </c>
      <c r="C288" s="1" t="s">
        <v>84</v>
      </c>
      <c r="D288" s="20" t="s">
        <v>85</v>
      </c>
      <c r="E288" s="18" t="s">
        <v>644</v>
      </c>
      <c r="F288" s="18"/>
      <c r="G288" s="28"/>
      <c r="H288" s="7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1">
        <f t="shared" si="19"/>
        <v>0</v>
      </c>
      <c r="BZ288" s="117">
        <v>278</v>
      </c>
      <c r="CA288" s="119"/>
      <c r="CB288" s="119"/>
      <c r="CC288" s="22" t="s">
        <v>87</v>
      </c>
      <c r="CD288" s="22" t="s">
        <v>83</v>
      </c>
      <c r="CE288" s="22" t="s">
        <v>88</v>
      </c>
      <c r="CF288" s="23">
        <v>0.31</v>
      </c>
      <c r="CG288" s="20">
        <v>1151</v>
      </c>
      <c r="CH288" s="24">
        <v>43259</v>
      </c>
      <c r="CI288" s="25" t="s">
        <v>89</v>
      </c>
      <c r="CJ288" s="25">
        <v>25</v>
      </c>
      <c r="CK288" s="26" t="s">
        <v>644</v>
      </c>
      <c r="CL288" s="26">
        <f t="shared" si="20"/>
        <v>489</v>
      </c>
      <c r="CM288" s="29" t="s">
        <v>645</v>
      </c>
      <c r="CN288" s="29" t="s">
        <v>1258</v>
      </c>
      <c r="CO288" s="20"/>
      <c r="CP288" s="20"/>
      <c r="CQ288" s="7"/>
      <c r="CR288" s="7"/>
      <c r="CS288" s="7"/>
      <c r="CT288" s="7"/>
      <c r="CU288" s="7"/>
      <c r="CV288" s="7"/>
    </row>
    <row r="289" spans="1:100" s="17" customFormat="1">
      <c r="A289" s="133">
        <v>279</v>
      </c>
      <c r="C289" s="1" t="s">
        <v>84</v>
      </c>
      <c r="D289" s="20" t="s">
        <v>85</v>
      </c>
      <c r="E289" s="18" t="s">
        <v>646</v>
      </c>
      <c r="F289" s="18"/>
      <c r="G289" s="28"/>
      <c r="H289" s="20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1">
        <f t="shared" si="19"/>
        <v>0</v>
      </c>
      <c r="BZ289" s="117">
        <v>279</v>
      </c>
      <c r="CA289" s="119"/>
      <c r="CB289" s="119"/>
      <c r="CC289" s="22" t="s">
        <v>87</v>
      </c>
      <c r="CD289" s="22" t="s">
        <v>83</v>
      </c>
      <c r="CE289" s="22" t="s">
        <v>88</v>
      </c>
      <c r="CF289" s="23">
        <v>0.31</v>
      </c>
      <c r="CG289" s="20">
        <v>1151</v>
      </c>
      <c r="CH289" s="24">
        <v>43259</v>
      </c>
      <c r="CI289" s="25" t="s">
        <v>89</v>
      </c>
      <c r="CJ289" s="25">
        <v>25</v>
      </c>
      <c r="CK289" s="26" t="s">
        <v>646</v>
      </c>
      <c r="CL289" s="26">
        <f t="shared" si="20"/>
        <v>532</v>
      </c>
      <c r="CM289" s="27" t="s">
        <v>647</v>
      </c>
      <c r="CN289" s="29" t="s">
        <v>1259</v>
      </c>
      <c r="CO289" s="20"/>
      <c r="CP289" s="20"/>
      <c r="CQ289" s="7"/>
      <c r="CR289" s="7"/>
      <c r="CS289" s="7"/>
      <c r="CT289" s="7"/>
      <c r="CU289" s="20"/>
      <c r="CV289" s="20"/>
    </row>
    <row r="290" spans="1:100">
      <c r="A290" s="133">
        <v>280</v>
      </c>
      <c r="C290" s="1" t="s">
        <v>84</v>
      </c>
      <c r="D290" s="7" t="s">
        <v>85</v>
      </c>
      <c r="E290" s="18" t="s">
        <v>648</v>
      </c>
      <c r="F290" s="18"/>
      <c r="G290" s="19"/>
      <c r="H290" s="20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21">
        <f t="shared" si="19"/>
        <v>0</v>
      </c>
      <c r="BZ290" s="117">
        <v>280</v>
      </c>
      <c r="CA290" s="118"/>
      <c r="CB290" s="118"/>
      <c r="CC290" s="22" t="s">
        <v>87</v>
      </c>
      <c r="CD290" s="22" t="s">
        <v>83</v>
      </c>
      <c r="CE290" s="22" t="s">
        <v>88</v>
      </c>
      <c r="CF290" s="23">
        <v>0.31</v>
      </c>
      <c r="CG290" s="20">
        <v>1151</v>
      </c>
      <c r="CH290" s="24">
        <v>43259</v>
      </c>
      <c r="CI290" s="25" t="s">
        <v>89</v>
      </c>
      <c r="CJ290" s="25">
        <v>25</v>
      </c>
      <c r="CK290" s="26" t="s">
        <v>648</v>
      </c>
      <c r="CL290" s="26">
        <f t="shared" si="20"/>
        <v>551</v>
      </c>
      <c r="CM290" s="27" t="s">
        <v>649</v>
      </c>
      <c r="CN290" s="29" t="s">
        <v>1260</v>
      </c>
      <c r="CO290" s="20"/>
      <c r="CP290" s="20"/>
      <c r="CQ290" s="7"/>
      <c r="CR290" s="7"/>
      <c r="CS290" s="7"/>
      <c r="CT290" s="7"/>
      <c r="CU290" s="7"/>
      <c r="CV290" s="7"/>
    </row>
    <row r="291" spans="1:100" s="17" customFormat="1">
      <c r="A291" s="133">
        <v>281</v>
      </c>
      <c r="C291" s="1" t="s">
        <v>84</v>
      </c>
      <c r="D291" s="20" t="s">
        <v>85</v>
      </c>
      <c r="E291" s="18" t="s">
        <v>650</v>
      </c>
      <c r="F291" s="18"/>
      <c r="G291" s="28"/>
      <c r="H291" s="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1">
        <f t="shared" si="19"/>
        <v>0</v>
      </c>
      <c r="BZ291" s="117">
        <v>281</v>
      </c>
      <c r="CA291" s="119"/>
      <c r="CB291" s="119"/>
      <c r="CC291" s="22" t="s">
        <v>87</v>
      </c>
      <c r="CD291" s="22" t="s">
        <v>83</v>
      </c>
      <c r="CE291" s="22" t="s">
        <v>88</v>
      </c>
      <c r="CF291" s="23">
        <v>0.31</v>
      </c>
      <c r="CG291" s="20">
        <v>1151</v>
      </c>
      <c r="CH291" s="24">
        <v>43259</v>
      </c>
      <c r="CI291" s="25" t="s">
        <v>89</v>
      </c>
      <c r="CJ291" s="25">
        <v>25</v>
      </c>
      <c r="CK291" s="26" t="s">
        <v>650</v>
      </c>
      <c r="CL291" s="26">
        <f t="shared" si="20"/>
        <v>541</v>
      </c>
      <c r="CM291" s="30" t="s">
        <v>651</v>
      </c>
      <c r="CN291" s="29" t="s">
        <v>1261</v>
      </c>
      <c r="CO291" s="20"/>
      <c r="CP291" s="20"/>
      <c r="CQ291" s="7"/>
      <c r="CR291" s="7"/>
      <c r="CS291" s="7"/>
      <c r="CT291" s="7"/>
      <c r="CU291" s="20"/>
      <c r="CV291" s="20"/>
    </row>
    <row r="292" spans="1:100" s="17" customFormat="1">
      <c r="A292" s="132">
        <v>282</v>
      </c>
      <c r="C292" s="1" t="s">
        <v>84</v>
      </c>
      <c r="D292" s="7" t="s">
        <v>85</v>
      </c>
      <c r="E292" s="18" t="s">
        <v>652</v>
      </c>
      <c r="F292" s="18"/>
      <c r="G292" s="19"/>
      <c r="H292" s="20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21">
        <f t="shared" si="19"/>
        <v>0</v>
      </c>
      <c r="BZ292" s="117">
        <v>282</v>
      </c>
      <c r="CA292" s="118"/>
      <c r="CB292" s="118"/>
      <c r="CC292" s="22" t="s">
        <v>87</v>
      </c>
      <c r="CD292" s="22" t="s">
        <v>83</v>
      </c>
      <c r="CE292" s="22" t="s">
        <v>88</v>
      </c>
      <c r="CF292" s="23">
        <v>0.31</v>
      </c>
      <c r="CG292" s="20">
        <v>1151</v>
      </c>
      <c r="CH292" s="24">
        <v>43259</v>
      </c>
      <c r="CI292" s="25" t="s">
        <v>89</v>
      </c>
      <c r="CJ292" s="25">
        <v>25</v>
      </c>
      <c r="CK292" s="26" t="s">
        <v>652</v>
      </c>
      <c r="CL292" s="26">
        <f t="shared" si="20"/>
        <v>543</v>
      </c>
      <c r="CM292" s="27" t="s">
        <v>653</v>
      </c>
      <c r="CN292" s="29" t="s">
        <v>1262</v>
      </c>
      <c r="CO292" s="20"/>
      <c r="CP292" s="20"/>
      <c r="CQ292" s="20"/>
      <c r="CR292" s="20"/>
      <c r="CS292" s="20"/>
      <c r="CT292" s="20"/>
      <c r="CU292" s="20"/>
      <c r="CV292" s="20"/>
    </row>
    <row r="293" spans="1:100" s="17" customFormat="1">
      <c r="A293" s="133">
        <v>283</v>
      </c>
      <c r="C293" s="1" t="s">
        <v>84</v>
      </c>
      <c r="D293" s="20" t="s">
        <v>85</v>
      </c>
      <c r="E293" s="18" t="s">
        <v>654</v>
      </c>
      <c r="F293" s="18"/>
      <c r="G293" s="28"/>
      <c r="H293" s="7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1">
        <f t="shared" si="19"/>
        <v>0</v>
      </c>
      <c r="BZ293" s="117">
        <v>283</v>
      </c>
      <c r="CA293" s="119"/>
      <c r="CB293" s="119"/>
      <c r="CC293" s="22" t="s">
        <v>87</v>
      </c>
      <c r="CD293" s="22" t="s">
        <v>83</v>
      </c>
      <c r="CE293" s="22" t="s">
        <v>88</v>
      </c>
      <c r="CF293" s="23">
        <v>0.31</v>
      </c>
      <c r="CG293" s="20">
        <v>1151</v>
      </c>
      <c r="CH293" s="24">
        <v>43259</v>
      </c>
      <c r="CI293" s="25" t="s">
        <v>89</v>
      </c>
      <c r="CJ293" s="25">
        <v>25</v>
      </c>
      <c r="CK293" s="26" t="s">
        <v>654</v>
      </c>
      <c r="CL293" s="26">
        <f t="shared" si="20"/>
        <v>485</v>
      </c>
      <c r="CM293" s="29" t="s">
        <v>655</v>
      </c>
      <c r="CN293" s="29" t="s">
        <v>1263</v>
      </c>
      <c r="CO293" s="20"/>
      <c r="CP293" s="7"/>
      <c r="CQ293" s="7"/>
      <c r="CR293" s="7"/>
      <c r="CS293" s="7"/>
      <c r="CT293" s="7"/>
      <c r="CU293" s="20"/>
      <c r="CV293" s="20"/>
    </row>
    <row r="294" spans="1:100">
      <c r="A294" s="133">
        <v>284</v>
      </c>
      <c r="C294" s="1" t="s">
        <v>84</v>
      </c>
      <c r="D294" s="7" t="s">
        <v>85</v>
      </c>
      <c r="E294" s="18" t="s">
        <v>656</v>
      </c>
      <c r="F294" s="18"/>
      <c r="G294" s="19"/>
      <c r="H294" s="7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21">
        <f t="shared" si="19"/>
        <v>0</v>
      </c>
      <c r="BZ294" s="117">
        <v>284</v>
      </c>
      <c r="CA294" s="118"/>
      <c r="CB294" s="118"/>
      <c r="CC294" s="22" t="s">
        <v>87</v>
      </c>
      <c r="CD294" s="22" t="s">
        <v>83</v>
      </c>
      <c r="CE294" s="22" t="s">
        <v>88</v>
      </c>
      <c r="CF294" s="23">
        <v>0.31</v>
      </c>
      <c r="CG294" s="20">
        <v>1151</v>
      </c>
      <c r="CH294" s="24">
        <v>43259</v>
      </c>
      <c r="CI294" s="25" t="s">
        <v>89</v>
      </c>
      <c r="CJ294" s="25">
        <v>25</v>
      </c>
      <c r="CK294" s="26" t="s">
        <v>656</v>
      </c>
      <c r="CL294" s="26">
        <f t="shared" si="20"/>
        <v>541</v>
      </c>
      <c r="CM294" s="29" t="s">
        <v>657</v>
      </c>
      <c r="CN294" s="29" t="s">
        <v>1264</v>
      </c>
      <c r="CO294" s="20"/>
      <c r="CP294" s="7"/>
      <c r="CQ294" s="7"/>
      <c r="CR294" s="7"/>
      <c r="CS294" s="7"/>
      <c r="CT294" s="7"/>
      <c r="CU294" s="7"/>
      <c r="CV294" s="7"/>
    </row>
    <row r="295" spans="1:100">
      <c r="A295" s="133">
        <v>285</v>
      </c>
      <c r="C295" s="1" t="s">
        <v>84</v>
      </c>
      <c r="D295" s="20" t="s">
        <v>85</v>
      </c>
      <c r="E295" s="18" t="s">
        <v>658</v>
      </c>
      <c r="F295" s="18"/>
      <c r="G295" s="28"/>
      <c r="H295" s="20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1">
        <f t="shared" si="19"/>
        <v>0</v>
      </c>
      <c r="BZ295" s="117">
        <v>285</v>
      </c>
      <c r="CA295" s="119"/>
      <c r="CB295" s="119"/>
      <c r="CC295" s="22" t="s">
        <v>87</v>
      </c>
      <c r="CD295" s="22" t="s">
        <v>83</v>
      </c>
      <c r="CE295" s="22" t="s">
        <v>88</v>
      </c>
      <c r="CF295" s="23">
        <v>0.31</v>
      </c>
      <c r="CG295" s="20">
        <v>1151</v>
      </c>
      <c r="CH295" s="24">
        <v>43259</v>
      </c>
      <c r="CI295" s="25" t="s">
        <v>89</v>
      </c>
      <c r="CJ295" s="25">
        <v>25</v>
      </c>
      <c r="CK295" s="26" t="s">
        <v>658</v>
      </c>
      <c r="CL295" s="26">
        <f t="shared" si="20"/>
        <v>458</v>
      </c>
      <c r="CM295" s="27" t="s">
        <v>659</v>
      </c>
      <c r="CN295" s="29" t="s">
        <v>1265</v>
      </c>
      <c r="CO295" s="20"/>
      <c r="CP295" s="20"/>
      <c r="CQ295" s="20"/>
      <c r="CR295" s="20"/>
      <c r="CS295" s="20"/>
      <c r="CT295" s="20"/>
      <c r="CU295" s="7"/>
      <c r="CV295" s="7"/>
    </row>
    <row r="296" spans="1:100" s="17" customFormat="1">
      <c r="A296" s="132">
        <v>286</v>
      </c>
      <c r="C296" s="1" t="s">
        <v>84</v>
      </c>
      <c r="D296" s="20" t="s">
        <v>85</v>
      </c>
      <c r="E296" s="18" t="s">
        <v>660</v>
      </c>
      <c r="F296" s="18"/>
      <c r="G296" s="28"/>
      <c r="H296" s="20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1">
        <f t="shared" si="19"/>
        <v>0</v>
      </c>
      <c r="BZ296" s="117">
        <v>286</v>
      </c>
      <c r="CA296" s="119"/>
      <c r="CB296" s="119"/>
      <c r="CC296" s="22" t="s">
        <v>87</v>
      </c>
      <c r="CD296" s="22" t="s">
        <v>83</v>
      </c>
      <c r="CE296" s="22" t="s">
        <v>88</v>
      </c>
      <c r="CF296" s="23">
        <v>0.31</v>
      </c>
      <c r="CG296" s="20">
        <v>1151</v>
      </c>
      <c r="CH296" s="24">
        <v>43259</v>
      </c>
      <c r="CI296" s="25" t="s">
        <v>89</v>
      </c>
      <c r="CJ296" s="25">
        <v>50</v>
      </c>
      <c r="CK296" s="26" t="s">
        <v>660</v>
      </c>
      <c r="CL296" s="26">
        <f t="shared" si="20"/>
        <v>483</v>
      </c>
      <c r="CM296" s="27" t="s">
        <v>661</v>
      </c>
      <c r="CN296" s="29" t="s">
        <v>1269</v>
      </c>
      <c r="CO296" s="20"/>
      <c r="CP296" s="20"/>
      <c r="CQ296" s="20"/>
      <c r="CR296" s="20"/>
      <c r="CS296" s="20"/>
      <c r="CT296" s="20"/>
      <c r="CU296" s="20"/>
      <c r="CV296" s="20"/>
    </row>
    <row r="297" spans="1:100">
      <c r="A297" s="133">
        <v>287</v>
      </c>
      <c r="C297" s="1" t="s">
        <v>84</v>
      </c>
      <c r="D297" s="20" t="s">
        <v>85</v>
      </c>
      <c r="E297" s="18" t="s">
        <v>662</v>
      </c>
      <c r="F297" s="18"/>
      <c r="G297" s="28"/>
      <c r="H297" s="20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1">
        <f t="shared" si="19"/>
        <v>0</v>
      </c>
      <c r="BZ297" s="117">
        <v>287</v>
      </c>
      <c r="CA297" s="119"/>
      <c r="CB297" s="119"/>
      <c r="CC297" s="22" t="s">
        <v>87</v>
      </c>
      <c r="CD297" s="22" t="s">
        <v>83</v>
      </c>
      <c r="CE297" s="22" t="s">
        <v>88</v>
      </c>
      <c r="CF297" s="23">
        <v>0.31</v>
      </c>
      <c r="CG297" s="20">
        <v>1151</v>
      </c>
      <c r="CH297" s="24">
        <v>43259</v>
      </c>
      <c r="CI297" s="25" t="s">
        <v>89</v>
      </c>
      <c r="CJ297" s="25">
        <v>50</v>
      </c>
      <c r="CK297" s="26" t="s">
        <v>662</v>
      </c>
      <c r="CL297" s="26">
        <f t="shared" si="20"/>
        <v>647</v>
      </c>
      <c r="CM297" s="27" t="s">
        <v>663</v>
      </c>
      <c r="CN297" s="29" t="s">
        <v>1273</v>
      </c>
      <c r="CO297" s="20"/>
      <c r="CP297" s="20"/>
      <c r="CQ297" s="7"/>
      <c r="CR297" s="7"/>
      <c r="CS297" s="7"/>
      <c r="CT297" s="7"/>
      <c r="CU297" s="7"/>
      <c r="CV297" s="7"/>
    </row>
    <row r="298" spans="1:100" s="17" customFormat="1">
      <c r="A298" s="133">
        <v>288</v>
      </c>
      <c r="C298" s="1" t="s">
        <v>84</v>
      </c>
      <c r="D298" s="20" t="s">
        <v>85</v>
      </c>
      <c r="E298" s="18" t="s">
        <v>664</v>
      </c>
      <c r="F298" s="18"/>
      <c r="G298" s="28"/>
      <c r="H298" s="20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1">
        <f t="shared" si="19"/>
        <v>0</v>
      </c>
      <c r="BZ298" s="117">
        <v>288</v>
      </c>
      <c r="CA298" s="119"/>
      <c r="CB298" s="119"/>
      <c r="CC298" s="22" t="s">
        <v>87</v>
      </c>
      <c r="CD298" s="22" t="s">
        <v>83</v>
      </c>
      <c r="CE298" s="22" t="s">
        <v>88</v>
      </c>
      <c r="CF298" s="23">
        <v>0.31</v>
      </c>
      <c r="CG298" s="20">
        <v>1151</v>
      </c>
      <c r="CH298" s="24">
        <v>43259</v>
      </c>
      <c r="CI298" s="25" t="s">
        <v>89</v>
      </c>
      <c r="CJ298" s="25">
        <v>50</v>
      </c>
      <c r="CK298" s="26" t="s">
        <v>664</v>
      </c>
      <c r="CL298" s="26">
        <f t="shared" si="20"/>
        <v>548</v>
      </c>
      <c r="CM298" s="27" t="s">
        <v>665</v>
      </c>
      <c r="CN298" s="29" t="s">
        <v>1276</v>
      </c>
      <c r="CO298" s="20"/>
      <c r="CP298" s="7"/>
      <c r="CQ298" s="20"/>
      <c r="CR298" s="20"/>
      <c r="CS298" s="20"/>
      <c r="CT298" s="20"/>
      <c r="CU298" s="20"/>
      <c r="CV298" s="20"/>
    </row>
    <row r="299" spans="1:100" s="17" customFormat="1">
      <c r="A299" s="133">
        <v>289</v>
      </c>
      <c r="C299" s="1" t="s">
        <v>84</v>
      </c>
      <c r="D299" s="20" t="s">
        <v>85</v>
      </c>
      <c r="E299" s="18" t="s">
        <v>666</v>
      </c>
      <c r="F299" s="18"/>
      <c r="G299" s="28"/>
      <c r="H299" s="7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1">
        <f t="shared" si="19"/>
        <v>0</v>
      </c>
      <c r="BZ299" s="117">
        <v>289</v>
      </c>
      <c r="CA299" s="119"/>
      <c r="CB299" s="119"/>
      <c r="CC299" s="22" t="s">
        <v>87</v>
      </c>
      <c r="CD299" s="22" t="s">
        <v>83</v>
      </c>
      <c r="CE299" s="22" t="s">
        <v>88</v>
      </c>
      <c r="CF299" s="23">
        <v>0.31</v>
      </c>
      <c r="CG299" s="20">
        <v>1151</v>
      </c>
      <c r="CH299" s="24">
        <v>43259</v>
      </c>
      <c r="CI299" s="25" t="s">
        <v>89</v>
      </c>
      <c r="CJ299" s="25">
        <v>1</v>
      </c>
      <c r="CK299" s="26" t="s">
        <v>666</v>
      </c>
      <c r="CL299" s="26">
        <f t="shared" si="20"/>
        <v>544</v>
      </c>
      <c r="CM299" s="29" t="s">
        <v>667</v>
      </c>
      <c r="CN299" s="29" t="s">
        <v>1281</v>
      </c>
      <c r="CO299" s="20"/>
      <c r="CP299" s="7"/>
      <c r="CQ299" s="20"/>
      <c r="CR299" s="20"/>
      <c r="CS299" s="7"/>
      <c r="CT299" s="20"/>
      <c r="CU299" s="20"/>
      <c r="CV299" s="20"/>
    </row>
    <row r="300" spans="1:100">
      <c r="A300" s="132">
        <v>290</v>
      </c>
      <c r="C300" s="1" t="s">
        <v>84</v>
      </c>
      <c r="D300" s="7" t="s">
        <v>85</v>
      </c>
      <c r="E300" s="18" t="s">
        <v>668</v>
      </c>
      <c r="F300" s="18"/>
      <c r="G300" s="19"/>
      <c r="H300" s="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21">
        <f t="shared" si="19"/>
        <v>0</v>
      </c>
      <c r="BZ300" s="117">
        <v>290</v>
      </c>
      <c r="CA300" s="118"/>
      <c r="CB300" s="118"/>
      <c r="CC300" s="22" t="s">
        <v>87</v>
      </c>
      <c r="CD300" s="22" t="s">
        <v>83</v>
      </c>
      <c r="CE300" s="22" t="s">
        <v>88</v>
      </c>
      <c r="CF300" s="23">
        <v>0.31</v>
      </c>
      <c r="CG300" s="20">
        <v>1151</v>
      </c>
      <c r="CH300" s="24">
        <v>43259</v>
      </c>
      <c r="CI300" s="25" t="s">
        <v>89</v>
      </c>
      <c r="CJ300" s="25">
        <v>1</v>
      </c>
      <c r="CK300" s="26" t="s">
        <v>668</v>
      </c>
      <c r="CL300" s="26">
        <f t="shared" si="20"/>
        <v>566</v>
      </c>
      <c r="CM300" s="29" t="s">
        <v>669</v>
      </c>
      <c r="CN300" s="29" t="s">
        <v>1282</v>
      </c>
      <c r="CO300" s="20"/>
      <c r="CP300" s="7"/>
      <c r="CQ300" s="7"/>
      <c r="CR300" s="7"/>
      <c r="CS300" s="7"/>
      <c r="CT300" s="7"/>
      <c r="CU300" s="7"/>
      <c r="CV300" s="7"/>
    </row>
    <row r="301" spans="1:100">
      <c r="A301" s="133">
        <v>291</v>
      </c>
      <c r="C301" s="1" t="s">
        <v>84</v>
      </c>
      <c r="D301" s="7" t="s">
        <v>85</v>
      </c>
      <c r="E301" s="18" t="s">
        <v>670</v>
      </c>
      <c r="F301" s="18"/>
      <c r="G301" s="19"/>
      <c r="H301" s="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21">
        <f t="shared" si="19"/>
        <v>0</v>
      </c>
      <c r="BZ301" s="117">
        <v>291</v>
      </c>
      <c r="CA301" s="118"/>
      <c r="CB301" s="118"/>
      <c r="CC301" s="22" t="s">
        <v>87</v>
      </c>
      <c r="CD301" s="22" t="s">
        <v>83</v>
      </c>
      <c r="CE301" s="22" t="s">
        <v>88</v>
      </c>
      <c r="CF301" s="23">
        <v>0.31</v>
      </c>
      <c r="CG301" s="20">
        <v>1151</v>
      </c>
      <c r="CH301" s="24">
        <v>43259</v>
      </c>
      <c r="CI301" s="25" t="s">
        <v>89</v>
      </c>
      <c r="CJ301" s="25">
        <v>1</v>
      </c>
      <c r="CK301" s="26" t="s">
        <v>670</v>
      </c>
      <c r="CL301" s="26">
        <f t="shared" si="20"/>
        <v>544</v>
      </c>
      <c r="CM301" s="29" t="s">
        <v>671</v>
      </c>
      <c r="CN301" s="29" t="s">
        <v>1284</v>
      </c>
      <c r="CO301" s="20"/>
      <c r="CP301" s="20"/>
      <c r="CQ301" s="20"/>
      <c r="CR301" s="20"/>
      <c r="CS301" s="20"/>
      <c r="CT301" s="20"/>
      <c r="CU301" s="7"/>
      <c r="CV301" s="7"/>
    </row>
    <row r="302" spans="1:100" s="17" customFormat="1">
      <c r="A302" s="133">
        <v>292</v>
      </c>
      <c r="C302" s="1" t="s">
        <v>84</v>
      </c>
      <c r="D302" s="20" t="s">
        <v>85</v>
      </c>
      <c r="E302" s="18" t="s">
        <v>672</v>
      </c>
      <c r="F302" s="18"/>
      <c r="G302" s="28"/>
      <c r="H302" s="20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1">
        <f t="shared" si="19"/>
        <v>0</v>
      </c>
      <c r="BZ302" s="117">
        <v>292</v>
      </c>
      <c r="CA302" s="119"/>
      <c r="CB302" s="119"/>
      <c r="CC302" s="22" t="s">
        <v>87</v>
      </c>
      <c r="CD302" s="22" t="s">
        <v>83</v>
      </c>
      <c r="CE302" s="22" t="s">
        <v>88</v>
      </c>
      <c r="CF302" s="23">
        <v>0.31</v>
      </c>
      <c r="CG302" s="20">
        <v>1151</v>
      </c>
      <c r="CH302" s="24">
        <v>43259</v>
      </c>
      <c r="CI302" s="25" t="s">
        <v>89</v>
      </c>
      <c r="CJ302" s="25">
        <v>1</v>
      </c>
      <c r="CK302" s="26" t="s">
        <v>672</v>
      </c>
      <c r="CL302" s="26">
        <f t="shared" si="20"/>
        <v>549</v>
      </c>
      <c r="CM302" s="27" t="s">
        <v>673</v>
      </c>
      <c r="CN302" s="29" t="s">
        <v>1285</v>
      </c>
      <c r="CO302" s="20"/>
      <c r="CP302" s="7"/>
      <c r="CQ302" s="20"/>
      <c r="CR302" s="20"/>
      <c r="CS302" s="20"/>
      <c r="CT302" s="20"/>
      <c r="CU302" s="20"/>
      <c r="CV302" s="20"/>
    </row>
    <row r="303" spans="1:100" s="17" customFormat="1">
      <c r="A303" s="133">
        <v>293</v>
      </c>
      <c r="C303" s="1" t="s">
        <v>84</v>
      </c>
      <c r="D303" s="20" t="s">
        <v>85</v>
      </c>
      <c r="E303" s="18" t="s">
        <v>674</v>
      </c>
      <c r="F303" s="18"/>
      <c r="G303" s="28"/>
      <c r="H303" s="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1">
        <f t="shared" si="19"/>
        <v>0</v>
      </c>
      <c r="BZ303" s="117">
        <v>293</v>
      </c>
      <c r="CA303" s="119"/>
      <c r="CB303" s="119"/>
      <c r="CC303" s="22" t="s">
        <v>87</v>
      </c>
      <c r="CD303" s="22" t="s">
        <v>83</v>
      </c>
      <c r="CE303" s="22" t="s">
        <v>88</v>
      </c>
      <c r="CF303" s="23">
        <v>0.31</v>
      </c>
      <c r="CG303" s="20">
        <v>1151</v>
      </c>
      <c r="CH303" s="24">
        <v>43259</v>
      </c>
      <c r="CI303" s="25" t="s">
        <v>89</v>
      </c>
      <c r="CJ303" s="25">
        <v>1</v>
      </c>
      <c r="CK303" s="26" t="s">
        <v>674</v>
      </c>
      <c r="CL303" s="26">
        <f t="shared" si="20"/>
        <v>544</v>
      </c>
      <c r="CM303" s="29" t="s">
        <v>675</v>
      </c>
      <c r="CN303" s="29" t="s">
        <v>1292</v>
      </c>
      <c r="CO303" s="20"/>
      <c r="CP303" s="20"/>
      <c r="CQ303" s="20"/>
      <c r="CR303" s="20"/>
      <c r="CS303" s="20"/>
      <c r="CT303" s="20"/>
      <c r="CU303" s="20"/>
      <c r="CV303" s="20"/>
    </row>
    <row r="304" spans="1:100">
      <c r="A304" s="132">
        <v>294</v>
      </c>
      <c r="C304" s="1" t="s">
        <v>84</v>
      </c>
      <c r="D304" s="7" t="s">
        <v>85</v>
      </c>
      <c r="E304" s="18" t="s">
        <v>676</v>
      </c>
      <c r="F304" s="18"/>
      <c r="G304" s="19"/>
      <c r="H304" s="20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21">
        <f t="shared" si="19"/>
        <v>0</v>
      </c>
      <c r="BZ304" s="117">
        <v>294</v>
      </c>
      <c r="CA304" s="118"/>
      <c r="CB304" s="118"/>
      <c r="CC304" s="22" t="s">
        <v>87</v>
      </c>
      <c r="CD304" s="22" t="s">
        <v>83</v>
      </c>
      <c r="CE304" s="22" t="s">
        <v>88</v>
      </c>
      <c r="CF304" s="23">
        <v>0.31</v>
      </c>
      <c r="CG304" s="20">
        <v>1151</v>
      </c>
      <c r="CH304" s="24">
        <v>43259</v>
      </c>
      <c r="CI304" s="25" t="s">
        <v>89</v>
      </c>
      <c r="CJ304" s="25">
        <v>1</v>
      </c>
      <c r="CK304" s="26" t="s">
        <v>676</v>
      </c>
      <c r="CL304" s="26">
        <f t="shared" si="20"/>
        <v>546</v>
      </c>
      <c r="CM304" s="27" t="s">
        <v>677</v>
      </c>
      <c r="CN304" s="29" t="s">
        <v>1293</v>
      </c>
      <c r="CO304" s="20"/>
      <c r="CP304" s="20"/>
      <c r="CQ304" s="20"/>
      <c r="CR304" s="20"/>
      <c r="CS304" s="20"/>
      <c r="CT304" s="20"/>
      <c r="CU304" s="7"/>
      <c r="CV304" s="7"/>
    </row>
    <row r="305" spans="1:100" s="17" customFormat="1">
      <c r="A305" s="133">
        <v>295</v>
      </c>
      <c r="C305" s="1" t="s">
        <v>84</v>
      </c>
      <c r="D305" s="20" t="s">
        <v>85</v>
      </c>
      <c r="E305" s="18" t="s">
        <v>678</v>
      </c>
      <c r="F305" s="18"/>
      <c r="G305" s="28"/>
      <c r="H305" s="20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1">
        <f t="shared" si="19"/>
        <v>0</v>
      </c>
      <c r="BZ305" s="117">
        <v>295</v>
      </c>
      <c r="CA305" s="119"/>
      <c r="CB305" s="119"/>
      <c r="CC305" s="22" t="s">
        <v>87</v>
      </c>
      <c r="CD305" s="22" t="s">
        <v>83</v>
      </c>
      <c r="CE305" s="22" t="s">
        <v>88</v>
      </c>
      <c r="CF305" s="23">
        <v>0.31</v>
      </c>
      <c r="CG305" s="20">
        <v>1151</v>
      </c>
      <c r="CH305" s="24">
        <v>43259</v>
      </c>
      <c r="CI305" s="25" t="s">
        <v>89</v>
      </c>
      <c r="CJ305" s="25">
        <v>1</v>
      </c>
      <c r="CK305" s="26" t="s">
        <v>678</v>
      </c>
      <c r="CL305" s="26">
        <f t="shared" si="20"/>
        <v>348</v>
      </c>
      <c r="CM305" s="27" t="s">
        <v>679</v>
      </c>
      <c r="CN305" s="29" t="s">
        <v>1294</v>
      </c>
      <c r="CO305" s="20"/>
      <c r="CP305" s="20"/>
      <c r="CQ305" s="20"/>
      <c r="CR305" s="20"/>
      <c r="CS305" s="20"/>
      <c r="CT305" s="20"/>
      <c r="CU305" s="20"/>
      <c r="CV305" s="20"/>
    </row>
    <row r="306" spans="1:100">
      <c r="A306" s="133">
        <v>296</v>
      </c>
      <c r="C306" s="1" t="s">
        <v>84</v>
      </c>
      <c r="D306" s="20" t="s">
        <v>85</v>
      </c>
      <c r="E306" s="18" t="s">
        <v>680</v>
      </c>
      <c r="F306" s="18"/>
      <c r="G306" s="28"/>
      <c r="H306" s="7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1">
        <f t="shared" si="19"/>
        <v>0</v>
      </c>
      <c r="BZ306" s="117">
        <v>296</v>
      </c>
      <c r="CA306" s="119"/>
      <c r="CB306" s="119"/>
      <c r="CC306" s="22" t="s">
        <v>87</v>
      </c>
      <c r="CD306" s="22" t="s">
        <v>83</v>
      </c>
      <c r="CE306" s="22" t="s">
        <v>88</v>
      </c>
      <c r="CF306" s="23">
        <v>0.31</v>
      </c>
      <c r="CG306" s="20">
        <v>1151</v>
      </c>
      <c r="CH306" s="24">
        <v>43259</v>
      </c>
      <c r="CI306" s="25" t="s">
        <v>89</v>
      </c>
      <c r="CJ306" s="25">
        <v>1</v>
      </c>
      <c r="CK306" s="26" t="s">
        <v>680</v>
      </c>
      <c r="CL306" s="26">
        <f t="shared" si="20"/>
        <v>448</v>
      </c>
      <c r="CM306" s="29" t="s">
        <v>681</v>
      </c>
      <c r="CN306" s="29" t="s">
        <v>1296</v>
      </c>
      <c r="CO306" s="20"/>
      <c r="CP306" s="7"/>
      <c r="CQ306" s="7"/>
      <c r="CR306" s="7"/>
      <c r="CS306" s="7"/>
      <c r="CT306" s="7"/>
      <c r="CU306" s="7"/>
      <c r="CV306" s="7"/>
    </row>
    <row r="307" spans="1:100">
      <c r="A307" s="133">
        <v>297</v>
      </c>
      <c r="C307" s="1" t="s">
        <v>129</v>
      </c>
      <c r="D307" s="7" t="s">
        <v>130</v>
      </c>
      <c r="E307" s="18" t="s">
        <v>682</v>
      </c>
      <c r="F307" s="18"/>
      <c r="G307" s="19"/>
      <c r="H307" s="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21">
        <f t="shared" si="19"/>
        <v>0</v>
      </c>
      <c r="BZ307" s="117">
        <v>297</v>
      </c>
      <c r="CA307" s="118"/>
      <c r="CB307" s="118"/>
      <c r="CC307" s="22" t="s">
        <v>132</v>
      </c>
      <c r="CD307" s="22" t="s">
        <v>128</v>
      </c>
      <c r="CE307" s="22" t="s">
        <v>133</v>
      </c>
      <c r="CF307" s="23">
        <v>0.04</v>
      </c>
      <c r="CG307" s="20">
        <v>978</v>
      </c>
      <c r="CH307" s="24">
        <v>43259</v>
      </c>
      <c r="CI307" s="25" t="s">
        <v>89</v>
      </c>
      <c r="CJ307" s="25">
        <v>25</v>
      </c>
      <c r="CK307" s="26" t="s">
        <v>682</v>
      </c>
      <c r="CL307" s="26">
        <f t="shared" si="20"/>
        <v>538</v>
      </c>
      <c r="CM307" s="29" t="s">
        <v>683</v>
      </c>
      <c r="CN307" s="29" t="s">
        <v>1198</v>
      </c>
      <c r="CO307" s="20"/>
      <c r="CP307" s="7"/>
      <c r="CQ307" s="7"/>
      <c r="CR307" s="7"/>
      <c r="CS307" s="7"/>
      <c r="CT307" s="7"/>
      <c r="CU307" s="7"/>
      <c r="CV307" s="7"/>
    </row>
    <row r="308" spans="1:100" s="17" customFormat="1">
      <c r="A308" s="132">
        <v>298</v>
      </c>
      <c r="C308" s="1" t="s">
        <v>129</v>
      </c>
      <c r="D308" s="7" t="s">
        <v>130</v>
      </c>
      <c r="E308" s="18" t="s">
        <v>684</v>
      </c>
      <c r="F308" s="18"/>
      <c r="G308" s="19"/>
      <c r="H308" s="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21">
        <f t="shared" si="19"/>
        <v>0</v>
      </c>
      <c r="BZ308" s="117">
        <v>298</v>
      </c>
      <c r="CA308" s="118"/>
      <c r="CB308" s="118"/>
      <c r="CC308" s="22" t="s">
        <v>132</v>
      </c>
      <c r="CD308" s="22" t="s">
        <v>128</v>
      </c>
      <c r="CE308" s="22" t="s">
        <v>133</v>
      </c>
      <c r="CF308" s="23">
        <v>0.04</v>
      </c>
      <c r="CG308" s="20">
        <v>978</v>
      </c>
      <c r="CH308" s="24">
        <v>43259</v>
      </c>
      <c r="CI308" s="25" t="s">
        <v>89</v>
      </c>
      <c r="CJ308" s="25">
        <v>25</v>
      </c>
      <c r="CK308" s="26" t="s">
        <v>684</v>
      </c>
      <c r="CL308" s="26">
        <f t="shared" si="20"/>
        <v>555</v>
      </c>
      <c r="CM308" s="29" t="s">
        <v>685</v>
      </c>
      <c r="CN308" s="29" t="s">
        <v>1200</v>
      </c>
      <c r="CO308" s="20"/>
      <c r="CP308" s="7"/>
      <c r="CQ308" s="20"/>
      <c r="CR308" s="20"/>
      <c r="CS308" s="20"/>
      <c r="CT308" s="20"/>
      <c r="CU308" s="20"/>
      <c r="CV308" s="20"/>
    </row>
    <row r="309" spans="1:100" s="17" customFormat="1">
      <c r="A309" s="133">
        <v>299</v>
      </c>
      <c r="C309" s="1" t="s">
        <v>129</v>
      </c>
      <c r="D309" s="7" t="s">
        <v>130</v>
      </c>
      <c r="E309" s="18" t="s">
        <v>686</v>
      </c>
      <c r="F309" s="18"/>
      <c r="G309" s="19"/>
      <c r="H309" s="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21">
        <f t="shared" si="19"/>
        <v>0</v>
      </c>
      <c r="BZ309" s="117">
        <v>299</v>
      </c>
      <c r="CA309" s="118"/>
      <c r="CB309" s="118"/>
      <c r="CC309" s="22" t="s">
        <v>132</v>
      </c>
      <c r="CD309" s="22" t="s">
        <v>128</v>
      </c>
      <c r="CE309" s="22" t="s">
        <v>133</v>
      </c>
      <c r="CF309" s="23">
        <v>0.04</v>
      </c>
      <c r="CG309" s="20">
        <v>978</v>
      </c>
      <c r="CH309" s="24">
        <v>43259</v>
      </c>
      <c r="CI309" s="25" t="s">
        <v>89</v>
      </c>
      <c r="CJ309" s="25">
        <v>25</v>
      </c>
      <c r="CK309" s="26" t="s">
        <v>686</v>
      </c>
      <c r="CL309" s="26">
        <f t="shared" si="20"/>
        <v>533</v>
      </c>
      <c r="CM309" s="29" t="s">
        <v>687</v>
      </c>
      <c r="CN309" s="29" t="s">
        <v>1202</v>
      </c>
      <c r="CO309" s="20"/>
      <c r="CP309" s="7"/>
      <c r="CQ309" s="7"/>
      <c r="CR309" s="7"/>
      <c r="CS309" s="7"/>
      <c r="CT309" s="7"/>
      <c r="CU309" s="20"/>
      <c r="CV309" s="20"/>
    </row>
    <row r="310" spans="1:100" s="17" customFormat="1">
      <c r="A310" s="133">
        <v>300</v>
      </c>
      <c r="C310" s="1" t="s">
        <v>129</v>
      </c>
      <c r="D310" s="7" t="s">
        <v>130</v>
      </c>
      <c r="E310" s="18" t="s">
        <v>688</v>
      </c>
      <c r="F310" s="18"/>
      <c r="G310" s="19"/>
      <c r="H310" s="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21">
        <f t="shared" si="19"/>
        <v>0</v>
      </c>
      <c r="BZ310" s="117">
        <v>300</v>
      </c>
      <c r="CA310" s="118"/>
      <c r="CB310" s="118"/>
      <c r="CC310" s="22" t="s">
        <v>132</v>
      </c>
      <c r="CD310" s="22" t="s">
        <v>128</v>
      </c>
      <c r="CE310" s="22" t="s">
        <v>133</v>
      </c>
      <c r="CF310" s="23">
        <v>0.04</v>
      </c>
      <c r="CG310" s="20">
        <v>978</v>
      </c>
      <c r="CH310" s="24">
        <v>43259</v>
      </c>
      <c r="CI310" s="25" t="s">
        <v>89</v>
      </c>
      <c r="CJ310" s="25">
        <v>25</v>
      </c>
      <c r="CK310" s="26" t="s">
        <v>688</v>
      </c>
      <c r="CL310" s="26">
        <f t="shared" si="20"/>
        <v>545</v>
      </c>
      <c r="CM310" s="29" t="s">
        <v>689</v>
      </c>
      <c r="CN310" s="29" t="s">
        <v>1204</v>
      </c>
      <c r="CO310" s="20"/>
      <c r="CP310" s="7"/>
      <c r="CQ310" s="20"/>
      <c r="CR310" s="20"/>
      <c r="CS310" s="20"/>
      <c r="CT310" s="20"/>
      <c r="CU310" s="20"/>
      <c r="CV310" s="20"/>
    </row>
    <row r="311" spans="1:100" s="17" customFormat="1">
      <c r="A311" s="133">
        <v>301</v>
      </c>
      <c r="C311" s="1" t="s">
        <v>129</v>
      </c>
      <c r="D311" s="7" t="s">
        <v>130</v>
      </c>
      <c r="E311" s="18" t="s">
        <v>690</v>
      </c>
      <c r="F311" s="18"/>
      <c r="G311" s="19"/>
      <c r="H311" s="20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21">
        <f t="shared" si="19"/>
        <v>0</v>
      </c>
      <c r="BZ311" s="117">
        <v>301</v>
      </c>
      <c r="CA311" s="118"/>
      <c r="CB311" s="118"/>
      <c r="CC311" s="22" t="s">
        <v>132</v>
      </c>
      <c r="CD311" s="22" t="s">
        <v>128</v>
      </c>
      <c r="CE311" s="22" t="s">
        <v>133</v>
      </c>
      <c r="CF311" s="23">
        <v>0.04</v>
      </c>
      <c r="CG311" s="20">
        <v>978</v>
      </c>
      <c r="CH311" s="24">
        <v>43259</v>
      </c>
      <c r="CI311" s="25" t="s">
        <v>89</v>
      </c>
      <c r="CJ311" s="25">
        <v>25</v>
      </c>
      <c r="CK311" s="26" t="s">
        <v>690</v>
      </c>
      <c r="CL311" s="26">
        <f t="shared" si="20"/>
        <v>467</v>
      </c>
      <c r="CM311" s="27" t="s">
        <v>691</v>
      </c>
      <c r="CN311" s="29" t="s">
        <v>1209</v>
      </c>
      <c r="CO311" s="20"/>
      <c r="CP311" s="20"/>
      <c r="CQ311" s="20"/>
      <c r="CR311" s="20"/>
      <c r="CS311" s="20"/>
      <c r="CT311" s="20"/>
      <c r="CU311" s="20"/>
      <c r="CV311" s="20"/>
    </row>
    <row r="312" spans="1:100" s="17" customFormat="1">
      <c r="A312" s="132">
        <v>302</v>
      </c>
      <c r="C312" s="1" t="s">
        <v>129</v>
      </c>
      <c r="D312" s="7" t="s">
        <v>130</v>
      </c>
      <c r="E312" s="18" t="s">
        <v>692</v>
      </c>
      <c r="F312" s="18"/>
      <c r="G312" s="19"/>
      <c r="H312" s="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21">
        <f t="shared" si="19"/>
        <v>0</v>
      </c>
      <c r="BZ312" s="117">
        <v>302</v>
      </c>
      <c r="CA312" s="118"/>
      <c r="CB312" s="118"/>
      <c r="CC312" s="22" t="s">
        <v>132</v>
      </c>
      <c r="CD312" s="22" t="s">
        <v>128</v>
      </c>
      <c r="CE312" s="22" t="s">
        <v>133</v>
      </c>
      <c r="CF312" s="23">
        <v>0.04</v>
      </c>
      <c r="CG312" s="20">
        <v>978</v>
      </c>
      <c r="CH312" s="24">
        <v>43259</v>
      </c>
      <c r="CI312" s="25" t="s">
        <v>89</v>
      </c>
      <c r="CJ312" s="25">
        <v>25</v>
      </c>
      <c r="CK312" s="26" t="s">
        <v>692</v>
      </c>
      <c r="CL312" s="26">
        <f t="shared" si="20"/>
        <v>554</v>
      </c>
      <c r="CM312" s="29" t="s">
        <v>693</v>
      </c>
      <c r="CN312" s="29" t="s">
        <v>1210</v>
      </c>
      <c r="CO312" s="20"/>
      <c r="CP312" s="7"/>
      <c r="CQ312" s="20"/>
      <c r="CR312" s="20"/>
      <c r="CS312" s="20"/>
      <c r="CT312" s="20"/>
      <c r="CU312" s="20"/>
      <c r="CV312" s="20"/>
    </row>
    <row r="313" spans="1:100" s="17" customFormat="1">
      <c r="A313" s="133">
        <v>303</v>
      </c>
      <c r="C313" s="1" t="s">
        <v>129</v>
      </c>
      <c r="D313" s="7" t="s">
        <v>130</v>
      </c>
      <c r="E313" s="18" t="s">
        <v>694</v>
      </c>
      <c r="F313" s="18"/>
      <c r="G313" s="19"/>
      <c r="H313" s="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21">
        <f t="shared" si="19"/>
        <v>0</v>
      </c>
      <c r="BZ313" s="117">
        <v>303</v>
      </c>
      <c r="CA313" s="118"/>
      <c r="CB313" s="118"/>
      <c r="CC313" s="22" t="s">
        <v>132</v>
      </c>
      <c r="CD313" s="22" t="s">
        <v>128</v>
      </c>
      <c r="CE313" s="22" t="s">
        <v>133</v>
      </c>
      <c r="CF313" s="23">
        <v>0.04</v>
      </c>
      <c r="CG313" s="20">
        <v>978</v>
      </c>
      <c r="CH313" s="24">
        <v>43259</v>
      </c>
      <c r="CI313" s="25" t="s">
        <v>89</v>
      </c>
      <c r="CJ313" s="25">
        <v>25</v>
      </c>
      <c r="CK313" s="26" t="s">
        <v>694</v>
      </c>
      <c r="CL313" s="26">
        <f t="shared" si="20"/>
        <v>544</v>
      </c>
      <c r="CM313" s="29" t="s">
        <v>695</v>
      </c>
      <c r="CN313" s="29" t="s">
        <v>1212</v>
      </c>
      <c r="CO313" s="20"/>
      <c r="CP313" s="7"/>
      <c r="CQ313" s="20"/>
      <c r="CR313" s="20"/>
      <c r="CS313" s="20"/>
      <c r="CT313" s="20"/>
      <c r="CU313" s="20"/>
      <c r="CV313" s="20"/>
    </row>
    <row r="314" spans="1:100" s="17" customFormat="1">
      <c r="A314" s="133">
        <v>304</v>
      </c>
      <c r="C314" s="1" t="s">
        <v>129</v>
      </c>
      <c r="D314" s="7" t="s">
        <v>130</v>
      </c>
      <c r="E314" s="18" t="s">
        <v>696</v>
      </c>
      <c r="F314" s="18"/>
      <c r="G314" s="19"/>
      <c r="H314" s="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21">
        <f t="shared" si="19"/>
        <v>0</v>
      </c>
      <c r="BZ314" s="117">
        <v>304</v>
      </c>
      <c r="CA314" s="118"/>
      <c r="CB314" s="118"/>
      <c r="CC314" s="22" t="s">
        <v>132</v>
      </c>
      <c r="CD314" s="22" t="s">
        <v>128</v>
      </c>
      <c r="CE314" s="22" t="s">
        <v>133</v>
      </c>
      <c r="CF314" s="23">
        <v>0.04</v>
      </c>
      <c r="CG314" s="20">
        <v>978</v>
      </c>
      <c r="CH314" s="24">
        <v>43259</v>
      </c>
      <c r="CI314" s="25" t="s">
        <v>89</v>
      </c>
      <c r="CJ314" s="25">
        <v>25</v>
      </c>
      <c r="CK314" s="26" t="s">
        <v>696</v>
      </c>
      <c r="CL314" s="26">
        <f t="shared" si="20"/>
        <v>544</v>
      </c>
      <c r="CM314" s="29" t="s">
        <v>697</v>
      </c>
      <c r="CN314" s="29" t="s">
        <v>1213</v>
      </c>
      <c r="CO314" s="20"/>
      <c r="CP314" s="7"/>
      <c r="CQ314" s="20"/>
      <c r="CR314" s="20"/>
      <c r="CS314" s="20"/>
      <c r="CT314" s="20"/>
      <c r="CU314" s="20"/>
      <c r="CV314" s="20"/>
    </row>
    <row r="315" spans="1:100" s="17" customFormat="1">
      <c r="A315" s="133">
        <v>305</v>
      </c>
      <c r="C315" s="1" t="s">
        <v>129</v>
      </c>
      <c r="D315" s="7" t="s">
        <v>130</v>
      </c>
      <c r="E315" s="18" t="s">
        <v>698</v>
      </c>
      <c r="F315" s="18"/>
      <c r="G315" s="19"/>
      <c r="H315" s="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21">
        <f t="shared" si="19"/>
        <v>0</v>
      </c>
      <c r="BZ315" s="117">
        <v>305</v>
      </c>
      <c r="CA315" s="118"/>
      <c r="CB315" s="118"/>
      <c r="CC315" s="22" t="s">
        <v>132</v>
      </c>
      <c r="CD315" s="22" t="s">
        <v>128</v>
      </c>
      <c r="CE315" s="22" t="s">
        <v>133</v>
      </c>
      <c r="CF315" s="23">
        <v>0.04</v>
      </c>
      <c r="CG315" s="20">
        <v>978</v>
      </c>
      <c r="CH315" s="24">
        <v>43259</v>
      </c>
      <c r="CI315" s="25" t="s">
        <v>89</v>
      </c>
      <c r="CJ315" s="25">
        <v>25</v>
      </c>
      <c r="CK315" s="26" t="s">
        <v>698</v>
      </c>
      <c r="CL315" s="26">
        <f t="shared" si="20"/>
        <v>554</v>
      </c>
      <c r="CM315" s="29" t="s">
        <v>699</v>
      </c>
      <c r="CN315" s="29" t="s">
        <v>1214</v>
      </c>
      <c r="CO315" s="20"/>
      <c r="CP315" s="7"/>
      <c r="CQ315" s="20"/>
      <c r="CR315" s="20"/>
      <c r="CS315" s="20"/>
      <c r="CT315" s="20"/>
      <c r="CU315" s="20"/>
      <c r="CV315" s="20"/>
    </row>
    <row r="316" spans="1:100" s="17" customFormat="1">
      <c r="A316" s="132">
        <v>306</v>
      </c>
      <c r="C316" s="1" t="s">
        <v>129</v>
      </c>
      <c r="D316" s="7" t="s">
        <v>130</v>
      </c>
      <c r="E316" s="18" t="s">
        <v>700</v>
      </c>
      <c r="F316" s="18"/>
      <c r="G316" s="19"/>
      <c r="H316" s="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21">
        <f t="shared" si="19"/>
        <v>0</v>
      </c>
      <c r="BZ316" s="117">
        <v>306</v>
      </c>
      <c r="CA316" s="118"/>
      <c r="CB316" s="118"/>
      <c r="CC316" s="22" t="s">
        <v>132</v>
      </c>
      <c r="CD316" s="22" t="s">
        <v>128</v>
      </c>
      <c r="CE316" s="22" t="s">
        <v>133</v>
      </c>
      <c r="CF316" s="23">
        <v>0.04</v>
      </c>
      <c r="CG316" s="20">
        <v>978</v>
      </c>
      <c r="CH316" s="24">
        <v>43259</v>
      </c>
      <c r="CI316" s="25" t="s">
        <v>89</v>
      </c>
      <c r="CJ316" s="25">
        <v>25</v>
      </c>
      <c r="CK316" s="26" t="s">
        <v>700</v>
      </c>
      <c r="CL316" s="26">
        <f t="shared" si="20"/>
        <v>362</v>
      </c>
      <c r="CM316" s="29" t="s">
        <v>701</v>
      </c>
      <c r="CN316" s="29" t="s">
        <v>1215</v>
      </c>
      <c r="CO316" s="20"/>
      <c r="CP316" s="7"/>
      <c r="CQ316" s="20"/>
      <c r="CR316" s="20"/>
      <c r="CS316" s="20"/>
      <c r="CT316" s="20"/>
      <c r="CU316" s="20"/>
      <c r="CV316" s="20"/>
    </row>
    <row r="317" spans="1:100">
      <c r="A317" s="133">
        <v>307</v>
      </c>
      <c r="C317" s="1" t="s">
        <v>129</v>
      </c>
      <c r="D317" s="7" t="s">
        <v>130</v>
      </c>
      <c r="E317" s="18" t="s">
        <v>702</v>
      </c>
      <c r="F317" s="18"/>
      <c r="G317" s="19"/>
      <c r="H317" s="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21">
        <f t="shared" si="19"/>
        <v>0</v>
      </c>
      <c r="BZ317" s="117">
        <v>307</v>
      </c>
      <c r="CA317" s="118"/>
      <c r="CB317" s="118"/>
      <c r="CC317" s="22" t="s">
        <v>132</v>
      </c>
      <c r="CD317" s="22" t="s">
        <v>128</v>
      </c>
      <c r="CE317" s="22" t="s">
        <v>133</v>
      </c>
      <c r="CF317" s="23">
        <v>0.04</v>
      </c>
      <c r="CG317" s="20">
        <v>978</v>
      </c>
      <c r="CH317" s="24">
        <v>43259</v>
      </c>
      <c r="CI317" s="25" t="s">
        <v>89</v>
      </c>
      <c r="CJ317" s="25">
        <v>25</v>
      </c>
      <c r="CK317" s="26" t="s">
        <v>702</v>
      </c>
      <c r="CL317" s="26">
        <f t="shared" si="20"/>
        <v>342</v>
      </c>
      <c r="CM317" s="29" t="s">
        <v>703</v>
      </c>
      <c r="CN317" s="29" t="s">
        <v>1216</v>
      </c>
      <c r="CO317" s="20"/>
      <c r="CP317" s="7"/>
      <c r="CQ317" s="7"/>
      <c r="CR317" s="7"/>
      <c r="CS317" s="7"/>
      <c r="CT317" s="7"/>
      <c r="CU317" s="7"/>
      <c r="CV317" s="7"/>
    </row>
    <row r="318" spans="1:100" s="17" customFormat="1">
      <c r="A318" s="133">
        <v>308</v>
      </c>
      <c r="C318" s="1" t="s">
        <v>129</v>
      </c>
      <c r="D318" s="7" t="s">
        <v>130</v>
      </c>
      <c r="E318" s="18" t="s">
        <v>704</v>
      </c>
      <c r="F318" s="18"/>
      <c r="G318" s="19"/>
      <c r="H318" s="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21">
        <f t="shared" si="19"/>
        <v>0</v>
      </c>
      <c r="BZ318" s="117">
        <v>308</v>
      </c>
      <c r="CA318" s="118"/>
      <c r="CB318" s="118"/>
      <c r="CC318" s="22" t="s">
        <v>132</v>
      </c>
      <c r="CD318" s="22" t="s">
        <v>128</v>
      </c>
      <c r="CE318" s="22" t="s">
        <v>133</v>
      </c>
      <c r="CF318" s="23">
        <v>0.04</v>
      </c>
      <c r="CG318" s="20">
        <v>978</v>
      </c>
      <c r="CH318" s="24">
        <v>43259</v>
      </c>
      <c r="CI318" s="25" t="s">
        <v>89</v>
      </c>
      <c r="CJ318" s="25">
        <v>25</v>
      </c>
      <c r="CK318" s="26" t="s">
        <v>704</v>
      </c>
      <c r="CL318" s="26">
        <f t="shared" si="20"/>
        <v>548</v>
      </c>
      <c r="CM318" s="29" t="s">
        <v>705</v>
      </c>
      <c r="CN318" s="29" t="s">
        <v>1217</v>
      </c>
      <c r="CO318" s="20"/>
      <c r="CP318" s="7"/>
      <c r="CQ318" s="20"/>
      <c r="CR318" s="20"/>
      <c r="CS318" s="20"/>
      <c r="CT318" s="20"/>
      <c r="CU318" s="20"/>
      <c r="CV318" s="20"/>
    </row>
    <row r="319" spans="1:100" s="17" customFormat="1">
      <c r="A319" s="133">
        <v>309</v>
      </c>
      <c r="C319" s="1" t="s">
        <v>129</v>
      </c>
      <c r="D319" s="7" t="s">
        <v>130</v>
      </c>
      <c r="E319" s="18" t="s">
        <v>706</v>
      </c>
      <c r="F319" s="18"/>
      <c r="G319" s="19"/>
      <c r="H319" s="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21">
        <f t="shared" si="19"/>
        <v>0</v>
      </c>
      <c r="BZ319" s="117">
        <v>309</v>
      </c>
      <c r="CA319" s="118"/>
      <c r="CB319" s="118"/>
      <c r="CC319" s="22" t="s">
        <v>132</v>
      </c>
      <c r="CD319" s="22" t="s">
        <v>128</v>
      </c>
      <c r="CE319" s="22" t="s">
        <v>133</v>
      </c>
      <c r="CF319" s="23">
        <v>0.04</v>
      </c>
      <c r="CG319" s="20">
        <v>978</v>
      </c>
      <c r="CH319" s="24">
        <v>43259</v>
      </c>
      <c r="CI319" s="25" t="s">
        <v>89</v>
      </c>
      <c r="CJ319" s="25">
        <v>25</v>
      </c>
      <c r="CK319" s="26" t="s">
        <v>706</v>
      </c>
      <c r="CL319" s="26">
        <f t="shared" si="20"/>
        <v>539</v>
      </c>
      <c r="CM319" s="29" t="s">
        <v>707</v>
      </c>
      <c r="CN319" s="29" t="s">
        <v>1218</v>
      </c>
      <c r="CO319" s="20"/>
      <c r="CP319" s="7"/>
      <c r="CQ319" s="7"/>
      <c r="CR319" s="7"/>
      <c r="CS319" s="7"/>
      <c r="CT319" s="7"/>
      <c r="CU319" s="20"/>
      <c r="CV319" s="20"/>
    </row>
    <row r="320" spans="1:100" s="17" customFormat="1">
      <c r="A320" s="132">
        <v>310</v>
      </c>
      <c r="C320" s="1" t="s">
        <v>129</v>
      </c>
      <c r="D320" s="7" t="s">
        <v>130</v>
      </c>
      <c r="E320" s="18" t="s">
        <v>708</v>
      </c>
      <c r="F320" s="18"/>
      <c r="G320" s="19"/>
      <c r="H320" s="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21">
        <f t="shared" si="19"/>
        <v>0</v>
      </c>
      <c r="BZ320" s="117">
        <v>310</v>
      </c>
      <c r="CA320" s="118"/>
      <c r="CB320" s="118"/>
      <c r="CC320" s="22" t="s">
        <v>132</v>
      </c>
      <c r="CD320" s="22" t="s">
        <v>128</v>
      </c>
      <c r="CE320" s="22" t="s">
        <v>133</v>
      </c>
      <c r="CF320" s="23">
        <v>0.04</v>
      </c>
      <c r="CG320" s="20">
        <v>978</v>
      </c>
      <c r="CH320" s="24">
        <v>43259</v>
      </c>
      <c r="CI320" s="25" t="s">
        <v>89</v>
      </c>
      <c r="CJ320" s="25">
        <v>25</v>
      </c>
      <c r="CK320" s="26" t="s">
        <v>708</v>
      </c>
      <c r="CL320" s="26">
        <f t="shared" si="20"/>
        <v>445</v>
      </c>
      <c r="CM320" s="29" t="s">
        <v>709</v>
      </c>
      <c r="CN320" s="29" t="s">
        <v>1219</v>
      </c>
      <c r="CO320" s="20"/>
      <c r="CP320" s="7"/>
      <c r="CQ320" s="20"/>
      <c r="CR320" s="20"/>
      <c r="CS320" s="20"/>
      <c r="CT320" s="20"/>
      <c r="CU320" s="20"/>
      <c r="CV320" s="20"/>
    </row>
    <row r="321" spans="1:125" s="17" customFormat="1">
      <c r="A321" s="133">
        <v>311</v>
      </c>
      <c r="C321" s="1" t="s">
        <v>129</v>
      </c>
      <c r="D321" s="7" t="s">
        <v>130</v>
      </c>
      <c r="E321" s="18" t="s">
        <v>710</v>
      </c>
      <c r="F321" s="18"/>
      <c r="G321" s="19"/>
      <c r="H321" s="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21">
        <f t="shared" si="19"/>
        <v>0</v>
      </c>
      <c r="BZ321" s="117">
        <v>311</v>
      </c>
      <c r="CA321" s="118"/>
      <c r="CB321" s="118"/>
      <c r="CC321" s="22" t="s">
        <v>132</v>
      </c>
      <c r="CD321" s="22" t="s">
        <v>128</v>
      </c>
      <c r="CE321" s="22" t="s">
        <v>133</v>
      </c>
      <c r="CF321" s="23">
        <v>0.04</v>
      </c>
      <c r="CG321" s="20">
        <v>978</v>
      </c>
      <c r="CH321" s="24">
        <v>43259</v>
      </c>
      <c r="CI321" s="25" t="s">
        <v>89</v>
      </c>
      <c r="CJ321" s="25">
        <v>25</v>
      </c>
      <c r="CK321" s="26" t="s">
        <v>710</v>
      </c>
      <c r="CL321" s="26">
        <f t="shared" si="20"/>
        <v>525</v>
      </c>
      <c r="CM321" s="29" t="s">
        <v>711</v>
      </c>
      <c r="CN321" s="29" t="s">
        <v>1220</v>
      </c>
      <c r="CO321" s="20"/>
      <c r="CP321" s="7"/>
      <c r="CQ321" s="20"/>
      <c r="CR321" s="20"/>
      <c r="CS321" s="20"/>
      <c r="CT321" s="20"/>
      <c r="CU321" s="20"/>
      <c r="CV321" s="20"/>
    </row>
    <row r="322" spans="1:125" s="17" customFormat="1">
      <c r="A322" s="133">
        <v>312</v>
      </c>
      <c r="C322" s="1" t="s">
        <v>129</v>
      </c>
      <c r="D322" s="7" t="s">
        <v>130</v>
      </c>
      <c r="E322" s="18" t="s">
        <v>712</v>
      </c>
      <c r="F322" s="18"/>
      <c r="G322" s="19"/>
      <c r="H322" s="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21">
        <f t="shared" si="19"/>
        <v>0</v>
      </c>
      <c r="BZ322" s="117">
        <v>312</v>
      </c>
      <c r="CA322" s="118"/>
      <c r="CB322" s="118"/>
      <c r="CC322" s="22" t="s">
        <v>132</v>
      </c>
      <c r="CD322" s="22" t="s">
        <v>128</v>
      </c>
      <c r="CE322" s="22" t="s">
        <v>133</v>
      </c>
      <c r="CF322" s="23">
        <v>0.04</v>
      </c>
      <c r="CG322" s="20">
        <v>978</v>
      </c>
      <c r="CH322" s="24">
        <v>43259</v>
      </c>
      <c r="CI322" s="25" t="s">
        <v>89</v>
      </c>
      <c r="CJ322" s="25">
        <v>25</v>
      </c>
      <c r="CK322" s="26" t="s">
        <v>712</v>
      </c>
      <c r="CL322" s="26">
        <f t="shared" si="20"/>
        <v>560</v>
      </c>
      <c r="CM322" s="29" t="s">
        <v>713</v>
      </c>
      <c r="CN322" s="29" t="s">
        <v>1221</v>
      </c>
      <c r="CO322" s="20"/>
      <c r="CP322" s="7"/>
      <c r="CQ322" s="20"/>
      <c r="CR322" s="20"/>
      <c r="CS322" s="7"/>
      <c r="CT322" s="20"/>
      <c r="CU322" s="20"/>
      <c r="CV322" s="20"/>
    </row>
    <row r="323" spans="1:125" s="17" customFormat="1">
      <c r="A323" s="133">
        <v>313</v>
      </c>
      <c r="C323" s="1" t="s">
        <v>129</v>
      </c>
      <c r="D323" s="7" t="s">
        <v>130</v>
      </c>
      <c r="E323" s="18" t="s">
        <v>714</v>
      </c>
      <c r="F323" s="18"/>
      <c r="G323" s="19"/>
      <c r="H323" s="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21">
        <f t="shared" si="19"/>
        <v>0</v>
      </c>
      <c r="BZ323" s="117">
        <v>313</v>
      </c>
      <c r="CA323" s="118"/>
      <c r="CB323" s="118"/>
      <c r="CC323" s="22" t="s">
        <v>132</v>
      </c>
      <c r="CD323" s="22" t="s">
        <v>128</v>
      </c>
      <c r="CE323" s="22" t="s">
        <v>133</v>
      </c>
      <c r="CF323" s="23">
        <v>0.04</v>
      </c>
      <c r="CG323" s="20">
        <v>978</v>
      </c>
      <c r="CH323" s="24">
        <v>43259</v>
      </c>
      <c r="CI323" s="25" t="s">
        <v>89</v>
      </c>
      <c r="CJ323" s="25">
        <v>1</v>
      </c>
      <c r="CK323" s="26" t="s">
        <v>714</v>
      </c>
      <c r="CL323" s="26">
        <f t="shared" si="20"/>
        <v>527</v>
      </c>
      <c r="CM323" s="29" t="s">
        <v>715</v>
      </c>
      <c r="CN323" s="29" t="s">
        <v>1231</v>
      </c>
      <c r="CO323" s="20"/>
      <c r="CP323" s="7"/>
      <c r="CQ323" s="20"/>
      <c r="CR323" s="20"/>
      <c r="CS323" s="7"/>
      <c r="CT323" s="20"/>
      <c r="CU323" s="20"/>
      <c r="CV323" s="20"/>
    </row>
    <row r="324" spans="1:125">
      <c r="A324" s="132">
        <v>314</v>
      </c>
      <c r="C324" s="1" t="s">
        <v>129</v>
      </c>
      <c r="D324" s="7" t="s">
        <v>130</v>
      </c>
      <c r="E324" s="18" t="s">
        <v>716</v>
      </c>
      <c r="F324" s="18"/>
      <c r="G324" s="19"/>
      <c r="H324" s="7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21">
        <f t="shared" si="19"/>
        <v>0</v>
      </c>
      <c r="BZ324" s="117">
        <v>314</v>
      </c>
      <c r="CA324" s="118"/>
      <c r="CB324" s="118"/>
      <c r="CC324" s="22" t="s">
        <v>132</v>
      </c>
      <c r="CD324" s="22" t="s">
        <v>128</v>
      </c>
      <c r="CE324" s="22" t="s">
        <v>133</v>
      </c>
      <c r="CF324" s="23">
        <v>0.04</v>
      </c>
      <c r="CG324" s="20">
        <v>978</v>
      </c>
      <c r="CH324" s="24">
        <v>43259</v>
      </c>
      <c r="CI324" s="25" t="s">
        <v>89</v>
      </c>
      <c r="CJ324" s="25">
        <v>1</v>
      </c>
      <c r="CK324" s="26" t="s">
        <v>716</v>
      </c>
      <c r="CL324" s="26">
        <f t="shared" si="20"/>
        <v>495</v>
      </c>
      <c r="CM324" s="29" t="s">
        <v>717</v>
      </c>
      <c r="CN324" s="29" t="s">
        <v>1233</v>
      </c>
      <c r="CO324" s="20"/>
      <c r="CP324" s="7"/>
      <c r="CQ324" s="7"/>
      <c r="CR324" s="7"/>
      <c r="CS324" s="7"/>
      <c r="CT324" s="7"/>
      <c r="CU324" s="7"/>
      <c r="CV324" s="7"/>
    </row>
    <row r="325" spans="1:125">
      <c r="A325" s="133">
        <v>315</v>
      </c>
      <c r="C325" s="1" t="s">
        <v>129</v>
      </c>
      <c r="D325" s="7" t="s">
        <v>130</v>
      </c>
      <c r="E325" s="18" t="s">
        <v>718</v>
      </c>
      <c r="F325" s="18"/>
      <c r="G325" s="19"/>
      <c r="H325" s="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21">
        <f t="shared" si="19"/>
        <v>0</v>
      </c>
      <c r="BZ325" s="117">
        <v>315</v>
      </c>
      <c r="CA325" s="118"/>
      <c r="CB325" s="118"/>
      <c r="CC325" s="22" t="s">
        <v>132</v>
      </c>
      <c r="CD325" s="22" t="s">
        <v>128</v>
      </c>
      <c r="CE325" s="22" t="s">
        <v>133</v>
      </c>
      <c r="CF325" s="23">
        <v>0.04</v>
      </c>
      <c r="CG325" s="20">
        <v>978</v>
      </c>
      <c r="CH325" s="24">
        <v>43259</v>
      </c>
      <c r="CI325" s="25" t="s">
        <v>89</v>
      </c>
      <c r="CJ325" s="25">
        <v>1</v>
      </c>
      <c r="CK325" s="26" t="s">
        <v>718</v>
      </c>
      <c r="CL325" s="26">
        <f t="shared" si="20"/>
        <v>538</v>
      </c>
      <c r="CM325" s="29" t="s">
        <v>719</v>
      </c>
      <c r="CN325" s="29" t="s">
        <v>1235</v>
      </c>
      <c r="CO325" s="20"/>
      <c r="CP325" s="7"/>
      <c r="CQ325" s="7"/>
      <c r="CR325" s="7"/>
      <c r="CS325" s="7"/>
      <c r="CT325" s="7"/>
      <c r="CU325" s="7"/>
      <c r="CV325" s="7"/>
    </row>
    <row r="326" spans="1:125">
      <c r="A326" s="133">
        <v>316</v>
      </c>
      <c r="C326" s="1" t="s">
        <v>129</v>
      </c>
      <c r="D326" s="7" t="s">
        <v>130</v>
      </c>
      <c r="E326" s="18" t="s">
        <v>720</v>
      </c>
      <c r="F326" s="18"/>
      <c r="G326" s="19"/>
      <c r="H326" s="7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21">
        <f t="shared" si="19"/>
        <v>0</v>
      </c>
      <c r="BZ326" s="117">
        <v>316</v>
      </c>
      <c r="CA326" s="118"/>
      <c r="CB326" s="118"/>
      <c r="CC326" s="22" t="s">
        <v>132</v>
      </c>
      <c r="CD326" s="22" t="s">
        <v>128</v>
      </c>
      <c r="CE326" s="22" t="s">
        <v>133</v>
      </c>
      <c r="CF326" s="23">
        <v>0.04</v>
      </c>
      <c r="CG326" s="20">
        <v>978</v>
      </c>
      <c r="CH326" s="24">
        <v>43259</v>
      </c>
      <c r="CI326" s="25" t="s">
        <v>89</v>
      </c>
      <c r="CJ326" s="25">
        <v>1</v>
      </c>
      <c r="CK326" s="26" t="s">
        <v>720</v>
      </c>
      <c r="CL326" s="26">
        <f t="shared" si="20"/>
        <v>453</v>
      </c>
      <c r="CM326" s="29" t="s">
        <v>721</v>
      </c>
      <c r="CN326" s="29" t="s">
        <v>1239</v>
      </c>
      <c r="CO326" s="20"/>
      <c r="CP326" s="7"/>
      <c r="CQ326" s="7"/>
      <c r="CR326" s="7"/>
      <c r="CS326" s="7"/>
      <c r="CT326" s="7"/>
      <c r="CU326" s="7"/>
      <c r="CV326" s="7"/>
    </row>
    <row r="327" spans="1:125">
      <c r="A327" s="133">
        <v>317</v>
      </c>
      <c r="C327" s="1" t="s">
        <v>129</v>
      </c>
      <c r="D327" s="7" t="s">
        <v>130</v>
      </c>
      <c r="E327" s="18" t="s">
        <v>722</v>
      </c>
      <c r="F327" s="18"/>
      <c r="G327" s="19"/>
      <c r="H327" s="7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21">
        <f t="shared" si="19"/>
        <v>0</v>
      </c>
      <c r="BZ327" s="117">
        <v>317</v>
      </c>
      <c r="CA327" s="118"/>
      <c r="CB327" s="118"/>
      <c r="CC327" s="22" t="s">
        <v>132</v>
      </c>
      <c r="CD327" s="22" t="s">
        <v>128</v>
      </c>
      <c r="CE327" s="22" t="s">
        <v>133</v>
      </c>
      <c r="CF327" s="23">
        <v>0.04</v>
      </c>
      <c r="CG327" s="20">
        <v>978</v>
      </c>
      <c r="CH327" s="24">
        <v>43259</v>
      </c>
      <c r="CI327" s="25" t="s">
        <v>89</v>
      </c>
      <c r="CJ327" s="25">
        <v>1</v>
      </c>
      <c r="CK327" s="26" t="s">
        <v>722</v>
      </c>
      <c r="CL327" s="26">
        <f t="shared" si="20"/>
        <v>446</v>
      </c>
      <c r="CM327" s="29" t="s">
        <v>723</v>
      </c>
      <c r="CN327" s="29" t="s">
        <v>1240</v>
      </c>
      <c r="CO327" s="20"/>
      <c r="CP327" s="7"/>
      <c r="CQ327" s="20"/>
      <c r="CR327" s="20"/>
      <c r="CS327" s="20"/>
      <c r="CT327" s="20"/>
      <c r="CU327" s="7"/>
      <c r="CV327" s="7"/>
    </row>
    <row r="328" spans="1:125" s="17" customFormat="1">
      <c r="A328" s="132">
        <v>318</v>
      </c>
      <c r="C328" s="1" t="s">
        <v>129</v>
      </c>
      <c r="D328" s="7" t="s">
        <v>130</v>
      </c>
      <c r="E328" s="18" t="s">
        <v>724</v>
      </c>
      <c r="F328" s="18"/>
      <c r="G328" s="19"/>
      <c r="H328" s="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21">
        <f t="shared" si="19"/>
        <v>0</v>
      </c>
      <c r="BZ328" s="117">
        <v>318</v>
      </c>
      <c r="CA328" s="118"/>
      <c r="CB328" s="118"/>
      <c r="CC328" s="22" t="s">
        <v>132</v>
      </c>
      <c r="CD328" s="22" t="s">
        <v>128</v>
      </c>
      <c r="CE328" s="22" t="s">
        <v>133</v>
      </c>
      <c r="CF328" s="23">
        <v>0.04</v>
      </c>
      <c r="CG328" s="20">
        <v>978</v>
      </c>
      <c r="CH328" s="24">
        <v>43259</v>
      </c>
      <c r="CI328" s="25" t="s">
        <v>89</v>
      </c>
      <c r="CJ328" s="25">
        <v>1</v>
      </c>
      <c r="CK328" s="26" t="s">
        <v>724</v>
      </c>
      <c r="CL328" s="26">
        <f t="shared" si="20"/>
        <v>486</v>
      </c>
      <c r="CM328" s="29" t="s">
        <v>725</v>
      </c>
      <c r="CN328" s="29" t="s">
        <v>1242</v>
      </c>
      <c r="CO328" s="20"/>
      <c r="CP328" s="7"/>
      <c r="CQ328" s="7"/>
      <c r="CR328" s="7"/>
      <c r="CS328" s="7"/>
      <c r="CT328" s="7"/>
      <c r="CU328" s="20"/>
      <c r="CV328" s="20"/>
    </row>
    <row r="329" spans="1:125" s="42" customFormat="1">
      <c r="A329" s="133">
        <v>319</v>
      </c>
      <c r="B329" s="17"/>
      <c r="C329" s="1" t="s">
        <v>129</v>
      </c>
      <c r="D329" s="7" t="s">
        <v>130</v>
      </c>
      <c r="E329" s="31" t="s">
        <v>726</v>
      </c>
      <c r="F329" s="31"/>
      <c r="G329" s="19"/>
      <c r="H329" s="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21">
        <f t="shared" si="19"/>
        <v>0</v>
      </c>
      <c r="BZ329" s="117">
        <v>319</v>
      </c>
      <c r="CA329" s="118"/>
      <c r="CB329" s="118"/>
      <c r="CC329" s="22" t="s">
        <v>132</v>
      </c>
      <c r="CD329" s="22" t="s">
        <v>128</v>
      </c>
      <c r="CE329" s="22" t="s">
        <v>133</v>
      </c>
      <c r="CF329" s="23">
        <v>0.04</v>
      </c>
      <c r="CG329" s="20">
        <v>978</v>
      </c>
      <c r="CH329" s="24">
        <v>43259</v>
      </c>
      <c r="CI329" s="25" t="s">
        <v>89</v>
      </c>
      <c r="CJ329" s="25">
        <v>1</v>
      </c>
      <c r="CK329" s="32" t="s">
        <v>726</v>
      </c>
      <c r="CL329" s="26">
        <f t="shared" si="20"/>
        <v>531</v>
      </c>
      <c r="CM329" s="29" t="s">
        <v>727</v>
      </c>
      <c r="CN329" s="29" t="s">
        <v>1243</v>
      </c>
      <c r="CO329" s="20"/>
      <c r="CP329" s="20"/>
      <c r="CQ329" s="7"/>
      <c r="CR329" s="7"/>
      <c r="CS329" s="7"/>
      <c r="CT329" s="7"/>
      <c r="CU329" s="20"/>
      <c r="CV329" s="20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</row>
    <row r="330" spans="1:125">
      <c r="A330" s="133">
        <v>320</v>
      </c>
      <c r="C330" s="1" t="s">
        <v>129</v>
      </c>
      <c r="D330" s="7" t="s">
        <v>130</v>
      </c>
      <c r="E330" s="18" t="s">
        <v>728</v>
      </c>
      <c r="F330" s="18"/>
      <c r="G330" s="19"/>
      <c r="H330" s="7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21">
        <f t="shared" si="19"/>
        <v>0</v>
      </c>
      <c r="BZ330" s="117">
        <v>320</v>
      </c>
      <c r="CA330" s="118"/>
      <c r="CB330" s="118"/>
      <c r="CC330" s="22" t="s">
        <v>132</v>
      </c>
      <c r="CD330" s="22" t="s">
        <v>128</v>
      </c>
      <c r="CE330" s="22" t="s">
        <v>133</v>
      </c>
      <c r="CF330" s="23">
        <v>0.04</v>
      </c>
      <c r="CG330" s="20">
        <v>978</v>
      </c>
      <c r="CH330" s="24">
        <v>43259</v>
      </c>
      <c r="CI330" s="25" t="s">
        <v>89</v>
      </c>
      <c r="CJ330" s="25">
        <v>1</v>
      </c>
      <c r="CK330" s="26" t="s">
        <v>728</v>
      </c>
      <c r="CL330" s="26">
        <f t="shared" si="20"/>
        <v>537</v>
      </c>
      <c r="CM330" s="29" t="s">
        <v>729</v>
      </c>
      <c r="CN330" s="29" t="s">
        <v>1244</v>
      </c>
      <c r="CO330" s="20"/>
      <c r="CP330" s="20"/>
      <c r="CQ330" s="7"/>
      <c r="CR330" s="7"/>
      <c r="CS330" s="7"/>
      <c r="CT330" s="7"/>
      <c r="CU330" s="7"/>
      <c r="CV330" s="7"/>
    </row>
    <row r="331" spans="1:125">
      <c r="A331" s="133">
        <v>321</v>
      </c>
      <c r="C331" s="1" t="s">
        <v>129</v>
      </c>
      <c r="D331" s="7" t="s">
        <v>130</v>
      </c>
      <c r="E331" s="18" t="s">
        <v>730</v>
      </c>
      <c r="F331" s="18"/>
      <c r="G331" s="19"/>
      <c r="H331" s="7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21">
        <f t="shared" si="19"/>
        <v>0</v>
      </c>
      <c r="BZ331" s="117">
        <v>321</v>
      </c>
      <c r="CA331" s="118"/>
      <c r="CB331" s="118"/>
      <c r="CC331" s="22" t="s">
        <v>132</v>
      </c>
      <c r="CD331" s="22" t="s">
        <v>128</v>
      </c>
      <c r="CE331" s="22" t="s">
        <v>133</v>
      </c>
      <c r="CF331" s="23">
        <v>0.04</v>
      </c>
      <c r="CG331" s="20">
        <v>978</v>
      </c>
      <c r="CH331" s="24">
        <v>43259</v>
      </c>
      <c r="CI331" s="25" t="s">
        <v>89</v>
      </c>
      <c r="CJ331" s="25">
        <v>1</v>
      </c>
      <c r="CK331" s="26" t="s">
        <v>730</v>
      </c>
      <c r="CL331" s="26">
        <f t="shared" si="20"/>
        <v>524</v>
      </c>
      <c r="CM331" s="29" t="s">
        <v>731</v>
      </c>
      <c r="CN331" s="29" t="s">
        <v>1245</v>
      </c>
      <c r="CO331" s="20"/>
      <c r="CP331" s="7"/>
      <c r="CQ331" s="7"/>
      <c r="CR331" s="7"/>
      <c r="CS331" s="7"/>
      <c r="CT331" s="7"/>
      <c r="CU331" s="7"/>
      <c r="CV331" s="7"/>
    </row>
    <row r="332" spans="1:125" s="17" customFormat="1">
      <c r="A332" s="132">
        <v>322</v>
      </c>
      <c r="C332" s="1" t="s">
        <v>129</v>
      </c>
      <c r="D332" s="7" t="s">
        <v>130</v>
      </c>
      <c r="E332" s="31" t="s">
        <v>732</v>
      </c>
      <c r="F332" s="31"/>
      <c r="G332" s="19"/>
      <c r="H332" s="20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21">
        <f t="shared" si="19"/>
        <v>0</v>
      </c>
      <c r="BZ332" s="117">
        <v>322</v>
      </c>
      <c r="CA332" s="118"/>
      <c r="CB332" s="118"/>
      <c r="CC332" s="22" t="s">
        <v>132</v>
      </c>
      <c r="CD332" s="22" t="s">
        <v>128</v>
      </c>
      <c r="CE332" s="22" t="s">
        <v>133</v>
      </c>
      <c r="CF332" s="23">
        <v>0.04</v>
      </c>
      <c r="CG332" s="20">
        <v>978</v>
      </c>
      <c r="CH332" s="24">
        <v>43259</v>
      </c>
      <c r="CI332" s="25" t="s">
        <v>89</v>
      </c>
      <c r="CJ332" s="25">
        <v>1</v>
      </c>
      <c r="CK332" s="32" t="s">
        <v>732</v>
      </c>
      <c r="CL332" s="26">
        <f t="shared" si="20"/>
        <v>558</v>
      </c>
      <c r="CM332" s="27" t="s">
        <v>733</v>
      </c>
      <c r="CN332" s="29" t="s">
        <v>1246</v>
      </c>
      <c r="CO332" s="20"/>
      <c r="CP332" s="7"/>
      <c r="CQ332" s="7"/>
      <c r="CR332" s="7"/>
      <c r="CS332" s="7"/>
      <c r="CT332" s="7"/>
      <c r="CU332" s="20"/>
      <c r="CV332" s="20"/>
    </row>
    <row r="333" spans="1:125" s="17" customFormat="1">
      <c r="A333" s="133">
        <v>323</v>
      </c>
      <c r="C333" s="1" t="s">
        <v>129</v>
      </c>
      <c r="D333" s="7" t="s">
        <v>130</v>
      </c>
      <c r="E333" s="31" t="s">
        <v>734</v>
      </c>
      <c r="F333" s="31"/>
      <c r="G333" s="19"/>
      <c r="H333" s="7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21">
        <f t="shared" si="19"/>
        <v>0</v>
      </c>
      <c r="BZ333" s="117">
        <v>323</v>
      </c>
      <c r="CA333" s="118"/>
      <c r="CB333" s="118"/>
      <c r="CC333" s="22" t="s">
        <v>132</v>
      </c>
      <c r="CD333" s="22" t="s">
        <v>128</v>
      </c>
      <c r="CE333" s="22" t="s">
        <v>133</v>
      </c>
      <c r="CF333" s="23">
        <v>0.04</v>
      </c>
      <c r="CG333" s="20">
        <v>978</v>
      </c>
      <c r="CH333" s="24">
        <v>43259</v>
      </c>
      <c r="CI333" s="25" t="s">
        <v>89</v>
      </c>
      <c r="CJ333" s="25">
        <v>1</v>
      </c>
      <c r="CK333" s="32" t="s">
        <v>734</v>
      </c>
      <c r="CL333" s="26">
        <f t="shared" si="20"/>
        <v>551</v>
      </c>
      <c r="CM333" s="29" t="s">
        <v>735</v>
      </c>
      <c r="CN333" s="29" t="s">
        <v>1247</v>
      </c>
      <c r="CO333" s="20"/>
      <c r="CP333" s="7"/>
      <c r="CQ333" s="7"/>
      <c r="CR333" s="7"/>
      <c r="CS333" s="7"/>
      <c r="CT333" s="7"/>
      <c r="CU333" s="20"/>
      <c r="CV333" s="20"/>
    </row>
    <row r="334" spans="1:125">
      <c r="A334" s="133">
        <v>324</v>
      </c>
      <c r="C334" s="1" t="s">
        <v>129</v>
      </c>
      <c r="D334" s="7" t="s">
        <v>130</v>
      </c>
      <c r="E334" s="18" t="s">
        <v>736</v>
      </c>
      <c r="F334" s="18"/>
      <c r="G334" s="19"/>
      <c r="H334" s="20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21">
        <f t="shared" si="19"/>
        <v>0</v>
      </c>
      <c r="BZ334" s="117">
        <v>324</v>
      </c>
      <c r="CA334" s="118"/>
      <c r="CB334" s="118"/>
      <c r="CC334" s="22" t="s">
        <v>132</v>
      </c>
      <c r="CD334" s="22" t="s">
        <v>128</v>
      </c>
      <c r="CE334" s="22" t="s">
        <v>133</v>
      </c>
      <c r="CF334" s="23">
        <v>0.04</v>
      </c>
      <c r="CG334" s="20">
        <v>978</v>
      </c>
      <c r="CH334" s="24">
        <v>43259</v>
      </c>
      <c r="CI334" s="25" t="s">
        <v>89</v>
      </c>
      <c r="CJ334" s="25">
        <v>1</v>
      </c>
      <c r="CK334" s="26" t="s">
        <v>736</v>
      </c>
      <c r="CL334" s="26">
        <f t="shared" si="20"/>
        <v>529</v>
      </c>
      <c r="CM334" s="27" t="s">
        <v>737</v>
      </c>
      <c r="CN334" s="29" t="s">
        <v>1248</v>
      </c>
      <c r="CO334" s="20"/>
      <c r="CP334" s="7"/>
      <c r="CQ334" s="7"/>
      <c r="CR334" s="7"/>
      <c r="CS334" s="7"/>
      <c r="CT334" s="7"/>
      <c r="CU334" s="7"/>
      <c r="CV334" s="7"/>
    </row>
    <row r="335" spans="1:125">
      <c r="A335" s="133">
        <v>325</v>
      </c>
      <c r="C335" s="1" t="s">
        <v>129</v>
      </c>
      <c r="D335" s="7" t="s">
        <v>130</v>
      </c>
      <c r="E335" s="18" t="s">
        <v>738</v>
      </c>
      <c r="F335" s="18"/>
      <c r="G335" s="19"/>
      <c r="H335" s="20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21">
        <f t="shared" si="19"/>
        <v>0</v>
      </c>
      <c r="BZ335" s="117">
        <v>325</v>
      </c>
      <c r="CA335" s="118"/>
      <c r="CB335" s="118"/>
      <c r="CC335" s="22" t="s">
        <v>132</v>
      </c>
      <c r="CD335" s="22" t="s">
        <v>128</v>
      </c>
      <c r="CE335" s="22" t="s">
        <v>133</v>
      </c>
      <c r="CF335" s="23">
        <v>0.04</v>
      </c>
      <c r="CG335" s="20">
        <v>978</v>
      </c>
      <c r="CH335" s="24">
        <v>43259</v>
      </c>
      <c r="CI335" s="25" t="s">
        <v>89</v>
      </c>
      <c r="CJ335" s="25">
        <v>1</v>
      </c>
      <c r="CK335" s="26" t="s">
        <v>738</v>
      </c>
      <c r="CL335" s="26">
        <f t="shared" si="20"/>
        <v>552</v>
      </c>
      <c r="CM335" s="27" t="s">
        <v>739</v>
      </c>
      <c r="CN335" s="29" t="s">
        <v>1249</v>
      </c>
      <c r="CO335" s="20"/>
      <c r="CP335" s="20"/>
      <c r="CQ335" s="20"/>
      <c r="CR335" s="20"/>
      <c r="CS335" s="20"/>
      <c r="CT335" s="20"/>
      <c r="CU335" s="7"/>
      <c r="CV335" s="7"/>
    </row>
    <row r="336" spans="1:125" s="17" customFormat="1">
      <c r="A336" s="132">
        <v>326</v>
      </c>
      <c r="C336" s="1" t="s">
        <v>129</v>
      </c>
      <c r="D336" s="7" t="s">
        <v>130</v>
      </c>
      <c r="E336" s="18" t="s">
        <v>740</v>
      </c>
      <c r="F336" s="18"/>
      <c r="G336" s="19"/>
      <c r="H336" s="7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21">
        <f t="shared" si="19"/>
        <v>0</v>
      </c>
      <c r="BZ336" s="117">
        <v>326</v>
      </c>
      <c r="CA336" s="118"/>
      <c r="CB336" s="118"/>
      <c r="CC336" s="22" t="s">
        <v>132</v>
      </c>
      <c r="CD336" s="22" t="s">
        <v>128</v>
      </c>
      <c r="CE336" s="22" t="s">
        <v>133</v>
      </c>
      <c r="CF336" s="23">
        <v>0.04</v>
      </c>
      <c r="CG336" s="20">
        <v>978</v>
      </c>
      <c r="CH336" s="24">
        <v>43259</v>
      </c>
      <c r="CI336" s="25" t="s">
        <v>89</v>
      </c>
      <c r="CJ336" s="25">
        <v>1</v>
      </c>
      <c r="CK336" s="26" t="s">
        <v>740</v>
      </c>
      <c r="CL336" s="26">
        <f t="shared" si="20"/>
        <v>556</v>
      </c>
      <c r="CM336" s="29" t="s">
        <v>741</v>
      </c>
      <c r="CN336" s="29" t="s">
        <v>1251</v>
      </c>
      <c r="CO336" s="20"/>
      <c r="CP336" s="7"/>
      <c r="CQ336" s="20"/>
      <c r="CR336" s="20"/>
      <c r="CS336" s="20"/>
      <c r="CT336" s="20"/>
      <c r="CU336" s="20"/>
      <c r="CV336" s="20"/>
    </row>
    <row r="337" spans="1:125" s="17" customFormat="1">
      <c r="A337" s="133">
        <v>327</v>
      </c>
      <c r="C337" s="1" t="s">
        <v>129</v>
      </c>
      <c r="D337" s="7" t="s">
        <v>130</v>
      </c>
      <c r="E337" s="18" t="s">
        <v>742</v>
      </c>
      <c r="F337" s="18"/>
      <c r="G337" s="19"/>
      <c r="H337" s="7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21">
        <f t="shared" si="19"/>
        <v>0</v>
      </c>
      <c r="BZ337" s="117">
        <v>327</v>
      </c>
      <c r="CA337" s="118"/>
      <c r="CB337" s="118"/>
      <c r="CC337" s="22" t="s">
        <v>132</v>
      </c>
      <c r="CD337" s="22" t="s">
        <v>128</v>
      </c>
      <c r="CE337" s="22" t="s">
        <v>133</v>
      </c>
      <c r="CF337" s="23">
        <v>0.04</v>
      </c>
      <c r="CG337" s="20">
        <v>978</v>
      </c>
      <c r="CH337" s="24">
        <v>43259</v>
      </c>
      <c r="CI337" s="25" t="s">
        <v>89</v>
      </c>
      <c r="CJ337" s="25">
        <v>1</v>
      </c>
      <c r="CK337" s="26" t="s">
        <v>742</v>
      </c>
      <c r="CL337" s="26">
        <f t="shared" si="20"/>
        <v>531</v>
      </c>
      <c r="CM337" s="30" t="s">
        <v>743</v>
      </c>
      <c r="CN337" s="29" t="s">
        <v>1252</v>
      </c>
      <c r="CO337" s="20"/>
      <c r="CP337" s="20"/>
      <c r="CQ337" s="20"/>
      <c r="CR337" s="20"/>
      <c r="CS337" s="20"/>
      <c r="CT337" s="20"/>
      <c r="CU337" s="20"/>
      <c r="CV337" s="20"/>
    </row>
    <row r="338" spans="1:125" s="17" customFormat="1">
      <c r="A338" s="133">
        <v>328</v>
      </c>
      <c r="C338" s="1" t="s">
        <v>129</v>
      </c>
      <c r="D338" s="7" t="s">
        <v>130</v>
      </c>
      <c r="E338" s="18" t="s">
        <v>744</v>
      </c>
      <c r="F338" s="18"/>
      <c r="G338" s="19"/>
      <c r="H338" s="20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21">
        <f t="shared" si="19"/>
        <v>0</v>
      </c>
      <c r="BZ338" s="117">
        <v>328</v>
      </c>
      <c r="CA338" s="118"/>
      <c r="CB338" s="118"/>
      <c r="CC338" s="22" t="s">
        <v>132</v>
      </c>
      <c r="CD338" s="22" t="s">
        <v>128</v>
      </c>
      <c r="CE338" s="22" t="s">
        <v>133</v>
      </c>
      <c r="CF338" s="23">
        <v>0.04</v>
      </c>
      <c r="CG338" s="20">
        <v>978</v>
      </c>
      <c r="CH338" s="24">
        <v>43259</v>
      </c>
      <c r="CI338" s="25" t="s">
        <v>89</v>
      </c>
      <c r="CJ338" s="25">
        <v>1</v>
      </c>
      <c r="CK338" s="26" t="s">
        <v>744</v>
      </c>
      <c r="CL338" s="26">
        <f t="shared" si="20"/>
        <v>879</v>
      </c>
      <c r="CM338" s="27" t="s">
        <v>745</v>
      </c>
      <c r="CN338" s="29" t="s">
        <v>1253</v>
      </c>
      <c r="CO338" s="20"/>
      <c r="CP338" s="20"/>
      <c r="CQ338" s="7"/>
      <c r="CR338" s="7"/>
      <c r="CS338" s="7"/>
      <c r="CT338" s="7"/>
      <c r="CU338" s="20"/>
      <c r="CV338" s="20"/>
    </row>
    <row r="339" spans="1:125">
      <c r="A339" s="133">
        <v>329</v>
      </c>
      <c r="C339" s="33" t="s">
        <v>180</v>
      </c>
      <c r="D339" s="34" t="s">
        <v>181</v>
      </c>
      <c r="E339" s="18" t="s">
        <v>746</v>
      </c>
      <c r="F339" s="18"/>
      <c r="G339" s="35"/>
      <c r="H339" s="20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21">
        <f t="shared" si="19"/>
        <v>0</v>
      </c>
      <c r="BZ339" s="117">
        <v>329</v>
      </c>
      <c r="CA339" s="117"/>
      <c r="CB339" s="117"/>
      <c r="CC339" s="22" t="s">
        <v>183</v>
      </c>
      <c r="CD339" s="22" t="s">
        <v>179</v>
      </c>
      <c r="CE339" s="22" t="s">
        <v>184</v>
      </c>
      <c r="CF339" s="23">
        <v>0.67</v>
      </c>
      <c r="CG339" s="20">
        <v>917</v>
      </c>
      <c r="CH339" s="24">
        <v>43259</v>
      </c>
      <c r="CI339" s="25" t="s">
        <v>89</v>
      </c>
      <c r="CJ339" s="25">
        <v>25</v>
      </c>
      <c r="CK339" s="26" t="s">
        <v>746</v>
      </c>
      <c r="CL339" s="26">
        <f t="shared" si="20"/>
        <v>422</v>
      </c>
      <c r="CM339" s="27" t="s">
        <v>747</v>
      </c>
      <c r="CN339" s="29" t="s">
        <v>1081</v>
      </c>
      <c r="CO339" s="20"/>
      <c r="CP339" s="20"/>
      <c r="CQ339" s="7"/>
      <c r="CR339" s="7"/>
      <c r="CS339" s="7"/>
      <c r="CT339" s="7"/>
      <c r="CU339" s="7"/>
      <c r="CV339" s="7"/>
    </row>
    <row r="340" spans="1:125">
      <c r="A340" s="132">
        <v>330</v>
      </c>
      <c r="C340" s="33" t="s">
        <v>180</v>
      </c>
      <c r="D340" s="34" t="s">
        <v>181</v>
      </c>
      <c r="E340" s="18" t="s">
        <v>748</v>
      </c>
      <c r="F340" s="18"/>
      <c r="G340" s="35"/>
      <c r="H340" s="7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21">
        <f t="shared" si="19"/>
        <v>0</v>
      </c>
      <c r="BZ340" s="117">
        <v>330</v>
      </c>
      <c r="CA340" s="117"/>
      <c r="CB340" s="117"/>
      <c r="CC340" s="22" t="s">
        <v>183</v>
      </c>
      <c r="CD340" s="22" t="s">
        <v>179</v>
      </c>
      <c r="CE340" s="22" t="s">
        <v>184</v>
      </c>
      <c r="CF340" s="23">
        <v>0.67</v>
      </c>
      <c r="CG340" s="20">
        <v>917</v>
      </c>
      <c r="CH340" s="24">
        <v>43259</v>
      </c>
      <c r="CI340" s="25" t="s">
        <v>89</v>
      </c>
      <c r="CJ340" s="25">
        <v>25</v>
      </c>
      <c r="CK340" s="26" t="s">
        <v>748</v>
      </c>
      <c r="CL340" s="26">
        <f t="shared" si="20"/>
        <v>449</v>
      </c>
      <c r="CM340" s="29" t="s">
        <v>749</v>
      </c>
      <c r="CN340" s="29" t="s">
        <v>1085</v>
      </c>
      <c r="CO340" s="20"/>
      <c r="CP340" s="20"/>
      <c r="CQ340" s="7"/>
      <c r="CR340" s="7"/>
      <c r="CS340" s="7"/>
      <c r="CT340" s="7"/>
      <c r="CU340" s="7"/>
      <c r="CV340" s="7"/>
    </row>
    <row r="341" spans="1:125">
      <c r="A341" s="133">
        <v>331</v>
      </c>
      <c r="C341" s="33" t="s">
        <v>180</v>
      </c>
      <c r="D341" s="25" t="s">
        <v>181</v>
      </c>
      <c r="E341" s="18" t="s">
        <v>750</v>
      </c>
      <c r="F341" s="18"/>
      <c r="G341" s="36"/>
      <c r="H341" s="20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21">
        <f t="shared" si="19"/>
        <v>0</v>
      </c>
      <c r="BZ341" s="117">
        <v>331</v>
      </c>
      <c r="CA341" s="116"/>
      <c r="CB341" s="116"/>
      <c r="CC341" s="22" t="s">
        <v>183</v>
      </c>
      <c r="CD341" s="22" t="s">
        <v>179</v>
      </c>
      <c r="CE341" s="22" t="s">
        <v>184</v>
      </c>
      <c r="CF341" s="23">
        <v>0.67</v>
      </c>
      <c r="CG341" s="20">
        <v>917</v>
      </c>
      <c r="CH341" s="24">
        <v>43259</v>
      </c>
      <c r="CI341" s="25" t="s">
        <v>89</v>
      </c>
      <c r="CJ341" s="25">
        <v>25</v>
      </c>
      <c r="CK341" s="26" t="s">
        <v>750</v>
      </c>
      <c r="CL341" s="26">
        <f t="shared" si="20"/>
        <v>524</v>
      </c>
      <c r="CM341" s="27" t="s">
        <v>751</v>
      </c>
      <c r="CN341" s="29" t="s">
        <v>1092</v>
      </c>
      <c r="CO341" s="20"/>
      <c r="CP341" s="20"/>
      <c r="CQ341" s="20"/>
      <c r="CR341" s="20"/>
      <c r="CS341" s="20"/>
      <c r="CT341" s="20"/>
      <c r="CU341" s="7"/>
      <c r="CV341" s="7"/>
    </row>
    <row r="342" spans="1:125">
      <c r="A342" s="133">
        <v>332</v>
      </c>
      <c r="C342" s="33" t="s">
        <v>180</v>
      </c>
      <c r="D342" s="25" t="s">
        <v>181</v>
      </c>
      <c r="E342" s="18" t="s">
        <v>752</v>
      </c>
      <c r="F342" s="18"/>
      <c r="G342" s="36"/>
      <c r="H342" s="7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21">
        <f t="shared" si="19"/>
        <v>0</v>
      </c>
      <c r="BZ342" s="117">
        <v>332</v>
      </c>
      <c r="CA342" s="116"/>
      <c r="CB342" s="116"/>
      <c r="CC342" s="22" t="s">
        <v>183</v>
      </c>
      <c r="CD342" s="22" t="s">
        <v>179</v>
      </c>
      <c r="CE342" s="22" t="s">
        <v>184</v>
      </c>
      <c r="CF342" s="23">
        <v>0.67</v>
      </c>
      <c r="CG342" s="20">
        <v>917</v>
      </c>
      <c r="CH342" s="24">
        <v>43259</v>
      </c>
      <c r="CI342" s="25" t="s">
        <v>89</v>
      </c>
      <c r="CJ342" s="25">
        <v>25</v>
      </c>
      <c r="CK342" s="26" t="s">
        <v>752</v>
      </c>
      <c r="CL342" s="26">
        <f t="shared" si="20"/>
        <v>530</v>
      </c>
      <c r="CM342" s="29" t="s">
        <v>753</v>
      </c>
      <c r="CN342" s="29" t="s">
        <v>1094</v>
      </c>
      <c r="CO342" s="20"/>
      <c r="CP342" s="20"/>
      <c r="CQ342" s="20"/>
      <c r="CR342" s="20"/>
      <c r="CS342" s="20"/>
      <c r="CT342" s="20"/>
      <c r="CU342" s="7"/>
      <c r="CV342" s="7"/>
    </row>
    <row r="343" spans="1:125" s="17" customFormat="1">
      <c r="A343" s="133">
        <v>333</v>
      </c>
      <c r="C343" s="33" t="s">
        <v>180</v>
      </c>
      <c r="D343" s="34" t="s">
        <v>181</v>
      </c>
      <c r="E343" s="18" t="s">
        <v>754</v>
      </c>
      <c r="F343" s="18"/>
      <c r="G343" s="35"/>
      <c r="H343" s="7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21">
        <f t="shared" si="19"/>
        <v>0</v>
      </c>
      <c r="BZ343" s="117">
        <v>333</v>
      </c>
      <c r="CA343" s="117"/>
      <c r="CB343" s="117"/>
      <c r="CC343" s="22" t="s">
        <v>183</v>
      </c>
      <c r="CD343" s="22" t="s">
        <v>179</v>
      </c>
      <c r="CE343" s="22" t="s">
        <v>184</v>
      </c>
      <c r="CF343" s="23">
        <v>0.67</v>
      </c>
      <c r="CG343" s="20">
        <v>917</v>
      </c>
      <c r="CH343" s="24">
        <v>43259</v>
      </c>
      <c r="CI343" s="25" t="s">
        <v>89</v>
      </c>
      <c r="CJ343" s="25">
        <v>25</v>
      </c>
      <c r="CK343" s="26" t="s">
        <v>754</v>
      </c>
      <c r="CL343" s="26">
        <f t="shared" si="20"/>
        <v>478</v>
      </c>
      <c r="CM343" s="29" t="s">
        <v>755</v>
      </c>
      <c r="CN343" s="29" t="s">
        <v>1095</v>
      </c>
      <c r="CO343" s="20"/>
      <c r="CP343" s="20"/>
      <c r="CQ343" s="20"/>
      <c r="CR343" s="20"/>
      <c r="CS343" s="20"/>
      <c r="CT343" s="20"/>
      <c r="CU343" s="20"/>
      <c r="CV343" s="20"/>
    </row>
    <row r="344" spans="1:125">
      <c r="A344" s="132">
        <v>334</v>
      </c>
      <c r="C344" s="33" t="s">
        <v>180</v>
      </c>
      <c r="D344" s="25" t="s">
        <v>181</v>
      </c>
      <c r="E344" s="18" t="s">
        <v>756</v>
      </c>
      <c r="F344" s="18"/>
      <c r="G344" s="36"/>
      <c r="H344" s="7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21">
        <f t="shared" si="19"/>
        <v>0</v>
      </c>
      <c r="BZ344" s="117">
        <v>334</v>
      </c>
      <c r="CA344" s="116"/>
      <c r="CB344" s="116"/>
      <c r="CC344" s="22" t="s">
        <v>183</v>
      </c>
      <c r="CD344" s="22" t="s">
        <v>179</v>
      </c>
      <c r="CE344" s="22" t="s">
        <v>184</v>
      </c>
      <c r="CF344" s="23">
        <v>0.67</v>
      </c>
      <c r="CG344" s="20">
        <v>917</v>
      </c>
      <c r="CH344" s="24">
        <v>43259</v>
      </c>
      <c r="CI344" s="25" t="s">
        <v>89</v>
      </c>
      <c r="CJ344" s="25">
        <v>25</v>
      </c>
      <c r="CK344" s="26" t="s">
        <v>756</v>
      </c>
      <c r="CL344" s="26">
        <f t="shared" si="20"/>
        <v>311</v>
      </c>
      <c r="CM344" s="29" t="s">
        <v>757</v>
      </c>
      <c r="CN344" s="29" t="s">
        <v>1096</v>
      </c>
      <c r="CO344" s="20"/>
      <c r="CP344" s="20"/>
      <c r="CQ344" s="20"/>
      <c r="CR344" s="20"/>
      <c r="CS344" s="20"/>
      <c r="CT344" s="20"/>
      <c r="CU344" s="7"/>
      <c r="CV344" s="7"/>
    </row>
    <row r="345" spans="1:125">
      <c r="A345" s="133">
        <v>335</v>
      </c>
      <c r="C345" s="33" t="s">
        <v>180</v>
      </c>
      <c r="D345" s="25" t="s">
        <v>181</v>
      </c>
      <c r="E345" s="18" t="s">
        <v>758</v>
      </c>
      <c r="F345" s="18"/>
      <c r="G345" s="36"/>
      <c r="H345" s="7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21">
        <f t="shared" si="19"/>
        <v>0</v>
      </c>
      <c r="BZ345" s="117">
        <v>335</v>
      </c>
      <c r="CA345" s="116"/>
      <c r="CB345" s="116"/>
      <c r="CC345" s="22" t="s">
        <v>183</v>
      </c>
      <c r="CD345" s="22" t="s">
        <v>179</v>
      </c>
      <c r="CE345" s="22" t="s">
        <v>184</v>
      </c>
      <c r="CF345" s="23">
        <v>0.67</v>
      </c>
      <c r="CG345" s="20">
        <v>917</v>
      </c>
      <c r="CH345" s="24">
        <v>43259</v>
      </c>
      <c r="CI345" s="25" t="s">
        <v>89</v>
      </c>
      <c r="CJ345" s="25">
        <v>50</v>
      </c>
      <c r="CK345" s="26" t="s">
        <v>758</v>
      </c>
      <c r="CL345" s="26">
        <f t="shared" si="20"/>
        <v>531</v>
      </c>
      <c r="CM345" s="29" t="s">
        <v>759</v>
      </c>
      <c r="CN345" s="29" t="s">
        <v>1107</v>
      </c>
      <c r="CO345" s="20"/>
      <c r="CP345" s="7"/>
      <c r="CQ345" s="20"/>
      <c r="CR345" s="20"/>
      <c r="CS345" s="20"/>
      <c r="CT345" s="20"/>
      <c r="CU345" s="7"/>
      <c r="CV345" s="7"/>
    </row>
    <row r="346" spans="1:125">
      <c r="A346" s="133">
        <v>336</v>
      </c>
      <c r="C346" s="33" t="s">
        <v>180</v>
      </c>
      <c r="D346" s="34" t="s">
        <v>181</v>
      </c>
      <c r="E346" s="18" t="s">
        <v>760</v>
      </c>
      <c r="F346" s="18"/>
      <c r="G346" s="35"/>
      <c r="H346" s="7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21">
        <f t="shared" si="19"/>
        <v>0</v>
      </c>
      <c r="BZ346" s="117">
        <v>336</v>
      </c>
      <c r="CA346" s="117"/>
      <c r="CB346" s="117"/>
      <c r="CC346" s="22" t="s">
        <v>183</v>
      </c>
      <c r="CD346" s="22" t="s">
        <v>179</v>
      </c>
      <c r="CE346" s="22" t="s">
        <v>184</v>
      </c>
      <c r="CF346" s="23">
        <v>0.67</v>
      </c>
      <c r="CG346" s="20">
        <v>917</v>
      </c>
      <c r="CH346" s="24">
        <v>43259</v>
      </c>
      <c r="CI346" s="25" t="s">
        <v>89</v>
      </c>
      <c r="CJ346" s="25">
        <v>50</v>
      </c>
      <c r="CK346" s="26" t="s">
        <v>760</v>
      </c>
      <c r="CL346" s="26">
        <f t="shared" si="20"/>
        <v>530</v>
      </c>
      <c r="CM346" s="29" t="s">
        <v>761</v>
      </c>
      <c r="CN346" s="29" t="s">
        <v>1111</v>
      </c>
      <c r="CO346" s="20"/>
      <c r="CP346" s="7"/>
      <c r="CQ346" s="7"/>
      <c r="CR346" s="7"/>
      <c r="CS346" s="7"/>
      <c r="CT346" s="7"/>
      <c r="CU346" s="7"/>
      <c r="CV346" s="7"/>
    </row>
    <row r="347" spans="1:125">
      <c r="A347" s="133">
        <v>337</v>
      </c>
      <c r="C347" s="33" t="s">
        <v>180</v>
      </c>
      <c r="D347" s="25" t="s">
        <v>181</v>
      </c>
      <c r="E347" s="18" t="s">
        <v>762</v>
      </c>
      <c r="F347" s="18"/>
      <c r="G347" s="36"/>
      <c r="H347" s="2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21">
        <f t="shared" si="19"/>
        <v>0</v>
      </c>
      <c r="BZ347" s="117">
        <v>337</v>
      </c>
      <c r="CA347" s="116"/>
      <c r="CB347" s="116"/>
      <c r="CC347" s="22" t="s">
        <v>183</v>
      </c>
      <c r="CD347" s="22" t="s">
        <v>179</v>
      </c>
      <c r="CE347" s="22" t="s">
        <v>184</v>
      </c>
      <c r="CF347" s="23">
        <v>0.67</v>
      </c>
      <c r="CG347" s="20">
        <v>917</v>
      </c>
      <c r="CH347" s="24">
        <v>43259</v>
      </c>
      <c r="CI347" s="25" t="s">
        <v>89</v>
      </c>
      <c r="CJ347" s="25">
        <v>1</v>
      </c>
      <c r="CK347" s="26" t="s">
        <v>762</v>
      </c>
      <c r="CL347" s="26">
        <f t="shared" si="20"/>
        <v>439</v>
      </c>
      <c r="CM347" s="27" t="s">
        <v>763</v>
      </c>
      <c r="CN347" s="29" t="s">
        <v>1123</v>
      </c>
      <c r="CO347" s="20"/>
      <c r="CP347" s="20"/>
      <c r="CQ347" s="20"/>
      <c r="CR347" s="20"/>
      <c r="CS347" s="20"/>
      <c r="CT347" s="20"/>
      <c r="CU347" s="7"/>
      <c r="CV347" s="7"/>
    </row>
    <row r="348" spans="1:125" s="76" customFormat="1">
      <c r="A348" s="132">
        <v>338</v>
      </c>
      <c r="B348"/>
      <c r="C348" s="33" t="s">
        <v>180</v>
      </c>
      <c r="D348" s="25" t="s">
        <v>181</v>
      </c>
      <c r="E348" s="18" t="s">
        <v>764</v>
      </c>
      <c r="F348" s="18"/>
      <c r="G348" s="36"/>
      <c r="H348" s="7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21">
        <f t="shared" ref="BY348:BY411" si="21">SUM(G348:BX348)</f>
        <v>0</v>
      </c>
      <c r="BZ348" s="117">
        <v>338</v>
      </c>
      <c r="CA348" s="116"/>
      <c r="CB348" s="116"/>
      <c r="CC348" s="22" t="s">
        <v>183</v>
      </c>
      <c r="CD348" s="22" t="s">
        <v>179</v>
      </c>
      <c r="CE348" s="22" t="s">
        <v>184</v>
      </c>
      <c r="CF348" s="23">
        <v>0.67</v>
      </c>
      <c r="CG348" s="20">
        <v>917</v>
      </c>
      <c r="CH348" s="24">
        <v>43259</v>
      </c>
      <c r="CI348" s="25" t="s">
        <v>89</v>
      </c>
      <c r="CJ348" s="25">
        <v>1</v>
      </c>
      <c r="CK348" s="26" t="s">
        <v>764</v>
      </c>
      <c r="CL348" s="26">
        <f t="shared" ref="CL348:CL411" si="22">LEN(CM348)</f>
        <v>549</v>
      </c>
      <c r="CM348" s="29" t="s">
        <v>765</v>
      </c>
      <c r="CN348" s="29" t="s">
        <v>1129</v>
      </c>
      <c r="CO348" s="20"/>
      <c r="CP348" s="7"/>
      <c r="CQ348" s="7"/>
      <c r="CR348" s="7"/>
      <c r="CS348" s="7"/>
      <c r="CT348" s="7"/>
      <c r="CU348" s="7"/>
      <c r="CV348" s="7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:125" s="17" customFormat="1">
      <c r="A349" s="133">
        <v>339</v>
      </c>
      <c r="C349" s="33" t="s">
        <v>180</v>
      </c>
      <c r="D349" s="25" t="s">
        <v>181</v>
      </c>
      <c r="E349" s="18" t="s">
        <v>766</v>
      </c>
      <c r="F349" s="18"/>
      <c r="G349" s="36"/>
      <c r="H349" s="7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21">
        <f t="shared" si="21"/>
        <v>0</v>
      </c>
      <c r="BZ349" s="117">
        <v>339</v>
      </c>
      <c r="CA349" s="116"/>
      <c r="CB349" s="116"/>
      <c r="CC349" s="22" t="s">
        <v>183</v>
      </c>
      <c r="CD349" s="22" t="s">
        <v>179</v>
      </c>
      <c r="CE349" s="22" t="s">
        <v>184</v>
      </c>
      <c r="CF349" s="23">
        <v>0.67</v>
      </c>
      <c r="CG349" s="20">
        <v>917</v>
      </c>
      <c r="CH349" s="24">
        <v>43259</v>
      </c>
      <c r="CI349" s="25" t="s">
        <v>89</v>
      </c>
      <c r="CJ349" s="25">
        <v>1</v>
      </c>
      <c r="CK349" s="26" t="s">
        <v>766</v>
      </c>
      <c r="CL349" s="26">
        <f t="shared" si="22"/>
        <v>344</v>
      </c>
      <c r="CM349" s="29" t="s">
        <v>767</v>
      </c>
      <c r="CN349" s="29" t="s">
        <v>1132</v>
      </c>
      <c r="CO349" s="20"/>
      <c r="CP349" s="7"/>
      <c r="CQ349" s="20"/>
      <c r="CR349" s="20"/>
      <c r="CS349" s="20"/>
      <c r="CT349" s="20"/>
      <c r="CU349" s="20"/>
      <c r="CV349" s="20"/>
    </row>
    <row r="350" spans="1:125">
      <c r="A350" s="133">
        <v>340</v>
      </c>
      <c r="C350" s="33" t="s">
        <v>180</v>
      </c>
      <c r="D350" s="25" t="s">
        <v>181</v>
      </c>
      <c r="E350" s="18" t="s">
        <v>768</v>
      </c>
      <c r="F350" s="18"/>
      <c r="G350" s="36"/>
      <c r="H350" s="7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21">
        <f t="shared" si="21"/>
        <v>0</v>
      </c>
      <c r="BZ350" s="117">
        <v>340</v>
      </c>
      <c r="CA350" s="116"/>
      <c r="CB350" s="116"/>
      <c r="CC350" s="22" t="s">
        <v>183</v>
      </c>
      <c r="CD350" s="22" t="s">
        <v>179</v>
      </c>
      <c r="CE350" s="22" t="s">
        <v>184</v>
      </c>
      <c r="CF350" s="23">
        <v>0.67</v>
      </c>
      <c r="CG350" s="20">
        <v>917</v>
      </c>
      <c r="CH350" s="24">
        <v>43259</v>
      </c>
      <c r="CI350" s="25" t="s">
        <v>89</v>
      </c>
      <c r="CJ350" s="25">
        <v>1</v>
      </c>
      <c r="CK350" s="26" t="s">
        <v>768</v>
      </c>
      <c r="CL350" s="26">
        <f t="shared" si="22"/>
        <v>413</v>
      </c>
      <c r="CM350" s="29" t="s">
        <v>769</v>
      </c>
      <c r="CN350" s="29" t="s">
        <v>1133</v>
      </c>
      <c r="CO350" s="20"/>
      <c r="CP350" s="7"/>
      <c r="CQ350" s="7"/>
      <c r="CR350" s="7"/>
      <c r="CS350" s="7"/>
      <c r="CT350" s="7"/>
      <c r="CU350" s="7"/>
      <c r="CV350" s="7"/>
    </row>
    <row r="351" spans="1:125">
      <c r="A351" s="133">
        <v>341</v>
      </c>
      <c r="C351" s="33" t="s">
        <v>180</v>
      </c>
      <c r="D351" s="25" t="s">
        <v>181</v>
      </c>
      <c r="E351" s="18" t="s">
        <v>770</v>
      </c>
      <c r="F351" s="18"/>
      <c r="G351" s="36"/>
      <c r="H351" s="7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21">
        <f t="shared" si="21"/>
        <v>0</v>
      </c>
      <c r="BZ351" s="117">
        <v>341</v>
      </c>
      <c r="CA351" s="116"/>
      <c r="CB351" s="116"/>
      <c r="CC351" s="22" t="s">
        <v>183</v>
      </c>
      <c r="CD351" s="22" t="s">
        <v>179</v>
      </c>
      <c r="CE351" s="22" t="s">
        <v>184</v>
      </c>
      <c r="CF351" s="23">
        <v>0.67</v>
      </c>
      <c r="CG351" s="20">
        <v>917</v>
      </c>
      <c r="CH351" s="24">
        <v>43259</v>
      </c>
      <c r="CI351" s="25" t="s">
        <v>89</v>
      </c>
      <c r="CJ351" s="25">
        <v>1</v>
      </c>
      <c r="CK351" s="26" t="s">
        <v>770</v>
      </c>
      <c r="CL351" s="26">
        <f t="shared" si="22"/>
        <v>521</v>
      </c>
      <c r="CM351" s="29" t="s">
        <v>771</v>
      </c>
      <c r="CN351" s="29" t="s">
        <v>1134</v>
      </c>
      <c r="CO351" s="20"/>
      <c r="CP351" s="7"/>
      <c r="CQ351" s="7"/>
      <c r="CR351" s="7"/>
      <c r="CS351" s="7"/>
      <c r="CT351" s="7"/>
      <c r="CU351" s="7"/>
      <c r="CV351" s="7"/>
    </row>
    <row r="352" spans="1:125" s="17" customFormat="1">
      <c r="A352" s="132">
        <v>342</v>
      </c>
      <c r="C352" s="33" t="s">
        <v>263</v>
      </c>
      <c r="D352" s="25" t="s">
        <v>264</v>
      </c>
      <c r="E352" s="40" t="s">
        <v>772</v>
      </c>
      <c r="F352" s="40"/>
      <c r="G352" s="36"/>
      <c r="H352" s="20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21">
        <f t="shared" si="21"/>
        <v>0</v>
      </c>
      <c r="BZ352" s="117">
        <v>342</v>
      </c>
      <c r="CA352" s="116"/>
      <c r="CB352" s="116"/>
      <c r="CC352" s="22" t="s">
        <v>266</v>
      </c>
      <c r="CD352" s="22" t="s">
        <v>262</v>
      </c>
      <c r="CE352" s="34" t="s">
        <v>267</v>
      </c>
      <c r="CF352" s="23">
        <v>2.1</v>
      </c>
      <c r="CG352" s="20">
        <v>712</v>
      </c>
      <c r="CH352" s="24">
        <v>43258</v>
      </c>
      <c r="CI352" s="25" t="s">
        <v>89</v>
      </c>
      <c r="CJ352" s="25">
        <v>25</v>
      </c>
      <c r="CK352" s="41" t="s">
        <v>772</v>
      </c>
      <c r="CL352" s="26">
        <f t="shared" si="22"/>
        <v>522</v>
      </c>
      <c r="CM352" s="27" t="s">
        <v>773</v>
      </c>
      <c r="CN352" s="29" t="s">
        <v>971</v>
      </c>
      <c r="CO352" s="20"/>
      <c r="CP352" s="20"/>
      <c r="CQ352" s="7"/>
      <c r="CR352" s="7"/>
      <c r="CS352" s="7"/>
      <c r="CT352" s="7"/>
      <c r="CU352" s="20"/>
      <c r="CV352" s="20"/>
    </row>
    <row r="353" spans="1:100" s="17" customFormat="1">
      <c r="A353" s="133">
        <v>343</v>
      </c>
      <c r="C353" s="33" t="s">
        <v>263</v>
      </c>
      <c r="D353" s="25" t="s">
        <v>264</v>
      </c>
      <c r="E353" s="40" t="s">
        <v>774</v>
      </c>
      <c r="F353" s="40"/>
      <c r="G353" s="36"/>
      <c r="H353" s="7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21">
        <f t="shared" si="21"/>
        <v>0</v>
      </c>
      <c r="BZ353" s="117">
        <v>343</v>
      </c>
      <c r="CA353" s="116"/>
      <c r="CB353" s="116"/>
      <c r="CC353" s="22" t="s">
        <v>266</v>
      </c>
      <c r="CD353" s="22" t="s">
        <v>262</v>
      </c>
      <c r="CE353" s="34" t="s">
        <v>267</v>
      </c>
      <c r="CF353" s="23">
        <v>2.1</v>
      </c>
      <c r="CG353" s="20">
        <v>712</v>
      </c>
      <c r="CH353" s="24">
        <v>43258</v>
      </c>
      <c r="CI353" s="25" t="s">
        <v>89</v>
      </c>
      <c r="CJ353" s="25">
        <v>25</v>
      </c>
      <c r="CK353" s="41" t="s">
        <v>774</v>
      </c>
      <c r="CL353" s="26">
        <f t="shared" si="22"/>
        <v>1331</v>
      </c>
      <c r="CM353" s="29" t="s">
        <v>775</v>
      </c>
      <c r="CN353" s="29" t="s">
        <v>972</v>
      </c>
      <c r="CO353" s="7"/>
      <c r="CP353" s="77"/>
      <c r="CQ353" s="20"/>
      <c r="CR353" s="20"/>
      <c r="CS353" s="20"/>
      <c r="CT353" s="20"/>
      <c r="CU353" s="20"/>
      <c r="CV353" s="20"/>
    </row>
    <row r="354" spans="1:100" s="17" customFormat="1">
      <c r="A354" s="133">
        <v>344</v>
      </c>
      <c r="C354" s="33" t="s">
        <v>263</v>
      </c>
      <c r="D354" s="25" t="s">
        <v>264</v>
      </c>
      <c r="E354" s="40" t="s">
        <v>776</v>
      </c>
      <c r="F354" s="40"/>
      <c r="G354" s="36"/>
      <c r="H354" s="20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21">
        <f t="shared" si="21"/>
        <v>0</v>
      </c>
      <c r="BZ354" s="117">
        <v>344</v>
      </c>
      <c r="CA354" s="116"/>
      <c r="CB354" s="116"/>
      <c r="CC354" s="22" t="s">
        <v>266</v>
      </c>
      <c r="CD354" s="22" t="s">
        <v>262</v>
      </c>
      <c r="CE354" s="34" t="s">
        <v>267</v>
      </c>
      <c r="CF354" s="23">
        <v>2.1</v>
      </c>
      <c r="CG354" s="20">
        <v>712</v>
      </c>
      <c r="CH354" s="24">
        <v>43258</v>
      </c>
      <c r="CI354" s="25" t="s">
        <v>89</v>
      </c>
      <c r="CJ354" s="25">
        <v>25</v>
      </c>
      <c r="CK354" s="41" t="s">
        <v>776</v>
      </c>
      <c r="CL354" s="26">
        <f t="shared" si="22"/>
        <v>539</v>
      </c>
      <c r="CM354" s="27" t="s">
        <v>777</v>
      </c>
      <c r="CN354" s="29" t="s">
        <v>973</v>
      </c>
      <c r="CO354" s="20"/>
      <c r="CP354" s="20"/>
      <c r="CQ354" s="20"/>
      <c r="CR354" s="20"/>
      <c r="CS354" s="20"/>
      <c r="CT354" s="20"/>
      <c r="CU354" s="20"/>
      <c r="CV354" s="20"/>
    </row>
    <row r="355" spans="1:100">
      <c r="A355" s="133">
        <v>345</v>
      </c>
      <c r="C355" s="33" t="s">
        <v>263</v>
      </c>
      <c r="D355" s="25" t="s">
        <v>264</v>
      </c>
      <c r="E355" s="40" t="s">
        <v>778</v>
      </c>
      <c r="F355" s="40"/>
      <c r="G355" s="36"/>
      <c r="H355" s="20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21">
        <f t="shared" si="21"/>
        <v>0</v>
      </c>
      <c r="BZ355" s="117">
        <v>345</v>
      </c>
      <c r="CA355" s="116"/>
      <c r="CB355" s="116"/>
      <c r="CC355" s="22" t="s">
        <v>266</v>
      </c>
      <c r="CD355" s="22" t="s">
        <v>262</v>
      </c>
      <c r="CE355" s="34" t="s">
        <v>267</v>
      </c>
      <c r="CF355" s="23">
        <v>2.1</v>
      </c>
      <c r="CG355" s="20">
        <v>712</v>
      </c>
      <c r="CH355" s="24">
        <v>43258</v>
      </c>
      <c r="CI355" s="25" t="s">
        <v>89</v>
      </c>
      <c r="CJ355" s="25">
        <v>25</v>
      </c>
      <c r="CK355" s="41" t="s">
        <v>778</v>
      </c>
      <c r="CL355" s="26">
        <f t="shared" si="22"/>
        <v>521</v>
      </c>
      <c r="CM355" s="27" t="s">
        <v>779</v>
      </c>
      <c r="CN355" s="29" t="s">
        <v>974</v>
      </c>
      <c r="CO355" s="20"/>
      <c r="CP355" s="20"/>
      <c r="CQ355" s="7"/>
      <c r="CR355" s="7"/>
      <c r="CS355" s="7"/>
      <c r="CT355" s="7"/>
      <c r="CU355" s="7"/>
      <c r="CV355" s="7"/>
    </row>
    <row r="356" spans="1:100" s="17" customFormat="1">
      <c r="A356" s="132">
        <v>346</v>
      </c>
      <c r="C356" s="33" t="s">
        <v>263</v>
      </c>
      <c r="D356" s="25" t="s">
        <v>264</v>
      </c>
      <c r="E356" s="40" t="s">
        <v>780</v>
      </c>
      <c r="F356" s="40"/>
      <c r="G356" s="36"/>
      <c r="H356" s="7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21">
        <f t="shared" si="21"/>
        <v>0</v>
      </c>
      <c r="BZ356" s="117">
        <v>346</v>
      </c>
      <c r="CA356" s="116"/>
      <c r="CB356" s="116"/>
      <c r="CC356" s="22" t="s">
        <v>266</v>
      </c>
      <c r="CD356" s="22" t="s">
        <v>262</v>
      </c>
      <c r="CE356" s="34" t="s">
        <v>267</v>
      </c>
      <c r="CF356" s="23">
        <v>2.1</v>
      </c>
      <c r="CG356" s="20">
        <v>712</v>
      </c>
      <c r="CH356" s="24">
        <v>43258</v>
      </c>
      <c r="CI356" s="25" t="s">
        <v>89</v>
      </c>
      <c r="CJ356" s="25">
        <v>25</v>
      </c>
      <c r="CK356" s="41" t="s">
        <v>780</v>
      </c>
      <c r="CL356" s="26">
        <f t="shared" si="22"/>
        <v>545</v>
      </c>
      <c r="CM356" s="29" t="s">
        <v>781</v>
      </c>
      <c r="CN356" s="29" t="s">
        <v>975</v>
      </c>
      <c r="CO356" s="20"/>
      <c r="CP356" s="7"/>
      <c r="CQ356" s="7"/>
      <c r="CR356" s="7"/>
      <c r="CS356" s="7"/>
      <c r="CT356" s="7"/>
      <c r="CU356" s="20"/>
      <c r="CV356" s="20"/>
    </row>
    <row r="357" spans="1:100" s="17" customFormat="1">
      <c r="A357" s="133">
        <v>347</v>
      </c>
      <c r="C357" s="33" t="s">
        <v>263</v>
      </c>
      <c r="D357" s="25" t="s">
        <v>264</v>
      </c>
      <c r="E357" s="40" t="s">
        <v>782</v>
      </c>
      <c r="F357" s="40"/>
      <c r="G357" s="36"/>
      <c r="H357" s="2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21">
        <f t="shared" si="21"/>
        <v>0</v>
      </c>
      <c r="BZ357" s="117">
        <v>347</v>
      </c>
      <c r="CA357" s="116"/>
      <c r="CB357" s="116"/>
      <c r="CC357" s="22" t="s">
        <v>266</v>
      </c>
      <c r="CD357" s="22" t="s">
        <v>262</v>
      </c>
      <c r="CE357" s="34" t="s">
        <v>267</v>
      </c>
      <c r="CF357" s="23">
        <v>2.1</v>
      </c>
      <c r="CG357" s="20">
        <v>712</v>
      </c>
      <c r="CH357" s="24">
        <v>43258</v>
      </c>
      <c r="CI357" s="25" t="s">
        <v>89</v>
      </c>
      <c r="CJ357" s="25">
        <v>25</v>
      </c>
      <c r="CK357" s="41" t="s">
        <v>782</v>
      </c>
      <c r="CL357" s="26">
        <f t="shared" si="22"/>
        <v>448</v>
      </c>
      <c r="CM357" s="27" t="s">
        <v>783</v>
      </c>
      <c r="CN357" s="29" t="s">
        <v>977</v>
      </c>
      <c r="CO357" s="20"/>
      <c r="CP357" s="20"/>
      <c r="CQ357" s="7"/>
      <c r="CR357" s="7"/>
      <c r="CS357" s="7"/>
      <c r="CT357" s="7"/>
      <c r="CU357" s="20"/>
      <c r="CV357" s="20"/>
    </row>
    <row r="358" spans="1:100" s="17" customFormat="1">
      <c r="A358" s="133">
        <v>348</v>
      </c>
      <c r="C358" s="33" t="s">
        <v>263</v>
      </c>
      <c r="D358" s="25" t="s">
        <v>264</v>
      </c>
      <c r="E358" s="40" t="s">
        <v>784</v>
      </c>
      <c r="F358" s="40"/>
      <c r="G358" s="36"/>
      <c r="H358" s="7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21">
        <f t="shared" si="21"/>
        <v>0</v>
      </c>
      <c r="BZ358" s="117">
        <v>348</v>
      </c>
      <c r="CA358" s="116"/>
      <c r="CB358" s="116"/>
      <c r="CC358" s="22" t="s">
        <v>266</v>
      </c>
      <c r="CD358" s="22" t="s">
        <v>262</v>
      </c>
      <c r="CE358" s="34" t="s">
        <v>267</v>
      </c>
      <c r="CF358" s="23">
        <v>2.1</v>
      </c>
      <c r="CG358" s="20">
        <v>712</v>
      </c>
      <c r="CH358" s="24">
        <v>43258</v>
      </c>
      <c r="CI358" s="25" t="s">
        <v>89</v>
      </c>
      <c r="CJ358" s="25">
        <v>25</v>
      </c>
      <c r="CK358" s="41" t="s">
        <v>784</v>
      </c>
      <c r="CL358" s="26">
        <f t="shared" si="22"/>
        <v>535</v>
      </c>
      <c r="CM358" s="29" t="s">
        <v>785</v>
      </c>
      <c r="CN358" s="29" t="s">
        <v>978</v>
      </c>
      <c r="CO358" s="20"/>
      <c r="CP358" s="7"/>
      <c r="CQ358" s="7"/>
      <c r="CR358" s="7"/>
      <c r="CS358" s="7"/>
      <c r="CT358" s="7"/>
      <c r="CU358" s="20"/>
      <c r="CV358" s="20"/>
    </row>
    <row r="359" spans="1:100" s="17" customFormat="1">
      <c r="A359" s="133">
        <v>349</v>
      </c>
      <c r="C359" s="33" t="s">
        <v>263</v>
      </c>
      <c r="D359" s="25" t="s">
        <v>264</v>
      </c>
      <c r="E359" s="40" t="s">
        <v>786</v>
      </c>
      <c r="F359" s="40"/>
      <c r="G359" s="36"/>
      <c r="H359" s="7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21">
        <f t="shared" si="21"/>
        <v>0</v>
      </c>
      <c r="BZ359" s="117">
        <v>349</v>
      </c>
      <c r="CA359" s="116"/>
      <c r="CB359" s="116"/>
      <c r="CC359" s="22" t="s">
        <v>266</v>
      </c>
      <c r="CD359" s="22" t="s">
        <v>262</v>
      </c>
      <c r="CE359" s="34" t="s">
        <v>267</v>
      </c>
      <c r="CF359" s="23">
        <v>2.1</v>
      </c>
      <c r="CG359" s="20">
        <v>712</v>
      </c>
      <c r="CH359" s="24">
        <v>43258</v>
      </c>
      <c r="CI359" s="25" t="s">
        <v>89</v>
      </c>
      <c r="CJ359" s="25">
        <v>25</v>
      </c>
      <c r="CK359" s="41" t="s">
        <v>786</v>
      </c>
      <c r="CL359" s="26">
        <f t="shared" si="22"/>
        <v>532</v>
      </c>
      <c r="CM359" s="29" t="s">
        <v>787</v>
      </c>
      <c r="CN359" s="29" t="s">
        <v>980</v>
      </c>
      <c r="CO359" s="20"/>
      <c r="CP359" s="7"/>
      <c r="CQ359" s="7"/>
      <c r="CR359" s="7"/>
      <c r="CS359" s="7"/>
      <c r="CT359" s="7"/>
      <c r="CU359" s="20"/>
      <c r="CV359" s="20"/>
    </row>
    <row r="360" spans="1:100" s="17" customFormat="1">
      <c r="A360" s="132">
        <v>350</v>
      </c>
      <c r="C360" s="33" t="s">
        <v>263</v>
      </c>
      <c r="D360" s="25" t="s">
        <v>264</v>
      </c>
      <c r="E360" s="40" t="s">
        <v>788</v>
      </c>
      <c r="F360" s="40"/>
      <c r="G360" s="36"/>
      <c r="H360" s="7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21">
        <f t="shared" si="21"/>
        <v>0</v>
      </c>
      <c r="BZ360" s="117">
        <v>350</v>
      </c>
      <c r="CA360" s="116"/>
      <c r="CB360" s="116"/>
      <c r="CC360" s="22" t="s">
        <v>266</v>
      </c>
      <c r="CD360" s="22" t="s">
        <v>262</v>
      </c>
      <c r="CE360" s="34" t="s">
        <v>267</v>
      </c>
      <c r="CF360" s="23">
        <v>2.1</v>
      </c>
      <c r="CG360" s="20">
        <v>712</v>
      </c>
      <c r="CH360" s="24">
        <v>43258</v>
      </c>
      <c r="CI360" s="25" t="s">
        <v>89</v>
      </c>
      <c r="CJ360" s="25">
        <v>25</v>
      </c>
      <c r="CK360" s="41" t="s">
        <v>788</v>
      </c>
      <c r="CL360" s="26">
        <f t="shared" si="22"/>
        <v>535</v>
      </c>
      <c r="CM360" s="29" t="s">
        <v>789</v>
      </c>
      <c r="CN360" s="29" t="s">
        <v>981</v>
      </c>
      <c r="CO360" s="20"/>
      <c r="CP360" s="7"/>
      <c r="CQ360" s="7"/>
      <c r="CR360" s="7"/>
      <c r="CS360" s="7"/>
      <c r="CT360" s="7"/>
      <c r="CU360" s="20"/>
      <c r="CV360" s="20"/>
    </row>
    <row r="361" spans="1:100">
      <c r="A361" s="133">
        <v>351</v>
      </c>
      <c r="C361" s="33" t="s">
        <v>263</v>
      </c>
      <c r="D361" s="25" t="s">
        <v>264</v>
      </c>
      <c r="E361" s="40" t="s">
        <v>790</v>
      </c>
      <c r="F361" s="40"/>
      <c r="G361" s="36"/>
      <c r="H361" s="7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21">
        <f t="shared" si="21"/>
        <v>0</v>
      </c>
      <c r="BZ361" s="117">
        <v>351</v>
      </c>
      <c r="CA361" s="116"/>
      <c r="CB361" s="116"/>
      <c r="CC361" s="22" t="s">
        <v>266</v>
      </c>
      <c r="CD361" s="22" t="s">
        <v>262</v>
      </c>
      <c r="CE361" s="34" t="s">
        <v>267</v>
      </c>
      <c r="CF361" s="23">
        <v>2.1</v>
      </c>
      <c r="CG361" s="20">
        <v>712</v>
      </c>
      <c r="CH361" s="24">
        <v>43258</v>
      </c>
      <c r="CI361" s="25" t="s">
        <v>89</v>
      </c>
      <c r="CJ361" s="25">
        <v>25</v>
      </c>
      <c r="CK361" s="41" t="s">
        <v>790</v>
      </c>
      <c r="CL361" s="26">
        <f t="shared" si="22"/>
        <v>474</v>
      </c>
      <c r="CM361" s="29" t="s">
        <v>791</v>
      </c>
      <c r="CN361" s="29" t="s">
        <v>982</v>
      </c>
      <c r="CO361" s="20"/>
      <c r="CP361" s="7"/>
      <c r="CQ361" s="7"/>
      <c r="CR361" s="7"/>
      <c r="CS361" s="7"/>
      <c r="CT361" s="7"/>
      <c r="CU361" s="7"/>
      <c r="CV361" s="7"/>
    </row>
    <row r="362" spans="1:100" s="17" customFormat="1">
      <c r="A362" s="133">
        <v>352</v>
      </c>
      <c r="C362" s="33" t="s">
        <v>263</v>
      </c>
      <c r="D362" s="25" t="s">
        <v>264</v>
      </c>
      <c r="E362" s="40" t="s">
        <v>792</v>
      </c>
      <c r="F362" s="40"/>
      <c r="G362" s="36"/>
      <c r="H362" s="7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21">
        <f t="shared" si="21"/>
        <v>0</v>
      </c>
      <c r="BZ362" s="117">
        <v>352</v>
      </c>
      <c r="CA362" s="116"/>
      <c r="CB362" s="116"/>
      <c r="CC362" s="22" t="s">
        <v>266</v>
      </c>
      <c r="CD362" s="22" t="s">
        <v>262</v>
      </c>
      <c r="CE362" s="34" t="s">
        <v>267</v>
      </c>
      <c r="CF362" s="23">
        <v>2.1</v>
      </c>
      <c r="CG362" s="20">
        <v>712</v>
      </c>
      <c r="CH362" s="24">
        <v>43258</v>
      </c>
      <c r="CI362" s="25" t="s">
        <v>89</v>
      </c>
      <c r="CJ362" s="25">
        <v>25</v>
      </c>
      <c r="CK362" s="41" t="s">
        <v>792</v>
      </c>
      <c r="CL362" s="26">
        <f t="shared" si="22"/>
        <v>531</v>
      </c>
      <c r="CM362" s="29" t="s">
        <v>793</v>
      </c>
      <c r="CN362" s="29" t="s">
        <v>983</v>
      </c>
      <c r="CO362" s="20"/>
      <c r="CP362" s="7"/>
      <c r="CQ362" s="7"/>
      <c r="CR362" s="7"/>
      <c r="CS362" s="7"/>
      <c r="CT362" s="7"/>
      <c r="CU362" s="20"/>
      <c r="CV362" s="20"/>
    </row>
    <row r="363" spans="1:100">
      <c r="A363" s="133">
        <v>353</v>
      </c>
      <c r="C363" s="33" t="s">
        <v>263</v>
      </c>
      <c r="D363" s="25" t="s">
        <v>264</v>
      </c>
      <c r="E363" s="40" t="s">
        <v>794</v>
      </c>
      <c r="F363" s="40"/>
      <c r="G363" s="36"/>
      <c r="H363" s="7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21">
        <f t="shared" si="21"/>
        <v>0</v>
      </c>
      <c r="BZ363" s="117">
        <v>353</v>
      </c>
      <c r="CA363" s="116"/>
      <c r="CB363" s="116"/>
      <c r="CC363" s="22" t="s">
        <v>266</v>
      </c>
      <c r="CD363" s="22" t="s">
        <v>262</v>
      </c>
      <c r="CE363" s="34" t="s">
        <v>267</v>
      </c>
      <c r="CF363" s="23">
        <v>2.1</v>
      </c>
      <c r="CG363" s="20">
        <v>712</v>
      </c>
      <c r="CH363" s="24">
        <v>43258</v>
      </c>
      <c r="CI363" s="25" t="s">
        <v>89</v>
      </c>
      <c r="CJ363" s="25">
        <v>1</v>
      </c>
      <c r="CK363" s="41" t="s">
        <v>794</v>
      </c>
      <c r="CL363" s="26">
        <f t="shared" si="22"/>
        <v>532</v>
      </c>
      <c r="CM363" s="29" t="s">
        <v>795</v>
      </c>
      <c r="CN363" s="29" t="s">
        <v>992</v>
      </c>
      <c r="CO363" s="20"/>
      <c r="CP363" s="20"/>
      <c r="CQ363" s="20"/>
      <c r="CR363" s="20"/>
      <c r="CS363" s="7"/>
      <c r="CT363" s="20"/>
      <c r="CU363" s="7"/>
      <c r="CV363" s="7"/>
    </row>
    <row r="364" spans="1:100">
      <c r="A364" s="132">
        <v>354</v>
      </c>
      <c r="C364" s="33" t="s">
        <v>263</v>
      </c>
      <c r="D364" s="25" t="s">
        <v>264</v>
      </c>
      <c r="E364" s="40" t="s">
        <v>796</v>
      </c>
      <c r="F364" s="40"/>
      <c r="G364" s="36"/>
      <c r="H364" s="20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21">
        <f t="shared" si="21"/>
        <v>0</v>
      </c>
      <c r="BZ364" s="117">
        <v>354</v>
      </c>
      <c r="CA364" s="116"/>
      <c r="CB364" s="116"/>
      <c r="CC364" s="22" t="s">
        <v>266</v>
      </c>
      <c r="CD364" s="22" t="s">
        <v>262</v>
      </c>
      <c r="CE364" s="34" t="s">
        <v>267</v>
      </c>
      <c r="CF364" s="23">
        <v>2.1</v>
      </c>
      <c r="CG364" s="20">
        <v>712</v>
      </c>
      <c r="CH364" s="24">
        <v>43258</v>
      </c>
      <c r="CI364" s="25" t="s">
        <v>89</v>
      </c>
      <c r="CJ364" s="25">
        <v>1</v>
      </c>
      <c r="CK364" s="41" t="s">
        <v>796</v>
      </c>
      <c r="CL364" s="26">
        <f t="shared" si="22"/>
        <v>416</v>
      </c>
      <c r="CM364" s="27" t="s">
        <v>797</v>
      </c>
      <c r="CN364" s="29" t="s">
        <v>994</v>
      </c>
      <c r="CO364" s="20"/>
      <c r="CP364" s="20"/>
      <c r="CQ364" s="7"/>
      <c r="CR364" s="7"/>
      <c r="CS364" s="7"/>
      <c r="CT364" s="7"/>
      <c r="CU364" s="7"/>
      <c r="CV364" s="7"/>
    </row>
    <row r="365" spans="1:100">
      <c r="A365" s="133">
        <v>355</v>
      </c>
      <c r="C365" s="33" t="s">
        <v>263</v>
      </c>
      <c r="D365" s="25" t="s">
        <v>264</v>
      </c>
      <c r="E365" s="40" t="s">
        <v>798</v>
      </c>
      <c r="F365" s="40"/>
      <c r="G365" s="36"/>
      <c r="H365" s="20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21">
        <f t="shared" si="21"/>
        <v>0</v>
      </c>
      <c r="BZ365" s="117">
        <v>355</v>
      </c>
      <c r="CA365" s="116"/>
      <c r="CB365" s="116"/>
      <c r="CC365" s="22" t="s">
        <v>266</v>
      </c>
      <c r="CD365" s="22" t="s">
        <v>262</v>
      </c>
      <c r="CE365" s="34" t="s">
        <v>267</v>
      </c>
      <c r="CF365" s="23">
        <v>2.1</v>
      </c>
      <c r="CG365" s="20">
        <v>712</v>
      </c>
      <c r="CH365" s="24">
        <v>43258</v>
      </c>
      <c r="CI365" s="25" t="s">
        <v>89</v>
      </c>
      <c r="CJ365" s="25">
        <v>1</v>
      </c>
      <c r="CK365" s="41" t="s">
        <v>798</v>
      </c>
      <c r="CL365" s="26">
        <f t="shared" si="22"/>
        <v>528</v>
      </c>
      <c r="CM365" s="27" t="s">
        <v>799</v>
      </c>
      <c r="CN365" s="29" t="s">
        <v>997</v>
      </c>
      <c r="CO365" s="20"/>
      <c r="CP365" s="20"/>
      <c r="CQ365" s="7"/>
      <c r="CR365" s="7"/>
      <c r="CS365" s="7"/>
      <c r="CT365" s="7"/>
      <c r="CU365" s="7"/>
      <c r="CV365" s="7"/>
    </row>
    <row r="366" spans="1:100">
      <c r="A366" s="133">
        <v>356</v>
      </c>
      <c r="C366" s="33" t="s">
        <v>263</v>
      </c>
      <c r="D366" s="25" t="s">
        <v>264</v>
      </c>
      <c r="E366" s="40" t="s">
        <v>800</v>
      </c>
      <c r="F366" s="40"/>
      <c r="G366" s="36"/>
      <c r="H366" s="7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21">
        <f t="shared" si="21"/>
        <v>0</v>
      </c>
      <c r="BZ366" s="117">
        <v>356</v>
      </c>
      <c r="CA366" s="116"/>
      <c r="CB366" s="116"/>
      <c r="CC366" s="22" t="s">
        <v>266</v>
      </c>
      <c r="CD366" s="22" t="s">
        <v>262</v>
      </c>
      <c r="CE366" s="34" t="s">
        <v>267</v>
      </c>
      <c r="CF366" s="23">
        <v>2.1</v>
      </c>
      <c r="CG366" s="20">
        <v>712</v>
      </c>
      <c r="CH366" s="24">
        <v>43258</v>
      </c>
      <c r="CI366" s="25" t="s">
        <v>89</v>
      </c>
      <c r="CJ366" s="25">
        <v>1</v>
      </c>
      <c r="CK366" s="41" t="s">
        <v>800</v>
      </c>
      <c r="CL366" s="26">
        <f t="shared" si="22"/>
        <v>526</v>
      </c>
      <c r="CM366" s="29" t="s">
        <v>801</v>
      </c>
      <c r="CN366" s="29" t="s">
        <v>998</v>
      </c>
      <c r="CO366" s="20"/>
      <c r="CP366" s="20"/>
      <c r="CQ366" s="7"/>
      <c r="CR366" s="7"/>
      <c r="CS366" s="7"/>
      <c r="CT366" s="7"/>
      <c r="CU366" s="7"/>
      <c r="CV366" s="7"/>
    </row>
    <row r="367" spans="1:100" s="17" customFormat="1">
      <c r="A367" s="133">
        <v>357</v>
      </c>
      <c r="C367" s="33" t="s">
        <v>263</v>
      </c>
      <c r="D367" s="25" t="s">
        <v>264</v>
      </c>
      <c r="E367" s="40" t="s">
        <v>802</v>
      </c>
      <c r="F367" s="40"/>
      <c r="G367" s="36"/>
      <c r="H367" s="20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21">
        <f t="shared" si="21"/>
        <v>0</v>
      </c>
      <c r="BZ367" s="117">
        <v>357</v>
      </c>
      <c r="CA367" s="116"/>
      <c r="CB367" s="116"/>
      <c r="CC367" s="22" t="s">
        <v>266</v>
      </c>
      <c r="CD367" s="22" t="s">
        <v>262</v>
      </c>
      <c r="CE367" s="34" t="s">
        <v>267</v>
      </c>
      <c r="CF367" s="23">
        <v>2.1</v>
      </c>
      <c r="CG367" s="20">
        <v>712</v>
      </c>
      <c r="CH367" s="24">
        <v>43258</v>
      </c>
      <c r="CI367" s="25" t="s">
        <v>89</v>
      </c>
      <c r="CJ367" s="25">
        <v>1</v>
      </c>
      <c r="CK367" s="41" t="s">
        <v>802</v>
      </c>
      <c r="CL367" s="26">
        <f t="shared" si="22"/>
        <v>539</v>
      </c>
      <c r="CM367" s="27" t="s">
        <v>803</v>
      </c>
      <c r="CN367" s="29" t="s">
        <v>999</v>
      </c>
      <c r="CO367" s="20"/>
      <c r="CP367" s="7"/>
      <c r="CQ367" s="20"/>
      <c r="CR367" s="20"/>
      <c r="CS367" s="7"/>
      <c r="CT367" s="20"/>
      <c r="CU367" s="20"/>
      <c r="CV367" s="20"/>
    </row>
    <row r="368" spans="1:100" s="17" customFormat="1">
      <c r="A368" s="132">
        <v>358</v>
      </c>
      <c r="C368" s="33" t="s">
        <v>263</v>
      </c>
      <c r="D368" s="25" t="s">
        <v>264</v>
      </c>
      <c r="E368" s="40" t="s">
        <v>804</v>
      </c>
      <c r="F368" s="40"/>
      <c r="G368" s="36"/>
      <c r="H368" s="20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21">
        <f t="shared" si="21"/>
        <v>0</v>
      </c>
      <c r="BZ368" s="117">
        <v>358</v>
      </c>
      <c r="CA368" s="116"/>
      <c r="CB368" s="116"/>
      <c r="CC368" s="22" t="s">
        <v>266</v>
      </c>
      <c r="CD368" s="22" t="s">
        <v>262</v>
      </c>
      <c r="CE368" s="34" t="s">
        <v>267</v>
      </c>
      <c r="CF368" s="23">
        <v>2.1</v>
      </c>
      <c r="CG368" s="20">
        <v>712</v>
      </c>
      <c r="CH368" s="24">
        <v>43258</v>
      </c>
      <c r="CI368" s="25" t="s">
        <v>89</v>
      </c>
      <c r="CJ368" s="25">
        <v>1</v>
      </c>
      <c r="CK368" s="41" t="s">
        <v>804</v>
      </c>
      <c r="CL368" s="26">
        <f t="shared" si="22"/>
        <v>527</v>
      </c>
      <c r="CM368" s="27" t="s">
        <v>805</v>
      </c>
      <c r="CN368" s="29" t="s">
        <v>1011</v>
      </c>
      <c r="CO368" s="20"/>
      <c r="CP368" s="20"/>
      <c r="CQ368" s="7"/>
      <c r="CR368" s="7"/>
      <c r="CS368" s="7"/>
      <c r="CT368" s="7"/>
      <c r="CU368" s="20"/>
      <c r="CV368" s="20"/>
    </row>
    <row r="369" spans="1:100" s="17" customFormat="1">
      <c r="A369" s="133">
        <v>359</v>
      </c>
      <c r="C369" s="44" t="s">
        <v>319</v>
      </c>
      <c r="D369" s="34" t="s">
        <v>320</v>
      </c>
      <c r="E369" s="18" t="s">
        <v>806</v>
      </c>
      <c r="F369" s="18"/>
      <c r="G369" s="35"/>
      <c r="H369" s="7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21">
        <f t="shared" si="21"/>
        <v>0</v>
      </c>
      <c r="BZ369" s="117">
        <v>359</v>
      </c>
      <c r="CA369" s="117"/>
      <c r="CB369" s="117"/>
      <c r="CC369" s="22" t="s">
        <v>322</v>
      </c>
      <c r="CD369" s="22" t="s">
        <v>318</v>
      </c>
      <c r="CE369" s="22" t="s">
        <v>323</v>
      </c>
      <c r="CF369" s="23">
        <v>0.54</v>
      </c>
      <c r="CG369" s="20">
        <v>718</v>
      </c>
      <c r="CH369" s="24">
        <v>43258</v>
      </c>
      <c r="CI369" s="25" t="s">
        <v>89</v>
      </c>
      <c r="CJ369" s="25">
        <v>50</v>
      </c>
      <c r="CK369" s="26" t="s">
        <v>806</v>
      </c>
      <c r="CL369" s="26">
        <f t="shared" si="22"/>
        <v>538</v>
      </c>
      <c r="CM369" s="29" t="s">
        <v>807</v>
      </c>
      <c r="CN369" s="29" t="s">
        <v>1158</v>
      </c>
      <c r="CO369" s="20"/>
      <c r="CP369" s="7"/>
      <c r="CQ369" s="7"/>
      <c r="CR369" s="7"/>
      <c r="CS369" s="7"/>
      <c r="CT369" s="7"/>
      <c r="CU369" s="20"/>
      <c r="CV369" s="20"/>
    </row>
    <row r="370" spans="1:100" s="17" customFormat="1">
      <c r="A370" s="133">
        <v>360</v>
      </c>
      <c r="C370" s="44" t="s">
        <v>319</v>
      </c>
      <c r="D370" s="34" t="s">
        <v>320</v>
      </c>
      <c r="E370" s="18" t="s">
        <v>808</v>
      </c>
      <c r="F370" s="18"/>
      <c r="G370" s="35"/>
      <c r="H370" s="7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21">
        <f t="shared" si="21"/>
        <v>0</v>
      </c>
      <c r="BZ370" s="117">
        <v>360</v>
      </c>
      <c r="CA370" s="117"/>
      <c r="CB370" s="117"/>
      <c r="CC370" s="22" t="s">
        <v>322</v>
      </c>
      <c r="CD370" s="22" t="s">
        <v>318</v>
      </c>
      <c r="CE370" s="22" t="s">
        <v>323</v>
      </c>
      <c r="CF370" s="23">
        <v>0.54</v>
      </c>
      <c r="CG370" s="20">
        <v>718</v>
      </c>
      <c r="CH370" s="24">
        <v>43258</v>
      </c>
      <c r="CI370" s="25" t="s">
        <v>89</v>
      </c>
      <c r="CJ370" s="25">
        <v>50</v>
      </c>
      <c r="CK370" s="26" t="s">
        <v>808</v>
      </c>
      <c r="CL370" s="26">
        <f t="shared" si="22"/>
        <v>549</v>
      </c>
      <c r="CM370" s="29" t="s">
        <v>809</v>
      </c>
      <c r="CN370" s="29" t="s">
        <v>1160</v>
      </c>
      <c r="CO370" s="20"/>
      <c r="CP370" s="20"/>
      <c r="CQ370" s="7"/>
      <c r="CR370" s="7"/>
      <c r="CS370" s="7"/>
      <c r="CT370" s="7"/>
      <c r="CU370" s="20"/>
      <c r="CV370" s="20"/>
    </row>
    <row r="371" spans="1:100" s="17" customFormat="1">
      <c r="A371" s="133">
        <v>361</v>
      </c>
      <c r="C371" s="44" t="s">
        <v>319</v>
      </c>
      <c r="D371" s="34" t="s">
        <v>320</v>
      </c>
      <c r="E371" s="18" t="s">
        <v>810</v>
      </c>
      <c r="F371" s="18"/>
      <c r="G371" s="35"/>
      <c r="H371" s="20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21">
        <f t="shared" si="21"/>
        <v>0</v>
      </c>
      <c r="BZ371" s="117">
        <v>361</v>
      </c>
      <c r="CA371" s="117"/>
      <c r="CB371" s="117"/>
      <c r="CC371" s="22" t="s">
        <v>322</v>
      </c>
      <c r="CD371" s="22" t="s">
        <v>318</v>
      </c>
      <c r="CE371" s="22" t="s">
        <v>323</v>
      </c>
      <c r="CF371" s="23">
        <v>0.54</v>
      </c>
      <c r="CG371" s="20">
        <v>718</v>
      </c>
      <c r="CH371" s="24">
        <v>43258</v>
      </c>
      <c r="CI371" s="25" t="s">
        <v>89</v>
      </c>
      <c r="CJ371" s="25">
        <v>1</v>
      </c>
      <c r="CK371" s="26" t="s">
        <v>810</v>
      </c>
      <c r="CL371" s="26">
        <f t="shared" si="22"/>
        <v>831</v>
      </c>
      <c r="CM371" s="27" t="s">
        <v>811</v>
      </c>
      <c r="CN371" s="29" t="s">
        <v>1175</v>
      </c>
      <c r="CO371" s="20"/>
      <c r="CP371" s="20"/>
      <c r="CQ371" s="20"/>
      <c r="CR371" s="20"/>
      <c r="CS371" s="7"/>
      <c r="CT371" s="20"/>
      <c r="CU371" s="20"/>
      <c r="CV371" s="20"/>
    </row>
    <row r="372" spans="1:100" s="17" customFormat="1">
      <c r="A372" s="132">
        <v>362</v>
      </c>
      <c r="C372" s="44" t="s">
        <v>319</v>
      </c>
      <c r="D372" s="34" t="s">
        <v>320</v>
      </c>
      <c r="E372" s="18" t="s">
        <v>812</v>
      </c>
      <c r="F372" s="18"/>
      <c r="G372" s="35"/>
      <c r="H372" s="7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21">
        <f t="shared" si="21"/>
        <v>0</v>
      </c>
      <c r="BZ372" s="117">
        <v>362</v>
      </c>
      <c r="CA372" s="117"/>
      <c r="CB372" s="117"/>
      <c r="CC372" s="22" t="s">
        <v>322</v>
      </c>
      <c r="CD372" s="22" t="s">
        <v>318</v>
      </c>
      <c r="CE372" s="22" t="s">
        <v>323</v>
      </c>
      <c r="CF372" s="23">
        <v>0.54</v>
      </c>
      <c r="CG372" s="20">
        <v>718</v>
      </c>
      <c r="CH372" s="24">
        <v>43258</v>
      </c>
      <c r="CI372" s="25" t="s">
        <v>89</v>
      </c>
      <c r="CJ372" s="25">
        <v>1</v>
      </c>
      <c r="CK372" s="26" t="s">
        <v>812</v>
      </c>
      <c r="CL372" s="26">
        <f t="shared" si="22"/>
        <v>871</v>
      </c>
      <c r="CM372" s="29" t="s">
        <v>813</v>
      </c>
      <c r="CN372" s="29" t="s">
        <v>1181</v>
      </c>
      <c r="CO372" s="20"/>
      <c r="CP372" s="7"/>
      <c r="CQ372" s="7"/>
      <c r="CR372" s="7"/>
      <c r="CS372" s="7"/>
      <c r="CT372" s="7"/>
      <c r="CU372" s="20"/>
      <c r="CV372" s="20"/>
    </row>
    <row r="373" spans="1:100">
      <c r="A373" s="133">
        <v>363</v>
      </c>
      <c r="C373" s="44" t="s">
        <v>319</v>
      </c>
      <c r="D373" s="34" t="s">
        <v>320</v>
      </c>
      <c r="E373" s="18" t="s">
        <v>814</v>
      </c>
      <c r="F373" s="18"/>
      <c r="G373" s="35"/>
      <c r="H373" s="7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21">
        <f t="shared" si="21"/>
        <v>0</v>
      </c>
      <c r="BZ373" s="117">
        <v>363</v>
      </c>
      <c r="CA373" s="117"/>
      <c r="CB373" s="117"/>
      <c r="CC373" s="22" t="s">
        <v>322</v>
      </c>
      <c r="CD373" s="22" t="s">
        <v>318</v>
      </c>
      <c r="CE373" s="22" t="s">
        <v>323</v>
      </c>
      <c r="CF373" s="23">
        <v>0.54</v>
      </c>
      <c r="CG373" s="20">
        <v>718</v>
      </c>
      <c r="CH373" s="24">
        <v>43258</v>
      </c>
      <c r="CI373" s="25" t="s">
        <v>89</v>
      </c>
      <c r="CJ373" s="25">
        <v>1</v>
      </c>
      <c r="CK373" s="26" t="s">
        <v>814</v>
      </c>
      <c r="CL373" s="26">
        <f t="shared" si="22"/>
        <v>529</v>
      </c>
      <c r="CM373" s="29" t="s">
        <v>815</v>
      </c>
      <c r="CN373" s="29" t="s">
        <v>1189</v>
      </c>
      <c r="CO373" s="20"/>
      <c r="CP373" s="7"/>
      <c r="CQ373" s="7"/>
      <c r="CR373" s="7"/>
      <c r="CS373" s="7"/>
      <c r="CT373" s="7"/>
      <c r="CU373" s="7"/>
      <c r="CV373" s="7"/>
    </row>
    <row r="374" spans="1:100">
      <c r="A374" s="133">
        <v>364</v>
      </c>
      <c r="C374" s="44" t="s">
        <v>319</v>
      </c>
      <c r="D374" s="34" t="s">
        <v>320</v>
      </c>
      <c r="E374" s="18" t="s">
        <v>816</v>
      </c>
      <c r="F374" s="18"/>
      <c r="G374" s="35"/>
      <c r="H374" s="7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21">
        <f t="shared" si="21"/>
        <v>0</v>
      </c>
      <c r="BZ374" s="117">
        <v>364</v>
      </c>
      <c r="CA374" s="117"/>
      <c r="CB374" s="117"/>
      <c r="CC374" s="22" t="s">
        <v>322</v>
      </c>
      <c r="CD374" s="22" t="s">
        <v>318</v>
      </c>
      <c r="CE374" s="22" t="s">
        <v>323</v>
      </c>
      <c r="CF374" s="23">
        <v>0.54</v>
      </c>
      <c r="CG374" s="20">
        <v>718</v>
      </c>
      <c r="CH374" s="24">
        <v>43258</v>
      </c>
      <c r="CI374" s="25" t="s">
        <v>89</v>
      </c>
      <c r="CJ374" s="25">
        <v>1</v>
      </c>
      <c r="CK374" s="26" t="s">
        <v>816</v>
      </c>
      <c r="CL374" s="26">
        <f t="shared" si="22"/>
        <v>532</v>
      </c>
      <c r="CM374" s="29" t="s">
        <v>817</v>
      </c>
      <c r="CN374" s="29" t="s">
        <v>1191</v>
      </c>
      <c r="CO374" s="20"/>
      <c r="CP374" s="7"/>
      <c r="CQ374" s="20"/>
      <c r="CR374" s="20"/>
      <c r="CS374" s="7"/>
      <c r="CT374" s="20"/>
      <c r="CU374" s="7"/>
      <c r="CV374" s="7"/>
    </row>
    <row r="375" spans="1:100">
      <c r="A375" s="133">
        <v>365</v>
      </c>
      <c r="C375" s="44" t="s">
        <v>319</v>
      </c>
      <c r="D375" s="7" t="s">
        <v>320</v>
      </c>
      <c r="E375" s="18" t="s">
        <v>818</v>
      </c>
      <c r="F375" s="18"/>
      <c r="G375" s="19"/>
      <c r="H375" s="7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21">
        <f t="shared" si="21"/>
        <v>0</v>
      </c>
      <c r="BZ375" s="117">
        <v>365</v>
      </c>
      <c r="CA375" s="118"/>
      <c r="CB375" s="118"/>
      <c r="CC375" s="22" t="s">
        <v>322</v>
      </c>
      <c r="CD375" s="22" t="s">
        <v>318</v>
      </c>
      <c r="CE375" s="22" t="s">
        <v>323</v>
      </c>
      <c r="CF375" s="23">
        <v>0.54</v>
      </c>
      <c r="CG375" s="20">
        <v>718</v>
      </c>
      <c r="CH375" s="24">
        <v>43258</v>
      </c>
      <c r="CI375" s="25" t="s">
        <v>89</v>
      </c>
      <c r="CJ375" s="25">
        <v>1</v>
      </c>
      <c r="CK375" s="26" t="s">
        <v>818</v>
      </c>
      <c r="CL375" s="26">
        <f t="shared" si="22"/>
        <v>719</v>
      </c>
      <c r="CM375" s="29" t="s">
        <v>819</v>
      </c>
      <c r="CN375" s="29" t="s">
        <v>1193</v>
      </c>
      <c r="CO375" s="20"/>
      <c r="CP375" s="20"/>
      <c r="CQ375" s="7"/>
      <c r="CR375" s="7"/>
      <c r="CS375" s="7"/>
      <c r="CT375" s="7"/>
      <c r="CU375" s="7"/>
      <c r="CV375" s="7"/>
    </row>
    <row r="376" spans="1:100" s="17" customFormat="1">
      <c r="A376" s="132">
        <v>366</v>
      </c>
      <c r="C376" s="44" t="s">
        <v>319</v>
      </c>
      <c r="D376" s="7" t="s">
        <v>320</v>
      </c>
      <c r="E376" s="18" t="s">
        <v>820</v>
      </c>
      <c r="F376" s="18"/>
      <c r="G376" s="19"/>
      <c r="H376" s="7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21">
        <f t="shared" si="21"/>
        <v>0</v>
      </c>
      <c r="BZ376" s="117">
        <v>366</v>
      </c>
      <c r="CA376" s="118"/>
      <c r="CB376" s="118"/>
      <c r="CC376" s="22" t="s">
        <v>322</v>
      </c>
      <c r="CD376" s="22" t="s">
        <v>318</v>
      </c>
      <c r="CE376" s="22" t="s">
        <v>323</v>
      </c>
      <c r="CF376" s="23">
        <v>0.54</v>
      </c>
      <c r="CG376" s="20">
        <v>718</v>
      </c>
      <c r="CH376" s="24">
        <v>43258</v>
      </c>
      <c r="CI376" s="25" t="s">
        <v>89</v>
      </c>
      <c r="CJ376" s="25">
        <v>1</v>
      </c>
      <c r="CK376" s="26" t="s">
        <v>820</v>
      </c>
      <c r="CL376" s="26">
        <f t="shared" si="22"/>
        <v>530</v>
      </c>
      <c r="CM376" s="29" t="s">
        <v>821</v>
      </c>
      <c r="CN376" s="29" t="s">
        <v>1194</v>
      </c>
      <c r="CO376" s="20"/>
      <c r="CP376" s="7"/>
      <c r="CQ376" s="7"/>
      <c r="CR376" s="7"/>
      <c r="CS376" s="7"/>
      <c r="CT376" s="7"/>
      <c r="CU376" s="20"/>
      <c r="CV376" s="20"/>
    </row>
    <row r="377" spans="1:100" s="17" customFormat="1">
      <c r="A377" s="133">
        <v>367</v>
      </c>
      <c r="C377" s="44" t="s">
        <v>319</v>
      </c>
      <c r="D377" s="7" t="s">
        <v>320</v>
      </c>
      <c r="E377" s="18" t="s">
        <v>822</v>
      </c>
      <c r="F377" s="18"/>
      <c r="G377" s="19"/>
      <c r="H377" s="20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21">
        <f t="shared" si="21"/>
        <v>0</v>
      </c>
      <c r="BZ377" s="117">
        <v>367</v>
      </c>
      <c r="CA377" s="118"/>
      <c r="CB377" s="118"/>
      <c r="CC377" s="22" t="s">
        <v>322</v>
      </c>
      <c r="CD377" s="22" t="s">
        <v>318</v>
      </c>
      <c r="CE377" s="22" t="s">
        <v>323</v>
      </c>
      <c r="CF377" s="23">
        <v>0.54</v>
      </c>
      <c r="CG377" s="20">
        <v>718</v>
      </c>
      <c r="CH377" s="24">
        <v>43258</v>
      </c>
      <c r="CI377" s="25" t="s">
        <v>89</v>
      </c>
      <c r="CJ377" s="25">
        <v>1</v>
      </c>
      <c r="CK377" s="26" t="s">
        <v>822</v>
      </c>
      <c r="CL377" s="26">
        <f t="shared" si="22"/>
        <v>519</v>
      </c>
      <c r="CM377" s="27" t="s">
        <v>823</v>
      </c>
      <c r="CN377" s="29" t="s">
        <v>1196</v>
      </c>
      <c r="CO377" s="20"/>
      <c r="CP377" s="20"/>
      <c r="CQ377" s="20"/>
      <c r="CR377" s="20"/>
      <c r="CS377" s="7"/>
      <c r="CT377" s="20"/>
      <c r="CU377" s="20"/>
      <c r="CV377" s="20"/>
    </row>
    <row r="378" spans="1:100">
      <c r="A378" s="133">
        <v>368</v>
      </c>
      <c r="C378" s="44" t="s">
        <v>319</v>
      </c>
      <c r="D378" s="7" t="s">
        <v>320</v>
      </c>
      <c r="E378" s="18" t="s">
        <v>824</v>
      </c>
      <c r="F378" s="18"/>
      <c r="G378" s="19"/>
      <c r="H378" s="7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21">
        <f t="shared" si="21"/>
        <v>0</v>
      </c>
      <c r="BZ378" s="117">
        <v>368</v>
      </c>
      <c r="CA378" s="118"/>
      <c r="CB378" s="118"/>
      <c r="CC378" s="22" t="s">
        <v>322</v>
      </c>
      <c r="CD378" s="22" t="s">
        <v>318</v>
      </c>
      <c r="CE378" s="22" t="s">
        <v>323</v>
      </c>
      <c r="CF378" s="23">
        <v>0.54</v>
      </c>
      <c r="CG378" s="20">
        <v>718</v>
      </c>
      <c r="CH378" s="24">
        <v>43258</v>
      </c>
      <c r="CI378" s="25" t="s">
        <v>89</v>
      </c>
      <c r="CJ378" s="25">
        <v>1</v>
      </c>
      <c r="CK378" s="26" t="s">
        <v>824</v>
      </c>
      <c r="CL378" s="26">
        <f t="shared" si="22"/>
        <v>471</v>
      </c>
      <c r="CM378" s="29" t="s">
        <v>825</v>
      </c>
      <c r="CN378" s="29" t="s">
        <v>1197</v>
      </c>
      <c r="CO378" s="20"/>
      <c r="CP378" s="7"/>
      <c r="CQ378" s="7"/>
      <c r="CR378" s="7"/>
      <c r="CS378" s="7"/>
      <c r="CT378" s="7"/>
      <c r="CU378" s="7"/>
      <c r="CV378" s="7"/>
    </row>
    <row r="379" spans="1:100">
      <c r="A379" s="133">
        <v>369</v>
      </c>
      <c r="C379" s="33" t="s">
        <v>420</v>
      </c>
      <c r="D379" s="25" t="s">
        <v>421</v>
      </c>
      <c r="E379" s="31" t="s">
        <v>826</v>
      </c>
      <c r="F379" s="31"/>
      <c r="G379" s="36"/>
      <c r="H379" s="37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21">
        <f t="shared" si="21"/>
        <v>0</v>
      </c>
      <c r="BZ379" s="117">
        <v>369</v>
      </c>
      <c r="CA379" s="116"/>
      <c r="CB379" s="116"/>
      <c r="CC379" s="22" t="s">
        <v>423</v>
      </c>
      <c r="CD379" s="22" t="s">
        <v>419</v>
      </c>
      <c r="CE379" s="22" t="s">
        <v>424</v>
      </c>
      <c r="CF379" s="23">
        <v>4.0999999999999996</v>
      </c>
      <c r="CG379" s="20">
        <v>708</v>
      </c>
      <c r="CH379" s="24">
        <v>43258</v>
      </c>
      <c r="CI379" s="25" t="s">
        <v>89</v>
      </c>
      <c r="CJ379" s="25">
        <v>25</v>
      </c>
      <c r="CK379" s="57" t="s">
        <v>826</v>
      </c>
      <c r="CL379" s="26">
        <f t="shared" si="22"/>
        <v>538</v>
      </c>
      <c r="CM379" s="78" t="s">
        <v>827</v>
      </c>
      <c r="CN379" s="29" t="s">
        <v>1028</v>
      </c>
      <c r="CO379" s="20"/>
      <c r="CP379" s="7"/>
      <c r="CQ379" s="7"/>
      <c r="CR379" s="7"/>
      <c r="CS379" s="7"/>
      <c r="CT379" s="7"/>
      <c r="CU379" s="7"/>
      <c r="CV379" s="7"/>
    </row>
    <row r="380" spans="1:100" s="17" customFormat="1">
      <c r="A380" s="132">
        <v>370</v>
      </c>
      <c r="C380" s="33" t="s">
        <v>420</v>
      </c>
      <c r="D380" s="25" t="s">
        <v>421</v>
      </c>
      <c r="E380" s="31" t="s">
        <v>828</v>
      </c>
      <c r="F380" s="31"/>
      <c r="G380" s="36"/>
      <c r="H380" s="7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21">
        <f t="shared" si="21"/>
        <v>0</v>
      </c>
      <c r="BZ380" s="117">
        <v>370</v>
      </c>
      <c r="CA380" s="116"/>
      <c r="CB380" s="116"/>
      <c r="CC380" s="22" t="s">
        <v>423</v>
      </c>
      <c r="CD380" s="22" t="s">
        <v>419</v>
      </c>
      <c r="CE380" s="22" t="s">
        <v>424</v>
      </c>
      <c r="CF380" s="23">
        <v>4.0999999999999996</v>
      </c>
      <c r="CG380" s="20">
        <v>708</v>
      </c>
      <c r="CH380" s="24">
        <v>43258</v>
      </c>
      <c r="CI380" s="25" t="s">
        <v>89</v>
      </c>
      <c r="CJ380" s="25">
        <v>50</v>
      </c>
      <c r="CK380" s="57" t="s">
        <v>828</v>
      </c>
      <c r="CL380" s="26">
        <f t="shared" si="22"/>
        <v>529</v>
      </c>
      <c r="CM380" s="29" t="s">
        <v>829</v>
      </c>
      <c r="CN380" s="29" t="s">
        <v>1036</v>
      </c>
      <c r="CO380" s="20"/>
      <c r="CP380" s="7"/>
      <c r="CQ380" s="7"/>
      <c r="CR380" s="7"/>
      <c r="CS380" s="7"/>
      <c r="CT380" s="7"/>
      <c r="CU380" s="20"/>
      <c r="CV380" s="20"/>
    </row>
    <row r="381" spans="1:100">
      <c r="A381" s="133">
        <v>371</v>
      </c>
      <c r="C381" s="33" t="s">
        <v>420</v>
      </c>
      <c r="D381" s="25" t="s">
        <v>421</v>
      </c>
      <c r="E381" s="31" t="s">
        <v>830</v>
      </c>
      <c r="F381" s="31"/>
      <c r="G381" s="36"/>
      <c r="H381" s="7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21">
        <f t="shared" si="21"/>
        <v>0</v>
      </c>
      <c r="BZ381" s="117">
        <v>371</v>
      </c>
      <c r="CA381" s="116"/>
      <c r="CB381" s="116"/>
      <c r="CC381" s="22" t="s">
        <v>423</v>
      </c>
      <c r="CD381" s="22" t="s">
        <v>419</v>
      </c>
      <c r="CE381" s="22" t="s">
        <v>424</v>
      </c>
      <c r="CF381" s="23">
        <v>4.0999999999999996</v>
      </c>
      <c r="CG381" s="20">
        <v>708</v>
      </c>
      <c r="CH381" s="24">
        <v>43258</v>
      </c>
      <c r="CI381" s="25" t="s">
        <v>89</v>
      </c>
      <c r="CJ381" s="25">
        <v>50</v>
      </c>
      <c r="CK381" s="57" t="s">
        <v>830</v>
      </c>
      <c r="CL381" s="26">
        <f t="shared" si="22"/>
        <v>526</v>
      </c>
      <c r="CM381" s="29" t="s">
        <v>831</v>
      </c>
      <c r="CN381" s="29" t="s">
        <v>1039</v>
      </c>
      <c r="CO381" s="20"/>
      <c r="CP381" s="7"/>
      <c r="CQ381" s="7"/>
      <c r="CR381" s="7"/>
      <c r="CS381" s="7"/>
      <c r="CT381" s="7"/>
      <c r="CU381" s="7"/>
      <c r="CV381" s="7"/>
    </row>
    <row r="382" spans="1:100" s="17" customFormat="1">
      <c r="A382" s="133">
        <v>372</v>
      </c>
      <c r="C382" s="33" t="s">
        <v>420</v>
      </c>
      <c r="D382" s="25" t="s">
        <v>421</v>
      </c>
      <c r="E382" s="31" t="s">
        <v>832</v>
      </c>
      <c r="F382" s="31"/>
      <c r="G382" s="36"/>
      <c r="H382" s="7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21">
        <f t="shared" si="21"/>
        <v>0</v>
      </c>
      <c r="BZ382" s="117">
        <v>372</v>
      </c>
      <c r="CA382" s="116"/>
      <c r="CB382" s="116"/>
      <c r="CC382" s="22" t="s">
        <v>423</v>
      </c>
      <c r="CD382" s="22" t="s">
        <v>419</v>
      </c>
      <c r="CE382" s="22" t="s">
        <v>424</v>
      </c>
      <c r="CF382" s="23">
        <v>4.0999999999999996</v>
      </c>
      <c r="CG382" s="20">
        <v>708</v>
      </c>
      <c r="CH382" s="24">
        <v>43258</v>
      </c>
      <c r="CI382" s="25" t="s">
        <v>89</v>
      </c>
      <c r="CJ382" s="25">
        <v>50</v>
      </c>
      <c r="CK382" s="57" t="s">
        <v>832</v>
      </c>
      <c r="CL382" s="26">
        <f t="shared" si="22"/>
        <v>538</v>
      </c>
      <c r="CM382" s="29" t="s">
        <v>833</v>
      </c>
      <c r="CN382" s="29" t="s">
        <v>1040</v>
      </c>
      <c r="CO382" s="20"/>
      <c r="CP382" s="7"/>
      <c r="CQ382" s="7"/>
      <c r="CR382" s="7"/>
      <c r="CS382" s="7"/>
      <c r="CT382" s="7"/>
      <c r="CU382" s="20"/>
      <c r="CV382" s="20"/>
    </row>
    <row r="383" spans="1:100">
      <c r="A383" s="133">
        <v>373</v>
      </c>
      <c r="C383" s="33" t="s">
        <v>420</v>
      </c>
      <c r="D383" s="25" t="s">
        <v>421</v>
      </c>
      <c r="E383" s="31" t="s">
        <v>834</v>
      </c>
      <c r="F383" s="31"/>
      <c r="G383" s="36"/>
      <c r="H383" s="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21">
        <f t="shared" si="21"/>
        <v>0</v>
      </c>
      <c r="BZ383" s="117">
        <v>373</v>
      </c>
      <c r="CA383" s="116"/>
      <c r="CB383" s="116"/>
      <c r="CC383" s="22" t="s">
        <v>423</v>
      </c>
      <c r="CD383" s="22" t="s">
        <v>419</v>
      </c>
      <c r="CE383" s="22" t="s">
        <v>424</v>
      </c>
      <c r="CF383" s="23">
        <v>4.0999999999999996</v>
      </c>
      <c r="CG383" s="20">
        <v>708</v>
      </c>
      <c r="CH383" s="24">
        <v>43258</v>
      </c>
      <c r="CI383" s="25" t="s">
        <v>89</v>
      </c>
      <c r="CJ383" s="25">
        <v>50</v>
      </c>
      <c r="CK383" s="57" t="s">
        <v>834</v>
      </c>
      <c r="CL383" s="26">
        <f t="shared" si="22"/>
        <v>543</v>
      </c>
      <c r="CM383" s="29" t="s">
        <v>835</v>
      </c>
      <c r="CN383" s="29" t="s">
        <v>1052</v>
      </c>
      <c r="CO383" s="20"/>
      <c r="CP383" s="7"/>
      <c r="CQ383" s="7"/>
      <c r="CR383" s="7"/>
      <c r="CS383" s="7"/>
      <c r="CT383" s="7"/>
      <c r="CU383" s="7"/>
      <c r="CV383" s="7"/>
    </row>
    <row r="384" spans="1:100">
      <c r="A384" s="132">
        <v>374</v>
      </c>
      <c r="C384" s="33" t="s">
        <v>420</v>
      </c>
      <c r="D384" s="34" t="s">
        <v>421</v>
      </c>
      <c r="E384" s="18" t="s">
        <v>836</v>
      </c>
      <c r="F384" s="18"/>
      <c r="G384" s="35"/>
      <c r="H384" s="7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21">
        <f t="shared" si="21"/>
        <v>0</v>
      </c>
      <c r="BZ384" s="117">
        <v>374</v>
      </c>
      <c r="CA384" s="117"/>
      <c r="CB384" s="117"/>
      <c r="CC384" s="22" t="s">
        <v>423</v>
      </c>
      <c r="CD384" s="22" t="s">
        <v>419</v>
      </c>
      <c r="CE384" s="22" t="s">
        <v>424</v>
      </c>
      <c r="CF384" s="23">
        <v>4.0999999999999996</v>
      </c>
      <c r="CG384" s="20">
        <v>708</v>
      </c>
      <c r="CH384" s="24">
        <v>43258</v>
      </c>
      <c r="CI384" s="25" t="s">
        <v>89</v>
      </c>
      <c r="CJ384" s="25">
        <v>1</v>
      </c>
      <c r="CK384" s="26" t="s">
        <v>836</v>
      </c>
      <c r="CL384" s="26">
        <f t="shared" si="22"/>
        <v>530</v>
      </c>
      <c r="CM384" s="29" t="s">
        <v>837</v>
      </c>
      <c r="CN384" s="29" t="s">
        <v>1058</v>
      </c>
      <c r="CO384" s="20"/>
      <c r="CP384" s="7"/>
      <c r="CQ384" s="7"/>
      <c r="CR384" s="7"/>
      <c r="CS384" s="7"/>
      <c r="CT384" s="7"/>
      <c r="CU384" s="7"/>
      <c r="CV384" s="7"/>
    </row>
    <row r="385" spans="1:100">
      <c r="A385" s="133">
        <v>375</v>
      </c>
      <c r="C385" s="33" t="s">
        <v>420</v>
      </c>
      <c r="D385" s="25" t="s">
        <v>421</v>
      </c>
      <c r="E385" s="18" t="s">
        <v>838</v>
      </c>
      <c r="F385" s="18"/>
      <c r="G385" s="36"/>
      <c r="H385" s="7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21">
        <f t="shared" si="21"/>
        <v>0</v>
      </c>
      <c r="BZ385" s="117">
        <v>375</v>
      </c>
      <c r="CA385" s="116"/>
      <c r="CB385" s="116"/>
      <c r="CC385" s="22" t="s">
        <v>423</v>
      </c>
      <c r="CD385" s="22" t="s">
        <v>419</v>
      </c>
      <c r="CE385" s="22" t="s">
        <v>424</v>
      </c>
      <c r="CF385" s="23">
        <v>4.0999999999999996</v>
      </c>
      <c r="CG385" s="20">
        <v>708</v>
      </c>
      <c r="CH385" s="24">
        <v>43258</v>
      </c>
      <c r="CI385" s="25" t="s">
        <v>89</v>
      </c>
      <c r="CJ385" s="25">
        <v>1</v>
      </c>
      <c r="CK385" s="26" t="s">
        <v>838</v>
      </c>
      <c r="CL385" s="26">
        <f t="shared" si="22"/>
        <v>536</v>
      </c>
      <c r="CM385" s="29" t="s">
        <v>839</v>
      </c>
      <c r="CN385" s="29" t="s">
        <v>1066</v>
      </c>
      <c r="CO385" s="20"/>
      <c r="CP385" s="7"/>
      <c r="CQ385" s="7"/>
      <c r="CR385" s="7"/>
      <c r="CS385" s="7"/>
      <c r="CT385" s="7"/>
      <c r="CU385" s="7"/>
      <c r="CV385" s="7"/>
    </row>
    <row r="386" spans="1:100" s="17" customFormat="1">
      <c r="A386" s="133">
        <v>376</v>
      </c>
      <c r="C386" s="33" t="s">
        <v>420</v>
      </c>
      <c r="D386" s="34" t="s">
        <v>421</v>
      </c>
      <c r="E386" s="18" t="s">
        <v>840</v>
      </c>
      <c r="F386" s="18"/>
      <c r="G386" s="35"/>
      <c r="H386" s="7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21">
        <f t="shared" si="21"/>
        <v>0</v>
      </c>
      <c r="BZ386" s="117">
        <v>376</v>
      </c>
      <c r="CA386" s="117"/>
      <c r="CB386" s="117"/>
      <c r="CC386" s="22" t="s">
        <v>423</v>
      </c>
      <c r="CD386" s="22" t="s">
        <v>419</v>
      </c>
      <c r="CE386" s="22" t="s">
        <v>424</v>
      </c>
      <c r="CF386" s="23">
        <v>4.0999999999999996</v>
      </c>
      <c r="CG386" s="20">
        <v>708</v>
      </c>
      <c r="CH386" s="24">
        <v>43258</v>
      </c>
      <c r="CI386" s="25" t="s">
        <v>89</v>
      </c>
      <c r="CJ386" s="25">
        <v>1</v>
      </c>
      <c r="CK386" s="26" t="s">
        <v>840</v>
      </c>
      <c r="CL386" s="26">
        <f t="shared" si="22"/>
        <v>545</v>
      </c>
      <c r="CM386" s="29" t="s">
        <v>841</v>
      </c>
      <c r="CN386" s="29" t="s">
        <v>1067</v>
      </c>
      <c r="CO386" s="20"/>
      <c r="CP386" s="7"/>
      <c r="CQ386" s="7"/>
      <c r="CR386" s="7"/>
      <c r="CS386" s="7"/>
      <c r="CT386" s="7"/>
      <c r="CU386" s="20"/>
      <c r="CV386" s="20"/>
    </row>
    <row r="387" spans="1:100" s="17" customFormat="1">
      <c r="A387" s="133">
        <v>377</v>
      </c>
      <c r="C387" s="33" t="s">
        <v>420</v>
      </c>
      <c r="D387" s="34" t="s">
        <v>421</v>
      </c>
      <c r="E387" s="18" t="s">
        <v>842</v>
      </c>
      <c r="F387" s="18"/>
      <c r="G387" s="35"/>
      <c r="H387" s="20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21">
        <f t="shared" si="21"/>
        <v>0</v>
      </c>
      <c r="BZ387" s="117">
        <v>377</v>
      </c>
      <c r="CA387" s="117"/>
      <c r="CB387" s="117"/>
      <c r="CC387" s="22" t="s">
        <v>423</v>
      </c>
      <c r="CD387" s="22" t="s">
        <v>419</v>
      </c>
      <c r="CE387" s="22" t="s">
        <v>424</v>
      </c>
      <c r="CF387" s="23">
        <v>4.0999999999999996</v>
      </c>
      <c r="CG387" s="20">
        <v>708</v>
      </c>
      <c r="CH387" s="24">
        <v>43258</v>
      </c>
      <c r="CI387" s="25" t="s">
        <v>89</v>
      </c>
      <c r="CJ387" s="25">
        <v>1</v>
      </c>
      <c r="CK387" s="26" t="s">
        <v>842</v>
      </c>
      <c r="CL387" s="26">
        <f t="shared" si="22"/>
        <v>520</v>
      </c>
      <c r="CM387" s="27" t="s">
        <v>843</v>
      </c>
      <c r="CN387" s="29" t="s">
        <v>1068</v>
      </c>
      <c r="CO387" s="20"/>
      <c r="CP387" s="20"/>
      <c r="CQ387" s="7"/>
      <c r="CR387" s="7"/>
      <c r="CS387" s="7"/>
      <c r="CT387" s="7"/>
      <c r="CU387" s="20"/>
      <c r="CV387" s="20"/>
    </row>
    <row r="388" spans="1:100" s="17" customFormat="1">
      <c r="A388" s="132">
        <v>378</v>
      </c>
      <c r="C388" s="33" t="s">
        <v>420</v>
      </c>
      <c r="D388" s="25" t="s">
        <v>421</v>
      </c>
      <c r="E388" s="18" t="s">
        <v>844</v>
      </c>
      <c r="F388" s="18"/>
      <c r="G388" s="36"/>
      <c r="H388" s="7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21">
        <f t="shared" si="21"/>
        <v>0</v>
      </c>
      <c r="BZ388" s="117">
        <v>378</v>
      </c>
      <c r="CA388" s="116"/>
      <c r="CB388" s="116"/>
      <c r="CC388" s="22" t="s">
        <v>423</v>
      </c>
      <c r="CD388" s="22" t="s">
        <v>419</v>
      </c>
      <c r="CE388" s="22" t="s">
        <v>424</v>
      </c>
      <c r="CF388" s="23">
        <v>4.0999999999999996</v>
      </c>
      <c r="CG388" s="20">
        <v>708</v>
      </c>
      <c r="CH388" s="24">
        <v>43258</v>
      </c>
      <c r="CI388" s="25" t="s">
        <v>89</v>
      </c>
      <c r="CJ388" s="25">
        <v>1</v>
      </c>
      <c r="CK388" s="26" t="s">
        <v>844</v>
      </c>
      <c r="CL388" s="26">
        <f t="shared" si="22"/>
        <v>543</v>
      </c>
      <c r="CM388" s="29" t="s">
        <v>845</v>
      </c>
      <c r="CN388" s="29" t="s">
        <v>1069</v>
      </c>
      <c r="CO388" s="20"/>
      <c r="CP388" s="7"/>
      <c r="CQ388" s="7"/>
      <c r="CR388" s="7"/>
      <c r="CS388" s="7"/>
      <c r="CT388" s="7"/>
      <c r="CU388" s="20"/>
      <c r="CV388" s="20"/>
    </row>
    <row r="389" spans="1:100" s="17" customFormat="1">
      <c r="A389" s="133">
        <v>379</v>
      </c>
      <c r="C389" s="33" t="s">
        <v>420</v>
      </c>
      <c r="D389" s="34" t="s">
        <v>421</v>
      </c>
      <c r="E389" s="18" t="s">
        <v>846</v>
      </c>
      <c r="F389" s="18"/>
      <c r="G389" s="35"/>
      <c r="H389" s="7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21">
        <f t="shared" si="21"/>
        <v>0</v>
      </c>
      <c r="BZ389" s="117">
        <v>379</v>
      </c>
      <c r="CA389" s="117"/>
      <c r="CB389" s="117"/>
      <c r="CC389" s="22" t="s">
        <v>423</v>
      </c>
      <c r="CD389" s="22" t="s">
        <v>419</v>
      </c>
      <c r="CE389" s="22" t="s">
        <v>424</v>
      </c>
      <c r="CF389" s="23">
        <v>4.0999999999999996</v>
      </c>
      <c r="CG389" s="20">
        <v>708</v>
      </c>
      <c r="CH389" s="24">
        <v>43258</v>
      </c>
      <c r="CI389" s="25" t="s">
        <v>89</v>
      </c>
      <c r="CJ389" s="25">
        <v>1</v>
      </c>
      <c r="CK389" s="26" t="s">
        <v>846</v>
      </c>
      <c r="CL389" s="26">
        <f t="shared" si="22"/>
        <v>543</v>
      </c>
      <c r="CM389" s="29" t="s">
        <v>847</v>
      </c>
      <c r="CN389" s="29" t="s">
        <v>1071</v>
      </c>
      <c r="CO389" s="20"/>
      <c r="CP389" s="7"/>
      <c r="CQ389" s="7"/>
      <c r="CR389" s="7"/>
      <c r="CS389" s="7"/>
      <c r="CT389" s="7"/>
      <c r="CU389" s="20"/>
      <c r="CV389" s="20"/>
    </row>
    <row r="390" spans="1:100" s="17" customFormat="1">
      <c r="A390" s="133">
        <v>380</v>
      </c>
      <c r="C390" s="33" t="s">
        <v>420</v>
      </c>
      <c r="D390" s="34" t="s">
        <v>421</v>
      </c>
      <c r="E390" s="18" t="s">
        <v>848</v>
      </c>
      <c r="F390" s="18"/>
      <c r="G390" s="35"/>
      <c r="H390" s="7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21">
        <f t="shared" si="21"/>
        <v>0</v>
      </c>
      <c r="BZ390" s="117">
        <v>380</v>
      </c>
      <c r="CA390" s="117"/>
      <c r="CB390" s="117"/>
      <c r="CC390" s="22" t="s">
        <v>423</v>
      </c>
      <c r="CD390" s="22" t="s">
        <v>419</v>
      </c>
      <c r="CE390" s="22" t="s">
        <v>424</v>
      </c>
      <c r="CF390" s="23">
        <v>4.0999999999999996</v>
      </c>
      <c r="CG390" s="20">
        <v>708</v>
      </c>
      <c r="CH390" s="24">
        <v>43258</v>
      </c>
      <c r="CI390" s="25" t="s">
        <v>89</v>
      </c>
      <c r="CJ390" s="25">
        <v>1</v>
      </c>
      <c r="CK390" s="26" t="s">
        <v>848</v>
      </c>
      <c r="CL390" s="26">
        <f t="shared" si="22"/>
        <v>530</v>
      </c>
      <c r="CM390" s="29" t="s">
        <v>849</v>
      </c>
      <c r="CN390" s="29" t="s">
        <v>1073</v>
      </c>
      <c r="CO390" s="20"/>
      <c r="CP390" s="7"/>
      <c r="CQ390" s="7"/>
      <c r="CR390" s="7"/>
      <c r="CS390" s="7"/>
      <c r="CT390" s="7"/>
      <c r="CU390" s="20"/>
      <c r="CV390" s="20"/>
    </row>
    <row r="391" spans="1:100" s="17" customFormat="1">
      <c r="A391" s="133">
        <v>381</v>
      </c>
      <c r="C391" s="33" t="s">
        <v>420</v>
      </c>
      <c r="D391" s="25" t="s">
        <v>421</v>
      </c>
      <c r="E391" s="18" t="s">
        <v>850</v>
      </c>
      <c r="F391" s="18"/>
      <c r="G391" s="36"/>
      <c r="H391" s="7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21">
        <f t="shared" si="21"/>
        <v>0</v>
      </c>
      <c r="BZ391" s="117">
        <v>381</v>
      </c>
      <c r="CA391" s="116"/>
      <c r="CB391" s="116"/>
      <c r="CC391" s="22" t="s">
        <v>423</v>
      </c>
      <c r="CD391" s="22" t="s">
        <v>419</v>
      </c>
      <c r="CE391" s="22" t="s">
        <v>424</v>
      </c>
      <c r="CF391" s="23">
        <v>4.0999999999999996</v>
      </c>
      <c r="CG391" s="20">
        <v>708</v>
      </c>
      <c r="CH391" s="24">
        <v>43258</v>
      </c>
      <c r="CI391" s="25" t="s">
        <v>89</v>
      </c>
      <c r="CJ391" s="25">
        <v>1</v>
      </c>
      <c r="CK391" s="26" t="s">
        <v>850</v>
      </c>
      <c r="CL391" s="26">
        <f t="shared" si="22"/>
        <v>512</v>
      </c>
      <c r="CM391" s="29" t="s">
        <v>851</v>
      </c>
      <c r="CN391" s="29" t="s">
        <v>1077</v>
      </c>
      <c r="CO391" s="20"/>
      <c r="CP391" s="7"/>
      <c r="CQ391" s="7"/>
      <c r="CR391" s="7"/>
      <c r="CS391" s="7"/>
      <c r="CT391" s="7"/>
      <c r="CU391" s="20"/>
      <c r="CV391" s="20"/>
    </row>
    <row r="392" spans="1:100" s="17" customFormat="1">
      <c r="A392" s="132">
        <v>382</v>
      </c>
      <c r="C392" s="33" t="s">
        <v>420</v>
      </c>
      <c r="D392" s="34" t="s">
        <v>421</v>
      </c>
      <c r="E392" s="18" t="s">
        <v>852</v>
      </c>
      <c r="F392" s="18"/>
      <c r="G392" s="35"/>
      <c r="H392" s="20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21">
        <f t="shared" si="21"/>
        <v>0</v>
      </c>
      <c r="BZ392" s="117">
        <v>382</v>
      </c>
      <c r="CA392" s="117"/>
      <c r="CB392" s="117"/>
      <c r="CC392" s="22" t="s">
        <v>423</v>
      </c>
      <c r="CD392" s="22" t="s">
        <v>419</v>
      </c>
      <c r="CE392" s="22" t="s">
        <v>424</v>
      </c>
      <c r="CF392" s="23">
        <v>4.0999999999999996</v>
      </c>
      <c r="CG392" s="20">
        <v>708</v>
      </c>
      <c r="CH392" s="24">
        <v>43258</v>
      </c>
      <c r="CI392" s="25" t="s">
        <v>89</v>
      </c>
      <c r="CJ392" s="25">
        <v>1</v>
      </c>
      <c r="CK392" s="26" t="s">
        <v>852</v>
      </c>
      <c r="CL392" s="26">
        <f t="shared" si="22"/>
        <v>537</v>
      </c>
      <c r="CM392" s="27" t="s">
        <v>853</v>
      </c>
      <c r="CN392" s="29" t="s">
        <v>1079</v>
      </c>
      <c r="CO392" s="20"/>
      <c r="CP392" s="20"/>
      <c r="CQ392" s="7"/>
      <c r="CR392" s="7"/>
      <c r="CS392" s="7"/>
      <c r="CT392" s="7"/>
      <c r="CU392" s="20"/>
      <c r="CV392" s="20"/>
    </row>
    <row r="393" spans="1:100" s="17" customFormat="1">
      <c r="A393" s="133">
        <v>383</v>
      </c>
      <c r="C393" s="1" t="s">
        <v>525</v>
      </c>
      <c r="D393" s="7" t="s">
        <v>526</v>
      </c>
      <c r="E393" s="18" t="s">
        <v>854</v>
      </c>
      <c r="F393" s="18"/>
      <c r="G393" s="19"/>
      <c r="H393" s="7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21">
        <f t="shared" si="21"/>
        <v>0</v>
      </c>
      <c r="BZ393" s="117">
        <v>383</v>
      </c>
      <c r="CA393" s="118"/>
      <c r="CB393" s="118"/>
      <c r="CC393" s="22" t="s">
        <v>528</v>
      </c>
      <c r="CD393" s="22" t="s">
        <v>524</v>
      </c>
      <c r="CE393" s="22" t="s">
        <v>529</v>
      </c>
      <c r="CF393" s="23">
        <v>10.8</v>
      </c>
      <c r="CG393" s="20">
        <v>502</v>
      </c>
      <c r="CH393" s="24">
        <v>43261</v>
      </c>
      <c r="CI393" s="25" t="s">
        <v>89</v>
      </c>
      <c r="CJ393" s="25">
        <v>25</v>
      </c>
      <c r="CK393" s="26" t="s">
        <v>854</v>
      </c>
      <c r="CL393" s="26">
        <f t="shared" si="22"/>
        <v>762</v>
      </c>
      <c r="CM393" s="58" t="s">
        <v>855</v>
      </c>
      <c r="CN393" s="29" t="s">
        <v>1342</v>
      </c>
      <c r="CO393" s="20"/>
      <c r="CP393" s="7"/>
      <c r="CQ393" s="7"/>
      <c r="CR393" s="7"/>
      <c r="CS393" s="7"/>
      <c r="CT393" s="7"/>
      <c r="CU393" s="20"/>
      <c r="CV393" s="20"/>
    </row>
    <row r="394" spans="1:100">
      <c r="A394" s="133">
        <v>384</v>
      </c>
      <c r="C394" s="1" t="s">
        <v>525</v>
      </c>
      <c r="D394" s="7" t="s">
        <v>526</v>
      </c>
      <c r="E394" s="18" t="s">
        <v>856</v>
      </c>
      <c r="F394" s="18"/>
      <c r="G394" s="19"/>
      <c r="H394" s="20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21">
        <f t="shared" si="21"/>
        <v>0</v>
      </c>
      <c r="BZ394" s="117">
        <v>384</v>
      </c>
      <c r="CA394" s="118"/>
      <c r="CB394" s="118"/>
      <c r="CC394" s="22" t="s">
        <v>528</v>
      </c>
      <c r="CD394" s="22" t="s">
        <v>524</v>
      </c>
      <c r="CE394" s="22" t="s">
        <v>529</v>
      </c>
      <c r="CF394" s="23">
        <v>10.8</v>
      </c>
      <c r="CG394" s="20">
        <v>502</v>
      </c>
      <c r="CH394" s="24">
        <v>43261</v>
      </c>
      <c r="CI394" s="25" t="s">
        <v>89</v>
      </c>
      <c r="CJ394" s="25">
        <v>50</v>
      </c>
      <c r="CK394" s="26" t="s">
        <v>856</v>
      </c>
      <c r="CL394" s="26">
        <f t="shared" si="22"/>
        <v>525</v>
      </c>
      <c r="CM394" s="59" t="s">
        <v>857</v>
      </c>
      <c r="CN394" s="29" t="s">
        <v>1361</v>
      </c>
      <c r="CO394" s="20"/>
      <c r="CP394" s="20"/>
      <c r="CQ394" s="7"/>
      <c r="CR394" s="7"/>
      <c r="CS394" s="7"/>
      <c r="CT394" s="7"/>
      <c r="CU394" s="7"/>
      <c r="CV394" s="7"/>
    </row>
    <row r="395" spans="1:100" s="17" customFormat="1">
      <c r="A395" s="133">
        <v>385</v>
      </c>
      <c r="C395" s="1" t="s">
        <v>525</v>
      </c>
      <c r="D395" s="7" t="s">
        <v>526</v>
      </c>
      <c r="E395" s="18" t="s">
        <v>858</v>
      </c>
      <c r="F395" s="18"/>
      <c r="G395" s="19"/>
      <c r="H395" s="7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21">
        <f t="shared" si="21"/>
        <v>0</v>
      </c>
      <c r="BZ395" s="117">
        <v>385</v>
      </c>
      <c r="CA395" s="118"/>
      <c r="CB395" s="118"/>
      <c r="CC395" s="22" t="s">
        <v>528</v>
      </c>
      <c r="CD395" s="22" t="s">
        <v>524</v>
      </c>
      <c r="CE395" s="22" t="s">
        <v>529</v>
      </c>
      <c r="CF395" s="23">
        <v>10.8</v>
      </c>
      <c r="CG395" s="20">
        <v>502</v>
      </c>
      <c r="CH395" s="24">
        <v>43261</v>
      </c>
      <c r="CI395" s="25" t="s">
        <v>89</v>
      </c>
      <c r="CJ395" s="25">
        <v>1</v>
      </c>
      <c r="CK395" s="26" t="s">
        <v>858</v>
      </c>
      <c r="CL395" s="26">
        <f t="shared" si="22"/>
        <v>532</v>
      </c>
      <c r="CM395" s="58" t="s">
        <v>859</v>
      </c>
      <c r="CN395" s="29" t="s">
        <v>1371</v>
      </c>
      <c r="CO395" s="20"/>
      <c r="CP395" s="7"/>
      <c r="CQ395" s="7"/>
      <c r="CR395" s="7"/>
      <c r="CS395" s="7"/>
      <c r="CT395" s="7"/>
      <c r="CU395" s="20"/>
      <c r="CV395" s="20"/>
    </row>
    <row r="396" spans="1:100" s="17" customFormat="1">
      <c r="A396" s="132">
        <v>386</v>
      </c>
      <c r="C396" s="1" t="s">
        <v>525</v>
      </c>
      <c r="D396" s="7" t="s">
        <v>526</v>
      </c>
      <c r="E396" s="18" t="s">
        <v>860</v>
      </c>
      <c r="F396" s="18"/>
      <c r="G396" s="19"/>
      <c r="H396" s="20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21">
        <f t="shared" si="21"/>
        <v>0</v>
      </c>
      <c r="BZ396" s="117">
        <v>386</v>
      </c>
      <c r="CA396" s="118"/>
      <c r="CB396" s="118"/>
      <c r="CC396" s="22" t="s">
        <v>528</v>
      </c>
      <c r="CD396" s="22" t="s">
        <v>524</v>
      </c>
      <c r="CE396" s="22" t="s">
        <v>529</v>
      </c>
      <c r="CF396" s="23">
        <v>10.8</v>
      </c>
      <c r="CG396" s="20">
        <v>502</v>
      </c>
      <c r="CH396" s="24">
        <v>43261</v>
      </c>
      <c r="CI396" s="25" t="s">
        <v>89</v>
      </c>
      <c r="CJ396" s="25">
        <v>1</v>
      </c>
      <c r="CK396" s="26" t="s">
        <v>860</v>
      </c>
      <c r="CL396" s="26">
        <f t="shared" si="22"/>
        <v>315</v>
      </c>
      <c r="CM396" s="59" t="s">
        <v>861</v>
      </c>
      <c r="CN396" s="29" t="s">
        <v>1384</v>
      </c>
      <c r="CO396" s="20"/>
      <c r="CP396" s="20"/>
      <c r="CQ396" s="7"/>
      <c r="CR396" s="7"/>
      <c r="CS396" s="7"/>
      <c r="CT396" s="7"/>
      <c r="CU396" s="20"/>
      <c r="CV396" s="20"/>
    </row>
    <row r="397" spans="1:100" s="17" customFormat="1">
      <c r="A397" s="133">
        <v>387</v>
      </c>
      <c r="C397" s="1" t="s">
        <v>623</v>
      </c>
      <c r="D397" s="20" t="s">
        <v>624</v>
      </c>
      <c r="E397" s="18" t="s">
        <v>862</v>
      </c>
      <c r="F397" s="18"/>
      <c r="G397" s="28"/>
      <c r="H397" s="7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1">
        <f t="shared" si="21"/>
        <v>0</v>
      </c>
      <c r="BZ397" s="117">
        <v>387</v>
      </c>
      <c r="CA397" s="119"/>
      <c r="CB397" s="119"/>
      <c r="CC397" s="22" t="s">
        <v>626</v>
      </c>
      <c r="CD397" s="22" t="s">
        <v>622</v>
      </c>
      <c r="CE397" s="22" t="s">
        <v>627</v>
      </c>
      <c r="CF397" s="23">
        <v>19.399999999999999</v>
      </c>
      <c r="CG397" s="20">
        <v>440</v>
      </c>
      <c r="CH397" s="24">
        <v>43261</v>
      </c>
      <c r="CI397" s="25" t="s">
        <v>89</v>
      </c>
      <c r="CJ397" s="25">
        <v>25</v>
      </c>
      <c r="CK397" s="26" t="s">
        <v>862</v>
      </c>
      <c r="CL397" s="26">
        <f t="shared" si="22"/>
        <v>542</v>
      </c>
      <c r="CM397" s="29" t="s">
        <v>863</v>
      </c>
      <c r="CN397" s="29" t="s">
        <v>1298</v>
      </c>
      <c r="CO397" s="20"/>
      <c r="CP397" s="20"/>
      <c r="CQ397" s="7"/>
      <c r="CR397" s="7"/>
      <c r="CS397" s="7"/>
      <c r="CT397" s="7"/>
      <c r="CU397" s="20"/>
      <c r="CV397" s="20"/>
    </row>
    <row r="398" spans="1:100" s="17" customFormat="1" ht="14" customHeight="1">
      <c r="A398" s="133">
        <v>388</v>
      </c>
      <c r="C398" s="1" t="s">
        <v>623</v>
      </c>
      <c r="D398" s="7" t="s">
        <v>624</v>
      </c>
      <c r="E398" s="18" t="s">
        <v>864</v>
      </c>
      <c r="F398" s="18"/>
      <c r="G398" s="19"/>
      <c r="H398" s="7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21">
        <f t="shared" si="21"/>
        <v>0</v>
      </c>
      <c r="BZ398" s="117">
        <v>388</v>
      </c>
      <c r="CA398" s="118"/>
      <c r="CB398" s="118"/>
      <c r="CC398" s="22" t="s">
        <v>626</v>
      </c>
      <c r="CD398" s="22" t="s">
        <v>622</v>
      </c>
      <c r="CE398" s="22" t="s">
        <v>627</v>
      </c>
      <c r="CF398" s="23">
        <v>19.399999999999999</v>
      </c>
      <c r="CG398" s="20">
        <v>440</v>
      </c>
      <c r="CH398" s="24">
        <v>43261</v>
      </c>
      <c r="CI398" s="25" t="s">
        <v>89</v>
      </c>
      <c r="CJ398" s="25">
        <v>25</v>
      </c>
      <c r="CK398" s="26" t="s">
        <v>864</v>
      </c>
      <c r="CL398" s="26">
        <f t="shared" si="22"/>
        <v>526</v>
      </c>
      <c r="CM398" s="29" t="s">
        <v>865</v>
      </c>
      <c r="CN398" s="29" t="s">
        <v>1299</v>
      </c>
      <c r="CO398" s="20"/>
      <c r="CP398" s="20"/>
      <c r="CQ398" s="7"/>
      <c r="CR398" s="7"/>
      <c r="CS398" s="7"/>
      <c r="CT398" s="7"/>
      <c r="CU398" s="20"/>
      <c r="CV398" s="20"/>
    </row>
    <row r="399" spans="1:100">
      <c r="A399" s="133">
        <v>389</v>
      </c>
      <c r="C399" s="1" t="s">
        <v>623</v>
      </c>
      <c r="D399" s="20" t="s">
        <v>624</v>
      </c>
      <c r="E399" s="18" t="s">
        <v>866</v>
      </c>
      <c r="F399" s="18"/>
      <c r="G399" s="28"/>
      <c r="H399" s="20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1">
        <f t="shared" si="21"/>
        <v>0</v>
      </c>
      <c r="BZ399" s="117">
        <v>389</v>
      </c>
      <c r="CA399" s="119"/>
      <c r="CB399" s="119"/>
      <c r="CC399" s="22" t="s">
        <v>626</v>
      </c>
      <c r="CD399" s="22" t="s">
        <v>622</v>
      </c>
      <c r="CE399" s="22" t="s">
        <v>627</v>
      </c>
      <c r="CF399" s="23">
        <v>19.399999999999999</v>
      </c>
      <c r="CG399" s="20">
        <v>440</v>
      </c>
      <c r="CH399" s="24">
        <v>43261</v>
      </c>
      <c r="CI399" s="25" t="s">
        <v>89</v>
      </c>
      <c r="CJ399" s="25">
        <v>25</v>
      </c>
      <c r="CK399" s="26" t="s">
        <v>866</v>
      </c>
      <c r="CL399" s="26">
        <f t="shared" si="22"/>
        <v>543</v>
      </c>
      <c r="CM399" s="27" t="s">
        <v>867</v>
      </c>
      <c r="CN399" s="29" t="s">
        <v>1300</v>
      </c>
      <c r="CO399" s="20"/>
      <c r="CP399" s="20"/>
      <c r="CQ399" s="7"/>
      <c r="CR399" s="7"/>
      <c r="CS399" s="7"/>
      <c r="CT399" s="7"/>
      <c r="CU399" s="7"/>
      <c r="CV399" s="7"/>
    </row>
    <row r="400" spans="1:100" s="17" customFormat="1">
      <c r="A400" s="132">
        <v>390</v>
      </c>
      <c r="C400" s="1" t="s">
        <v>623</v>
      </c>
      <c r="D400" s="7" t="s">
        <v>624</v>
      </c>
      <c r="E400" s="18" t="s">
        <v>868</v>
      </c>
      <c r="F400" s="18"/>
      <c r="G400" s="19"/>
      <c r="H400" s="7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21">
        <f t="shared" si="21"/>
        <v>0</v>
      </c>
      <c r="BZ400" s="117">
        <v>390</v>
      </c>
      <c r="CA400" s="118"/>
      <c r="CB400" s="118"/>
      <c r="CC400" s="22" t="s">
        <v>626</v>
      </c>
      <c r="CD400" s="22" t="s">
        <v>622</v>
      </c>
      <c r="CE400" s="22" t="s">
        <v>627</v>
      </c>
      <c r="CF400" s="23">
        <v>19.399999999999999</v>
      </c>
      <c r="CG400" s="20">
        <v>440</v>
      </c>
      <c r="CH400" s="24">
        <v>43261</v>
      </c>
      <c r="CI400" s="25" t="s">
        <v>89</v>
      </c>
      <c r="CJ400" s="25">
        <v>25</v>
      </c>
      <c r="CK400" s="26" t="s">
        <v>868</v>
      </c>
      <c r="CL400" s="26">
        <f t="shared" si="22"/>
        <v>542</v>
      </c>
      <c r="CM400" s="29" t="s">
        <v>869</v>
      </c>
      <c r="CN400" s="29" t="s">
        <v>1301</v>
      </c>
      <c r="CO400" s="20"/>
      <c r="CP400" s="20"/>
      <c r="CQ400" s="7"/>
      <c r="CR400" s="7"/>
      <c r="CS400" s="7"/>
      <c r="CT400" s="7"/>
      <c r="CU400" s="20"/>
      <c r="CV400" s="20"/>
    </row>
    <row r="401" spans="1:181" s="17" customFormat="1">
      <c r="A401" s="133">
        <v>391</v>
      </c>
      <c r="C401" s="1" t="s">
        <v>623</v>
      </c>
      <c r="D401" s="20" t="s">
        <v>624</v>
      </c>
      <c r="E401" s="18" t="s">
        <v>870</v>
      </c>
      <c r="F401" s="18"/>
      <c r="G401" s="28"/>
      <c r="H401" s="7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1">
        <f t="shared" si="21"/>
        <v>0</v>
      </c>
      <c r="BZ401" s="117">
        <v>391</v>
      </c>
      <c r="CA401" s="119"/>
      <c r="CB401" s="119"/>
      <c r="CC401" s="22" t="s">
        <v>626</v>
      </c>
      <c r="CD401" s="22" t="s">
        <v>622</v>
      </c>
      <c r="CE401" s="22" t="s">
        <v>627</v>
      </c>
      <c r="CF401" s="23">
        <v>19.399999999999999</v>
      </c>
      <c r="CG401" s="20">
        <v>440</v>
      </c>
      <c r="CH401" s="24">
        <v>43261</v>
      </c>
      <c r="CI401" s="25" t="s">
        <v>89</v>
      </c>
      <c r="CJ401" s="25">
        <v>25</v>
      </c>
      <c r="CK401" s="26" t="s">
        <v>870</v>
      </c>
      <c r="CL401" s="26">
        <f t="shared" si="22"/>
        <v>537</v>
      </c>
      <c r="CM401" s="29" t="s">
        <v>871</v>
      </c>
      <c r="CN401" s="29" t="s">
        <v>1302</v>
      </c>
      <c r="CO401" s="20"/>
      <c r="CP401" s="20"/>
      <c r="CQ401" s="7"/>
      <c r="CR401" s="7"/>
      <c r="CS401" s="7"/>
      <c r="CT401" s="7"/>
      <c r="CU401" s="20"/>
      <c r="CV401" s="20"/>
    </row>
    <row r="402" spans="1:181" s="17" customFormat="1">
      <c r="A402" s="133">
        <v>392</v>
      </c>
      <c r="C402" s="1" t="s">
        <v>623</v>
      </c>
      <c r="D402" s="7" t="s">
        <v>624</v>
      </c>
      <c r="E402" s="18" t="s">
        <v>872</v>
      </c>
      <c r="F402" s="18"/>
      <c r="G402" s="19"/>
      <c r="H402" s="7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21">
        <f t="shared" si="21"/>
        <v>0</v>
      </c>
      <c r="BZ402" s="117">
        <v>392</v>
      </c>
      <c r="CA402" s="118"/>
      <c r="CB402" s="118"/>
      <c r="CC402" s="22" t="s">
        <v>626</v>
      </c>
      <c r="CD402" s="22" t="s">
        <v>622</v>
      </c>
      <c r="CE402" s="22" t="s">
        <v>627</v>
      </c>
      <c r="CF402" s="23">
        <v>19.399999999999999</v>
      </c>
      <c r="CG402" s="20">
        <v>440</v>
      </c>
      <c r="CH402" s="24">
        <v>43261</v>
      </c>
      <c r="CI402" s="25" t="s">
        <v>89</v>
      </c>
      <c r="CJ402" s="25">
        <v>25</v>
      </c>
      <c r="CK402" s="26" t="s">
        <v>872</v>
      </c>
      <c r="CL402" s="26">
        <f t="shared" si="22"/>
        <v>549</v>
      </c>
      <c r="CM402" s="29" t="s">
        <v>873</v>
      </c>
      <c r="CN402" s="29" t="s">
        <v>1303</v>
      </c>
      <c r="CO402" s="20"/>
      <c r="CP402" s="7"/>
      <c r="CQ402" s="7"/>
      <c r="CR402" s="7"/>
      <c r="CS402" s="7"/>
      <c r="CT402" s="7"/>
      <c r="CU402" s="20"/>
      <c r="CV402" s="20"/>
    </row>
    <row r="403" spans="1:181" s="17" customFormat="1">
      <c r="A403" s="133">
        <v>393</v>
      </c>
      <c r="C403" s="1" t="s">
        <v>623</v>
      </c>
      <c r="D403" s="20" t="s">
        <v>624</v>
      </c>
      <c r="E403" s="18" t="s">
        <v>874</v>
      </c>
      <c r="F403" s="18"/>
      <c r="G403" s="28"/>
      <c r="H403" s="7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1">
        <f t="shared" si="21"/>
        <v>0</v>
      </c>
      <c r="BZ403" s="117">
        <v>393</v>
      </c>
      <c r="CA403" s="119"/>
      <c r="CB403" s="119"/>
      <c r="CC403" s="22" t="s">
        <v>626</v>
      </c>
      <c r="CD403" s="22" t="s">
        <v>622</v>
      </c>
      <c r="CE403" s="22" t="s">
        <v>627</v>
      </c>
      <c r="CF403" s="23">
        <v>19.399999999999999</v>
      </c>
      <c r="CG403" s="20">
        <v>440</v>
      </c>
      <c r="CH403" s="24">
        <v>43261</v>
      </c>
      <c r="CI403" s="25" t="s">
        <v>89</v>
      </c>
      <c r="CJ403" s="25">
        <v>25</v>
      </c>
      <c r="CK403" s="26" t="s">
        <v>874</v>
      </c>
      <c r="CL403" s="26">
        <f t="shared" si="22"/>
        <v>539</v>
      </c>
      <c r="CM403" s="29" t="s">
        <v>875</v>
      </c>
      <c r="CN403" s="29" t="s">
        <v>1304</v>
      </c>
      <c r="CO403" s="20"/>
      <c r="CP403" s="20"/>
      <c r="CQ403" s="20"/>
      <c r="CR403" s="20"/>
      <c r="CS403" s="7"/>
      <c r="CT403" s="20"/>
      <c r="CU403" s="20"/>
      <c r="CV403" s="20"/>
    </row>
    <row r="404" spans="1:181">
      <c r="A404" s="132">
        <v>394</v>
      </c>
      <c r="C404" s="1" t="s">
        <v>623</v>
      </c>
      <c r="D404" s="7" t="s">
        <v>624</v>
      </c>
      <c r="E404" s="18" t="s">
        <v>876</v>
      </c>
      <c r="F404" s="18"/>
      <c r="G404" s="19"/>
      <c r="H404" s="7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21">
        <f t="shared" si="21"/>
        <v>0</v>
      </c>
      <c r="BZ404" s="117">
        <v>394</v>
      </c>
      <c r="CA404" s="118"/>
      <c r="CB404" s="118"/>
      <c r="CC404" s="22" t="s">
        <v>626</v>
      </c>
      <c r="CD404" s="22" t="s">
        <v>622</v>
      </c>
      <c r="CE404" s="22" t="s">
        <v>627</v>
      </c>
      <c r="CF404" s="23">
        <v>19.399999999999999</v>
      </c>
      <c r="CG404" s="20">
        <v>440</v>
      </c>
      <c r="CH404" s="24">
        <v>43261</v>
      </c>
      <c r="CI404" s="25" t="s">
        <v>89</v>
      </c>
      <c r="CJ404" s="25">
        <v>25</v>
      </c>
      <c r="CK404" s="26" t="s">
        <v>876</v>
      </c>
      <c r="CL404" s="26">
        <f t="shared" si="22"/>
        <v>547</v>
      </c>
      <c r="CM404" s="29" t="s">
        <v>877</v>
      </c>
      <c r="CN404" s="29" t="s">
        <v>1305</v>
      </c>
      <c r="CO404" s="20"/>
      <c r="CP404" s="7"/>
      <c r="CQ404" s="7"/>
      <c r="CR404" s="7"/>
      <c r="CS404" s="7"/>
      <c r="CT404" s="7"/>
      <c r="CU404" s="7"/>
      <c r="CV404" s="7"/>
    </row>
    <row r="405" spans="1:181" s="17" customFormat="1">
      <c r="A405" s="133">
        <v>395</v>
      </c>
      <c r="C405" s="1" t="s">
        <v>623</v>
      </c>
      <c r="D405" s="20" t="s">
        <v>624</v>
      </c>
      <c r="E405" s="18" t="s">
        <v>878</v>
      </c>
      <c r="F405" s="18"/>
      <c r="G405" s="28"/>
      <c r="H405" s="20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1">
        <f t="shared" si="21"/>
        <v>0</v>
      </c>
      <c r="BZ405" s="117">
        <v>395</v>
      </c>
      <c r="CA405" s="119"/>
      <c r="CB405" s="119"/>
      <c r="CC405" s="22" t="s">
        <v>626</v>
      </c>
      <c r="CD405" s="22" t="s">
        <v>622</v>
      </c>
      <c r="CE405" s="22" t="s">
        <v>627</v>
      </c>
      <c r="CF405" s="23">
        <v>19.399999999999999</v>
      </c>
      <c r="CG405" s="20">
        <v>440</v>
      </c>
      <c r="CH405" s="24">
        <v>43261</v>
      </c>
      <c r="CI405" s="25" t="s">
        <v>89</v>
      </c>
      <c r="CJ405" s="25">
        <v>25</v>
      </c>
      <c r="CK405" s="26" t="s">
        <v>878</v>
      </c>
      <c r="CL405" s="26">
        <f t="shared" si="22"/>
        <v>526</v>
      </c>
      <c r="CM405" s="27" t="s">
        <v>865</v>
      </c>
      <c r="CN405" s="29" t="s">
        <v>1306</v>
      </c>
      <c r="CO405" s="20"/>
      <c r="CP405" s="20"/>
      <c r="CQ405" s="7"/>
      <c r="CR405" s="7"/>
      <c r="CS405" s="7"/>
      <c r="CT405" s="7"/>
      <c r="CU405" s="20"/>
      <c r="CV405" s="20"/>
    </row>
    <row r="406" spans="1:181">
      <c r="A406" s="133">
        <v>396</v>
      </c>
      <c r="C406" s="1" t="s">
        <v>623</v>
      </c>
      <c r="D406" s="20" t="s">
        <v>624</v>
      </c>
      <c r="E406" s="18" t="s">
        <v>879</v>
      </c>
      <c r="F406" s="18"/>
      <c r="G406" s="28"/>
      <c r="H406" s="7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1">
        <f t="shared" si="21"/>
        <v>0</v>
      </c>
      <c r="BZ406" s="117">
        <v>396</v>
      </c>
      <c r="CA406" s="119"/>
      <c r="CB406" s="119"/>
      <c r="CC406" s="22" t="s">
        <v>626</v>
      </c>
      <c r="CD406" s="22" t="s">
        <v>622</v>
      </c>
      <c r="CE406" s="22" t="s">
        <v>627</v>
      </c>
      <c r="CF406" s="23">
        <v>19.399999999999999</v>
      </c>
      <c r="CG406" s="20">
        <v>440</v>
      </c>
      <c r="CH406" s="24">
        <v>43261</v>
      </c>
      <c r="CI406" s="25" t="s">
        <v>89</v>
      </c>
      <c r="CJ406" s="25">
        <v>25</v>
      </c>
      <c r="CK406" s="26" t="s">
        <v>879</v>
      </c>
      <c r="CL406" s="26">
        <f t="shared" si="22"/>
        <v>482</v>
      </c>
      <c r="CM406" s="29" t="s">
        <v>880</v>
      </c>
      <c r="CN406" s="29" t="s">
        <v>1307</v>
      </c>
      <c r="CO406" s="20"/>
      <c r="CP406" s="7"/>
      <c r="CQ406" s="20"/>
      <c r="CR406" s="20"/>
      <c r="CS406" s="7"/>
      <c r="CT406" s="20"/>
      <c r="CU406" s="7"/>
      <c r="CV406" s="7"/>
    </row>
    <row r="407" spans="1:181" s="42" customFormat="1">
      <c r="A407" s="133">
        <v>397</v>
      </c>
      <c r="B407" s="17"/>
      <c r="C407" s="1" t="s">
        <v>623</v>
      </c>
      <c r="D407" s="7" t="s">
        <v>624</v>
      </c>
      <c r="E407" s="18" t="s">
        <v>881</v>
      </c>
      <c r="F407" s="18"/>
      <c r="G407" s="19"/>
      <c r="H407" s="7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21">
        <f t="shared" si="21"/>
        <v>0</v>
      </c>
      <c r="BZ407" s="117">
        <v>397</v>
      </c>
      <c r="CA407" s="118"/>
      <c r="CB407" s="118"/>
      <c r="CC407" s="22" t="s">
        <v>626</v>
      </c>
      <c r="CD407" s="22" t="s">
        <v>622</v>
      </c>
      <c r="CE407" s="22" t="s">
        <v>627</v>
      </c>
      <c r="CF407" s="23">
        <v>19.399999999999999</v>
      </c>
      <c r="CG407" s="20">
        <v>440</v>
      </c>
      <c r="CH407" s="24">
        <v>43261</v>
      </c>
      <c r="CI407" s="25" t="s">
        <v>89</v>
      </c>
      <c r="CJ407" s="25">
        <v>25</v>
      </c>
      <c r="CK407" s="26" t="s">
        <v>881</v>
      </c>
      <c r="CL407" s="26">
        <f t="shared" si="22"/>
        <v>532</v>
      </c>
      <c r="CM407" s="58" t="s">
        <v>882</v>
      </c>
      <c r="CN407" s="29" t="s">
        <v>1308</v>
      </c>
      <c r="CO407" s="20"/>
      <c r="CP407" s="7"/>
      <c r="CQ407" s="20"/>
      <c r="CR407" s="20"/>
      <c r="CS407" s="20"/>
      <c r="CT407" s="20"/>
      <c r="CU407" s="20"/>
      <c r="CV407" s="20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</row>
    <row r="408" spans="1:181">
      <c r="A408" s="132">
        <v>398</v>
      </c>
      <c r="C408" s="1" t="s">
        <v>623</v>
      </c>
      <c r="D408" s="7" t="s">
        <v>624</v>
      </c>
      <c r="E408" s="18" t="s">
        <v>883</v>
      </c>
      <c r="F408" s="18"/>
      <c r="G408" s="19"/>
      <c r="H408" s="2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21">
        <f t="shared" si="21"/>
        <v>0</v>
      </c>
      <c r="BZ408" s="117">
        <v>398</v>
      </c>
      <c r="CA408" s="118"/>
      <c r="CB408" s="118"/>
      <c r="CC408" s="22" t="s">
        <v>626</v>
      </c>
      <c r="CD408" s="22" t="s">
        <v>622</v>
      </c>
      <c r="CE408" s="22" t="s">
        <v>627</v>
      </c>
      <c r="CF408" s="23">
        <v>19.399999999999999</v>
      </c>
      <c r="CG408" s="20">
        <v>440</v>
      </c>
      <c r="CH408" s="24">
        <v>43261</v>
      </c>
      <c r="CI408" s="25" t="s">
        <v>89</v>
      </c>
      <c r="CJ408" s="25">
        <v>25</v>
      </c>
      <c r="CK408" s="26" t="s">
        <v>883</v>
      </c>
      <c r="CL408" s="26">
        <f t="shared" si="22"/>
        <v>547</v>
      </c>
      <c r="CM408" s="59" t="s">
        <v>884</v>
      </c>
      <c r="CN408" s="29" t="s">
        <v>1309</v>
      </c>
      <c r="CO408" s="20"/>
      <c r="CP408" s="7"/>
      <c r="CQ408" s="20"/>
      <c r="CR408" s="20"/>
      <c r="CS408" s="7"/>
      <c r="CT408" s="20"/>
      <c r="CU408" s="7"/>
      <c r="CV408" s="7"/>
    </row>
    <row r="409" spans="1:181">
      <c r="A409" s="133">
        <v>399</v>
      </c>
      <c r="C409" s="1" t="s">
        <v>623</v>
      </c>
      <c r="D409" s="7" t="s">
        <v>624</v>
      </c>
      <c r="E409" s="18" t="s">
        <v>885</v>
      </c>
      <c r="F409" s="18"/>
      <c r="G409" s="19"/>
      <c r="H409" s="2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21">
        <f t="shared" si="21"/>
        <v>0</v>
      </c>
      <c r="BZ409" s="117">
        <v>399</v>
      </c>
      <c r="CA409" s="118"/>
      <c r="CB409" s="118"/>
      <c r="CC409" s="22" t="s">
        <v>626</v>
      </c>
      <c r="CD409" s="22" t="s">
        <v>622</v>
      </c>
      <c r="CE409" s="22" t="s">
        <v>627</v>
      </c>
      <c r="CF409" s="23">
        <v>19.399999999999999</v>
      </c>
      <c r="CG409" s="20">
        <v>440</v>
      </c>
      <c r="CH409" s="24">
        <v>43261</v>
      </c>
      <c r="CI409" s="25" t="s">
        <v>89</v>
      </c>
      <c r="CJ409" s="25">
        <v>25</v>
      </c>
      <c r="CK409" s="26" t="s">
        <v>885</v>
      </c>
      <c r="CL409" s="26">
        <f t="shared" si="22"/>
        <v>477</v>
      </c>
      <c r="CM409" s="59" t="s">
        <v>886</v>
      </c>
      <c r="CN409" s="29" t="s">
        <v>1310</v>
      </c>
      <c r="CO409" s="20"/>
      <c r="CP409" s="20"/>
      <c r="CQ409" s="7"/>
      <c r="CR409" s="7"/>
      <c r="CS409" s="7"/>
      <c r="CT409" s="7"/>
      <c r="CU409" s="7"/>
      <c r="CV409" s="7"/>
    </row>
    <row r="410" spans="1:181" s="17" customFormat="1">
      <c r="A410" s="133">
        <v>400</v>
      </c>
      <c r="C410" s="1" t="s">
        <v>623</v>
      </c>
      <c r="D410" s="7" t="s">
        <v>624</v>
      </c>
      <c r="E410" s="18" t="s">
        <v>887</v>
      </c>
      <c r="F410" s="18"/>
      <c r="G410" s="19"/>
      <c r="H410" s="20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21">
        <f t="shared" si="21"/>
        <v>0</v>
      </c>
      <c r="BZ410" s="117">
        <v>400</v>
      </c>
      <c r="CA410" s="118"/>
      <c r="CB410" s="118"/>
      <c r="CC410" s="22" t="s">
        <v>626</v>
      </c>
      <c r="CD410" s="22" t="s">
        <v>622</v>
      </c>
      <c r="CE410" s="22" t="s">
        <v>627</v>
      </c>
      <c r="CF410" s="23">
        <v>19.399999999999999</v>
      </c>
      <c r="CG410" s="20">
        <v>440</v>
      </c>
      <c r="CH410" s="24">
        <v>43261</v>
      </c>
      <c r="CI410" s="25" t="s">
        <v>89</v>
      </c>
      <c r="CJ410" s="25">
        <v>25</v>
      </c>
      <c r="CK410" s="26" t="s">
        <v>887</v>
      </c>
      <c r="CL410" s="26">
        <f t="shared" si="22"/>
        <v>543</v>
      </c>
      <c r="CM410" s="59" t="s">
        <v>888</v>
      </c>
      <c r="CN410" s="29" t="s">
        <v>1311</v>
      </c>
      <c r="CO410" s="20"/>
      <c r="CP410" s="20"/>
      <c r="CQ410" s="20"/>
      <c r="CR410" s="20"/>
      <c r="CS410" s="7"/>
      <c r="CT410" s="20"/>
      <c r="CU410" s="20"/>
      <c r="CV410" s="20"/>
    </row>
    <row r="411" spans="1:181">
      <c r="A411" s="133">
        <v>401</v>
      </c>
      <c r="C411" s="1" t="s">
        <v>623</v>
      </c>
      <c r="D411" s="7" t="s">
        <v>624</v>
      </c>
      <c r="E411" s="18" t="s">
        <v>889</v>
      </c>
      <c r="F411" s="18"/>
      <c r="G411" s="19"/>
      <c r="H411" s="7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21">
        <f t="shared" si="21"/>
        <v>0</v>
      </c>
      <c r="BZ411" s="117">
        <v>401</v>
      </c>
      <c r="CA411" s="118"/>
      <c r="CB411" s="118"/>
      <c r="CC411" s="22" t="s">
        <v>626</v>
      </c>
      <c r="CD411" s="22" t="s">
        <v>622</v>
      </c>
      <c r="CE411" s="22" t="s">
        <v>627</v>
      </c>
      <c r="CF411" s="23">
        <v>19.399999999999999</v>
      </c>
      <c r="CG411" s="20">
        <v>440</v>
      </c>
      <c r="CH411" s="24">
        <v>43261</v>
      </c>
      <c r="CI411" s="25" t="s">
        <v>89</v>
      </c>
      <c r="CJ411" s="25">
        <v>25</v>
      </c>
      <c r="CK411" s="26" t="s">
        <v>889</v>
      </c>
      <c r="CL411" s="26">
        <f t="shared" si="22"/>
        <v>538</v>
      </c>
      <c r="CM411" s="58" t="s">
        <v>890</v>
      </c>
      <c r="CN411" s="29" t="s">
        <v>1312</v>
      </c>
      <c r="CO411" s="20"/>
      <c r="CP411" s="7"/>
      <c r="CQ411" s="7"/>
      <c r="CR411" s="7"/>
      <c r="CS411" s="7"/>
      <c r="CT411" s="7"/>
      <c r="CU411" s="7"/>
      <c r="CV411" s="7"/>
    </row>
    <row r="412" spans="1:181">
      <c r="A412" s="132">
        <v>402</v>
      </c>
      <c r="C412" s="1" t="s">
        <v>623</v>
      </c>
      <c r="D412" s="7" t="s">
        <v>624</v>
      </c>
      <c r="E412" s="18" t="s">
        <v>891</v>
      </c>
      <c r="F412" s="18"/>
      <c r="G412" s="19"/>
      <c r="H412" s="20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21">
        <f t="shared" ref="BY412:BY427" si="23">SUM(G412:BX412)</f>
        <v>0</v>
      </c>
      <c r="BZ412" s="117">
        <v>402</v>
      </c>
      <c r="CA412" s="118"/>
      <c r="CB412" s="118"/>
      <c r="CC412" s="22" t="s">
        <v>626</v>
      </c>
      <c r="CD412" s="22" t="s">
        <v>622</v>
      </c>
      <c r="CE412" s="22" t="s">
        <v>627</v>
      </c>
      <c r="CF412" s="23">
        <v>19.399999999999999</v>
      </c>
      <c r="CG412" s="20">
        <v>440</v>
      </c>
      <c r="CH412" s="24">
        <v>43261</v>
      </c>
      <c r="CI412" s="25" t="s">
        <v>89</v>
      </c>
      <c r="CJ412" s="25">
        <v>25</v>
      </c>
      <c r="CK412" s="26" t="s">
        <v>891</v>
      </c>
      <c r="CL412" s="26">
        <f t="shared" ref="CL412:CL427" si="24">LEN(CM412)</f>
        <v>538</v>
      </c>
      <c r="CM412" s="59" t="s">
        <v>892</v>
      </c>
      <c r="CN412" s="29" t="s">
        <v>1313</v>
      </c>
      <c r="CO412" s="20"/>
      <c r="CP412" s="7"/>
      <c r="CQ412" s="7"/>
      <c r="CR412" s="7"/>
      <c r="CS412" s="7"/>
      <c r="CT412" s="7"/>
      <c r="CU412" s="7"/>
      <c r="CV412" s="7"/>
    </row>
    <row r="413" spans="1:181">
      <c r="A413" s="133">
        <v>403</v>
      </c>
      <c r="C413" s="1" t="s">
        <v>623</v>
      </c>
      <c r="D413" s="7" t="s">
        <v>624</v>
      </c>
      <c r="E413" s="18" t="s">
        <v>893</v>
      </c>
      <c r="F413" s="18"/>
      <c r="G413" s="19"/>
      <c r="H413" s="20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21">
        <f t="shared" si="23"/>
        <v>0</v>
      </c>
      <c r="BZ413" s="117">
        <v>403</v>
      </c>
      <c r="CA413" s="118"/>
      <c r="CB413" s="118"/>
      <c r="CC413" s="22" t="s">
        <v>626</v>
      </c>
      <c r="CD413" s="22" t="s">
        <v>622</v>
      </c>
      <c r="CE413" s="22" t="s">
        <v>627</v>
      </c>
      <c r="CF413" s="23">
        <v>19.399999999999999</v>
      </c>
      <c r="CG413" s="20">
        <v>440</v>
      </c>
      <c r="CH413" s="24">
        <v>43261</v>
      </c>
      <c r="CI413" s="25" t="s">
        <v>89</v>
      </c>
      <c r="CJ413" s="25">
        <v>25</v>
      </c>
      <c r="CK413" s="26" t="s">
        <v>893</v>
      </c>
      <c r="CL413" s="26">
        <f t="shared" si="24"/>
        <v>542</v>
      </c>
      <c r="CM413" s="59" t="s">
        <v>894</v>
      </c>
      <c r="CN413" s="29" t="s">
        <v>1314</v>
      </c>
      <c r="CO413" s="20"/>
      <c r="CP413" s="7"/>
      <c r="CQ413" s="7"/>
      <c r="CR413" s="7"/>
      <c r="CS413" s="7"/>
      <c r="CT413" s="7"/>
      <c r="CU413" s="7"/>
      <c r="CV413" s="7"/>
    </row>
    <row r="414" spans="1:181">
      <c r="A414" s="133">
        <v>404</v>
      </c>
      <c r="C414" s="1" t="s">
        <v>623</v>
      </c>
      <c r="D414" s="7" t="s">
        <v>624</v>
      </c>
      <c r="E414" s="18" t="s">
        <v>895</v>
      </c>
      <c r="F414" s="18"/>
      <c r="G414" s="19"/>
      <c r="H414" s="20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21">
        <f t="shared" si="23"/>
        <v>0</v>
      </c>
      <c r="BZ414" s="117">
        <v>404</v>
      </c>
      <c r="CA414" s="118"/>
      <c r="CB414" s="118"/>
      <c r="CC414" s="22" t="s">
        <v>626</v>
      </c>
      <c r="CD414" s="22" t="s">
        <v>622</v>
      </c>
      <c r="CE414" s="22" t="s">
        <v>627</v>
      </c>
      <c r="CF414" s="23">
        <v>19.399999999999999</v>
      </c>
      <c r="CG414" s="20">
        <v>440</v>
      </c>
      <c r="CH414" s="24">
        <v>43261</v>
      </c>
      <c r="CI414" s="25" t="s">
        <v>89</v>
      </c>
      <c r="CJ414" s="25">
        <v>25</v>
      </c>
      <c r="CK414" s="26" t="s">
        <v>895</v>
      </c>
      <c r="CL414" s="26">
        <f t="shared" si="24"/>
        <v>534</v>
      </c>
      <c r="CM414" s="59" t="s">
        <v>896</v>
      </c>
      <c r="CN414" s="29" t="s">
        <v>1315</v>
      </c>
      <c r="CO414" s="20"/>
      <c r="CP414" s="7"/>
      <c r="CQ414" s="20"/>
      <c r="CR414" s="20"/>
      <c r="CS414" s="7"/>
      <c r="CT414" s="20"/>
      <c r="CU414" s="7"/>
      <c r="CV414" s="7"/>
    </row>
    <row r="415" spans="1:181">
      <c r="A415" s="133">
        <v>405</v>
      </c>
      <c r="C415" s="1" t="s">
        <v>623</v>
      </c>
      <c r="D415" s="7" t="s">
        <v>624</v>
      </c>
      <c r="E415" s="18" t="s">
        <v>897</v>
      </c>
      <c r="F415" s="18"/>
      <c r="G415" s="19"/>
      <c r="H415" s="7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21">
        <f t="shared" si="23"/>
        <v>0</v>
      </c>
      <c r="BZ415" s="117">
        <v>405</v>
      </c>
      <c r="CA415" s="118"/>
      <c r="CB415" s="118"/>
      <c r="CC415" s="22" t="s">
        <v>626</v>
      </c>
      <c r="CD415" s="22" t="s">
        <v>622</v>
      </c>
      <c r="CE415" s="22" t="s">
        <v>627</v>
      </c>
      <c r="CF415" s="23">
        <v>19.399999999999999</v>
      </c>
      <c r="CG415" s="20">
        <v>440</v>
      </c>
      <c r="CH415" s="24">
        <v>43261</v>
      </c>
      <c r="CI415" s="25" t="s">
        <v>89</v>
      </c>
      <c r="CJ415" s="25">
        <v>25</v>
      </c>
      <c r="CK415" s="26" t="s">
        <v>897</v>
      </c>
      <c r="CL415" s="26">
        <f t="shared" si="24"/>
        <v>547</v>
      </c>
      <c r="CM415" s="58" t="s">
        <v>898</v>
      </c>
      <c r="CN415" s="29" t="s">
        <v>1316</v>
      </c>
      <c r="CO415" s="20"/>
      <c r="CP415" s="7"/>
      <c r="CQ415" s="7"/>
      <c r="CR415" s="7"/>
      <c r="CS415" s="7"/>
      <c r="CT415" s="7"/>
      <c r="CU415" s="7"/>
      <c r="CV415" s="7"/>
    </row>
    <row r="416" spans="1:181">
      <c r="A416" s="132">
        <v>406</v>
      </c>
      <c r="C416" s="1" t="s">
        <v>623</v>
      </c>
      <c r="D416" s="7" t="s">
        <v>624</v>
      </c>
      <c r="E416" s="18" t="s">
        <v>899</v>
      </c>
      <c r="F416" s="18"/>
      <c r="G416" s="19"/>
      <c r="H416" s="20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21">
        <f t="shared" si="23"/>
        <v>0</v>
      </c>
      <c r="BZ416" s="117">
        <v>406</v>
      </c>
      <c r="CA416" s="118"/>
      <c r="CB416" s="118"/>
      <c r="CC416" s="22" t="s">
        <v>626</v>
      </c>
      <c r="CD416" s="22" t="s">
        <v>622</v>
      </c>
      <c r="CE416" s="22" t="s">
        <v>627</v>
      </c>
      <c r="CF416" s="23">
        <v>19.399999999999999</v>
      </c>
      <c r="CG416" s="20">
        <v>440</v>
      </c>
      <c r="CH416" s="24">
        <v>43261</v>
      </c>
      <c r="CI416" s="25" t="s">
        <v>89</v>
      </c>
      <c r="CJ416" s="25">
        <v>50</v>
      </c>
      <c r="CK416" s="26" t="s">
        <v>899</v>
      </c>
      <c r="CL416" s="26">
        <f t="shared" si="24"/>
        <v>526</v>
      </c>
      <c r="CM416" s="59" t="s">
        <v>865</v>
      </c>
      <c r="CN416" s="29" t="s">
        <v>1317</v>
      </c>
      <c r="CO416" s="20"/>
      <c r="CP416" s="7"/>
      <c r="CQ416" s="7"/>
      <c r="CR416" s="7"/>
      <c r="CS416" s="7"/>
      <c r="CT416" s="7"/>
      <c r="CU416" s="7"/>
      <c r="CV416" s="7"/>
    </row>
    <row r="417" spans="1:100">
      <c r="A417" s="133">
        <v>407</v>
      </c>
      <c r="C417" s="1" t="s">
        <v>623</v>
      </c>
      <c r="D417" s="7" t="s">
        <v>624</v>
      </c>
      <c r="E417" s="18" t="s">
        <v>900</v>
      </c>
      <c r="F417" s="18"/>
      <c r="G417" s="19"/>
      <c r="H417" s="20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21">
        <f t="shared" si="23"/>
        <v>0</v>
      </c>
      <c r="BZ417" s="117">
        <v>407</v>
      </c>
      <c r="CA417" s="118"/>
      <c r="CB417" s="118"/>
      <c r="CC417" s="22" t="s">
        <v>626</v>
      </c>
      <c r="CD417" s="22" t="s">
        <v>622</v>
      </c>
      <c r="CE417" s="22" t="s">
        <v>627</v>
      </c>
      <c r="CF417" s="23">
        <v>19.399999999999999</v>
      </c>
      <c r="CG417" s="20">
        <v>440</v>
      </c>
      <c r="CH417" s="24">
        <v>43261</v>
      </c>
      <c r="CI417" s="25" t="s">
        <v>89</v>
      </c>
      <c r="CJ417" s="25">
        <v>50</v>
      </c>
      <c r="CK417" s="26" t="s">
        <v>900</v>
      </c>
      <c r="CL417" s="26">
        <f t="shared" si="24"/>
        <v>489</v>
      </c>
      <c r="CM417" s="59" t="s">
        <v>901</v>
      </c>
      <c r="CN417" s="29" t="s">
        <v>1318</v>
      </c>
      <c r="CO417" s="20"/>
      <c r="CP417" s="7"/>
      <c r="CQ417" s="7"/>
      <c r="CR417" s="7"/>
      <c r="CS417" s="7"/>
      <c r="CT417" s="7"/>
      <c r="CU417" s="7"/>
      <c r="CV417" s="7"/>
    </row>
    <row r="418" spans="1:100">
      <c r="A418" s="133">
        <v>408</v>
      </c>
      <c r="C418" s="1" t="s">
        <v>623</v>
      </c>
      <c r="D418" s="7" t="s">
        <v>624</v>
      </c>
      <c r="E418" s="18" t="s">
        <v>902</v>
      </c>
      <c r="F418" s="18"/>
      <c r="G418" s="19"/>
      <c r="H418" s="7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21">
        <f t="shared" si="23"/>
        <v>0</v>
      </c>
      <c r="BZ418" s="117">
        <v>408</v>
      </c>
      <c r="CA418" s="118"/>
      <c r="CB418" s="118"/>
      <c r="CC418" s="22" t="s">
        <v>626</v>
      </c>
      <c r="CD418" s="22" t="s">
        <v>622</v>
      </c>
      <c r="CE418" s="22" t="s">
        <v>627</v>
      </c>
      <c r="CF418" s="23">
        <v>19.399999999999999</v>
      </c>
      <c r="CG418" s="20">
        <v>440</v>
      </c>
      <c r="CH418" s="24">
        <v>43261</v>
      </c>
      <c r="CI418" s="25" t="s">
        <v>89</v>
      </c>
      <c r="CJ418" s="25">
        <v>50</v>
      </c>
      <c r="CK418" s="26" t="s">
        <v>902</v>
      </c>
      <c r="CL418" s="26">
        <f t="shared" si="24"/>
        <v>526</v>
      </c>
      <c r="CM418" s="58" t="s">
        <v>865</v>
      </c>
      <c r="CN418" s="29" t="s">
        <v>1319</v>
      </c>
      <c r="CO418" s="20"/>
      <c r="CP418" s="7"/>
      <c r="CQ418" s="20"/>
      <c r="CR418" s="20"/>
      <c r="CS418" s="7"/>
      <c r="CT418" s="20"/>
      <c r="CU418" s="7"/>
      <c r="CV418" s="7"/>
    </row>
    <row r="419" spans="1:100">
      <c r="A419" s="133">
        <v>409</v>
      </c>
      <c r="C419" s="1" t="s">
        <v>623</v>
      </c>
      <c r="D419" s="7" t="s">
        <v>624</v>
      </c>
      <c r="E419" s="18" t="s">
        <v>903</v>
      </c>
      <c r="F419" s="18"/>
      <c r="G419" s="19"/>
      <c r="H419" s="20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21">
        <f t="shared" si="23"/>
        <v>0</v>
      </c>
      <c r="BZ419" s="117">
        <v>409</v>
      </c>
      <c r="CA419" s="118"/>
      <c r="CB419" s="118"/>
      <c r="CC419" s="22" t="s">
        <v>626</v>
      </c>
      <c r="CD419" s="22" t="s">
        <v>622</v>
      </c>
      <c r="CE419" s="22" t="s">
        <v>627</v>
      </c>
      <c r="CF419" s="23">
        <v>19.399999999999999</v>
      </c>
      <c r="CG419" s="20">
        <v>440</v>
      </c>
      <c r="CH419" s="24">
        <v>43261</v>
      </c>
      <c r="CI419" s="25" t="s">
        <v>89</v>
      </c>
      <c r="CJ419" s="25">
        <v>50</v>
      </c>
      <c r="CK419" s="26" t="s">
        <v>903</v>
      </c>
      <c r="CL419" s="26">
        <f t="shared" si="24"/>
        <v>494</v>
      </c>
      <c r="CM419" s="59" t="s">
        <v>904</v>
      </c>
      <c r="CN419" s="29" t="s">
        <v>1320</v>
      </c>
      <c r="CO419" s="20"/>
      <c r="CP419" s="7"/>
      <c r="CQ419" s="7"/>
      <c r="CR419" s="7"/>
      <c r="CS419" s="7"/>
      <c r="CT419" s="7"/>
      <c r="CU419" s="7"/>
      <c r="CV419" s="7"/>
    </row>
    <row r="420" spans="1:100">
      <c r="A420" s="132">
        <v>410</v>
      </c>
      <c r="C420" s="1" t="s">
        <v>623</v>
      </c>
      <c r="D420" s="7" t="s">
        <v>624</v>
      </c>
      <c r="E420" s="18" t="s">
        <v>905</v>
      </c>
      <c r="F420" s="18"/>
      <c r="G420" s="19"/>
      <c r="H420" s="20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21">
        <f t="shared" si="23"/>
        <v>0</v>
      </c>
      <c r="BZ420" s="117">
        <v>410</v>
      </c>
      <c r="CA420" s="118"/>
      <c r="CB420" s="118"/>
      <c r="CC420" s="22" t="s">
        <v>626</v>
      </c>
      <c r="CD420" s="22" t="s">
        <v>622</v>
      </c>
      <c r="CE420" s="22" t="s">
        <v>627</v>
      </c>
      <c r="CF420" s="23">
        <v>19.399999999999999</v>
      </c>
      <c r="CG420" s="20">
        <v>440</v>
      </c>
      <c r="CH420" s="24">
        <v>43261</v>
      </c>
      <c r="CI420" s="25" t="s">
        <v>89</v>
      </c>
      <c r="CJ420" s="25">
        <v>50</v>
      </c>
      <c r="CK420" s="26" t="s">
        <v>905</v>
      </c>
      <c r="CL420" s="26">
        <f t="shared" si="24"/>
        <v>508</v>
      </c>
      <c r="CM420" s="59" t="s">
        <v>906</v>
      </c>
      <c r="CN420" s="29" t="s">
        <v>1325</v>
      </c>
      <c r="CO420" s="20"/>
      <c r="CP420" s="20"/>
      <c r="CQ420" s="7"/>
      <c r="CR420" s="7"/>
      <c r="CS420" s="7"/>
      <c r="CT420" s="7"/>
      <c r="CU420" s="7"/>
      <c r="CV420" s="7"/>
    </row>
    <row r="421" spans="1:100">
      <c r="A421" s="133">
        <v>411</v>
      </c>
      <c r="C421" s="1" t="s">
        <v>623</v>
      </c>
      <c r="D421" s="7" t="s">
        <v>624</v>
      </c>
      <c r="E421" s="18" t="s">
        <v>907</v>
      </c>
      <c r="F421" s="18"/>
      <c r="G421" s="19"/>
      <c r="H421" s="20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21">
        <f t="shared" si="23"/>
        <v>0</v>
      </c>
      <c r="BZ421" s="117">
        <v>411</v>
      </c>
      <c r="CA421" s="118"/>
      <c r="CB421" s="118"/>
      <c r="CC421" s="22" t="s">
        <v>626</v>
      </c>
      <c r="CD421" s="22" t="s">
        <v>622</v>
      </c>
      <c r="CE421" s="22" t="s">
        <v>627</v>
      </c>
      <c r="CF421" s="23">
        <v>19.399999999999999</v>
      </c>
      <c r="CG421" s="20">
        <v>440</v>
      </c>
      <c r="CH421" s="24">
        <v>43261</v>
      </c>
      <c r="CI421" s="25" t="s">
        <v>89</v>
      </c>
      <c r="CJ421" s="25">
        <v>50</v>
      </c>
      <c r="CK421" s="26" t="s">
        <v>907</v>
      </c>
      <c r="CL421" s="26">
        <f t="shared" si="24"/>
        <v>524</v>
      </c>
      <c r="CM421" s="59" t="s">
        <v>908</v>
      </c>
      <c r="CN421" s="29" t="s">
        <v>1326</v>
      </c>
      <c r="CO421" s="20"/>
      <c r="CP421" s="7"/>
      <c r="CQ421" s="7"/>
      <c r="CR421" s="7"/>
      <c r="CS421" s="7"/>
      <c r="CT421" s="7"/>
      <c r="CU421" s="7"/>
      <c r="CV421" s="7"/>
    </row>
    <row r="422" spans="1:100" s="17" customFormat="1">
      <c r="A422" s="133">
        <v>412</v>
      </c>
      <c r="C422" s="1" t="s">
        <v>623</v>
      </c>
      <c r="D422" s="7" t="s">
        <v>624</v>
      </c>
      <c r="E422" s="18" t="s">
        <v>909</v>
      </c>
      <c r="F422" s="18"/>
      <c r="G422" s="19"/>
      <c r="H422" s="20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21">
        <f t="shared" si="23"/>
        <v>0</v>
      </c>
      <c r="BZ422" s="117">
        <v>412</v>
      </c>
      <c r="CA422" s="118"/>
      <c r="CB422" s="118"/>
      <c r="CC422" s="22" t="s">
        <v>626</v>
      </c>
      <c r="CD422" s="22" t="s">
        <v>622</v>
      </c>
      <c r="CE422" s="22" t="s">
        <v>627</v>
      </c>
      <c r="CF422" s="23">
        <v>19.399999999999999</v>
      </c>
      <c r="CG422" s="20">
        <v>440</v>
      </c>
      <c r="CH422" s="24">
        <v>43261</v>
      </c>
      <c r="CI422" s="25" t="s">
        <v>89</v>
      </c>
      <c r="CJ422" s="25">
        <v>50</v>
      </c>
      <c r="CK422" s="26" t="s">
        <v>909</v>
      </c>
      <c r="CL422" s="26">
        <f t="shared" si="24"/>
        <v>548</v>
      </c>
      <c r="CM422" s="79" t="s">
        <v>910</v>
      </c>
      <c r="CN422" s="29" t="s">
        <v>1327</v>
      </c>
      <c r="CO422" s="20"/>
      <c r="CP422" s="7"/>
      <c r="CQ422" s="7"/>
      <c r="CR422" s="7"/>
      <c r="CS422" s="7"/>
      <c r="CT422" s="7"/>
      <c r="CU422" s="20"/>
      <c r="CV422" s="20"/>
    </row>
    <row r="423" spans="1:100">
      <c r="A423" s="133">
        <v>413</v>
      </c>
      <c r="C423" s="1" t="s">
        <v>623</v>
      </c>
      <c r="D423" s="7" t="s">
        <v>624</v>
      </c>
      <c r="E423" s="18" t="s">
        <v>911</v>
      </c>
      <c r="F423" s="18"/>
      <c r="G423" s="19"/>
      <c r="H423" s="20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21">
        <f t="shared" si="23"/>
        <v>0</v>
      </c>
      <c r="BZ423" s="117">
        <v>413</v>
      </c>
      <c r="CA423" s="118"/>
      <c r="CB423" s="118"/>
      <c r="CC423" s="22" t="s">
        <v>626</v>
      </c>
      <c r="CD423" s="22" t="s">
        <v>622</v>
      </c>
      <c r="CE423" s="22" t="s">
        <v>627</v>
      </c>
      <c r="CF423" s="23">
        <v>19.399999999999999</v>
      </c>
      <c r="CG423" s="20">
        <v>440</v>
      </c>
      <c r="CH423" s="24">
        <v>43261</v>
      </c>
      <c r="CI423" s="25" t="s">
        <v>89</v>
      </c>
      <c r="CJ423" s="25">
        <v>50</v>
      </c>
      <c r="CK423" s="26" t="s">
        <v>911</v>
      </c>
      <c r="CL423" s="26">
        <f t="shared" si="24"/>
        <v>543</v>
      </c>
      <c r="CM423" s="79" t="s">
        <v>888</v>
      </c>
      <c r="CN423" s="29" t="s">
        <v>1328</v>
      </c>
      <c r="CO423" s="20"/>
      <c r="CP423" s="7"/>
      <c r="CQ423" s="7"/>
      <c r="CR423" s="7"/>
      <c r="CS423" s="7"/>
      <c r="CT423" s="7"/>
      <c r="CU423" s="7"/>
      <c r="CV423" s="7"/>
    </row>
    <row r="424" spans="1:100">
      <c r="A424" s="132">
        <v>414</v>
      </c>
      <c r="C424" s="1" t="s">
        <v>623</v>
      </c>
      <c r="D424" s="7" t="s">
        <v>624</v>
      </c>
      <c r="E424" s="18" t="s">
        <v>912</v>
      </c>
      <c r="F424" s="18"/>
      <c r="G424" s="19"/>
      <c r="H424" s="20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21">
        <f t="shared" si="23"/>
        <v>0</v>
      </c>
      <c r="BZ424" s="117">
        <v>414</v>
      </c>
      <c r="CA424" s="118"/>
      <c r="CB424" s="118"/>
      <c r="CC424" s="22" t="s">
        <v>626</v>
      </c>
      <c r="CD424" s="22" t="s">
        <v>622</v>
      </c>
      <c r="CE424" s="22" t="s">
        <v>627</v>
      </c>
      <c r="CF424" s="23">
        <v>19.399999999999999</v>
      </c>
      <c r="CG424" s="20">
        <v>440</v>
      </c>
      <c r="CH424" s="24">
        <v>43261</v>
      </c>
      <c r="CI424" s="25" t="s">
        <v>89</v>
      </c>
      <c r="CJ424" s="25">
        <v>50</v>
      </c>
      <c r="CK424" s="26" t="s">
        <v>912</v>
      </c>
      <c r="CL424" s="26">
        <f t="shared" si="24"/>
        <v>541</v>
      </c>
      <c r="CM424" s="59" t="s">
        <v>913</v>
      </c>
      <c r="CN424" s="29" t="s">
        <v>1329</v>
      </c>
      <c r="CO424" s="20"/>
      <c r="CP424" s="20"/>
      <c r="CQ424" s="7"/>
      <c r="CR424" s="7"/>
      <c r="CS424" s="7"/>
      <c r="CT424" s="7"/>
      <c r="CU424" s="7"/>
      <c r="CV424" s="7"/>
    </row>
    <row r="425" spans="1:100">
      <c r="A425" s="133">
        <v>415</v>
      </c>
      <c r="C425" s="1" t="s">
        <v>623</v>
      </c>
      <c r="D425" s="7" t="s">
        <v>624</v>
      </c>
      <c r="E425" s="18" t="s">
        <v>914</v>
      </c>
      <c r="F425" s="18"/>
      <c r="G425" s="19"/>
      <c r="H425" s="20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21">
        <f t="shared" si="23"/>
        <v>0</v>
      </c>
      <c r="BZ425" s="117">
        <v>415</v>
      </c>
      <c r="CA425" s="118"/>
      <c r="CB425" s="118"/>
      <c r="CC425" s="22" t="s">
        <v>626</v>
      </c>
      <c r="CD425" s="22" t="s">
        <v>622</v>
      </c>
      <c r="CE425" s="22" t="s">
        <v>627</v>
      </c>
      <c r="CF425" s="23">
        <v>19.399999999999999</v>
      </c>
      <c r="CG425" s="20">
        <v>440</v>
      </c>
      <c r="CH425" s="24">
        <v>43261</v>
      </c>
      <c r="CI425" s="25" t="s">
        <v>89</v>
      </c>
      <c r="CJ425" s="25">
        <v>50</v>
      </c>
      <c r="CK425" s="26" t="s">
        <v>914</v>
      </c>
      <c r="CL425" s="26">
        <f t="shared" si="24"/>
        <v>551</v>
      </c>
      <c r="CM425" s="59" t="s">
        <v>915</v>
      </c>
      <c r="CN425" s="29" t="s">
        <v>1330</v>
      </c>
      <c r="CO425" s="20"/>
      <c r="CP425" s="7"/>
      <c r="CQ425" s="7"/>
      <c r="CR425" s="7"/>
      <c r="CS425" s="7"/>
      <c r="CT425" s="7"/>
      <c r="CU425" s="7"/>
      <c r="CV425" s="7"/>
    </row>
    <row r="426" spans="1:100" s="17" customFormat="1">
      <c r="A426" s="133">
        <v>416</v>
      </c>
      <c r="C426" s="1" t="s">
        <v>623</v>
      </c>
      <c r="D426" s="7" t="s">
        <v>624</v>
      </c>
      <c r="E426" s="18" t="s">
        <v>916</v>
      </c>
      <c r="F426" s="18"/>
      <c r="G426" s="19"/>
      <c r="H426" s="7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21">
        <f t="shared" si="23"/>
        <v>0</v>
      </c>
      <c r="BZ426" s="117">
        <v>416</v>
      </c>
      <c r="CA426" s="118"/>
      <c r="CB426" s="118"/>
      <c r="CC426" s="22" t="s">
        <v>626</v>
      </c>
      <c r="CD426" s="22" t="s">
        <v>622</v>
      </c>
      <c r="CE426" s="22" t="s">
        <v>627</v>
      </c>
      <c r="CF426" s="23">
        <v>19.399999999999999</v>
      </c>
      <c r="CG426" s="20">
        <v>440</v>
      </c>
      <c r="CH426" s="24">
        <v>43261</v>
      </c>
      <c r="CI426" s="25" t="s">
        <v>89</v>
      </c>
      <c r="CJ426" s="25">
        <v>50</v>
      </c>
      <c r="CK426" s="26" t="s">
        <v>916</v>
      </c>
      <c r="CL426" s="26">
        <f t="shared" si="24"/>
        <v>546</v>
      </c>
      <c r="CM426" s="58" t="s">
        <v>917</v>
      </c>
      <c r="CN426" s="29" t="s">
        <v>1331</v>
      </c>
      <c r="CO426" s="20"/>
      <c r="CP426" s="7"/>
      <c r="CQ426" s="20"/>
      <c r="CR426" s="20"/>
      <c r="CS426" s="20"/>
      <c r="CT426" s="20"/>
      <c r="CU426" s="20"/>
      <c r="CV426" s="20"/>
    </row>
    <row r="427" spans="1:100" s="17" customFormat="1">
      <c r="A427" s="133">
        <v>417</v>
      </c>
      <c r="C427" s="1" t="s">
        <v>623</v>
      </c>
      <c r="D427" s="7" t="s">
        <v>624</v>
      </c>
      <c r="E427" s="18" t="s">
        <v>918</v>
      </c>
      <c r="F427" s="18"/>
      <c r="G427" s="19"/>
      <c r="H427" s="7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21">
        <f t="shared" si="23"/>
        <v>0</v>
      </c>
      <c r="BZ427" s="117">
        <v>417</v>
      </c>
      <c r="CA427" s="118"/>
      <c r="CB427" s="118"/>
      <c r="CC427" s="22" t="s">
        <v>626</v>
      </c>
      <c r="CD427" s="22" t="s">
        <v>622</v>
      </c>
      <c r="CE427" s="22" t="s">
        <v>627</v>
      </c>
      <c r="CF427" s="23">
        <v>19.399999999999999</v>
      </c>
      <c r="CG427" s="20">
        <v>440</v>
      </c>
      <c r="CH427" s="24">
        <v>43261</v>
      </c>
      <c r="CI427" s="25" t="s">
        <v>89</v>
      </c>
      <c r="CJ427" s="25">
        <v>50</v>
      </c>
      <c r="CK427" s="26" t="s">
        <v>918</v>
      </c>
      <c r="CL427" s="26">
        <f t="shared" si="24"/>
        <v>541</v>
      </c>
      <c r="CM427" s="58" t="s">
        <v>919</v>
      </c>
      <c r="CN427" s="29" t="s">
        <v>1332</v>
      </c>
      <c r="CO427" s="20"/>
      <c r="CP427" s="20"/>
      <c r="CQ427" s="7"/>
      <c r="CR427" s="7"/>
      <c r="CS427" s="7"/>
      <c r="CT427" s="7"/>
      <c r="CU427" s="20"/>
      <c r="CV427" s="20"/>
    </row>
    <row r="428" spans="1:100">
      <c r="D428" s="7"/>
      <c r="E428" s="11"/>
      <c r="F428" s="11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7"/>
      <c r="BZ428" s="118"/>
      <c r="CA428" s="118"/>
      <c r="CB428" s="118"/>
      <c r="CC428" s="22"/>
      <c r="CD428" s="22"/>
      <c r="CE428" s="22"/>
      <c r="CF428" s="23"/>
      <c r="CG428" s="20"/>
      <c r="CH428" s="24"/>
      <c r="CI428" s="25"/>
      <c r="CJ428" s="25"/>
      <c r="CK428" s="15"/>
      <c r="CL428" s="15"/>
      <c r="CM428" s="29"/>
      <c r="CO428" s="20"/>
      <c r="CP428" s="7"/>
      <c r="CQ428" s="7"/>
      <c r="CR428" s="7"/>
      <c r="CS428" s="7"/>
      <c r="CT428" s="7"/>
      <c r="CU428" s="7"/>
      <c r="CV428" s="7"/>
    </row>
    <row r="429" spans="1:100">
      <c r="D429" s="7"/>
      <c r="E429" s="11"/>
      <c r="F429" s="11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7"/>
      <c r="BZ429" s="118"/>
      <c r="CA429" s="118"/>
      <c r="CB429" s="118"/>
      <c r="CC429" s="22"/>
      <c r="CD429" s="22"/>
      <c r="CE429" s="22"/>
      <c r="CF429" s="23"/>
      <c r="CG429" s="20"/>
      <c r="CH429" s="24"/>
      <c r="CI429" s="25"/>
      <c r="CJ429" s="25"/>
      <c r="CK429" s="15"/>
      <c r="CL429" s="15"/>
      <c r="CM429" s="29"/>
      <c r="CO429" s="20"/>
      <c r="CP429" s="7"/>
      <c r="CQ429" s="7"/>
      <c r="CR429" s="7"/>
      <c r="CS429" s="7"/>
      <c r="CT429" s="7"/>
      <c r="CU429" s="7"/>
      <c r="CV429" s="7"/>
    </row>
    <row r="430" spans="1:100">
      <c r="D430" s="7"/>
      <c r="E430" s="11"/>
      <c r="F430" s="11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7"/>
      <c r="BZ430" s="118"/>
      <c r="CA430" s="118"/>
      <c r="CB430" s="118"/>
      <c r="CC430" s="22"/>
      <c r="CD430" s="22"/>
      <c r="CE430" s="22"/>
      <c r="CF430" s="23"/>
      <c r="CG430" s="20"/>
      <c r="CH430" s="24"/>
      <c r="CI430" s="25"/>
      <c r="CJ430" s="25"/>
      <c r="CK430" s="15"/>
      <c r="CL430" s="15"/>
      <c r="CM430" s="29"/>
      <c r="CO430" s="20"/>
      <c r="CP430" s="20"/>
      <c r="CQ430" s="20"/>
      <c r="CR430" s="20"/>
      <c r="CS430" s="20"/>
      <c r="CT430" s="20"/>
      <c r="CU430" s="7"/>
      <c r="CV430" s="7"/>
    </row>
    <row r="431" spans="1:100" s="17" customFormat="1">
      <c r="A431" s="133"/>
      <c r="C431" s="33"/>
      <c r="D431" s="7"/>
      <c r="E431" s="11"/>
      <c r="F431" s="11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7"/>
      <c r="BZ431" s="118"/>
      <c r="CA431" s="118"/>
      <c r="CB431" s="118"/>
      <c r="CC431" s="22"/>
      <c r="CD431" s="22"/>
      <c r="CE431" s="22"/>
      <c r="CF431" s="23"/>
      <c r="CG431" s="20"/>
      <c r="CH431" s="24"/>
      <c r="CI431" s="25"/>
      <c r="CJ431" s="25"/>
      <c r="CK431" s="15"/>
      <c r="CL431" s="15"/>
      <c r="CM431" s="27"/>
      <c r="CN431" s="29"/>
      <c r="CO431" s="20"/>
      <c r="CP431" s="7"/>
      <c r="CQ431" s="7"/>
      <c r="CR431" s="7"/>
      <c r="CS431" s="7"/>
      <c r="CT431" s="7"/>
      <c r="CU431" s="20"/>
      <c r="CV431" s="20"/>
    </row>
    <row r="432" spans="1:100" s="17" customFormat="1">
      <c r="A432" s="133"/>
      <c r="C432" s="33"/>
      <c r="D432" s="7"/>
      <c r="E432" s="11"/>
      <c r="F432" s="11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7"/>
      <c r="BZ432" s="118"/>
      <c r="CA432" s="118"/>
      <c r="CB432" s="118"/>
      <c r="CC432" s="22"/>
      <c r="CD432" s="22"/>
      <c r="CE432" s="22"/>
      <c r="CF432" s="23"/>
      <c r="CG432" s="20"/>
      <c r="CH432" s="24"/>
      <c r="CI432" s="25"/>
      <c r="CJ432" s="25"/>
      <c r="CK432" s="15"/>
      <c r="CL432" s="15"/>
      <c r="CM432" s="27"/>
      <c r="CN432" s="29"/>
      <c r="CO432" s="20"/>
      <c r="CP432" s="7"/>
      <c r="CQ432" s="7"/>
      <c r="CR432" s="7"/>
      <c r="CS432" s="7"/>
      <c r="CT432" s="7"/>
      <c r="CU432" s="20"/>
      <c r="CV432" s="20"/>
    </row>
    <row r="433" spans="1:100">
      <c r="D433" s="7"/>
      <c r="E433" s="11"/>
      <c r="F433" s="11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7"/>
      <c r="BZ433" s="118"/>
      <c r="CA433" s="118"/>
      <c r="CB433" s="118"/>
      <c r="CC433" s="22"/>
      <c r="CD433" s="22"/>
      <c r="CE433" s="22"/>
      <c r="CF433" s="23"/>
      <c r="CG433" s="20"/>
      <c r="CH433" s="24"/>
      <c r="CI433" s="25"/>
      <c r="CJ433" s="25"/>
      <c r="CK433" s="15"/>
      <c r="CL433" s="15"/>
      <c r="CM433" s="29"/>
      <c r="CO433" s="20"/>
      <c r="CP433" s="7"/>
      <c r="CQ433" s="7"/>
      <c r="CR433" s="7"/>
      <c r="CS433" s="7"/>
      <c r="CT433" s="7"/>
      <c r="CU433" s="7"/>
      <c r="CV433" s="7"/>
    </row>
    <row r="434" spans="1:100">
      <c r="D434" s="7"/>
      <c r="E434" s="11"/>
      <c r="F434" s="11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7"/>
      <c r="BZ434" s="118"/>
      <c r="CA434" s="118"/>
      <c r="CB434" s="118"/>
      <c r="CC434" s="22"/>
      <c r="CD434" s="22"/>
      <c r="CE434" s="22"/>
      <c r="CF434" s="23"/>
      <c r="CG434" s="20"/>
      <c r="CH434" s="24"/>
      <c r="CI434" s="25"/>
      <c r="CJ434" s="25"/>
      <c r="CK434" s="15"/>
      <c r="CL434" s="15"/>
      <c r="CM434" s="29"/>
      <c r="CO434" s="20"/>
      <c r="CP434" s="20"/>
      <c r="CQ434" s="20"/>
      <c r="CR434" s="20"/>
      <c r="CS434" s="7"/>
      <c r="CT434" s="20"/>
      <c r="CU434" s="7"/>
      <c r="CV434" s="7"/>
    </row>
    <row r="435" spans="1:100" s="17" customFormat="1">
      <c r="A435" s="133"/>
      <c r="C435" s="33"/>
      <c r="D435" s="7"/>
      <c r="E435" s="11"/>
      <c r="F435" s="11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7"/>
      <c r="BZ435" s="118"/>
      <c r="CA435" s="118"/>
      <c r="CB435" s="118"/>
      <c r="CC435" s="22"/>
      <c r="CD435" s="22"/>
      <c r="CE435" s="22"/>
      <c r="CF435" s="23"/>
      <c r="CG435" s="20"/>
      <c r="CH435" s="24"/>
      <c r="CI435" s="25"/>
      <c r="CJ435" s="25"/>
      <c r="CK435" s="15"/>
      <c r="CL435" s="15"/>
      <c r="CM435" s="27"/>
      <c r="CN435" s="29"/>
      <c r="CO435" s="20"/>
      <c r="CP435" s="7"/>
      <c r="CQ435" s="7"/>
      <c r="CR435" s="7"/>
      <c r="CS435" s="7"/>
      <c r="CT435" s="7"/>
      <c r="CU435" s="20"/>
      <c r="CV435" s="20"/>
    </row>
    <row r="436" spans="1:100" s="17" customFormat="1">
      <c r="A436" s="133"/>
      <c r="C436" s="33"/>
      <c r="D436" s="7"/>
      <c r="E436" s="11"/>
      <c r="F436" s="11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7"/>
      <c r="BZ436" s="118"/>
      <c r="CA436" s="118"/>
      <c r="CB436" s="118"/>
      <c r="CC436" s="22"/>
      <c r="CD436" s="22"/>
      <c r="CE436" s="22"/>
      <c r="CF436" s="23"/>
      <c r="CG436" s="20"/>
      <c r="CH436" s="24"/>
      <c r="CI436" s="25"/>
      <c r="CJ436" s="25"/>
      <c r="CK436" s="15"/>
      <c r="CL436" s="15"/>
      <c r="CM436" s="27"/>
      <c r="CN436" s="29"/>
      <c r="CO436" s="20"/>
      <c r="CP436" s="7"/>
      <c r="CQ436" s="7"/>
      <c r="CR436" s="7"/>
      <c r="CS436" s="7"/>
      <c r="CT436" s="7"/>
      <c r="CU436" s="20"/>
      <c r="CV436" s="20"/>
    </row>
    <row r="437" spans="1:100">
      <c r="D437" s="7"/>
      <c r="E437" s="11"/>
      <c r="F437" s="11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7"/>
      <c r="BZ437" s="118"/>
      <c r="CA437" s="118"/>
      <c r="CB437" s="118"/>
      <c r="CC437" s="22"/>
      <c r="CD437" s="22"/>
      <c r="CE437" s="22"/>
      <c r="CF437" s="23"/>
      <c r="CG437" s="20"/>
      <c r="CH437" s="24"/>
      <c r="CI437" s="25"/>
      <c r="CJ437" s="25"/>
      <c r="CK437" s="15"/>
      <c r="CL437" s="15"/>
      <c r="CM437" s="29"/>
      <c r="CO437" s="20"/>
      <c r="CP437" s="7"/>
      <c r="CQ437" s="7"/>
      <c r="CR437" s="7"/>
      <c r="CS437" s="7"/>
      <c r="CT437" s="7"/>
      <c r="CU437" s="7"/>
      <c r="CV437" s="7"/>
    </row>
    <row r="438" spans="1:100">
      <c r="D438" s="7"/>
      <c r="E438" s="11"/>
      <c r="F438" s="11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7"/>
      <c r="BZ438" s="118"/>
      <c r="CA438" s="118"/>
      <c r="CB438" s="118"/>
      <c r="CC438" s="22"/>
      <c r="CD438" s="22"/>
      <c r="CE438" s="22"/>
      <c r="CF438" s="23"/>
      <c r="CG438" s="20"/>
      <c r="CH438" s="24"/>
      <c r="CI438" s="25"/>
      <c r="CJ438" s="25"/>
      <c r="CK438" s="15"/>
      <c r="CL438" s="15"/>
      <c r="CM438" s="29"/>
      <c r="CO438" s="20"/>
      <c r="CP438" s="7"/>
      <c r="CQ438" s="7"/>
      <c r="CR438" s="7"/>
      <c r="CS438" s="7"/>
      <c r="CT438" s="7"/>
      <c r="CU438" s="7"/>
      <c r="CV438" s="7"/>
    </row>
    <row r="439" spans="1:100">
      <c r="D439" s="7"/>
      <c r="E439" s="11"/>
      <c r="F439" s="11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7"/>
      <c r="BZ439" s="118"/>
      <c r="CA439" s="118"/>
      <c r="CB439" s="118"/>
      <c r="CC439" s="22"/>
      <c r="CD439" s="22"/>
      <c r="CE439" s="22"/>
      <c r="CF439" s="23"/>
      <c r="CG439" s="20"/>
      <c r="CH439" s="24"/>
      <c r="CI439" s="25"/>
      <c r="CJ439" s="25"/>
      <c r="CK439" s="15"/>
      <c r="CL439" s="15"/>
      <c r="CM439" s="29"/>
      <c r="CO439" s="20"/>
      <c r="CP439" s="7"/>
      <c r="CQ439" s="7"/>
      <c r="CR439" s="7"/>
      <c r="CS439" s="7"/>
      <c r="CT439" s="7"/>
      <c r="CU439" s="7"/>
      <c r="CV439" s="7"/>
    </row>
    <row r="440" spans="1:100">
      <c r="D440" s="7"/>
      <c r="E440" s="11"/>
      <c r="F440" s="11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7"/>
      <c r="BZ440" s="118"/>
      <c r="CA440" s="118"/>
      <c r="CB440" s="118"/>
      <c r="CC440" s="22"/>
      <c r="CD440" s="22"/>
      <c r="CE440" s="22"/>
      <c r="CF440" s="23"/>
      <c r="CG440" s="20"/>
      <c r="CH440" s="24"/>
      <c r="CI440" s="25"/>
      <c r="CJ440" s="25"/>
      <c r="CK440" s="15"/>
      <c r="CL440" s="15"/>
      <c r="CM440" s="29"/>
      <c r="CO440" s="20"/>
      <c r="CP440" s="20"/>
      <c r="CQ440" s="20"/>
      <c r="CR440" s="20"/>
      <c r="CS440" s="20"/>
      <c r="CT440" s="20"/>
      <c r="CU440" s="7"/>
      <c r="CV440" s="7"/>
    </row>
    <row r="441" spans="1:100">
      <c r="D441" s="7"/>
      <c r="E441" s="11"/>
      <c r="F441" s="11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7"/>
      <c r="BZ441" s="118"/>
      <c r="CA441" s="118"/>
      <c r="CB441" s="118"/>
      <c r="CC441" s="22"/>
      <c r="CD441" s="22"/>
      <c r="CE441" s="22"/>
      <c r="CF441" s="23"/>
      <c r="CG441" s="20"/>
      <c r="CH441" s="24"/>
      <c r="CI441" s="25"/>
      <c r="CJ441" s="25"/>
      <c r="CK441" s="15"/>
      <c r="CL441" s="15"/>
      <c r="CM441" s="29"/>
      <c r="CO441" s="20"/>
      <c r="CP441" s="7"/>
      <c r="CQ441" s="7"/>
      <c r="CR441" s="7"/>
      <c r="CS441" s="7"/>
      <c r="CT441" s="7"/>
      <c r="CU441" s="7"/>
      <c r="CV441" s="7"/>
    </row>
    <row r="442" spans="1:100">
      <c r="D442" s="7"/>
      <c r="E442" s="11"/>
      <c r="F442" s="11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7"/>
      <c r="BZ442" s="118"/>
      <c r="CA442" s="118"/>
      <c r="CB442" s="118"/>
      <c r="CC442" s="22"/>
      <c r="CD442" s="22"/>
      <c r="CE442" s="22"/>
      <c r="CF442" s="23"/>
      <c r="CG442" s="20"/>
      <c r="CH442" s="24"/>
      <c r="CI442" s="25"/>
      <c r="CJ442" s="25"/>
      <c r="CK442" s="15"/>
      <c r="CL442" s="15"/>
      <c r="CM442" s="29"/>
      <c r="CO442" s="20"/>
      <c r="CP442" s="7"/>
      <c r="CQ442" s="7"/>
      <c r="CR442" s="7"/>
      <c r="CS442" s="7"/>
      <c r="CT442" s="7"/>
      <c r="CU442" s="7"/>
      <c r="CV442" s="7"/>
    </row>
    <row r="443" spans="1:100">
      <c r="D443" s="7"/>
      <c r="E443" s="11"/>
      <c r="F443" s="11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7"/>
      <c r="BZ443" s="118"/>
      <c r="CA443" s="118"/>
      <c r="CB443" s="118"/>
      <c r="CC443" s="22"/>
      <c r="CD443" s="22"/>
      <c r="CE443" s="22"/>
      <c r="CF443" s="23"/>
      <c r="CG443" s="20"/>
      <c r="CH443" s="24"/>
      <c r="CI443" s="25"/>
      <c r="CJ443" s="25"/>
      <c r="CK443" s="15"/>
      <c r="CL443" s="15"/>
      <c r="CM443" s="29"/>
      <c r="CO443" s="20"/>
      <c r="CP443" s="7"/>
      <c r="CQ443" s="7"/>
      <c r="CR443" s="7"/>
      <c r="CS443" s="7"/>
      <c r="CT443" s="7"/>
      <c r="CU443" s="7"/>
      <c r="CV443" s="7"/>
    </row>
    <row r="444" spans="1:100">
      <c r="D444" s="7"/>
      <c r="E444" s="11"/>
      <c r="F444" s="11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7"/>
      <c r="BZ444" s="118"/>
      <c r="CA444" s="118"/>
      <c r="CB444" s="118"/>
      <c r="CC444" s="22"/>
      <c r="CD444" s="22"/>
      <c r="CE444" s="22"/>
      <c r="CF444" s="23"/>
      <c r="CG444" s="20"/>
      <c r="CH444" s="24"/>
      <c r="CI444" s="25"/>
      <c r="CJ444" s="25"/>
      <c r="CK444" s="15"/>
      <c r="CL444" s="15"/>
      <c r="CM444" s="29"/>
      <c r="CO444" s="20"/>
      <c r="CP444" s="7"/>
      <c r="CQ444" s="7"/>
      <c r="CR444" s="7"/>
      <c r="CS444" s="7"/>
      <c r="CT444" s="7"/>
      <c r="CU444" s="7"/>
      <c r="CV444" s="7"/>
    </row>
    <row r="445" spans="1:100">
      <c r="D445" s="7"/>
      <c r="E445" s="11"/>
      <c r="F445" s="11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7"/>
      <c r="BZ445" s="118"/>
      <c r="CA445" s="118"/>
      <c r="CB445" s="118"/>
      <c r="CC445" s="22"/>
      <c r="CD445" s="22"/>
      <c r="CE445" s="22"/>
      <c r="CF445" s="23"/>
      <c r="CG445" s="20"/>
      <c r="CH445" s="24"/>
      <c r="CI445" s="25"/>
      <c r="CJ445" s="25"/>
      <c r="CK445" s="15"/>
      <c r="CL445" s="15"/>
      <c r="CM445" s="29"/>
      <c r="CO445" s="20"/>
      <c r="CP445" s="7"/>
      <c r="CQ445" s="7"/>
      <c r="CR445" s="7"/>
      <c r="CS445" s="7"/>
      <c r="CT445" s="7"/>
      <c r="CU445" s="7"/>
      <c r="CV445" s="7"/>
    </row>
    <row r="446" spans="1:100">
      <c r="D446" s="7"/>
      <c r="E446" s="11"/>
      <c r="F446" s="11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7"/>
      <c r="BZ446" s="118"/>
      <c r="CA446" s="118"/>
      <c r="CB446" s="118"/>
      <c r="CC446" s="22"/>
      <c r="CD446" s="22"/>
      <c r="CE446" s="22"/>
      <c r="CF446" s="23"/>
      <c r="CG446" s="20"/>
      <c r="CH446" s="24"/>
      <c r="CI446" s="25"/>
      <c r="CJ446" s="25"/>
      <c r="CK446" s="15"/>
      <c r="CL446" s="15"/>
      <c r="CM446" s="29"/>
      <c r="CO446" s="20"/>
      <c r="CP446" s="7"/>
      <c r="CQ446" s="7"/>
      <c r="CR446" s="7"/>
      <c r="CS446" s="7"/>
      <c r="CT446" s="7"/>
      <c r="CU446" s="7"/>
      <c r="CV446" s="7"/>
    </row>
    <row r="447" spans="1:100">
      <c r="D447" s="7"/>
      <c r="E447" s="11"/>
      <c r="F447" s="11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7"/>
      <c r="BZ447" s="118"/>
      <c r="CA447" s="118"/>
      <c r="CB447" s="118"/>
      <c r="CC447" s="22"/>
      <c r="CD447" s="22"/>
      <c r="CE447" s="22"/>
      <c r="CF447" s="23"/>
      <c r="CG447" s="20"/>
      <c r="CH447" s="24"/>
      <c r="CI447" s="25"/>
      <c r="CJ447" s="25"/>
      <c r="CK447" s="15"/>
      <c r="CL447" s="15"/>
      <c r="CM447" s="29"/>
      <c r="CO447" s="20"/>
      <c r="CP447" s="7"/>
      <c r="CQ447" s="7"/>
      <c r="CR447" s="7"/>
      <c r="CS447" s="7"/>
      <c r="CT447" s="7"/>
      <c r="CU447" s="7"/>
      <c r="CV447" s="7"/>
    </row>
    <row r="448" spans="1:100" s="17" customFormat="1">
      <c r="A448" s="133"/>
      <c r="C448" s="33"/>
      <c r="D448" s="7"/>
      <c r="E448" s="11"/>
      <c r="F448" s="11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7"/>
      <c r="BZ448" s="118"/>
      <c r="CA448" s="118"/>
      <c r="CB448" s="118"/>
      <c r="CC448" s="22"/>
      <c r="CD448" s="22"/>
      <c r="CE448" s="22"/>
      <c r="CF448" s="23"/>
      <c r="CG448" s="20"/>
      <c r="CH448" s="24"/>
      <c r="CI448" s="25"/>
      <c r="CJ448" s="25"/>
      <c r="CK448" s="15"/>
      <c r="CL448" s="15"/>
      <c r="CM448" s="27"/>
      <c r="CN448" s="29"/>
      <c r="CO448" s="20"/>
      <c r="CP448" s="20"/>
      <c r="CQ448" s="7"/>
      <c r="CR448" s="20"/>
      <c r="CS448" s="20"/>
      <c r="CT448" s="20"/>
      <c r="CU448" s="20"/>
      <c r="CV448" s="20"/>
    </row>
    <row r="449" spans="1:100">
      <c r="D449" s="7"/>
      <c r="E449" s="11"/>
      <c r="F449" s="11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7"/>
      <c r="BZ449" s="118"/>
      <c r="CA449" s="118"/>
      <c r="CB449" s="118"/>
      <c r="CC449" s="22"/>
      <c r="CD449" s="22"/>
      <c r="CE449" s="22"/>
      <c r="CF449" s="23"/>
      <c r="CG449" s="20"/>
      <c r="CH449" s="24"/>
      <c r="CI449" s="25"/>
      <c r="CJ449" s="25"/>
      <c r="CK449" s="15"/>
      <c r="CL449" s="15"/>
      <c r="CM449" s="29"/>
      <c r="CO449" s="20"/>
      <c r="CP449" s="20"/>
      <c r="CQ449" s="20"/>
      <c r="CR449" s="20"/>
      <c r="CS449" s="7"/>
      <c r="CT449" s="20"/>
      <c r="CU449" s="7"/>
      <c r="CV449" s="7"/>
    </row>
    <row r="450" spans="1:100" s="17" customFormat="1">
      <c r="A450" s="133"/>
      <c r="C450" s="33"/>
      <c r="D450" s="7"/>
      <c r="E450" s="11"/>
      <c r="F450" s="11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7"/>
      <c r="BZ450" s="118"/>
      <c r="CA450" s="118"/>
      <c r="CB450" s="118"/>
      <c r="CC450" s="22"/>
      <c r="CD450" s="22"/>
      <c r="CE450" s="22"/>
      <c r="CF450" s="23"/>
      <c r="CG450" s="20"/>
      <c r="CH450" s="24"/>
      <c r="CI450" s="25"/>
      <c r="CJ450" s="25"/>
      <c r="CK450" s="15"/>
      <c r="CL450" s="15"/>
      <c r="CM450" s="27"/>
      <c r="CN450" s="29"/>
      <c r="CO450" s="20"/>
      <c r="CP450" s="20"/>
      <c r="CQ450" s="20"/>
      <c r="CR450" s="20"/>
      <c r="CS450" s="20"/>
      <c r="CT450" s="20"/>
      <c r="CU450" s="20"/>
      <c r="CV450" s="20"/>
    </row>
    <row r="451" spans="1:100">
      <c r="D451" s="7"/>
      <c r="E451" s="11"/>
      <c r="F451" s="11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7"/>
      <c r="BZ451" s="118"/>
      <c r="CA451" s="118"/>
      <c r="CB451" s="118"/>
      <c r="CC451" s="22"/>
      <c r="CD451" s="22"/>
      <c r="CE451" s="22"/>
      <c r="CF451" s="23"/>
      <c r="CG451" s="20"/>
      <c r="CH451" s="24"/>
      <c r="CI451" s="25"/>
      <c r="CJ451" s="25"/>
      <c r="CK451" s="15"/>
      <c r="CL451" s="15"/>
      <c r="CM451" s="29"/>
      <c r="CO451" s="20"/>
      <c r="CP451" s="7"/>
      <c r="CQ451" s="7"/>
      <c r="CR451" s="7"/>
      <c r="CS451" s="7"/>
      <c r="CT451" s="7"/>
      <c r="CU451" s="7"/>
      <c r="CV451" s="7"/>
    </row>
    <row r="452" spans="1:100">
      <c r="D452" s="7"/>
      <c r="E452" s="11"/>
      <c r="F452" s="11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7"/>
      <c r="BZ452" s="118"/>
      <c r="CA452" s="118"/>
      <c r="CB452" s="118"/>
      <c r="CC452" s="22"/>
      <c r="CD452" s="22"/>
      <c r="CE452" s="22"/>
      <c r="CF452" s="23"/>
      <c r="CG452" s="20"/>
      <c r="CH452" s="24"/>
      <c r="CI452" s="25"/>
      <c r="CJ452" s="25"/>
      <c r="CK452" s="15"/>
      <c r="CL452" s="15"/>
      <c r="CM452" s="29"/>
      <c r="CO452" s="20"/>
      <c r="CP452" s="20"/>
      <c r="CQ452" s="20"/>
      <c r="CR452" s="20"/>
      <c r="CS452" s="20"/>
      <c r="CT452" s="20"/>
      <c r="CU452" s="7"/>
      <c r="CV452" s="7"/>
    </row>
    <row r="453" spans="1:100">
      <c r="D453" s="7"/>
      <c r="E453" s="11"/>
      <c r="F453" s="11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7"/>
      <c r="BZ453" s="118"/>
      <c r="CA453" s="118"/>
      <c r="CB453" s="118"/>
      <c r="CC453" s="22"/>
      <c r="CD453" s="22"/>
      <c r="CE453" s="22"/>
      <c r="CF453" s="23"/>
      <c r="CG453" s="20"/>
      <c r="CH453" s="24"/>
      <c r="CI453" s="25"/>
      <c r="CJ453" s="25"/>
      <c r="CK453" s="15"/>
      <c r="CL453" s="15"/>
      <c r="CM453" s="29"/>
      <c r="CO453" s="20"/>
      <c r="CP453" s="7"/>
      <c r="CQ453" s="7"/>
      <c r="CR453" s="7"/>
      <c r="CS453" s="7"/>
      <c r="CT453" s="7"/>
      <c r="CU453" s="7"/>
      <c r="CV453" s="7"/>
    </row>
    <row r="454" spans="1:100" s="17" customFormat="1">
      <c r="A454" s="133"/>
      <c r="C454" s="33"/>
      <c r="D454" s="7"/>
      <c r="E454" s="11"/>
      <c r="F454" s="11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7"/>
      <c r="BZ454" s="118"/>
      <c r="CA454" s="118"/>
      <c r="CB454" s="118"/>
      <c r="CC454" s="22"/>
      <c r="CD454" s="22"/>
      <c r="CE454" s="22"/>
      <c r="CF454" s="23"/>
      <c r="CG454" s="20"/>
      <c r="CH454" s="24"/>
      <c r="CI454" s="25"/>
      <c r="CJ454" s="25"/>
      <c r="CK454" s="15"/>
      <c r="CL454" s="15"/>
      <c r="CM454" s="27"/>
      <c r="CN454" s="29"/>
      <c r="CO454" s="20"/>
      <c r="CP454" s="7"/>
      <c r="CQ454" s="7"/>
      <c r="CR454" s="7"/>
      <c r="CS454" s="7"/>
      <c r="CT454" s="7"/>
      <c r="CU454" s="20"/>
      <c r="CV454" s="20"/>
    </row>
    <row r="455" spans="1:100">
      <c r="D455" s="7"/>
      <c r="E455" s="11"/>
      <c r="F455" s="11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7"/>
      <c r="BZ455" s="118"/>
      <c r="CA455" s="118"/>
      <c r="CB455" s="118"/>
      <c r="CC455" s="22"/>
      <c r="CD455" s="22"/>
      <c r="CE455" s="22"/>
      <c r="CF455" s="23"/>
      <c r="CG455" s="20"/>
      <c r="CH455" s="24"/>
      <c r="CI455" s="25"/>
      <c r="CJ455" s="25"/>
      <c r="CK455" s="15"/>
      <c r="CL455" s="15"/>
      <c r="CM455" s="29"/>
      <c r="CO455" s="20"/>
      <c r="CP455" s="7"/>
      <c r="CQ455" s="7"/>
      <c r="CR455" s="7"/>
      <c r="CS455" s="7"/>
      <c r="CT455" s="7"/>
      <c r="CU455" s="7"/>
      <c r="CV455" s="7"/>
    </row>
    <row r="456" spans="1:100">
      <c r="D456" s="7"/>
      <c r="E456" s="11"/>
      <c r="F456" s="11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7"/>
      <c r="BZ456" s="118"/>
      <c r="CA456" s="118"/>
      <c r="CB456" s="118"/>
      <c r="CC456" s="22"/>
      <c r="CD456" s="22"/>
      <c r="CE456" s="22"/>
      <c r="CF456" s="23"/>
      <c r="CG456" s="20"/>
      <c r="CH456" s="24"/>
      <c r="CI456" s="25"/>
      <c r="CJ456" s="25"/>
      <c r="CK456" s="15"/>
      <c r="CL456" s="15"/>
      <c r="CM456" s="29"/>
      <c r="CO456" s="20"/>
      <c r="CP456" s="7"/>
      <c r="CQ456" s="7"/>
      <c r="CR456" s="7"/>
      <c r="CS456" s="7"/>
      <c r="CT456" s="7"/>
      <c r="CU456" s="7"/>
      <c r="CV456" s="7"/>
    </row>
    <row r="457" spans="1:100">
      <c r="D457" s="7"/>
      <c r="E457" s="11"/>
      <c r="F457" s="11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7"/>
      <c r="BZ457" s="118"/>
      <c r="CA457" s="118"/>
      <c r="CB457" s="118"/>
      <c r="CC457" s="22"/>
      <c r="CD457" s="22"/>
      <c r="CE457" s="22"/>
      <c r="CF457" s="23"/>
      <c r="CG457" s="20"/>
      <c r="CH457" s="24"/>
      <c r="CI457" s="25"/>
      <c r="CJ457" s="25"/>
      <c r="CK457" s="15"/>
      <c r="CL457" s="15"/>
      <c r="CM457" s="29"/>
      <c r="CO457" s="20"/>
      <c r="CP457" s="7"/>
      <c r="CQ457" s="7"/>
      <c r="CR457" s="7"/>
      <c r="CS457" s="7"/>
      <c r="CT457" s="7"/>
      <c r="CU457" s="7"/>
      <c r="CV457" s="7"/>
    </row>
    <row r="458" spans="1:100">
      <c r="D458" s="7"/>
      <c r="E458" s="11"/>
      <c r="F458" s="11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7"/>
      <c r="BZ458" s="118"/>
      <c r="CA458" s="118"/>
      <c r="CB458" s="118"/>
      <c r="CC458" s="22"/>
      <c r="CD458" s="22"/>
      <c r="CE458" s="22"/>
      <c r="CF458" s="23"/>
      <c r="CG458" s="20"/>
      <c r="CH458" s="24"/>
      <c r="CI458" s="25"/>
      <c r="CJ458" s="25"/>
      <c r="CK458" s="15"/>
      <c r="CL458" s="15"/>
      <c r="CM458" s="29"/>
      <c r="CO458" s="20"/>
      <c r="CP458" s="7"/>
      <c r="CQ458" s="7"/>
      <c r="CR458" s="7"/>
      <c r="CS458" s="7"/>
      <c r="CT458" s="7"/>
      <c r="CU458" s="7"/>
      <c r="CV458" s="7"/>
    </row>
    <row r="459" spans="1:100">
      <c r="D459" s="7"/>
      <c r="E459" s="11"/>
      <c r="F459" s="11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7"/>
      <c r="BZ459" s="118"/>
      <c r="CA459" s="118"/>
      <c r="CB459" s="118"/>
      <c r="CC459" s="22"/>
      <c r="CD459" s="22"/>
      <c r="CE459" s="22"/>
      <c r="CF459" s="23"/>
      <c r="CG459" s="20"/>
      <c r="CH459" s="24"/>
      <c r="CI459" s="25"/>
      <c r="CJ459" s="25"/>
      <c r="CK459" s="15"/>
      <c r="CL459" s="15"/>
      <c r="CM459" s="29"/>
      <c r="CO459" s="20"/>
      <c r="CP459" s="7"/>
      <c r="CQ459" s="7"/>
      <c r="CR459" s="7"/>
      <c r="CS459" s="7"/>
      <c r="CT459" s="7"/>
      <c r="CU459" s="7"/>
      <c r="CV459" s="7"/>
    </row>
    <row r="460" spans="1:100" s="17" customFormat="1">
      <c r="A460" s="133"/>
      <c r="C460" s="33"/>
      <c r="D460" s="7"/>
      <c r="E460" s="11"/>
      <c r="F460" s="11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7"/>
      <c r="BZ460" s="118"/>
      <c r="CA460" s="118"/>
      <c r="CB460" s="118"/>
      <c r="CC460" s="22"/>
      <c r="CD460" s="22"/>
      <c r="CE460" s="22"/>
      <c r="CF460" s="23"/>
      <c r="CG460" s="20"/>
      <c r="CH460" s="24"/>
      <c r="CI460" s="25"/>
      <c r="CJ460" s="25"/>
      <c r="CK460" s="15"/>
      <c r="CL460" s="15"/>
      <c r="CM460" s="27"/>
      <c r="CN460" s="29"/>
      <c r="CO460" s="20"/>
      <c r="CP460" s="7"/>
      <c r="CQ460" s="7"/>
      <c r="CR460" s="7"/>
      <c r="CS460" s="7"/>
      <c r="CT460" s="7"/>
      <c r="CU460" s="20"/>
      <c r="CV460" s="20"/>
    </row>
    <row r="461" spans="1:100" s="17" customFormat="1">
      <c r="A461" s="133"/>
      <c r="C461" s="33"/>
      <c r="D461" s="7"/>
      <c r="E461" s="11"/>
      <c r="F461" s="11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7"/>
      <c r="BZ461" s="118"/>
      <c r="CA461" s="118"/>
      <c r="CB461" s="118"/>
      <c r="CC461" s="22"/>
      <c r="CD461" s="22"/>
      <c r="CE461" s="22"/>
      <c r="CF461" s="23"/>
      <c r="CG461" s="20"/>
      <c r="CH461" s="24"/>
      <c r="CI461" s="25"/>
      <c r="CJ461" s="25"/>
      <c r="CK461" s="15"/>
      <c r="CL461" s="15"/>
      <c r="CM461" s="27"/>
      <c r="CN461" s="29"/>
      <c r="CO461" s="20"/>
      <c r="CP461" s="7"/>
      <c r="CQ461" s="7"/>
      <c r="CR461" s="7"/>
      <c r="CS461" s="7"/>
      <c r="CT461" s="7"/>
      <c r="CU461" s="20"/>
      <c r="CV461" s="20"/>
    </row>
    <row r="462" spans="1:100" s="17" customFormat="1">
      <c r="A462" s="133"/>
      <c r="C462" s="33"/>
      <c r="D462" s="7"/>
      <c r="E462" s="11"/>
      <c r="F462" s="11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7"/>
      <c r="BZ462" s="118"/>
      <c r="CA462" s="118"/>
      <c r="CB462" s="118"/>
      <c r="CC462" s="22"/>
      <c r="CD462" s="22"/>
      <c r="CE462" s="22"/>
      <c r="CF462" s="23"/>
      <c r="CG462" s="20"/>
      <c r="CH462" s="24"/>
      <c r="CI462" s="25"/>
      <c r="CJ462" s="25"/>
      <c r="CK462" s="15"/>
      <c r="CL462" s="15"/>
      <c r="CM462" s="27"/>
      <c r="CN462" s="29"/>
      <c r="CO462" s="20"/>
      <c r="CP462" s="7"/>
      <c r="CQ462" s="7"/>
      <c r="CR462" s="7"/>
      <c r="CS462" s="7"/>
      <c r="CT462" s="7"/>
      <c r="CU462" s="20"/>
      <c r="CV462" s="20"/>
    </row>
    <row r="463" spans="1:100" s="17" customFormat="1">
      <c r="A463" s="133"/>
      <c r="C463" s="33"/>
      <c r="D463" s="7"/>
      <c r="E463" s="11"/>
      <c r="F463" s="11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7"/>
      <c r="BZ463" s="118"/>
      <c r="CA463" s="118"/>
      <c r="CB463" s="118"/>
      <c r="CC463" s="22"/>
      <c r="CD463" s="22"/>
      <c r="CE463" s="22"/>
      <c r="CF463" s="23"/>
      <c r="CG463" s="20"/>
      <c r="CH463" s="24"/>
      <c r="CI463" s="25"/>
      <c r="CJ463" s="25"/>
      <c r="CK463" s="15"/>
      <c r="CL463" s="15"/>
      <c r="CM463" s="27"/>
      <c r="CN463" s="29"/>
      <c r="CO463" s="20"/>
      <c r="CP463" s="7"/>
      <c r="CQ463" s="7"/>
      <c r="CR463" s="7"/>
      <c r="CS463" s="7"/>
      <c r="CT463" s="7"/>
      <c r="CU463" s="20"/>
      <c r="CV463" s="20"/>
    </row>
    <row r="464" spans="1:100">
      <c r="D464" s="7"/>
      <c r="E464" s="11"/>
      <c r="F464" s="11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7"/>
      <c r="BZ464" s="118"/>
      <c r="CA464" s="118"/>
      <c r="CB464" s="118"/>
      <c r="CC464" s="22"/>
      <c r="CD464" s="22"/>
      <c r="CE464" s="22"/>
      <c r="CF464" s="23"/>
      <c r="CG464" s="20"/>
      <c r="CH464" s="24"/>
      <c r="CI464" s="25"/>
      <c r="CJ464" s="25"/>
      <c r="CK464" s="15"/>
      <c r="CL464" s="15"/>
      <c r="CM464" s="29"/>
      <c r="CO464" s="20"/>
      <c r="CP464" s="7"/>
      <c r="CQ464" s="7"/>
      <c r="CR464" s="7"/>
      <c r="CS464" s="7"/>
      <c r="CT464" s="7"/>
      <c r="CU464" s="7"/>
      <c r="CV464" s="7"/>
    </row>
    <row r="465" spans="1:100" s="17" customFormat="1">
      <c r="A465" s="133"/>
      <c r="C465" s="33"/>
      <c r="D465" s="7"/>
      <c r="E465" s="11"/>
      <c r="F465" s="11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7"/>
      <c r="BZ465" s="118"/>
      <c r="CA465" s="118"/>
      <c r="CB465" s="118"/>
      <c r="CC465" s="22"/>
      <c r="CD465" s="22"/>
      <c r="CE465" s="22"/>
      <c r="CF465" s="23"/>
      <c r="CG465" s="20"/>
      <c r="CH465" s="24"/>
      <c r="CI465" s="25"/>
      <c r="CJ465" s="25"/>
      <c r="CK465" s="15"/>
      <c r="CL465" s="15"/>
      <c r="CM465" s="27"/>
      <c r="CN465" s="29"/>
      <c r="CO465" s="20"/>
      <c r="CP465" s="7"/>
      <c r="CQ465" s="7"/>
      <c r="CR465" s="7"/>
      <c r="CS465" s="7"/>
      <c r="CT465" s="7"/>
      <c r="CU465" s="20"/>
      <c r="CV465" s="20"/>
    </row>
    <row r="466" spans="1:100">
      <c r="D466" s="7"/>
      <c r="E466" s="11"/>
      <c r="F466" s="11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7"/>
      <c r="BZ466" s="118"/>
      <c r="CA466" s="118"/>
      <c r="CB466" s="118"/>
      <c r="CC466" s="22"/>
      <c r="CD466" s="22"/>
      <c r="CE466" s="22"/>
      <c r="CF466" s="23"/>
      <c r="CG466" s="20"/>
      <c r="CH466" s="24"/>
      <c r="CI466" s="25"/>
      <c r="CJ466" s="25"/>
      <c r="CK466" s="15"/>
      <c r="CL466" s="15"/>
      <c r="CM466" s="29"/>
      <c r="CO466" s="20"/>
      <c r="CP466" s="7"/>
      <c r="CQ466" s="7"/>
      <c r="CR466" s="7"/>
      <c r="CS466" s="7"/>
      <c r="CT466" s="7"/>
      <c r="CU466" s="7"/>
      <c r="CV466" s="7"/>
    </row>
    <row r="467" spans="1:100" s="17" customFormat="1">
      <c r="A467" s="133"/>
      <c r="C467" s="33"/>
      <c r="D467" s="7"/>
      <c r="E467" s="11"/>
      <c r="F467" s="11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7"/>
      <c r="BZ467" s="118"/>
      <c r="CA467" s="118"/>
      <c r="CB467" s="118"/>
      <c r="CC467" s="22"/>
      <c r="CD467" s="22"/>
      <c r="CE467" s="22"/>
      <c r="CF467" s="23"/>
      <c r="CG467" s="20"/>
      <c r="CH467" s="24"/>
      <c r="CI467" s="25"/>
      <c r="CJ467" s="25"/>
      <c r="CK467" s="15"/>
      <c r="CL467" s="15"/>
      <c r="CM467" s="27"/>
      <c r="CN467" s="29"/>
      <c r="CO467" s="20"/>
      <c r="CP467" s="20"/>
      <c r="CQ467" s="20"/>
      <c r="CR467" s="20"/>
      <c r="CS467" s="20"/>
      <c r="CT467" s="20"/>
      <c r="CU467" s="20"/>
      <c r="CV467" s="20"/>
    </row>
    <row r="468" spans="1:100">
      <c r="D468" s="7"/>
      <c r="E468" s="11"/>
      <c r="F468" s="11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7"/>
      <c r="BZ468" s="118"/>
      <c r="CA468" s="118"/>
      <c r="CB468" s="118"/>
      <c r="CC468" s="22"/>
      <c r="CD468" s="22"/>
      <c r="CE468" s="22"/>
      <c r="CF468" s="23"/>
      <c r="CG468" s="20"/>
      <c r="CH468" s="24"/>
      <c r="CI468" s="25"/>
      <c r="CJ468" s="25"/>
      <c r="CK468" s="15"/>
      <c r="CL468" s="15"/>
      <c r="CM468" s="29"/>
      <c r="CO468" s="20"/>
      <c r="CP468" s="7"/>
      <c r="CQ468" s="7"/>
      <c r="CR468" s="7"/>
      <c r="CS468" s="7"/>
      <c r="CT468" s="7"/>
      <c r="CU468" s="7"/>
      <c r="CV468" s="20"/>
    </row>
    <row r="469" spans="1:100">
      <c r="D469" s="7"/>
      <c r="E469" s="11"/>
      <c r="F469" s="11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7"/>
      <c r="BZ469" s="118"/>
      <c r="CA469" s="118"/>
      <c r="CB469" s="118"/>
      <c r="CC469" s="22"/>
      <c r="CD469" s="22"/>
      <c r="CE469" s="22"/>
      <c r="CF469" s="23"/>
      <c r="CG469" s="20"/>
      <c r="CH469" s="24"/>
      <c r="CI469" s="25"/>
      <c r="CJ469" s="25"/>
      <c r="CK469" s="15"/>
      <c r="CL469" s="15"/>
      <c r="CM469" s="29"/>
      <c r="CO469" s="20"/>
      <c r="CP469" s="7"/>
      <c r="CQ469" s="7"/>
      <c r="CR469" s="7"/>
      <c r="CS469" s="7"/>
      <c r="CT469" s="7"/>
      <c r="CU469" s="7"/>
      <c r="CV469" s="7"/>
    </row>
    <row r="470" spans="1:100">
      <c r="D470" s="7"/>
      <c r="E470" s="11"/>
      <c r="F470" s="11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7"/>
      <c r="BZ470" s="118"/>
      <c r="CA470" s="118"/>
      <c r="CB470" s="118"/>
      <c r="CC470" s="22"/>
      <c r="CD470" s="22"/>
      <c r="CE470" s="22"/>
      <c r="CF470" s="23"/>
      <c r="CG470" s="20"/>
      <c r="CH470" s="24"/>
      <c r="CI470" s="25"/>
      <c r="CJ470" s="25"/>
      <c r="CK470" s="15"/>
      <c r="CL470" s="15"/>
      <c r="CM470" s="29"/>
      <c r="CO470" s="20"/>
      <c r="CP470" s="7"/>
      <c r="CQ470" s="7"/>
      <c r="CR470" s="7"/>
      <c r="CS470" s="7"/>
      <c r="CT470" s="7"/>
      <c r="CU470" s="7"/>
      <c r="CV470" s="7"/>
    </row>
    <row r="471" spans="1:100">
      <c r="D471" s="7"/>
      <c r="E471" s="11"/>
      <c r="F471" s="11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7"/>
      <c r="BZ471" s="118"/>
      <c r="CA471" s="118"/>
      <c r="CB471" s="118"/>
      <c r="CC471" s="22"/>
      <c r="CD471" s="22"/>
      <c r="CE471" s="22"/>
      <c r="CF471" s="23"/>
      <c r="CG471" s="20"/>
      <c r="CH471" s="24"/>
      <c r="CI471" s="25"/>
      <c r="CJ471" s="25"/>
      <c r="CK471" s="15"/>
      <c r="CL471" s="15"/>
      <c r="CM471" s="29"/>
      <c r="CO471" s="20"/>
      <c r="CP471" s="7"/>
      <c r="CQ471" s="7"/>
      <c r="CR471" s="7"/>
      <c r="CS471" s="7"/>
      <c r="CT471" s="7"/>
      <c r="CU471" s="7"/>
      <c r="CV471" s="7"/>
    </row>
    <row r="472" spans="1:100">
      <c r="D472" s="7"/>
      <c r="E472" s="11"/>
      <c r="F472" s="11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7"/>
      <c r="BZ472" s="118"/>
      <c r="CA472" s="118"/>
      <c r="CB472" s="118"/>
      <c r="CC472" s="22"/>
      <c r="CD472" s="22"/>
      <c r="CE472" s="22"/>
      <c r="CF472" s="23"/>
      <c r="CG472" s="20"/>
      <c r="CH472" s="24"/>
      <c r="CI472" s="25"/>
      <c r="CJ472" s="25"/>
      <c r="CK472" s="15"/>
      <c r="CL472" s="15"/>
      <c r="CM472" s="29"/>
      <c r="CO472" s="20"/>
      <c r="CP472" s="7"/>
      <c r="CQ472" s="7"/>
      <c r="CR472" s="7"/>
      <c r="CS472" s="7"/>
      <c r="CT472" s="7"/>
      <c r="CU472" s="7"/>
      <c r="CV472" s="7"/>
    </row>
    <row r="473" spans="1:100">
      <c r="D473" s="7"/>
      <c r="E473" s="11"/>
      <c r="F473" s="11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7"/>
      <c r="BZ473" s="118"/>
      <c r="CA473" s="118"/>
      <c r="CB473" s="118"/>
      <c r="CC473" s="22"/>
      <c r="CD473" s="22"/>
      <c r="CE473" s="22"/>
      <c r="CF473" s="23"/>
      <c r="CG473" s="20"/>
      <c r="CH473" s="24"/>
      <c r="CI473" s="25"/>
      <c r="CJ473" s="25"/>
      <c r="CK473" s="15"/>
      <c r="CL473" s="15"/>
      <c r="CM473" s="29"/>
      <c r="CO473" s="20"/>
      <c r="CP473" s="7"/>
      <c r="CQ473" s="7"/>
      <c r="CR473" s="7"/>
      <c r="CS473" s="7"/>
      <c r="CT473" s="7"/>
      <c r="CU473" s="7"/>
      <c r="CV473" s="7"/>
    </row>
    <row r="474" spans="1:100">
      <c r="D474" s="80"/>
      <c r="E474" s="81"/>
      <c r="F474" s="81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3"/>
      <c r="BZ474" s="121"/>
      <c r="CA474" s="121"/>
      <c r="CB474" s="121"/>
      <c r="CC474" s="84"/>
      <c r="CD474" s="84"/>
      <c r="CE474" s="84"/>
      <c r="CF474" s="84"/>
      <c r="CG474" s="84"/>
      <c r="CH474" s="85"/>
      <c r="CI474" s="86"/>
      <c r="CJ474" s="25"/>
      <c r="CK474" s="9"/>
      <c r="CL474" s="87"/>
      <c r="CM474" s="87"/>
      <c r="CU474"/>
      <c r="CV474"/>
    </row>
    <row r="475" spans="1:100">
      <c r="D475" s="88"/>
      <c r="E475" s="89"/>
      <c r="F475" s="89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1"/>
      <c r="BZ475" s="122"/>
      <c r="CA475" s="122"/>
      <c r="CB475" s="122"/>
      <c r="CH475" s="20"/>
      <c r="CI475" s="92"/>
      <c r="CJ475" s="93"/>
      <c r="CK475" s="9"/>
      <c r="CL475" s="87"/>
      <c r="CM475" s="87"/>
      <c r="CN475" s="27"/>
      <c r="CS475"/>
      <c r="CT475"/>
      <c r="CU475"/>
      <c r="CV475"/>
    </row>
    <row r="476" spans="1:100">
      <c r="D476" s="88"/>
      <c r="E476" s="89"/>
      <c r="F476" s="89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1"/>
      <c r="BZ476" s="122"/>
      <c r="CA476" s="122"/>
      <c r="CB476" s="122"/>
      <c r="CH476" s="20"/>
      <c r="CI476" s="92"/>
      <c r="CJ476" s="93"/>
      <c r="CK476" s="9"/>
      <c r="CL476" s="87"/>
      <c r="CM476" s="87"/>
      <c r="CN476" s="27"/>
      <c r="CS476"/>
      <c r="CT476"/>
      <c r="CU476"/>
      <c r="CV476"/>
    </row>
    <row r="477" spans="1:100" s="17" customFormat="1">
      <c r="A477" s="133"/>
      <c r="C477" s="33"/>
      <c r="D477" s="57"/>
      <c r="E477" s="94"/>
      <c r="F477" s="94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6"/>
      <c r="BZ477" s="122"/>
      <c r="CA477" s="123"/>
      <c r="CB477" s="123"/>
      <c r="CC477" s="97"/>
      <c r="CD477" s="97"/>
      <c r="CE477" s="97"/>
      <c r="CF477" s="97"/>
      <c r="CG477" s="97"/>
      <c r="CH477" s="20"/>
      <c r="CI477" s="98"/>
      <c r="CJ477" s="99"/>
      <c r="CK477" s="9"/>
      <c r="CL477" s="87"/>
      <c r="CM477" s="100"/>
      <c r="CN477" s="29"/>
      <c r="CO477" s="101"/>
      <c r="CP477" s="101"/>
      <c r="CQ477" s="101"/>
      <c r="CR477" s="101"/>
    </row>
    <row r="478" spans="1:100" s="17" customFormat="1">
      <c r="A478" s="133"/>
      <c r="C478" s="33"/>
      <c r="D478" s="57"/>
      <c r="E478" s="94"/>
      <c r="F478" s="94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6"/>
      <c r="BZ478" s="122"/>
      <c r="CA478" s="123"/>
      <c r="CB478" s="123"/>
      <c r="CC478" s="97"/>
      <c r="CD478" s="97"/>
      <c r="CE478" s="97"/>
      <c r="CF478" s="97"/>
      <c r="CG478" s="97"/>
      <c r="CH478" s="20"/>
      <c r="CI478" s="98"/>
      <c r="CJ478" s="99"/>
      <c r="CK478" s="9"/>
      <c r="CL478" s="87"/>
      <c r="CM478" s="100"/>
      <c r="CN478" s="29"/>
      <c r="CO478" s="101"/>
      <c r="CP478" s="101"/>
      <c r="CQ478" s="101"/>
      <c r="CR478" s="101"/>
    </row>
    <row r="479" spans="1:100">
      <c r="D479" s="88"/>
      <c r="E479" s="89"/>
      <c r="F479" s="89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1"/>
      <c r="BZ479" s="122"/>
      <c r="CA479" s="122"/>
      <c r="CB479" s="122"/>
      <c r="CI479" s="92"/>
      <c r="CJ479" s="93"/>
      <c r="CK479" s="9"/>
      <c r="CL479" s="87"/>
      <c r="CM479" s="87"/>
      <c r="CN479" s="27"/>
      <c r="CS479"/>
      <c r="CT479"/>
      <c r="CU479"/>
      <c r="CV479"/>
    </row>
    <row r="480" spans="1:100">
      <c r="D480" s="88"/>
      <c r="E480" s="89"/>
      <c r="F480" s="89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  <c r="BM480" s="90"/>
      <c r="BN480" s="90"/>
      <c r="BO480" s="90"/>
      <c r="BP480" s="90"/>
      <c r="BQ480" s="90"/>
      <c r="BR480" s="90"/>
      <c r="BS480" s="90"/>
      <c r="BT480" s="90"/>
      <c r="BU480" s="90"/>
      <c r="BV480" s="90"/>
      <c r="BW480" s="90"/>
      <c r="BX480" s="90"/>
      <c r="BY480" s="91"/>
      <c r="BZ480" s="122"/>
      <c r="CA480" s="122"/>
      <c r="CB480" s="122"/>
      <c r="CI480" s="92"/>
      <c r="CJ480" s="93"/>
      <c r="CK480" s="9"/>
      <c r="CL480" s="87"/>
      <c r="CM480" s="87"/>
      <c r="CN480" s="27"/>
      <c r="CS480"/>
      <c r="CT480"/>
      <c r="CU480"/>
      <c r="CV480"/>
    </row>
    <row r="481" spans="1:100" s="17" customFormat="1">
      <c r="A481" s="133"/>
      <c r="C481" s="33"/>
      <c r="D481" s="57"/>
      <c r="E481" s="94"/>
      <c r="F481" s="94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6"/>
      <c r="BZ481" s="122"/>
      <c r="CA481" s="123"/>
      <c r="CB481" s="123"/>
      <c r="CC481" s="97"/>
      <c r="CD481" s="97"/>
      <c r="CE481" s="97"/>
      <c r="CF481" s="97"/>
      <c r="CG481" s="97"/>
      <c r="CH481" s="20"/>
      <c r="CI481" s="98"/>
      <c r="CJ481" s="99"/>
      <c r="CK481" s="9"/>
      <c r="CL481" s="87"/>
      <c r="CM481" s="100"/>
      <c r="CN481" s="27"/>
      <c r="CO481" s="101"/>
      <c r="CP481" s="101"/>
      <c r="CQ481" s="101"/>
      <c r="CR481" s="101"/>
    </row>
    <row r="482" spans="1:100" s="17" customFormat="1">
      <c r="A482" s="133"/>
      <c r="C482" s="33"/>
      <c r="D482" s="57"/>
      <c r="E482" s="94"/>
      <c r="F482" s="94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6"/>
      <c r="BZ482" s="122"/>
      <c r="CA482" s="123"/>
      <c r="CB482" s="123"/>
      <c r="CC482" s="97"/>
      <c r="CD482" s="97"/>
      <c r="CE482" s="97"/>
      <c r="CF482" s="97"/>
      <c r="CG482" s="97"/>
      <c r="CH482" s="20"/>
      <c r="CI482" s="98"/>
      <c r="CJ482" s="99"/>
      <c r="CK482" s="9"/>
      <c r="CL482" s="87"/>
      <c r="CM482" s="100"/>
      <c r="CN482" s="29"/>
      <c r="CO482" s="101"/>
      <c r="CP482" s="101"/>
      <c r="CQ482" s="101"/>
      <c r="CR482" s="101"/>
    </row>
    <row r="483" spans="1:100" s="17" customFormat="1">
      <c r="A483" s="133"/>
      <c r="C483" s="33"/>
      <c r="D483" s="57"/>
      <c r="E483" s="94"/>
      <c r="F483" s="94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6"/>
      <c r="BZ483" s="122"/>
      <c r="CA483" s="123"/>
      <c r="CB483" s="123"/>
      <c r="CC483" s="97"/>
      <c r="CD483" s="97"/>
      <c r="CE483" s="97"/>
      <c r="CF483" s="97"/>
      <c r="CG483" s="97"/>
      <c r="CH483" s="20"/>
      <c r="CI483" s="98"/>
      <c r="CJ483" s="99"/>
      <c r="CK483" s="9"/>
      <c r="CL483" s="87"/>
      <c r="CM483" s="100"/>
      <c r="CN483" s="29"/>
      <c r="CO483" s="101"/>
      <c r="CP483" s="101"/>
      <c r="CQ483" s="101"/>
      <c r="CR483" s="101"/>
    </row>
    <row r="484" spans="1:100">
      <c r="D484" s="88"/>
      <c r="E484" s="89"/>
      <c r="F484" s="89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1"/>
      <c r="BZ484" s="122"/>
      <c r="CA484" s="122"/>
      <c r="CB484" s="122"/>
      <c r="CI484" s="92"/>
      <c r="CJ484" s="93"/>
      <c r="CK484" s="9"/>
      <c r="CL484" s="87"/>
      <c r="CM484" s="87"/>
      <c r="CS484"/>
      <c r="CT484"/>
      <c r="CU484"/>
      <c r="CV484"/>
    </row>
    <row r="485" spans="1:100">
      <c r="D485" s="88"/>
      <c r="E485" s="89"/>
      <c r="F485" s="89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90"/>
      <c r="BJ485" s="90"/>
      <c r="BK485" s="90"/>
      <c r="BL485" s="90"/>
      <c r="BM485" s="90"/>
      <c r="BN485" s="90"/>
      <c r="BO485" s="90"/>
      <c r="BP485" s="90"/>
      <c r="BQ485" s="90"/>
      <c r="BR485" s="90"/>
      <c r="BS485" s="90"/>
      <c r="BT485" s="90"/>
      <c r="BU485" s="90"/>
      <c r="BV485" s="90"/>
      <c r="BW485" s="90"/>
      <c r="BX485" s="90"/>
      <c r="BY485" s="91"/>
      <c r="BZ485" s="122"/>
      <c r="CA485" s="122"/>
      <c r="CB485" s="122"/>
      <c r="CI485" s="92"/>
      <c r="CJ485" s="93"/>
      <c r="CK485" s="9"/>
      <c r="CL485" s="87"/>
      <c r="CM485" s="87"/>
      <c r="CS485"/>
      <c r="CT485"/>
      <c r="CU485"/>
      <c r="CV485"/>
    </row>
    <row r="486" spans="1:100">
      <c r="D486" s="88"/>
      <c r="E486" s="89"/>
      <c r="F486" s="89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  <c r="BI486" s="90"/>
      <c r="BJ486" s="90"/>
      <c r="BK486" s="90"/>
      <c r="BL486" s="90"/>
      <c r="BM486" s="90"/>
      <c r="BN486" s="90"/>
      <c r="BO486" s="90"/>
      <c r="BP486" s="90"/>
      <c r="BQ486" s="90"/>
      <c r="BR486" s="90"/>
      <c r="BS486" s="90"/>
      <c r="BT486" s="90"/>
      <c r="BU486" s="90"/>
      <c r="BV486" s="90"/>
      <c r="BW486" s="90"/>
      <c r="BX486" s="90"/>
      <c r="BY486" s="91"/>
      <c r="BZ486" s="122"/>
      <c r="CA486" s="122"/>
      <c r="CB486" s="122"/>
      <c r="CI486" s="92"/>
      <c r="CJ486" s="93"/>
      <c r="CK486" s="9"/>
      <c r="CL486" s="87"/>
      <c r="CM486" s="87"/>
      <c r="CS486"/>
      <c r="CT486"/>
      <c r="CU486"/>
      <c r="CV486"/>
    </row>
    <row r="487" spans="1:100">
      <c r="D487" s="88"/>
      <c r="E487" s="89"/>
      <c r="F487" s="89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0"/>
      <c r="BR487" s="90"/>
      <c r="BS487" s="90"/>
      <c r="BT487" s="90"/>
      <c r="BU487" s="90"/>
      <c r="BV487" s="90"/>
      <c r="BW487" s="90"/>
      <c r="BX487" s="90"/>
      <c r="BY487" s="91"/>
      <c r="BZ487" s="122"/>
      <c r="CA487" s="122"/>
      <c r="CB487" s="122"/>
      <c r="CI487" s="92"/>
      <c r="CJ487" s="86"/>
      <c r="CK487" s="85"/>
      <c r="CL487" s="87"/>
      <c r="CM487" s="87"/>
      <c r="CS487"/>
      <c r="CT487"/>
      <c r="CU487"/>
      <c r="CV487"/>
    </row>
    <row r="488" spans="1:100">
      <c r="D488" s="8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4"/>
      <c r="BZ488" s="124"/>
      <c r="CA488" s="124"/>
      <c r="CB488" s="124"/>
      <c r="CI488" s="6"/>
      <c r="CJ488" s="87"/>
      <c r="CK488" s="9"/>
      <c r="CL488" s="87"/>
      <c r="CM488" s="87"/>
      <c r="CS488"/>
      <c r="CT488"/>
      <c r="CU488"/>
      <c r="CV488"/>
    </row>
    <row r="489" spans="1:100">
      <c r="D489" s="8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4"/>
      <c r="BZ489" s="124"/>
      <c r="CA489" s="124"/>
      <c r="CB489" s="124"/>
      <c r="CI489" s="6"/>
      <c r="CJ489" s="87"/>
      <c r="CK489" s="9"/>
      <c r="CL489" s="87"/>
      <c r="CM489" s="87"/>
      <c r="CS489"/>
      <c r="CT489"/>
      <c r="CU489"/>
      <c r="CV489"/>
    </row>
    <row r="490" spans="1:100">
      <c r="D490" s="8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4"/>
      <c r="BZ490" s="124"/>
      <c r="CA490" s="124"/>
      <c r="CB490" s="124"/>
      <c r="CI490" s="6"/>
      <c r="CJ490" s="87"/>
      <c r="CK490" s="9"/>
      <c r="CL490" s="87"/>
      <c r="CM490" s="87"/>
      <c r="CS490"/>
      <c r="CT490"/>
      <c r="CU490"/>
      <c r="CV490"/>
    </row>
    <row r="491" spans="1:100">
      <c r="D491" s="8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4"/>
      <c r="BZ491" s="124"/>
      <c r="CA491" s="124"/>
      <c r="CB491" s="124"/>
      <c r="CI491" s="6"/>
      <c r="CJ491" s="87"/>
      <c r="CK491" s="9"/>
      <c r="CL491" s="87"/>
      <c r="CM491" s="87"/>
      <c r="CS491"/>
      <c r="CT491"/>
      <c r="CU491"/>
      <c r="CV491"/>
    </row>
    <row r="492" spans="1:100">
      <c r="D492" s="8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4"/>
      <c r="BZ492" s="124"/>
      <c r="CA492" s="124"/>
      <c r="CB492" s="124"/>
      <c r="CI492" s="6"/>
      <c r="CJ492" s="87"/>
      <c r="CK492" s="9"/>
      <c r="CL492" s="87"/>
      <c r="CM492" s="87"/>
      <c r="CS492"/>
      <c r="CT492"/>
      <c r="CU492"/>
      <c r="CV492"/>
    </row>
    <row r="493" spans="1:100">
      <c r="D493" s="8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4"/>
      <c r="BZ493" s="124"/>
      <c r="CA493" s="124"/>
      <c r="CB493" s="124"/>
      <c r="CI493" s="6"/>
      <c r="CJ493" s="87"/>
      <c r="CK493" s="9"/>
      <c r="CL493" s="87"/>
      <c r="CM493" s="87"/>
      <c r="CS493"/>
      <c r="CT493"/>
      <c r="CU493"/>
      <c r="CV493"/>
    </row>
    <row r="494" spans="1:100">
      <c r="D494" s="8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4"/>
      <c r="BZ494" s="124"/>
      <c r="CA494" s="124"/>
      <c r="CB494" s="124"/>
      <c r="CI494" s="6"/>
      <c r="CJ494" s="87"/>
      <c r="CK494" s="9"/>
      <c r="CL494" s="87"/>
      <c r="CM494" s="87"/>
      <c r="CS494"/>
      <c r="CT494"/>
      <c r="CU494"/>
      <c r="CV494"/>
    </row>
    <row r="495" spans="1:100">
      <c r="D495" s="105"/>
      <c r="E495" s="106"/>
      <c r="F495" s="106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5"/>
      <c r="BZ495" s="125"/>
      <c r="CA495" s="125"/>
      <c r="CB495" s="125"/>
      <c r="CC495" s="9"/>
      <c r="CD495" s="9"/>
      <c r="CE495" s="9"/>
      <c r="CF495" s="9"/>
      <c r="CG495" s="9"/>
      <c r="CH495" s="9"/>
      <c r="CI495" s="9"/>
      <c r="CJ495" s="9"/>
      <c r="CK495" s="9"/>
      <c r="CL495" s="87"/>
      <c r="CM495" s="87"/>
      <c r="CO495"/>
      <c r="CP495"/>
      <c r="CQ495"/>
      <c r="CR495"/>
      <c r="CS495"/>
      <c r="CT495"/>
      <c r="CU495"/>
      <c r="CV495"/>
    </row>
    <row r="496" spans="1:100">
      <c r="D496" s="6"/>
      <c r="E496" s="108"/>
      <c r="F496" s="108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6"/>
      <c r="BZ496" s="126"/>
      <c r="CA496" s="126"/>
      <c r="CB496" s="126"/>
      <c r="CC496" s="7"/>
      <c r="CH496" s="6"/>
      <c r="CI496" s="9"/>
      <c r="CJ496" s="105"/>
      <c r="CK496" s="105"/>
      <c r="CL496"/>
      <c r="CM496" s="87"/>
      <c r="CR496"/>
      <c r="CS496"/>
      <c r="CT496"/>
      <c r="CU496"/>
      <c r="CV496"/>
    </row>
    <row r="497" spans="4:100">
      <c r="D497" s="6"/>
      <c r="E497" s="108"/>
      <c r="F497" s="108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6"/>
      <c r="BZ497" s="126"/>
      <c r="CA497" s="126"/>
      <c r="CB497" s="126"/>
      <c r="CC497" s="7"/>
      <c r="CH497" s="6"/>
      <c r="CI497" s="9"/>
      <c r="CJ497" s="105"/>
      <c r="CK497" s="105"/>
      <c r="CL497"/>
      <c r="CM497" s="87"/>
      <c r="CR497"/>
      <c r="CS497"/>
      <c r="CT497"/>
      <c r="CU497"/>
      <c r="CV497"/>
    </row>
    <row r="498" spans="4:100">
      <c r="D498" s="6"/>
      <c r="E498" s="108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6"/>
      <c r="BZ498" s="126"/>
      <c r="CA498" s="126"/>
      <c r="CB498" s="126"/>
      <c r="CC498" s="7"/>
      <c r="CH498" s="6"/>
      <c r="CI498" s="9"/>
      <c r="CJ498" s="105"/>
      <c r="CK498" s="105"/>
      <c r="CL498"/>
      <c r="CM498" s="87"/>
      <c r="CR498"/>
      <c r="CS498"/>
      <c r="CT498"/>
      <c r="CU498"/>
      <c r="CV498"/>
    </row>
    <row r="499" spans="4:100">
      <c r="D499" s="6"/>
      <c r="E499" s="108"/>
      <c r="F499" s="108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6"/>
      <c r="BZ499" s="126"/>
      <c r="CA499" s="126"/>
      <c r="CB499" s="126"/>
      <c r="CC499" s="7"/>
      <c r="CH499" s="6"/>
      <c r="CI499" s="9"/>
      <c r="CJ499" s="105"/>
      <c r="CK499" s="105"/>
      <c r="CL499"/>
      <c r="CM499" s="87"/>
      <c r="CR499"/>
      <c r="CS499"/>
      <c r="CT499"/>
      <c r="CU499"/>
      <c r="CV499"/>
    </row>
    <row r="500" spans="4:100">
      <c r="D500" s="6"/>
      <c r="E500" s="108"/>
      <c r="F500" s="108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6"/>
      <c r="BZ500" s="126"/>
      <c r="CA500" s="126"/>
      <c r="CB500" s="126"/>
      <c r="CC500" s="7"/>
      <c r="CH500" s="6"/>
      <c r="CI500" s="9"/>
      <c r="CJ500" s="105"/>
      <c r="CK500" s="105"/>
      <c r="CL500"/>
      <c r="CM500" s="87"/>
      <c r="CR500"/>
      <c r="CS500"/>
      <c r="CT500"/>
      <c r="CU500"/>
      <c r="CV500"/>
    </row>
    <row r="501" spans="4:100">
      <c r="D501" s="6"/>
      <c r="E501" s="108"/>
      <c r="F501" s="108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6"/>
      <c r="BZ501" s="126"/>
      <c r="CA501" s="126"/>
      <c r="CB501" s="126"/>
      <c r="CC501" s="7"/>
      <c r="CH501" s="6"/>
      <c r="CI501" s="9"/>
      <c r="CJ501" s="105"/>
      <c r="CK501" s="105"/>
      <c r="CL501"/>
      <c r="CM501" s="87"/>
      <c r="CR501"/>
      <c r="CS501"/>
      <c r="CT501"/>
      <c r="CU501"/>
      <c r="CV501"/>
    </row>
    <row r="502" spans="4:100">
      <c r="D502" s="6"/>
      <c r="E502" s="108"/>
      <c r="F502" s="108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6"/>
      <c r="BZ502" s="126"/>
      <c r="CA502" s="126"/>
      <c r="CB502" s="126"/>
      <c r="CC502" s="7"/>
      <c r="CH502" s="6"/>
      <c r="CI502" s="9"/>
      <c r="CJ502" s="105"/>
      <c r="CK502" s="105"/>
      <c r="CL502"/>
      <c r="CM502" s="87"/>
      <c r="CR502"/>
      <c r="CS502"/>
      <c r="CT502"/>
      <c r="CU502"/>
      <c r="CV502"/>
    </row>
    <row r="503" spans="4:100">
      <c r="D503" s="6"/>
      <c r="E503" s="108"/>
      <c r="F503" s="108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6"/>
      <c r="BZ503" s="126"/>
      <c r="CA503" s="126"/>
      <c r="CB503" s="126"/>
      <c r="CC503" s="7"/>
      <c r="CH503" s="6"/>
      <c r="CI503" s="9"/>
      <c r="CJ503" s="105"/>
      <c r="CK503" s="105"/>
      <c r="CL503"/>
      <c r="CM503" s="87"/>
      <c r="CR503"/>
      <c r="CS503"/>
      <c r="CT503"/>
      <c r="CU503"/>
      <c r="CV503"/>
    </row>
    <row r="504" spans="4:100">
      <c r="D504" s="6"/>
      <c r="E504" s="108"/>
      <c r="F504" s="108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6"/>
      <c r="BZ504" s="126"/>
      <c r="CA504" s="126"/>
      <c r="CB504" s="126"/>
      <c r="CC504" s="7"/>
      <c r="CH504" s="6"/>
      <c r="CI504" s="9"/>
      <c r="CJ504" s="105"/>
      <c r="CK504" s="105"/>
      <c r="CL504"/>
      <c r="CM504" s="87"/>
      <c r="CR504"/>
      <c r="CS504"/>
      <c r="CT504"/>
      <c r="CU504"/>
      <c r="CV504"/>
    </row>
    <row r="505" spans="4:100">
      <c r="D505" s="6"/>
      <c r="E505" s="108"/>
      <c r="F505" s="108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6"/>
      <c r="BZ505" s="126"/>
      <c r="CA505" s="126"/>
      <c r="CB505" s="126"/>
      <c r="CC505" s="7"/>
      <c r="CH505" s="6"/>
      <c r="CI505" s="9"/>
      <c r="CJ505" s="105"/>
      <c r="CK505" s="105"/>
      <c r="CL505"/>
      <c r="CM505" s="87"/>
      <c r="CR505"/>
      <c r="CS505"/>
      <c r="CT505"/>
      <c r="CU505"/>
      <c r="CV505"/>
    </row>
    <row r="506" spans="4:100">
      <c r="D506" s="6"/>
      <c r="E506" s="108"/>
      <c r="F506" s="108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6"/>
      <c r="BZ506" s="126"/>
      <c r="CA506" s="126"/>
      <c r="CB506" s="126"/>
      <c r="CC506" s="7"/>
      <c r="CH506" s="6"/>
      <c r="CI506" s="9"/>
      <c r="CJ506" s="105"/>
      <c r="CK506" s="105"/>
      <c r="CL506"/>
      <c r="CM506" s="87"/>
      <c r="CR506"/>
      <c r="CS506"/>
      <c r="CT506"/>
      <c r="CU506"/>
      <c r="CV506"/>
    </row>
    <row r="507" spans="4:100">
      <c r="D507" s="6"/>
      <c r="E507" s="108"/>
      <c r="F507" s="108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6"/>
      <c r="BZ507" s="126"/>
      <c r="CA507" s="126"/>
      <c r="CB507" s="126"/>
      <c r="CC507" s="7"/>
      <c r="CH507" s="6"/>
      <c r="CI507" s="9"/>
      <c r="CJ507" s="105"/>
      <c r="CK507" s="105"/>
      <c r="CL507"/>
      <c r="CM507" s="87"/>
      <c r="CR507"/>
      <c r="CS507"/>
      <c r="CT507"/>
      <c r="CU507"/>
      <c r="CV507"/>
    </row>
    <row r="508" spans="4:100">
      <c r="D508" s="6"/>
      <c r="E508" s="108"/>
      <c r="F508" s="108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6"/>
      <c r="BZ508" s="126"/>
      <c r="CA508" s="126"/>
      <c r="CB508" s="126"/>
      <c r="CC508" s="7"/>
      <c r="CH508" s="6"/>
      <c r="CI508" s="9"/>
      <c r="CJ508" s="105"/>
      <c r="CK508" s="105"/>
      <c r="CL508"/>
      <c r="CM508" s="87"/>
      <c r="CR508"/>
      <c r="CS508"/>
      <c r="CT508"/>
      <c r="CU508"/>
      <c r="CV508"/>
    </row>
  </sheetData>
  <conditionalFormatting sqref="G3:BX159 G206:BX281">
    <cfRule type="cellIs" dxfId="9" priority="3" operator="equal">
      <formula>1</formula>
    </cfRule>
  </conditionalFormatting>
  <conditionalFormatting sqref="G160:BX205 G341:BX427">
    <cfRule type="cellIs" dxfId="8" priority="2" operator="equal">
      <formula>1</formula>
    </cfRule>
  </conditionalFormatting>
  <conditionalFormatting sqref="G283:BX340">
    <cfRule type="cellIs" dxfId="7" priority="1" operator="equal">
      <formula>1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EE56-6A69-EB42-9012-58EC45E3A702}">
  <dimension ref="A1:GA508"/>
  <sheetViews>
    <sheetView zoomScale="110" zoomScaleNormal="110" zoomScalePageLayoutView="136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X187" sqref="AX187"/>
    </sheetView>
  </sheetViews>
  <sheetFormatPr baseColWidth="10" defaultColWidth="2.83203125" defaultRowHeight="16"/>
  <cols>
    <col min="1" max="1" width="6" style="132" customWidth="1"/>
    <col min="2" max="2" width="5.33203125" customWidth="1"/>
    <col min="3" max="3" width="11.1640625" style="1" customWidth="1"/>
    <col min="4" max="4" width="14.6640625" style="110" customWidth="1"/>
    <col min="5" max="5" width="8.83203125" style="102" customWidth="1"/>
    <col min="6" max="6" width="12.83203125" style="102" customWidth="1"/>
    <col min="7" max="76" width="2.83203125" style="111" customWidth="1"/>
    <col min="77" max="77" width="7.33203125" style="5" customWidth="1"/>
    <col min="78" max="79" width="7.33203125" style="115" customWidth="1"/>
    <col min="80" max="82" width="18.83203125" style="115" customWidth="1"/>
    <col min="83" max="83" width="14" style="6" customWidth="1"/>
    <col min="84" max="84" width="6.1640625" style="6" customWidth="1"/>
    <col min="85" max="85" width="25.5" style="6" customWidth="1"/>
    <col min="86" max="86" width="9.6640625" style="6" customWidth="1"/>
    <col min="87" max="87" width="8.1640625" style="6" customWidth="1"/>
    <col min="88" max="88" width="13.33203125" style="7" customWidth="1"/>
    <col min="89" max="89" width="7" style="2" customWidth="1"/>
    <col min="90" max="90" width="8" style="2" customWidth="1"/>
    <col min="91" max="91" width="12.6640625" style="8" customWidth="1"/>
    <col min="92" max="92" width="12.6640625" style="104" customWidth="1"/>
    <col min="93" max="93" width="17.1640625" style="6" customWidth="1"/>
    <col min="94" max="94" width="19" style="29" customWidth="1"/>
    <col min="95" max="95" width="11.33203125" style="9" customWidth="1"/>
    <col min="96" max="96" width="15.5" style="9" customWidth="1"/>
    <col min="97" max="97" width="21.5" style="9" customWidth="1"/>
    <col min="98" max="98" width="18.5" style="9" customWidth="1"/>
    <col min="99" max="99" width="19.1640625" style="9" customWidth="1"/>
    <col min="100" max="100" width="18" style="9" customWidth="1"/>
    <col min="101" max="101" width="36.6640625" style="9" customWidth="1"/>
    <col min="102" max="102" width="11" style="9" customWidth="1"/>
  </cols>
  <sheetData>
    <row r="1" spans="1:183">
      <c r="D1" s="2"/>
      <c r="E1" s="3" t="s">
        <v>0</v>
      </c>
      <c r="F1" s="3"/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4">
        <v>37</v>
      </c>
      <c r="AR1" s="4">
        <v>38</v>
      </c>
      <c r="AS1" s="4">
        <v>39</v>
      </c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Z1" s="131"/>
      <c r="CA1" s="131"/>
      <c r="CB1" s="192"/>
      <c r="CC1" s="131"/>
      <c r="CD1" s="131"/>
    </row>
    <row r="2" spans="1:183" s="16" customFormat="1" ht="109" customHeight="1" thickBot="1">
      <c r="A2" s="113" t="s">
        <v>1388</v>
      </c>
      <c r="B2" s="113" t="s">
        <v>1</v>
      </c>
      <c r="C2" s="1" t="s">
        <v>2</v>
      </c>
      <c r="D2" s="10" t="s">
        <v>3</v>
      </c>
      <c r="E2" s="11" t="s">
        <v>4</v>
      </c>
      <c r="F2" s="18" t="s">
        <v>923</v>
      </c>
      <c r="G2" s="154" t="s">
        <v>5</v>
      </c>
      <c r="H2" s="114" t="s">
        <v>6</v>
      </c>
      <c r="I2" s="154" t="s">
        <v>7</v>
      </c>
      <c r="J2" s="154" t="s">
        <v>8</v>
      </c>
      <c r="K2" s="154" t="s">
        <v>9</v>
      </c>
      <c r="L2" s="114" t="s">
        <v>10</v>
      </c>
      <c r="M2" s="114" t="s">
        <v>11</v>
      </c>
      <c r="N2" s="114" t="s">
        <v>12</v>
      </c>
      <c r="O2" s="114" t="s">
        <v>13</v>
      </c>
      <c r="P2" s="114" t="s">
        <v>14</v>
      </c>
      <c r="Q2" s="154" t="s">
        <v>15</v>
      </c>
      <c r="R2" s="154" t="s">
        <v>16</v>
      </c>
      <c r="S2" s="114" t="s">
        <v>17</v>
      </c>
      <c r="T2" s="154" t="s">
        <v>18</v>
      </c>
      <c r="U2" s="114" t="s">
        <v>19</v>
      </c>
      <c r="V2" s="154" t="s">
        <v>20</v>
      </c>
      <c r="W2" s="114" t="s">
        <v>21</v>
      </c>
      <c r="X2" s="154" t="s">
        <v>22</v>
      </c>
      <c r="Y2" s="114" t="s">
        <v>23</v>
      </c>
      <c r="Z2" s="114" t="s">
        <v>24</v>
      </c>
      <c r="AA2" s="114" t="s">
        <v>25</v>
      </c>
      <c r="AB2" s="154" t="s">
        <v>26</v>
      </c>
      <c r="AC2" s="114" t="s">
        <v>27</v>
      </c>
      <c r="AD2" s="114" t="s">
        <v>28</v>
      </c>
      <c r="AE2" s="114" t="s">
        <v>29</v>
      </c>
      <c r="AF2" s="114" t="s">
        <v>30</v>
      </c>
      <c r="AG2" s="114" t="s">
        <v>31</v>
      </c>
      <c r="AH2" s="114" t="s">
        <v>32</v>
      </c>
      <c r="AI2" s="114" t="s">
        <v>33</v>
      </c>
      <c r="AJ2" s="114" t="s">
        <v>34</v>
      </c>
      <c r="AK2" s="114" t="s">
        <v>35</v>
      </c>
      <c r="AL2" s="154" t="s">
        <v>36</v>
      </c>
      <c r="AM2" s="143" t="s">
        <v>37</v>
      </c>
      <c r="AN2" s="143" t="s">
        <v>38</v>
      </c>
      <c r="AO2" s="143" t="s">
        <v>39</v>
      </c>
      <c r="AP2" s="143" t="s">
        <v>40</v>
      </c>
      <c r="AQ2" s="143" t="s">
        <v>41</v>
      </c>
      <c r="AR2" s="143" t="s">
        <v>42</v>
      </c>
      <c r="AS2" s="143" t="s">
        <v>43</v>
      </c>
      <c r="AT2" s="143" t="s">
        <v>44</v>
      </c>
      <c r="AU2" s="143" t="s">
        <v>45</v>
      </c>
      <c r="AV2" s="143" t="s">
        <v>46</v>
      </c>
      <c r="AW2" s="143" t="s">
        <v>47</v>
      </c>
      <c r="AX2" s="143" t="s">
        <v>48</v>
      </c>
      <c r="AY2" s="143" t="s">
        <v>49</v>
      </c>
      <c r="AZ2" s="143" t="s">
        <v>50</v>
      </c>
      <c r="BA2" s="143" t="s">
        <v>51</v>
      </c>
      <c r="BB2" s="143" t="s">
        <v>52</v>
      </c>
      <c r="BC2" s="143" t="s">
        <v>53</v>
      </c>
      <c r="BD2" s="143" t="s">
        <v>54</v>
      </c>
      <c r="BE2" s="143" t="s">
        <v>55</v>
      </c>
      <c r="BF2" s="143" t="s">
        <v>56</v>
      </c>
      <c r="BG2" s="143" t="s">
        <v>57</v>
      </c>
      <c r="BH2" s="143" t="s">
        <v>58</v>
      </c>
      <c r="BI2" s="143" t="s">
        <v>59</v>
      </c>
      <c r="BJ2" s="143" t="s">
        <v>60</v>
      </c>
      <c r="BK2" s="143" t="s">
        <v>61</v>
      </c>
      <c r="BL2" s="143" t="s">
        <v>62</v>
      </c>
      <c r="BM2" s="143" t="s">
        <v>63</v>
      </c>
      <c r="BN2" s="143" t="s">
        <v>64</v>
      </c>
      <c r="BO2" s="143" t="s">
        <v>65</v>
      </c>
      <c r="BP2" s="143" t="s">
        <v>66</v>
      </c>
      <c r="BQ2" s="143" t="s">
        <v>67</v>
      </c>
      <c r="BR2" s="143" t="s">
        <v>68</v>
      </c>
      <c r="BS2" s="143" t="s">
        <v>69</v>
      </c>
      <c r="BT2" s="143" t="s">
        <v>70</v>
      </c>
      <c r="BU2" s="143" t="s">
        <v>71</v>
      </c>
      <c r="BV2" s="143" t="s">
        <v>72</v>
      </c>
      <c r="BW2" s="143" t="s">
        <v>73</v>
      </c>
      <c r="BX2" s="143" t="s">
        <v>921</v>
      </c>
      <c r="BY2" s="12" t="s">
        <v>74</v>
      </c>
      <c r="BZ2" s="156" t="s">
        <v>1389</v>
      </c>
      <c r="CA2" s="156"/>
      <c r="CB2" s="193" t="s">
        <v>1391</v>
      </c>
      <c r="CC2" s="155" t="s">
        <v>1386</v>
      </c>
      <c r="CD2" s="136" t="s">
        <v>1387</v>
      </c>
      <c r="CE2" s="13" t="s">
        <v>75</v>
      </c>
      <c r="CF2" s="13" t="s">
        <v>76</v>
      </c>
      <c r="CG2" s="13" t="s">
        <v>77</v>
      </c>
      <c r="CH2" s="13" t="s">
        <v>78</v>
      </c>
      <c r="CI2" s="13" t="s">
        <v>79</v>
      </c>
      <c r="CJ2" s="13" t="s">
        <v>80</v>
      </c>
      <c r="CK2" s="13" t="s">
        <v>81</v>
      </c>
      <c r="CL2" s="13" t="s">
        <v>82</v>
      </c>
      <c r="CM2" s="13" t="s">
        <v>4</v>
      </c>
      <c r="CN2" s="13" t="s">
        <v>922</v>
      </c>
      <c r="CO2" s="14" t="s">
        <v>920</v>
      </c>
      <c r="CP2" s="141" t="s">
        <v>970</v>
      </c>
      <c r="CQ2" s="15"/>
      <c r="CR2" s="15"/>
      <c r="CS2" s="15"/>
      <c r="CT2" s="15"/>
      <c r="CU2" s="15"/>
      <c r="CV2" s="15"/>
      <c r="CW2" s="15"/>
      <c r="CX2" s="15"/>
      <c r="CY2"/>
    </row>
    <row r="3" spans="1:183" s="17" customFormat="1">
      <c r="A3" s="133">
        <v>87</v>
      </c>
      <c r="B3" s="17" t="s">
        <v>262</v>
      </c>
      <c r="C3" s="33" t="s">
        <v>263</v>
      </c>
      <c r="D3" s="25" t="s">
        <v>264</v>
      </c>
      <c r="E3" s="40" t="s">
        <v>265</v>
      </c>
      <c r="F3" s="130" t="s">
        <v>25</v>
      </c>
      <c r="G3" s="36"/>
      <c r="H3" s="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>
        <v>1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21">
        <f t="shared" ref="BY3:BY67" si="0">SUM(G3:BX3)</f>
        <v>1</v>
      </c>
      <c r="BZ3" s="117">
        <v>1</v>
      </c>
      <c r="CA3" s="117"/>
      <c r="CB3" s="117"/>
      <c r="CC3" s="134"/>
      <c r="CD3" s="134"/>
      <c r="CE3" s="22" t="s">
        <v>266</v>
      </c>
      <c r="CF3" s="22" t="s">
        <v>262</v>
      </c>
      <c r="CG3" s="157" t="s">
        <v>267</v>
      </c>
      <c r="CH3" s="23">
        <v>2.1</v>
      </c>
      <c r="CI3" s="20">
        <v>712</v>
      </c>
      <c r="CJ3" s="24">
        <v>43258</v>
      </c>
      <c r="CK3" s="25" t="s">
        <v>89</v>
      </c>
      <c r="CL3" s="25">
        <v>25</v>
      </c>
      <c r="CM3" s="148" t="s">
        <v>265</v>
      </c>
      <c r="CN3" s="26">
        <f t="shared" ref="CN3:CN67" si="1">LEN(CO3)</f>
        <v>550</v>
      </c>
      <c r="CO3" s="29" t="s">
        <v>268</v>
      </c>
      <c r="CP3" s="151" t="s">
        <v>976</v>
      </c>
      <c r="CQ3" s="20"/>
      <c r="CR3" s="7"/>
      <c r="CS3" s="7"/>
      <c r="CT3" s="7"/>
      <c r="CU3" s="7"/>
      <c r="CV3" s="7"/>
      <c r="CW3" s="7"/>
      <c r="CX3" s="7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>
      <c r="A4" s="133">
        <v>88</v>
      </c>
      <c r="B4" s="17" t="s">
        <v>262</v>
      </c>
      <c r="C4" s="33" t="s">
        <v>263</v>
      </c>
      <c r="D4" s="25" t="s">
        <v>264</v>
      </c>
      <c r="E4" s="40" t="s">
        <v>269</v>
      </c>
      <c r="F4" s="18" t="s">
        <v>962</v>
      </c>
      <c r="G4" s="36"/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>
        <v>1</v>
      </c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21">
        <f t="shared" si="0"/>
        <v>1</v>
      </c>
      <c r="BZ4" s="117">
        <v>2</v>
      </c>
      <c r="CA4" s="117"/>
      <c r="CB4" s="117"/>
      <c r="CC4" s="134"/>
      <c r="CD4" s="134"/>
      <c r="CE4" s="22" t="s">
        <v>266</v>
      </c>
      <c r="CF4" s="22" t="s">
        <v>262</v>
      </c>
      <c r="CG4" s="157" t="s">
        <v>267</v>
      </c>
      <c r="CH4" s="23">
        <v>2.1</v>
      </c>
      <c r="CI4" s="20">
        <v>712</v>
      </c>
      <c r="CJ4" s="24">
        <v>43258</v>
      </c>
      <c r="CK4" s="25" t="s">
        <v>89</v>
      </c>
      <c r="CL4" s="25">
        <v>25</v>
      </c>
      <c r="CM4" s="41" t="s">
        <v>269</v>
      </c>
      <c r="CN4" s="26">
        <f t="shared" si="1"/>
        <v>383</v>
      </c>
      <c r="CO4" s="29" t="s">
        <v>270</v>
      </c>
      <c r="CP4" s="29" t="s">
        <v>979</v>
      </c>
      <c r="CQ4" s="20"/>
      <c r="CR4" s="7"/>
      <c r="CS4" s="7"/>
      <c r="CT4" s="7"/>
      <c r="CU4" s="7"/>
      <c r="CV4" s="7"/>
      <c r="CW4" s="7"/>
      <c r="CX4" s="7"/>
    </row>
    <row r="5" spans="1:183" s="17" customFormat="1">
      <c r="A5" s="133">
        <v>89</v>
      </c>
      <c r="B5" s="17" t="s">
        <v>262</v>
      </c>
      <c r="C5" s="33" t="s">
        <v>263</v>
      </c>
      <c r="D5" s="25" t="s">
        <v>264</v>
      </c>
      <c r="E5" s="40" t="s">
        <v>271</v>
      </c>
      <c r="F5" s="18" t="s">
        <v>956</v>
      </c>
      <c r="G5" s="36"/>
      <c r="H5" s="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>
        <v>1</v>
      </c>
      <c r="BY5" s="21">
        <f t="shared" si="0"/>
        <v>1</v>
      </c>
      <c r="BZ5" s="117">
        <v>3</v>
      </c>
      <c r="CA5" s="117"/>
      <c r="CB5" s="117"/>
      <c r="CC5" s="134"/>
      <c r="CD5" s="134"/>
      <c r="CE5" s="22" t="s">
        <v>266</v>
      </c>
      <c r="CF5" s="22" t="s">
        <v>262</v>
      </c>
      <c r="CG5" s="157" t="s">
        <v>267</v>
      </c>
      <c r="CH5" s="23">
        <v>2.1</v>
      </c>
      <c r="CI5" s="20">
        <v>712</v>
      </c>
      <c r="CJ5" s="24">
        <v>43258</v>
      </c>
      <c r="CK5" s="25" t="s">
        <v>89</v>
      </c>
      <c r="CL5" s="25">
        <v>50</v>
      </c>
      <c r="CM5" s="41" t="s">
        <v>271</v>
      </c>
      <c r="CN5" s="26">
        <f t="shared" si="1"/>
        <v>485</v>
      </c>
      <c r="CO5" s="29" t="s">
        <v>272</v>
      </c>
      <c r="CP5" s="29" t="s">
        <v>984</v>
      </c>
      <c r="CQ5" s="20"/>
      <c r="CR5" s="7"/>
      <c r="CS5" s="7"/>
      <c r="CT5" s="7"/>
      <c r="CU5" s="7"/>
      <c r="CV5" s="7"/>
      <c r="CW5" s="7"/>
      <c r="CX5" s="7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7" customFormat="1">
      <c r="A6" s="132">
        <v>90</v>
      </c>
      <c r="B6" s="17" t="s">
        <v>262</v>
      </c>
      <c r="C6" s="33" t="s">
        <v>263</v>
      </c>
      <c r="D6" s="25" t="s">
        <v>264</v>
      </c>
      <c r="E6" s="40" t="s">
        <v>273</v>
      </c>
      <c r="F6" s="18" t="s">
        <v>930</v>
      </c>
      <c r="G6" s="36"/>
      <c r="H6" s="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>
        <v>1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21">
        <f t="shared" si="0"/>
        <v>1</v>
      </c>
      <c r="BZ6" s="117">
        <v>4</v>
      </c>
      <c r="CA6" s="117"/>
      <c r="CB6" s="117"/>
      <c r="CC6" s="134"/>
      <c r="CD6" s="134"/>
      <c r="CE6" s="22" t="s">
        <v>266</v>
      </c>
      <c r="CF6" s="22" t="s">
        <v>262</v>
      </c>
      <c r="CG6" s="157" t="s">
        <v>267</v>
      </c>
      <c r="CH6" s="23">
        <v>2.1</v>
      </c>
      <c r="CI6" s="20">
        <v>712</v>
      </c>
      <c r="CJ6" s="24">
        <v>43258</v>
      </c>
      <c r="CK6" s="25" t="s">
        <v>89</v>
      </c>
      <c r="CL6" s="25">
        <v>50</v>
      </c>
      <c r="CM6" s="41" t="s">
        <v>273</v>
      </c>
      <c r="CN6" s="26">
        <f t="shared" si="1"/>
        <v>477</v>
      </c>
      <c r="CO6" s="29" t="s">
        <v>274</v>
      </c>
      <c r="CP6" s="29" t="s">
        <v>985</v>
      </c>
      <c r="CQ6" s="20"/>
      <c r="CR6" s="7"/>
      <c r="CS6" s="20"/>
      <c r="CT6" s="20"/>
      <c r="CU6" s="20"/>
      <c r="CV6" s="20"/>
      <c r="CW6" s="20"/>
      <c r="CX6" s="20"/>
    </row>
    <row r="7" spans="1:183">
      <c r="A7" s="133">
        <v>91</v>
      </c>
      <c r="B7" s="17" t="s">
        <v>262</v>
      </c>
      <c r="C7" s="33" t="s">
        <v>263</v>
      </c>
      <c r="D7" s="25" t="s">
        <v>264</v>
      </c>
      <c r="E7" s="40" t="s">
        <v>275</v>
      </c>
      <c r="F7" s="127" t="s">
        <v>26</v>
      </c>
      <c r="G7" s="36"/>
      <c r="H7" s="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>
        <v>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1">
        <f t="shared" si="0"/>
        <v>1</v>
      </c>
      <c r="BZ7" s="117">
        <v>5</v>
      </c>
      <c r="CA7" s="117"/>
      <c r="CB7" s="117"/>
      <c r="CC7" s="134"/>
      <c r="CD7" s="134"/>
      <c r="CE7" s="22" t="s">
        <v>266</v>
      </c>
      <c r="CF7" s="22" t="s">
        <v>262</v>
      </c>
      <c r="CG7" s="157" t="s">
        <v>267</v>
      </c>
      <c r="CH7" s="23">
        <v>2.1</v>
      </c>
      <c r="CI7" s="20">
        <v>712</v>
      </c>
      <c r="CJ7" s="24">
        <v>43258</v>
      </c>
      <c r="CK7" s="25" t="s">
        <v>89</v>
      </c>
      <c r="CL7" s="25">
        <v>50</v>
      </c>
      <c r="CM7" s="148" t="s">
        <v>275</v>
      </c>
      <c r="CN7" s="26">
        <f t="shared" si="1"/>
        <v>529</v>
      </c>
      <c r="CO7" s="29" t="s">
        <v>276</v>
      </c>
      <c r="CP7" s="150" t="s">
        <v>986</v>
      </c>
      <c r="CQ7" s="20"/>
      <c r="CR7" s="7"/>
      <c r="CS7" s="7"/>
      <c r="CT7" s="7"/>
      <c r="CU7" s="7"/>
      <c r="CV7" s="7"/>
      <c r="CW7" s="7"/>
      <c r="CX7" s="7"/>
    </row>
    <row r="8" spans="1:183">
      <c r="A8" s="133">
        <v>92</v>
      </c>
      <c r="B8" s="17" t="s">
        <v>262</v>
      </c>
      <c r="C8" s="33" t="s">
        <v>263</v>
      </c>
      <c r="D8" s="25" t="s">
        <v>264</v>
      </c>
      <c r="E8" s="40" t="s">
        <v>277</v>
      </c>
      <c r="F8" s="127" t="s">
        <v>26</v>
      </c>
      <c r="G8" s="3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>
        <v>1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21">
        <f t="shared" si="0"/>
        <v>1</v>
      </c>
      <c r="BZ8" s="117">
        <v>6</v>
      </c>
      <c r="CA8" s="117"/>
      <c r="CB8" s="117"/>
      <c r="CC8" s="134"/>
      <c r="CD8" s="134"/>
      <c r="CE8" s="22" t="s">
        <v>266</v>
      </c>
      <c r="CF8" s="22" t="s">
        <v>262</v>
      </c>
      <c r="CG8" s="157" t="s">
        <v>267</v>
      </c>
      <c r="CH8" s="23">
        <v>2.1</v>
      </c>
      <c r="CI8" s="20">
        <v>712</v>
      </c>
      <c r="CJ8" s="24">
        <v>43258</v>
      </c>
      <c r="CK8" s="25" t="s">
        <v>89</v>
      </c>
      <c r="CL8" s="25">
        <v>50</v>
      </c>
      <c r="CM8" s="148" t="s">
        <v>277</v>
      </c>
      <c r="CN8" s="26">
        <f t="shared" si="1"/>
        <v>529</v>
      </c>
      <c r="CO8" s="29" t="s">
        <v>278</v>
      </c>
      <c r="CP8" s="150" t="s">
        <v>987</v>
      </c>
      <c r="CQ8" s="20"/>
      <c r="CR8" s="7"/>
      <c r="CS8" s="20"/>
      <c r="CT8" s="20"/>
      <c r="CU8" s="20"/>
      <c r="CV8" s="20"/>
      <c r="CW8" s="20"/>
      <c r="CX8" s="20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</row>
    <row r="9" spans="1:183" s="17" customFormat="1">
      <c r="A9" s="133">
        <v>93</v>
      </c>
      <c r="B9" s="17" t="s">
        <v>262</v>
      </c>
      <c r="C9" s="33" t="s">
        <v>263</v>
      </c>
      <c r="D9" s="25" t="s">
        <v>264</v>
      </c>
      <c r="E9" s="40" t="s">
        <v>279</v>
      </c>
      <c r="F9" s="127" t="s">
        <v>26</v>
      </c>
      <c r="G9" s="36"/>
      <c r="H9" s="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>
        <v>1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1">
        <f t="shared" si="0"/>
        <v>1</v>
      </c>
      <c r="BZ9" s="117">
        <v>7</v>
      </c>
      <c r="CA9" s="117"/>
      <c r="CB9" s="117"/>
      <c r="CC9" s="134"/>
      <c r="CD9" s="134"/>
      <c r="CE9" s="22" t="s">
        <v>266</v>
      </c>
      <c r="CF9" s="22" t="s">
        <v>262</v>
      </c>
      <c r="CG9" s="157" t="s">
        <v>267</v>
      </c>
      <c r="CH9" s="23">
        <v>2.1</v>
      </c>
      <c r="CI9" s="20">
        <v>712</v>
      </c>
      <c r="CJ9" s="24">
        <v>43258</v>
      </c>
      <c r="CK9" s="25" t="s">
        <v>89</v>
      </c>
      <c r="CL9" s="25">
        <v>50</v>
      </c>
      <c r="CM9" s="148" t="s">
        <v>279</v>
      </c>
      <c r="CN9" s="26">
        <f t="shared" si="1"/>
        <v>535</v>
      </c>
      <c r="CO9" s="29" t="s">
        <v>280</v>
      </c>
      <c r="CP9" s="150" t="s">
        <v>988</v>
      </c>
      <c r="CQ9" s="20"/>
      <c r="CR9" s="7"/>
      <c r="CS9" s="20"/>
      <c r="CT9" s="20"/>
      <c r="CU9" s="20"/>
      <c r="CV9" s="20"/>
      <c r="CW9" s="20"/>
      <c r="CX9" s="20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</row>
    <row r="10" spans="1:183">
      <c r="A10" s="132">
        <v>94</v>
      </c>
      <c r="B10" s="17" t="s">
        <v>262</v>
      </c>
      <c r="C10" s="33" t="s">
        <v>263</v>
      </c>
      <c r="D10" s="25" t="s">
        <v>264</v>
      </c>
      <c r="E10" s="40" t="s">
        <v>281</v>
      </c>
      <c r="F10" s="18" t="s">
        <v>930</v>
      </c>
      <c r="G10" s="36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>
        <v>1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21">
        <f t="shared" si="0"/>
        <v>1</v>
      </c>
      <c r="BZ10" s="117">
        <v>8</v>
      </c>
      <c r="CA10" s="117"/>
      <c r="CB10" s="117"/>
      <c r="CC10" s="134"/>
      <c r="CD10" s="134"/>
      <c r="CE10" s="22" t="s">
        <v>266</v>
      </c>
      <c r="CF10" s="22" t="s">
        <v>262</v>
      </c>
      <c r="CG10" s="157" t="s">
        <v>267</v>
      </c>
      <c r="CH10" s="23">
        <v>2.1</v>
      </c>
      <c r="CI10" s="20">
        <v>712</v>
      </c>
      <c r="CJ10" s="24">
        <v>43258</v>
      </c>
      <c r="CK10" s="25" t="s">
        <v>89</v>
      </c>
      <c r="CL10" s="25">
        <v>50</v>
      </c>
      <c r="CM10" s="41" t="s">
        <v>281</v>
      </c>
      <c r="CN10" s="26">
        <f t="shared" si="1"/>
        <v>531</v>
      </c>
      <c r="CO10" s="29" t="s">
        <v>282</v>
      </c>
      <c r="CP10" s="29" t="s">
        <v>989</v>
      </c>
      <c r="CQ10" s="20"/>
      <c r="CR10" s="7"/>
      <c r="CS10" s="20"/>
      <c r="CT10" s="20"/>
      <c r="CU10" s="20"/>
      <c r="CV10" s="20"/>
      <c r="CW10" s="20"/>
      <c r="CX10" s="20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</row>
    <row r="11" spans="1:183">
      <c r="A11" s="133">
        <v>95</v>
      </c>
      <c r="B11" s="17" t="s">
        <v>262</v>
      </c>
      <c r="C11" s="33" t="s">
        <v>263</v>
      </c>
      <c r="D11" s="25" t="s">
        <v>264</v>
      </c>
      <c r="E11" s="40" t="s">
        <v>283</v>
      </c>
      <c r="F11" s="127" t="s">
        <v>26</v>
      </c>
      <c r="G11" s="36"/>
      <c r="H11" s="20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>
        <v>1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21">
        <f t="shared" si="0"/>
        <v>1</v>
      </c>
      <c r="BZ11" s="117">
        <v>9</v>
      </c>
      <c r="CA11" s="117"/>
      <c r="CB11" s="117"/>
      <c r="CC11" s="134"/>
      <c r="CD11" s="134"/>
      <c r="CE11" s="22" t="s">
        <v>266</v>
      </c>
      <c r="CF11" s="22" t="s">
        <v>262</v>
      </c>
      <c r="CG11" s="157" t="s">
        <v>267</v>
      </c>
      <c r="CH11" s="23">
        <v>2.1</v>
      </c>
      <c r="CI11" s="20">
        <v>712</v>
      </c>
      <c r="CJ11" s="24">
        <v>43258</v>
      </c>
      <c r="CK11" s="25" t="s">
        <v>89</v>
      </c>
      <c r="CL11" s="25">
        <v>50</v>
      </c>
      <c r="CM11" s="148" t="s">
        <v>283</v>
      </c>
      <c r="CN11" s="26">
        <f t="shared" si="1"/>
        <v>537</v>
      </c>
      <c r="CO11" s="27" t="s">
        <v>284</v>
      </c>
      <c r="CP11" s="150" t="s">
        <v>990</v>
      </c>
      <c r="CQ11" s="20"/>
      <c r="CR11" s="7"/>
      <c r="CS11" s="20"/>
      <c r="CT11" s="20"/>
      <c r="CU11" s="20"/>
      <c r="CV11" s="20"/>
      <c r="CW11" s="20"/>
      <c r="CX11" s="20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</row>
    <row r="12" spans="1:183">
      <c r="A12" s="133">
        <v>96</v>
      </c>
      <c r="B12" s="17" t="s">
        <v>262</v>
      </c>
      <c r="C12" s="33" t="s">
        <v>263</v>
      </c>
      <c r="D12" s="25" t="s">
        <v>264</v>
      </c>
      <c r="E12" s="40" t="s">
        <v>285</v>
      </c>
      <c r="F12" s="112" t="s">
        <v>953</v>
      </c>
      <c r="G12" s="36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>
        <v>1</v>
      </c>
      <c r="BV12" s="36"/>
      <c r="BW12" s="36"/>
      <c r="BX12" s="36"/>
      <c r="BY12" s="21">
        <f t="shared" si="0"/>
        <v>1</v>
      </c>
      <c r="BZ12" s="117">
        <v>10</v>
      </c>
      <c r="CA12" s="117"/>
      <c r="CB12" s="117"/>
      <c r="CC12" s="134"/>
      <c r="CD12" s="134"/>
      <c r="CE12" s="22" t="s">
        <v>266</v>
      </c>
      <c r="CF12" s="22" t="s">
        <v>262</v>
      </c>
      <c r="CG12" s="157" t="s">
        <v>267</v>
      </c>
      <c r="CH12" s="23">
        <v>2.1</v>
      </c>
      <c r="CI12" s="20">
        <v>712</v>
      </c>
      <c r="CJ12" s="24">
        <v>43258</v>
      </c>
      <c r="CK12" s="25" t="s">
        <v>89</v>
      </c>
      <c r="CL12" s="25">
        <v>50</v>
      </c>
      <c r="CM12" s="41" t="s">
        <v>285</v>
      </c>
      <c r="CN12" s="26">
        <f t="shared" si="1"/>
        <v>544</v>
      </c>
      <c r="CO12" s="29" t="s">
        <v>286</v>
      </c>
      <c r="CP12" s="29" t="s">
        <v>991</v>
      </c>
      <c r="CQ12" s="20"/>
      <c r="CR12" s="7"/>
      <c r="CS12" s="20"/>
      <c r="CT12" s="20"/>
      <c r="CU12" s="20"/>
      <c r="CV12" s="20"/>
      <c r="CW12" s="20"/>
      <c r="CX12" s="20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</row>
    <row r="13" spans="1:183">
      <c r="A13" s="133">
        <v>97</v>
      </c>
      <c r="B13" s="17" t="s">
        <v>262</v>
      </c>
      <c r="C13" s="33" t="s">
        <v>263</v>
      </c>
      <c r="D13" s="25" t="s">
        <v>264</v>
      </c>
      <c r="E13" s="40" t="s">
        <v>287</v>
      </c>
      <c r="F13" s="112" t="s">
        <v>953</v>
      </c>
      <c r="G13" s="36"/>
      <c r="H13" s="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>
        <v>1</v>
      </c>
      <c r="BV13" s="36"/>
      <c r="BW13" s="36"/>
      <c r="BX13" s="36"/>
      <c r="BY13" s="21">
        <f t="shared" si="0"/>
        <v>1</v>
      </c>
      <c r="BZ13" s="117">
        <v>11</v>
      </c>
      <c r="CA13" s="117"/>
      <c r="CB13" s="117"/>
      <c r="CC13" s="134"/>
      <c r="CD13" s="134"/>
      <c r="CE13" s="22" t="s">
        <v>266</v>
      </c>
      <c r="CF13" s="22" t="s">
        <v>262</v>
      </c>
      <c r="CG13" s="157" t="s">
        <v>267</v>
      </c>
      <c r="CH13" s="23">
        <v>2.1</v>
      </c>
      <c r="CI13" s="20">
        <v>712</v>
      </c>
      <c r="CJ13" s="24">
        <v>43258</v>
      </c>
      <c r="CK13" s="25" t="s">
        <v>89</v>
      </c>
      <c r="CL13" s="25">
        <v>1</v>
      </c>
      <c r="CM13" s="41" t="s">
        <v>287</v>
      </c>
      <c r="CN13" s="26">
        <f t="shared" si="1"/>
        <v>539</v>
      </c>
      <c r="CO13" s="29" t="s">
        <v>288</v>
      </c>
      <c r="CP13" s="29" t="s">
        <v>993</v>
      </c>
      <c r="CQ13" s="20"/>
      <c r="CR13" s="7"/>
      <c r="CS13" s="7"/>
      <c r="CT13" s="7"/>
      <c r="CU13" s="7"/>
      <c r="CV13" s="7"/>
      <c r="CW13" s="7"/>
      <c r="CX13" s="7"/>
    </row>
    <row r="14" spans="1:183">
      <c r="A14" s="132">
        <v>98</v>
      </c>
      <c r="B14" s="17" t="s">
        <v>262</v>
      </c>
      <c r="C14" s="33" t="s">
        <v>263</v>
      </c>
      <c r="D14" s="25" t="s">
        <v>264</v>
      </c>
      <c r="E14" s="40" t="s">
        <v>289</v>
      </c>
      <c r="F14" s="130" t="s">
        <v>925</v>
      </c>
      <c r="G14" s="36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>
        <v>1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21">
        <f t="shared" si="0"/>
        <v>1</v>
      </c>
      <c r="BZ14" s="117">
        <v>12</v>
      </c>
      <c r="CA14" s="117"/>
      <c r="CB14" s="117"/>
      <c r="CC14" s="134"/>
      <c r="CD14" s="134"/>
      <c r="CE14" s="22" t="s">
        <v>266</v>
      </c>
      <c r="CF14" s="22" t="s">
        <v>262</v>
      </c>
      <c r="CG14" s="157" t="s">
        <v>267</v>
      </c>
      <c r="CH14" s="23">
        <v>2.1</v>
      </c>
      <c r="CI14" s="20">
        <v>712</v>
      </c>
      <c r="CJ14" s="24">
        <v>43258</v>
      </c>
      <c r="CK14" s="25" t="s">
        <v>89</v>
      </c>
      <c r="CL14" s="25">
        <v>1</v>
      </c>
      <c r="CM14" s="148" t="s">
        <v>289</v>
      </c>
      <c r="CN14" s="26">
        <f t="shared" si="1"/>
        <v>529</v>
      </c>
      <c r="CO14" s="29" t="s">
        <v>290</v>
      </c>
      <c r="CP14" s="150" t="s">
        <v>995</v>
      </c>
      <c r="CQ14" s="20"/>
      <c r="CR14" s="7"/>
      <c r="CS14" s="7"/>
      <c r="CT14" s="7"/>
      <c r="CU14" s="7"/>
      <c r="CV14" s="7"/>
      <c r="CW14" s="7"/>
      <c r="CX14" s="7"/>
    </row>
    <row r="15" spans="1:183">
      <c r="A15" s="133">
        <v>99</v>
      </c>
      <c r="B15" s="17" t="s">
        <v>262</v>
      </c>
      <c r="C15" s="33" t="s">
        <v>263</v>
      </c>
      <c r="D15" s="25" t="s">
        <v>264</v>
      </c>
      <c r="E15" s="40" t="s">
        <v>291</v>
      </c>
      <c r="F15" s="127" t="s">
        <v>26</v>
      </c>
      <c r="G15" s="36"/>
      <c r="H15" s="20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21">
        <f t="shared" si="0"/>
        <v>1</v>
      </c>
      <c r="BZ15" s="117">
        <v>13</v>
      </c>
      <c r="CA15" s="117"/>
      <c r="CB15" s="117"/>
      <c r="CC15" s="134"/>
      <c r="CD15" s="134"/>
      <c r="CE15" s="22" t="s">
        <v>266</v>
      </c>
      <c r="CF15" s="22" t="s">
        <v>262</v>
      </c>
      <c r="CG15" s="157" t="s">
        <v>267</v>
      </c>
      <c r="CH15" s="23">
        <v>2.1</v>
      </c>
      <c r="CI15" s="20">
        <v>712</v>
      </c>
      <c r="CJ15" s="24">
        <v>43258</v>
      </c>
      <c r="CK15" s="25" t="s">
        <v>89</v>
      </c>
      <c r="CL15" s="25">
        <v>1</v>
      </c>
      <c r="CM15" s="148" t="s">
        <v>291</v>
      </c>
      <c r="CN15" s="26">
        <f t="shared" si="1"/>
        <v>530</v>
      </c>
      <c r="CO15" s="27" t="s">
        <v>243</v>
      </c>
      <c r="CP15" s="150" t="s">
        <v>996</v>
      </c>
      <c r="CQ15" s="20"/>
      <c r="CR15" s="20"/>
      <c r="CS15" s="20"/>
      <c r="CT15" s="20"/>
      <c r="CU15" s="20"/>
      <c r="CV15" s="20"/>
      <c r="CW15" s="20"/>
      <c r="CX15" s="20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</row>
    <row r="16" spans="1:183">
      <c r="A16" s="133">
        <v>100</v>
      </c>
      <c r="B16" s="17" t="s">
        <v>262</v>
      </c>
      <c r="C16" s="33" t="s">
        <v>263</v>
      </c>
      <c r="D16" s="25" t="s">
        <v>264</v>
      </c>
      <c r="E16" s="40" t="s">
        <v>292</v>
      </c>
      <c r="F16" s="18" t="s">
        <v>956</v>
      </c>
      <c r="G16" s="3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>
        <v>1</v>
      </c>
      <c r="BY16" s="21">
        <f t="shared" si="0"/>
        <v>1</v>
      </c>
      <c r="BZ16" s="117">
        <v>14</v>
      </c>
      <c r="CA16" s="117"/>
      <c r="CB16" s="117"/>
      <c r="CC16" s="134"/>
      <c r="CD16" s="134"/>
      <c r="CE16" s="22" t="s">
        <v>266</v>
      </c>
      <c r="CF16" s="22" t="s">
        <v>262</v>
      </c>
      <c r="CG16" s="157" t="s">
        <v>267</v>
      </c>
      <c r="CH16" s="23">
        <v>2.1</v>
      </c>
      <c r="CI16" s="20">
        <v>712</v>
      </c>
      <c r="CJ16" s="24">
        <v>43258</v>
      </c>
      <c r="CK16" s="25" t="s">
        <v>89</v>
      </c>
      <c r="CL16" s="25">
        <v>1</v>
      </c>
      <c r="CM16" s="41" t="s">
        <v>292</v>
      </c>
      <c r="CN16" s="26">
        <f t="shared" si="1"/>
        <v>539</v>
      </c>
      <c r="CO16" s="29" t="s">
        <v>293</v>
      </c>
      <c r="CP16" s="29" t="s">
        <v>1000</v>
      </c>
      <c r="CQ16" s="20"/>
      <c r="CR16" s="7"/>
      <c r="CS16" s="7"/>
      <c r="CT16" s="7"/>
      <c r="CU16" s="7"/>
      <c r="CV16" s="7"/>
      <c r="CW16" s="7"/>
      <c r="CX16" s="7"/>
    </row>
    <row r="17" spans="1:183">
      <c r="A17" s="133">
        <v>101</v>
      </c>
      <c r="B17" s="17" t="s">
        <v>262</v>
      </c>
      <c r="C17" s="33" t="s">
        <v>263</v>
      </c>
      <c r="D17" s="25" t="s">
        <v>264</v>
      </c>
      <c r="E17" s="40" t="s">
        <v>294</v>
      </c>
      <c r="F17" s="40" t="s">
        <v>938</v>
      </c>
      <c r="G17" s="36"/>
      <c r="H17" s="2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>
        <v>1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1">
        <f t="shared" si="0"/>
        <v>1</v>
      </c>
      <c r="BZ17" s="117">
        <v>15</v>
      </c>
      <c r="CA17" s="117"/>
      <c r="CB17" s="117"/>
      <c r="CC17" s="134"/>
      <c r="CD17" s="134"/>
      <c r="CE17" s="22" t="s">
        <v>266</v>
      </c>
      <c r="CF17" s="22" t="s">
        <v>262</v>
      </c>
      <c r="CG17" s="157" t="s">
        <v>267</v>
      </c>
      <c r="CH17" s="23">
        <v>2.1</v>
      </c>
      <c r="CI17" s="20">
        <v>712</v>
      </c>
      <c r="CJ17" s="24">
        <v>43258</v>
      </c>
      <c r="CK17" s="25" t="s">
        <v>89</v>
      </c>
      <c r="CL17" s="25">
        <v>1</v>
      </c>
      <c r="CM17" s="41" t="s">
        <v>294</v>
      </c>
      <c r="CN17" s="26">
        <f t="shared" si="1"/>
        <v>534</v>
      </c>
      <c r="CO17" s="27" t="s">
        <v>295</v>
      </c>
      <c r="CP17" s="29" t="s">
        <v>1001</v>
      </c>
      <c r="CQ17" s="20"/>
      <c r="CR17" s="7"/>
      <c r="CS17" s="20"/>
      <c r="CT17" s="20"/>
      <c r="CU17" s="20"/>
      <c r="CV17" s="20"/>
      <c r="CW17" s="20"/>
      <c r="CX17" s="20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</row>
    <row r="18" spans="1:183">
      <c r="A18" s="132">
        <v>102</v>
      </c>
      <c r="B18" s="17" t="s">
        <v>262</v>
      </c>
      <c r="C18" s="33" t="s">
        <v>263</v>
      </c>
      <c r="D18" s="25" t="s">
        <v>264</v>
      </c>
      <c r="E18" s="40" t="s">
        <v>296</v>
      </c>
      <c r="F18" s="40" t="s">
        <v>938</v>
      </c>
      <c r="G18" s="36"/>
      <c r="H18" s="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>
        <v>1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1">
        <f t="shared" si="0"/>
        <v>1</v>
      </c>
      <c r="BZ18" s="117">
        <v>16</v>
      </c>
      <c r="CA18" s="117"/>
      <c r="CB18" s="117"/>
      <c r="CC18" s="134"/>
      <c r="CD18" s="134"/>
      <c r="CE18" s="22" t="s">
        <v>266</v>
      </c>
      <c r="CF18" s="22" t="s">
        <v>262</v>
      </c>
      <c r="CG18" s="157" t="s">
        <v>267</v>
      </c>
      <c r="CH18" s="23">
        <v>2.1</v>
      </c>
      <c r="CI18" s="20">
        <v>712</v>
      </c>
      <c r="CJ18" s="24">
        <v>43258</v>
      </c>
      <c r="CK18" s="25" t="s">
        <v>89</v>
      </c>
      <c r="CL18" s="25">
        <v>1</v>
      </c>
      <c r="CM18" s="41" t="s">
        <v>296</v>
      </c>
      <c r="CN18" s="26">
        <f t="shared" si="1"/>
        <v>528</v>
      </c>
      <c r="CO18" s="30" t="s">
        <v>297</v>
      </c>
      <c r="CP18" s="29" t="s">
        <v>1002</v>
      </c>
      <c r="CQ18" s="20"/>
      <c r="CR18" s="7"/>
      <c r="CS18" s="7"/>
      <c r="CT18" s="7"/>
      <c r="CU18" s="7"/>
      <c r="CV18" s="7"/>
      <c r="CW18" s="7"/>
      <c r="CX18" s="7"/>
    </row>
    <row r="19" spans="1:183">
      <c r="A19" s="133">
        <v>103</v>
      </c>
      <c r="B19" s="17" t="s">
        <v>262</v>
      </c>
      <c r="C19" s="33" t="s">
        <v>263</v>
      </c>
      <c r="D19" s="25" t="s">
        <v>264</v>
      </c>
      <c r="E19" s="40" t="s">
        <v>298</v>
      </c>
      <c r="F19" s="40" t="s">
        <v>938</v>
      </c>
      <c r="G19" s="36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>
        <v>1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21">
        <f t="shared" si="0"/>
        <v>1</v>
      </c>
      <c r="BZ19" s="117">
        <v>17</v>
      </c>
      <c r="CA19" s="117"/>
      <c r="CB19" s="117"/>
      <c r="CC19" s="134"/>
      <c r="CD19" s="134"/>
      <c r="CE19" s="22" t="s">
        <v>266</v>
      </c>
      <c r="CF19" s="22" t="s">
        <v>262</v>
      </c>
      <c r="CG19" s="157" t="s">
        <v>267</v>
      </c>
      <c r="CH19" s="23">
        <v>2.1</v>
      </c>
      <c r="CI19" s="20">
        <v>712</v>
      </c>
      <c r="CJ19" s="24">
        <v>43258</v>
      </c>
      <c r="CK19" s="25" t="s">
        <v>89</v>
      </c>
      <c r="CL19" s="25">
        <v>1</v>
      </c>
      <c r="CM19" s="41" t="s">
        <v>298</v>
      </c>
      <c r="CN19" s="26">
        <f t="shared" si="1"/>
        <v>540</v>
      </c>
      <c r="CO19" s="29" t="s">
        <v>299</v>
      </c>
      <c r="CP19" s="29" t="s">
        <v>1003</v>
      </c>
      <c r="CQ19" s="20"/>
      <c r="CR19" s="7"/>
      <c r="CS19" s="20"/>
      <c r="CT19" s="20"/>
      <c r="CU19" s="20"/>
      <c r="CV19" s="20"/>
      <c r="CW19" s="20"/>
      <c r="CX19" s="20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</row>
    <row r="20" spans="1:183">
      <c r="A20" s="133">
        <v>104</v>
      </c>
      <c r="B20" s="17" t="s">
        <v>262</v>
      </c>
      <c r="C20" s="33" t="s">
        <v>263</v>
      </c>
      <c r="D20" s="25" t="s">
        <v>264</v>
      </c>
      <c r="E20" s="40" t="s">
        <v>300</v>
      </c>
      <c r="F20" s="18" t="s">
        <v>947</v>
      </c>
      <c r="G20" s="36"/>
      <c r="H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>
        <v>1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21">
        <f t="shared" si="0"/>
        <v>1</v>
      </c>
      <c r="BZ20" s="117">
        <v>18</v>
      </c>
      <c r="CA20" s="117"/>
      <c r="CB20" s="117"/>
      <c r="CC20" s="134"/>
      <c r="CD20" s="134"/>
      <c r="CE20" s="22" t="s">
        <v>266</v>
      </c>
      <c r="CF20" s="22" t="s">
        <v>262</v>
      </c>
      <c r="CG20" s="157" t="s">
        <v>267</v>
      </c>
      <c r="CH20" s="23">
        <v>2.1</v>
      </c>
      <c r="CI20" s="20">
        <v>712</v>
      </c>
      <c r="CJ20" s="24">
        <v>43258</v>
      </c>
      <c r="CK20" s="25" t="s">
        <v>89</v>
      </c>
      <c r="CL20" s="25">
        <v>1</v>
      </c>
      <c r="CM20" s="41" t="s">
        <v>300</v>
      </c>
      <c r="CN20" s="26">
        <f t="shared" si="1"/>
        <v>545</v>
      </c>
      <c r="CO20" s="27" t="s">
        <v>301</v>
      </c>
      <c r="CP20" s="29" t="s">
        <v>1004</v>
      </c>
      <c r="CQ20" s="20"/>
      <c r="CR20" s="7"/>
      <c r="CS20" s="7"/>
      <c r="CT20" s="7"/>
      <c r="CU20" s="7"/>
      <c r="CV20" s="7"/>
      <c r="CW20" s="43"/>
      <c r="CX20" s="7"/>
    </row>
    <row r="21" spans="1:183">
      <c r="A21" s="133">
        <v>105</v>
      </c>
      <c r="B21" s="17" t="s">
        <v>262</v>
      </c>
      <c r="C21" s="33" t="s">
        <v>263</v>
      </c>
      <c r="D21" s="25" t="s">
        <v>264</v>
      </c>
      <c r="E21" s="40" t="s">
        <v>302</v>
      </c>
      <c r="F21" s="18" t="s">
        <v>943</v>
      </c>
      <c r="G21" s="36"/>
      <c r="H21" s="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>
        <v>1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21">
        <f t="shared" si="0"/>
        <v>1</v>
      </c>
      <c r="BZ21" s="117">
        <v>19</v>
      </c>
      <c r="CA21" s="117" t="s">
        <v>1393</v>
      </c>
      <c r="CB21" s="191"/>
      <c r="CC21" s="134"/>
      <c r="CD21" s="134"/>
      <c r="CE21" s="22" t="s">
        <v>266</v>
      </c>
      <c r="CF21" s="22" t="s">
        <v>262</v>
      </c>
      <c r="CG21" s="157" t="s">
        <v>267</v>
      </c>
      <c r="CH21" s="23">
        <v>2.1</v>
      </c>
      <c r="CI21" s="20">
        <v>712</v>
      </c>
      <c r="CJ21" s="24">
        <v>43258</v>
      </c>
      <c r="CK21" s="25" t="s">
        <v>89</v>
      </c>
      <c r="CL21" s="25">
        <v>1</v>
      </c>
      <c r="CM21" s="41" t="s">
        <v>302</v>
      </c>
      <c r="CN21" s="26">
        <f t="shared" si="1"/>
        <v>545</v>
      </c>
      <c r="CO21" s="29" t="s">
        <v>303</v>
      </c>
      <c r="CP21" s="29" t="s">
        <v>1005</v>
      </c>
      <c r="CQ21" s="20"/>
      <c r="CR21" s="7"/>
      <c r="CS21" s="20"/>
      <c r="CT21" s="20"/>
      <c r="CU21" s="20"/>
      <c r="CV21" s="20"/>
      <c r="CW21" s="20"/>
      <c r="CX21" s="20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</row>
    <row r="22" spans="1:183">
      <c r="A22" s="132">
        <v>106</v>
      </c>
      <c r="B22" s="17" t="s">
        <v>262</v>
      </c>
      <c r="C22" s="33" t="s">
        <v>263</v>
      </c>
      <c r="D22" s="25" t="s">
        <v>264</v>
      </c>
      <c r="E22" s="40" t="s">
        <v>304</v>
      </c>
      <c r="F22" s="127" t="s">
        <v>26</v>
      </c>
      <c r="G22" s="36"/>
      <c r="H22" s="2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1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21">
        <f t="shared" si="0"/>
        <v>1</v>
      </c>
      <c r="BZ22" s="117">
        <v>20</v>
      </c>
      <c r="CA22" s="117" t="s">
        <v>1392</v>
      </c>
      <c r="CB22" s="191"/>
      <c r="CC22" s="134"/>
      <c r="CD22" s="134"/>
      <c r="CE22" s="22" t="s">
        <v>266</v>
      </c>
      <c r="CF22" s="22" t="s">
        <v>262</v>
      </c>
      <c r="CG22" s="157" t="s">
        <v>267</v>
      </c>
      <c r="CH22" s="23">
        <v>2.1</v>
      </c>
      <c r="CI22" s="20">
        <v>712</v>
      </c>
      <c r="CJ22" s="24">
        <v>43258</v>
      </c>
      <c r="CK22" s="25" t="s">
        <v>89</v>
      </c>
      <c r="CL22" s="25">
        <v>1</v>
      </c>
      <c r="CM22" s="148" t="s">
        <v>304</v>
      </c>
      <c r="CN22" s="26">
        <f t="shared" si="1"/>
        <v>533</v>
      </c>
      <c r="CO22" s="27" t="s">
        <v>305</v>
      </c>
      <c r="CP22" s="150" t="s">
        <v>1006</v>
      </c>
      <c r="CQ22" s="20"/>
      <c r="CR22" s="7"/>
      <c r="CS22" s="20"/>
      <c r="CT22" s="20"/>
      <c r="CU22" s="20"/>
      <c r="CV22" s="20"/>
      <c r="CW22" s="20"/>
      <c r="CX22" s="20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</row>
    <row r="23" spans="1:183" s="17" customFormat="1">
      <c r="A23" s="133">
        <v>107</v>
      </c>
      <c r="B23" s="17" t="s">
        <v>262</v>
      </c>
      <c r="C23" s="33" t="s">
        <v>263</v>
      </c>
      <c r="D23" s="25" t="s">
        <v>264</v>
      </c>
      <c r="E23" s="40" t="s">
        <v>306</v>
      </c>
      <c r="F23" s="112" t="s">
        <v>951</v>
      </c>
      <c r="G23" s="36"/>
      <c r="H23" s="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>
        <v>1</v>
      </c>
      <c r="BT23" s="36"/>
      <c r="BU23" s="36"/>
      <c r="BV23" s="36"/>
      <c r="BW23" s="36"/>
      <c r="BX23" s="36"/>
      <c r="BY23" s="21">
        <f t="shared" si="0"/>
        <v>1</v>
      </c>
      <c r="BZ23" s="117">
        <v>21</v>
      </c>
      <c r="CA23" s="117" t="s">
        <v>1394</v>
      </c>
      <c r="CB23" s="191"/>
      <c r="CC23" s="134"/>
      <c r="CD23" s="134"/>
      <c r="CE23" s="22" t="s">
        <v>266</v>
      </c>
      <c r="CF23" s="22" t="s">
        <v>262</v>
      </c>
      <c r="CG23" s="157" t="s">
        <v>267</v>
      </c>
      <c r="CH23" s="23">
        <v>2.1</v>
      </c>
      <c r="CI23" s="20">
        <v>712</v>
      </c>
      <c r="CJ23" s="24">
        <v>43258</v>
      </c>
      <c r="CK23" s="25" t="s">
        <v>89</v>
      </c>
      <c r="CL23" s="25">
        <v>1</v>
      </c>
      <c r="CM23" s="41" t="s">
        <v>306</v>
      </c>
      <c r="CN23" s="26">
        <f t="shared" si="1"/>
        <v>481</v>
      </c>
      <c r="CO23" s="27" t="s">
        <v>307</v>
      </c>
      <c r="CP23" s="29" t="s">
        <v>1007</v>
      </c>
      <c r="CQ23" s="20"/>
      <c r="CR23" s="7"/>
      <c r="CS23" s="20"/>
      <c r="CT23" s="20"/>
      <c r="CU23" s="20"/>
      <c r="CV23" s="20"/>
      <c r="CW23" s="20"/>
      <c r="CX23" s="20"/>
    </row>
    <row r="24" spans="1:183">
      <c r="A24" s="133">
        <v>108</v>
      </c>
      <c r="B24" s="17" t="s">
        <v>262</v>
      </c>
      <c r="C24" s="33" t="s">
        <v>263</v>
      </c>
      <c r="D24" s="25" t="s">
        <v>264</v>
      </c>
      <c r="E24" s="40" t="s">
        <v>308</v>
      </c>
      <c r="F24" s="18" t="s">
        <v>947</v>
      </c>
      <c r="G24" s="36"/>
      <c r="H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>
        <v>1</v>
      </c>
      <c r="BP24" s="36"/>
      <c r="BQ24" s="36"/>
      <c r="BR24" s="36"/>
      <c r="BS24" s="36"/>
      <c r="BT24" s="36"/>
      <c r="BU24" s="36"/>
      <c r="BV24" s="36"/>
      <c r="BW24" s="36"/>
      <c r="BX24" s="36"/>
      <c r="BY24" s="21">
        <f t="shared" si="0"/>
        <v>1</v>
      </c>
      <c r="BZ24" s="117">
        <v>22</v>
      </c>
      <c r="CA24" s="117" t="s">
        <v>1395</v>
      </c>
      <c r="CB24" s="191"/>
      <c r="CC24" s="134"/>
      <c r="CD24" s="134"/>
      <c r="CE24" s="22" t="s">
        <v>266</v>
      </c>
      <c r="CF24" s="22" t="s">
        <v>262</v>
      </c>
      <c r="CG24" s="157" t="s">
        <v>267</v>
      </c>
      <c r="CH24" s="23">
        <v>2.1</v>
      </c>
      <c r="CI24" s="20">
        <v>712</v>
      </c>
      <c r="CJ24" s="24">
        <v>43258</v>
      </c>
      <c r="CK24" s="25" t="s">
        <v>89</v>
      </c>
      <c r="CL24" s="25">
        <v>1</v>
      </c>
      <c r="CM24" s="41" t="s">
        <v>308</v>
      </c>
      <c r="CN24" s="26">
        <f t="shared" si="1"/>
        <v>457</v>
      </c>
      <c r="CO24" s="27" t="s">
        <v>309</v>
      </c>
      <c r="CP24" s="29" t="s">
        <v>1008</v>
      </c>
      <c r="CQ24" s="20"/>
      <c r="CR24" s="7"/>
      <c r="CS24" s="7"/>
      <c r="CT24" s="7"/>
      <c r="CU24" s="7"/>
      <c r="CV24" s="7"/>
      <c r="CW24" s="7"/>
      <c r="CX24" s="7"/>
    </row>
    <row r="25" spans="1:183">
      <c r="A25" s="133">
        <v>109</v>
      </c>
      <c r="B25" s="17" t="s">
        <v>262</v>
      </c>
      <c r="C25" s="33" t="s">
        <v>263</v>
      </c>
      <c r="D25" s="25" t="s">
        <v>264</v>
      </c>
      <c r="E25" s="40" t="s">
        <v>310</v>
      </c>
      <c r="F25" s="127" t="s">
        <v>26</v>
      </c>
      <c r="G25" s="36"/>
      <c r="H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1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21">
        <f t="shared" si="0"/>
        <v>1</v>
      </c>
      <c r="BZ25" s="117">
        <v>23</v>
      </c>
      <c r="CA25" s="117" t="s">
        <v>1396</v>
      </c>
      <c r="CB25" s="191">
        <f>SUM(Z3:AB28)</f>
        <v>9</v>
      </c>
      <c r="CC25" s="134"/>
      <c r="CD25" s="134"/>
      <c r="CE25" s="22" t="s">
        <v>266</v>
      </c>
      <c r="CF25" s="22" t="s">
        <v>262</v>
      </c>
      <c r="CG25" s="157" t="s">
        <v>267</v>
      </c>
      <c r="CH25" s="23">
        <v>2.1</v>
      </c>
      <c r="CI25" s="20">
        <v>712</v>
      </c>
      <c r="CJ25" s="24">
        <v>43258</v>
      </c>
      <c r="CK25" s="25" t="s">
        <v>89</v>
      </c>
      <c r="CL25" s="25">
        <v>1</v>
      </c>
      <c r="CM25" s="148" t="s">
        <v>310</v>
      </c>
      <c r="CN25" s="26">
        <f t="shared" si="1"/>
        <v>534</v>
      </c>
      <c r="CO25" s="27" t="s">
        <v>311</v>
      </c>
      <c r="CP25" s="150" t="s">
        <v>1009</v>
      </c>
      <c r="CQ25" s="20"/>
      <c r="CR25" s="7"/>
      <c r="CS25" s="20"/>
      <c r="CT25" s="20"/>
      <c r="CU25" s="20"/>
      <c r="CV25" s="20"/>
      <c r="CW25" s="20"/>
      <c r="CX25" s="20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</row>
    <row r="26" spans="1:183">
      <c r="A26" s="132">
        <v>110</v>
      </c>
      <c r="B26" s="17" t="s">
        <v>262</v>
      </c>
      <c r="C26" s="33" t="s">
        <v>263</v>
      </c>
      <c r="D26" s="25" t="s">
        <v>264</v>
      </c>
      <c r="E26" s="40" t="s">
        <v>312</v>
      </c>
      <c r="F26" s="112" t="s">
        <v>949</v>
      </c>
      <c r="G26" s="36"/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>
        <v>1</v>
      </c>
      <c r="BR26" s="36"/>
      <c r="BS26" s="36"/>
      <c r="BT26" s="36"/>
      <c r="BU26" s="36"/>
      <c r="BV26" s="36"/>
      <c r="BW26" s="36"/>
      <c r="BX26" s="36"/>
      <c r="BY26" s="21">
        <f t="shared" si="0"/>
        <v>1</v>
      </c>
      <c r="BZ26" s="117">
        <v>24</v>
      </c>
      <c r="CA26" s="117" t="s">
        <v>1397</v>
      </c>
      <c r="CB26" s="191">
        <f>SUM(AC3:AC28)</f>
        <v>1</v>
      </c>
      <c r="CC26" s="134"/>
      <c r="CD26" s="134"/>
      <c r="CE26" s="22" t="s">
        <v>266</v>
      </c>
      <c r="CF26" s="22" t="s">
        <v>262</v>
      </c>
      <c r="CG26" s="157" t="s">
        <v>267</v>
      </c>
      <c r="CH26" s="23">
        <v>2.1</v>
      </c>
      <c r="CI26" s="20">
        <v>712</v>
      </c>
      <c r="CJ26" s="24">
        <v>43258</v>
      </c>
      <c r="CK26" s="25" t="s">
        <v>89</v>
      </c>
      <c r="CL26" s="25">
        <v>1</v>
      </c>
      <c r="CM26" s="41" t="s">
        <v>312</v>
      </c>
      <c r="CN26" s="26">
        <f t="shared" si="1"/>
        <v>538</v>
      </c>
      <c r="CO26" s="29" t="s">
        <v>313</v>
      </c>
      <c r="CP26" s="29" t="s">
        <v>1010</v>
      </c>
      <c r="CQ26" s="20"/>
      <c r="CR26" s="20"/>
      <c r="CS26" s="20"/>
      <c r="CT26" s="20"/>
      <c r="CU26" s="20"/>
      <c r="CV26" s="20"/>
      <c r="CW26" s="20"/>
      <c r="CX26" s="20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</row>
    <row r="27" spans="1:183" s="17" customFormat="1">
      <c r="A27" s="133">
        <v>111</v>
      </c>
      <c r="B27" s="17" t="s">
        <v>262</v>
      </c>
      <c r="C27" s="33" t="s">
        <v>263</v>
      </c>
      <c r="D27" s="25" t="s">
        <v>264</v>
      </c>
      <c r="E27" s="40" t="s">
        <v>314</v>
      </c>
      <c r="F27" s="40" t="s">
        <v>933</v>
      </c>
      <c r="G27" s="36"/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>
        <v>1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21">
        <f t="shared" si="0"/>
        <v>1</v>
      </c>
      <c r="BZ27" s="117">
        <v>25</v>
      </c>
      <c r="CA27" s="117" t="s">
        <v>1398</v>
      </c>
      <c r="CB27" s="191"/>
      <c r="CC27" s="134"/>
      <c r="CD27" s="134"/>
      <c r="CE27" s="22" t="s">
        <v>266</v>
      </c>
      <c r="CF27" s="22" t="s">
        <v>262</v>
      </c>
      <c r="CG27" s="157" t="s">
        <v>267</v>
      </c>
      <c r="CH27" s="23">
        <v>2.1</v>
      </c>
      <c r="CI27" s="20">
        <v>712</v>
      </c>
      <c r="CJ27" s="24">
        <v>43258</v>
      </c>
      <c r="CK27" s="25" t="s">
        <v>89</v>
      </c>
      <c r="CL27" s="25">
        <v>1</v>
      </c>
      <c r="CM27" s="41" t="s">
        <v>314</v>
      </c>
      <c r="CN27" s="26">
        <f t="shared" si="1"/>
        <v>536</v>
      </c>
      <c r="CO27" s="29" t="s">
        <v>315</v>
      </c>
      <c r="CP27" s="29" t="s">
        <v>1012</v>
      </c>
      <c r="CQ27" s="20"/>
      <c r="CR27" s="20"/>
      <c r="CS27" s="20"/>
      <c r="CT27" s="20"/>
      <c r="CU27" s="20"/>
      <c r="CV27" s="20"/>
      <c r="CW27" s="20"/>
      <c r="CX27" s="20"/>
    </row>
    <row r="28" spans="1:183">
      <c r="A28" s="133">
        <v>112</v>
      </c>
      <c r="B28" s="17" t="s">
        <v>262</v>
      </c>
      <c r="C28" s="33" t="s">
        <v>263</v>
      </c>
      <c r="D28" s="25" t="s">
        <v>264</v>
      </c>
      <c r="E28" s="40" t="s">
        <v>316</v>
      </c>
      <c r="F28" s="127" t="s">
        <v>26</v>
      </c>
      <c r="G28" s="36"/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21">
        <f t="shared" si="0"/>
        <v>1</v>
      </c>
      <c r="BZ28" s="117">
        <v>26</v>
      </c>
      <c r="CA28" s="117" t="s">
        <v>1399</v>
      </c>
      <c r="CB28" s="191"/>
      <c r="CC28" s="134">
        <f>SUM(G3:AL28)</f>
        <v>10</v>
      </c>
      <c r="CD28" s="134">
        <f>SUM(G3:BX28)</f>
        <v>26</v>
      </c>
      <c r="CE28" s="22" t="s">
        <v>266</v>
      </c>
      <c r="CF28" s="22" t="s">
        <v>262</v>
      </c>
      <c r="CG28" s="157" t="s">
        <v>267</v>
      </c>
      <c r="CH28" s="23">
        <v>2.1</v>
      </c>
      <c r="CI28" s="20">
        <v>712</v>
      </c>
      <c r="CJ28" s="24">
        <v>43258</v>
      </c>
      <c r="CK28" s="25" t="s">
        <v>89</v>
      </c>
      <c r="CL28" s="25">
        <v>1</v>
      </c>
      <c r="CM28" s="148" t="s">
        <v>316</v>
      </c>
      <c r="CN28" s="26">
        <f t="shared" si="1"/>
        <v>534</v>
      </c>
      <c r="CO28" s="29" t="s">
        <v>317</v>
      </c>
      <c r="CP28" s="150" t="s">
        <v>1013</v>
      </c>
      <c r="CQ28" s="20"/>
      <c r="CR28" s="20"/>
      <c r="CS28" s="20"/>
      <c r="CT28" s="20"/>
      <c r="CU28" s="20"/>
      <c r="CV28" s="20"/>
      <c r="CW28" s="20"/>
      <c r="CX28" s="20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</row>
    <row r="29" spans="1:183" s="181" customFormat="1">
      <c r="A29" s="164"/>
      <c r="B29" s="165"/>
      <c r="C29" s="166"/>
      <c r="D29" s="167"/>
      <c r="E29" s="168"/>
      <c r="F29" s="169"/>
      <c r="G29" s="160">
        <f>SUM(G3:G28)</f>
        <v>0</v>
      </c>
      <c r="H29" s="160">
        <f t="shared" ref="H29:BS29" si="2">SUM(H3:H28)</f>
        <v>0</v>
      </c>
      <c r="I29" s="160">
        <f t="shared" si="2"/>
        <v>0</v>
      </c>
      <c r="J29" s="160">
        <f t="shared" si="2"/>
        <v>0</v>
      </c>
      <c r="K29" s="160">
        <f t="shared" si="2"/>
        <v>0</v>
      </c>
      <c r="L29" s="160">
        <f t="shared" si="2"/>
        <v>0</v>
      </c>
      <c r="M29" s="160">
        <f t="shared" si="2"/>
        <v>0</v>
      </c>
      <c r="N29" s="160">
        <f t="shared" si="2"/>
        <v>0</v>
      </c>
      <c r="O29" s="160">
        <f t="shared" si="2"/>
        <v>0</v>
      </c>
      <c r="P29" s="160">
        <f t="shared" si="2"/>
        <v>0</v>
      </c>
      <c r="Q29" s="160">
        <f t="shared" si="2"/>
        <v>0</v>
      </c>
      <c r="R29" s="160">
        <f t="shared" si="2"/>
        <v>0</v>
      </c>
      <c r="S29" s="160">
        <f t="shared" si="2"/>
        <v>0</v>
      </c>
      <c r="T29" s="160">
        <f t="shared" si="2"/>
        <v>0</v>
      </c>
      <c r="U29" s="160">
        <f t="shared" si="2"/>
        <v>0</v>
      </c>
      <c r="V29" s="160">
        <f t="shared" si="2"/>
        <v>0</v>
      </c>
      <c r="W29" s="160">
        <f t="shared" si="2"/>
        <v>0</v>
      </c>
      <c r="X29" s="160">
        <f t="shared" si="2"/>
        <v>0</v>
      </c>
      <c r="Y29" s="160">
        <f t="shared" si="2"/>
        <v>0</v>
      </c>
      <c r="Z29" s="160">
        <f t="shared" si="2"/>
        <v>0</v>
      </c>
      <c r="AA29" s="160">
        <f t="shared" si="2"/>
        <v>1</v>
      </c>
      <c r="AB29" s="160">
        <f t="shared" si="2"/>
        <v>8</v>
      </c>
      <c r="AC29" s="160">
        <f t="shared" si="2"/>
        <v>1</v>
      </c>
      <c r="AD29" s="160">
        <f t="shared" si="2"/>
        <v>0</v>
      </c>
      <c r="AE29" s="160">
        <f t="shared" si="2"/>
        <v>0</v>
      </c>
      <c r="AF29" s="160">
        <f t="shared" si="2"/>
        <v>0</v>
      </c>
      <c r="AG29" s="160">
        <f t="shared" si="2"/>
        <v>0</v>
      </c>
      <c r="AH29" s="160">
        <f t="shared" si="2"/>
        <v>0</v>
      </c>
      <c r="AI29" s="160">
        <f t="shared" si="2"/>
        <v>0</v>
      </c>
      <c r="AJ29" s="160">
        <f t="shared" si="2"/>
        <v>0</v>
      </c>
      <c r="AK29" s="160">
        <f t="shared" si="2"/>
        <v>0</v>
      </c>
      <c r="AL29" s="160">
        <f t="shared" si="2"/>
        <v>0</v>
      </c>
      <c r="AM29" s="160">
        <f t="shared" si="2"/>
        <v>0</v>
      </c>
      <c r="AN29" s="160">
        <f t="shared" si="2"/>
        <v>0</v>
      </c>
      <c r="AO29" s="160">
        <f t="shared" si="2"/>
        <v>0</v>
      </c>
      <c r="AP29" s="160">
        <f t="shared" si="2"/>
        <v>0</v>
      </c>
      <c r="AQ29" s="160">
        <f t="shared" si="2"/>
        <v>0</v>
      </c>
      <c r="AR29" s="160">
        <f t="shared" si="2"/>
        <v>1</v>
      </c>
      <c r="AS29" s="160">
        <f t="shared" si="2"/>
        <v>0</v>
      </c>
      <c r="AT29" s="160">
        <f t="shared" si="2"/>
        <v>0</v>
      </c>
      <c r="AU29" s="160">
        <f t="shared" si="2"/>
        <v>0</v>
      </c>
      <c r="AV29" s="160">
        <f t="shared" si="2"/>
        <v>0</v>
      </c>
      <c r="AW29" s="160">
        <f t="shared" si="2"/>
        <v>0</v>
      </c>
      <c r="AX29" s="160">
        <f t="shared" si="2"/>
        <v>2</v>
      </c>
      <c r="AY29" s="160">
        <f t="shared" si="2"/>
        <v>0</v>
      </c>
      <c r="AZ29" s="160">
        <f t="shared" si="2"/>
        <v>0</v>
      </c>
      <c r="BA29" s="160">
        <f t="shared" si="2"/>
        <v>1</v>
      </c>
      <c r="BB29" s="160">
        <f t="shared" si="2"/>
        <v>0</v>
      </c>
      <c r="BC29" s="160">
        <f t="shared" si="2"/>
        <v>0</v>
      </c>
      <c r="BD29" s="160">
        <f t="shared" si="2"/>
        <v>0</v>
      </c>
      <c r="BE29" s="160">
        <f t="shared" si="2"/>
        <v>0</v>
      </c>
      <c r="BF29" s="160">
        <f t="shared" si="2"/>
        <v>3</v>
      </c>
      <c r="BG29" s="160">
        <f t="shared" si="2"/>
        <v>0</v>
      </c>
      <c r="BH29" s="160">
        <f t="shared" si="2"/>
        <v>0</v>
      </c>
      <c r="BI29" s="160">
        <f t="shared" si="2"/>
        <v>0</v>
      </c>
      <c r="BJ29" s="160">
        <f t="shared" si="2"/>
        <v>0</v>
      </c>
      <c r="BK29" s="160">
        <f t="shared" si="2"/>
        <v>1</v>
      </c>
      <c r="BL29" s="160">
        <f t="shared" si="2"/>
        <v>0</v>
      </c>
      <c r="BM29" s="160">
        <f t="shared" si="2"/>
        <v>0</v>
      </c>
      <c r="BN29" s="160">
        <f t="shared" si="2"/>
        <v>0</v>
      </c>
      <c r="BO29" s="160">
        <f t="shared" si="2"/>
        <v>2</v>
      </c>
      <c r="BP29" s="160">
        <f t="shared" si="2"/>
        <v>0</v>
      </c>
      <c r="BQ29" s="160">
        <f t="shared" si="2"/>
        <v>1</v>
      </c>
      <c r="BR29" s="160">
        <f t="shared" si="2"/>
        <v>0</v>
      </c>
      <c r="BS29" s="160">
        <f t="shared" si="2"/>
        <v>1</v>
      </c>
      <c r="BT29" s="160">
        <f t="shared" ref="BT29:BX29" si="3">SUM(BT3:BT28)</f>
        <v>0</v>
      </c>
      <c r="BU29" s="160">
        <f t="shared" si="3"/>
        <v>2</v>
      </c>
      <c r="BV29" s="160">
        <f t="shared" si="3"/>
        <v>0</v>
      </c>
      <c r="BW29" s="160">
        <f t="shared" si="3"/>
        <v>0</v>
      </c>
      <c r="BX29" s="160">
        <f t="shared" si="3"/>
        <v>2</v>
      </c>
      <c r="BY29" s="170"/>
      <c r="BZ29" s="171"/>
      <c r="CA29" s="171"/>
      <c r="CB29" s="171"/>
      <c r="CC29" s="172"/>
      <c r="CD29" s="172"/>
      <c r="CE29" s="173"/>
      <c r="CF29" s="173"/>
      <c r="CG29" s="174"/>
      <c r="CH29" s="175"/>
      <c r="CI29" s="176"/>
      <c r="CJ29" s="177"/>
      <c r="CK29" s="167"/>
      <c r="CL29" s="167"/>
      <c r="CM29" s="178"/>
      <c r="CN29" s="179"/>
      <c r="CO29" s="180"/>
      <c r="CP29" s="180"/>
      <c r="CQ29" s="176"/>
      <c r="CR29" s="176"/>
      <c r="CS29" s="176"/>
      <c r="CT29" s="176"/>
      <c r="CU29" s="176"/>
      <c r="CV29" s="176"/>
      <c r="CW29" s="176"/>
      <c r="CX29" s="176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</row>
    <row r="30" spans="1:183" s="17" customFormat="1">
      <c r="A30" s="132">
        <v>166</v>
      </c>
      <c r="B30" t="s">
        <v>419</v>
      </c>
      <c r="C30" s="33" t="s">
        <v>420</v>
      </c>
      <c r="D30" s="25" t="s">
        <v>421</v>
      </c>
      <c r="E30" s="40" t="s">
        <v>422</v>
      </c>
      <c r="F30" s="130" t="s">
        <v>14</v>
      </c>
      <c r="G30" s="36"/>
      <c r="H30" s="7"/>
      <c r="I30" s="36"/>
      <c r="J30" s="36"/>
      <c r="K30" s="36"/>
      <c r="L30" s="36"/>
      <c r="M30" s="36"/>
      <c r="N30" s="36"/>
      <c r="O30" s="36"/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21">
        <f t="shared" si="0"/>
        <v>1</v>
      </c>
      <c r="BZ30" s="117">
        <v>27</v>
      </c>
      <c r="CA30" s="117"/>
      <c r="CB30" s="117"/>
      <c r="CC30" s="134"/>
      <c r="CD30" s="134"/>
      <c r="CE30" s="22" t="s">
        <v>423</v>
      </c>
      <c r="CF30" s="22" t="s">
        <v>419</v>
      </c>
      <c r="CG30" s="140" t="s">
        <v>424</v>
      </c>
      <c r="CH30" s="23">
        <v>4.0999999999999996</v>
      </c>
      <c r="CI30" s="20">
        <v>708</v>
      </c>
      <c r="CJ30" s="24">
        <v>43258</v>
      </c>
      <c r="CK30" s="25" t="s">
        <v>89</v>
      </c>
      <c r="CL30" s="25">
        <v>25</v>
      </c>
      <c r="CM30" s="148" t="s">
        <v>422</v>
      </c>
      <c r="CN30" s="26">
        <f t="shared" si="1"/>
        <v>310</v>
      </c>
      <c r="CO30" s="29" t="s">
        <v>425</v>
      </c>
      <c r="CP30" s="150" t="s">
        <v>1014</v>
      </c>
      <c r="CQ30" s="20"/>
      <c r="CR30" s="7"/>
      <c r="CS30" s="53"/>
      <c r="CT30" s="53"/>
      <c r="CU30" s="53"/>
      <c r="CV30" s="53"/>
      <c r="CW30" s="53"/>
      <c r="CX30" s="53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</row>
    <row r="31" spans="1:183" s="17" customFormat="1">
      <c r="A31" s="133">
        <v>167</v>
      </c>
      <c r="B31" s="17" t="s">
        <v>419</v>
      </c>
      <c r="C31" s="33" t="s">
        <v>420</v>
      </c>
      <c r="D31" s="25" t="s">
        <v>421</v>
      </c>
      <c r="E31" s="40" t="s">
        <v>426</v>
      </c>
      <c r="F31" s="129" t="s">
        <v>9</v>
      </c>
      <c r="G31" s="36"/>
      <c r="H31" s="7"/>
      <c r="I31" s="36"/>
      <c r="J31" s="36"/>
      <c r="K31" s="36">
        <v>1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21">
        <f t="shared" si="0"/>
        <v>1</v>
      </c>
      <c r="BZ31" s="117">
        <v>28</v>
      </c>
      <c r="CA31" s="117"/>
      <c r="CB31" s="117"/>
      <c r="CC31" s="134"/>
      <c r="CD31" s="134"/>
      <c r="CE31" s="22" t="s">
        <v>423</v>
      </c>
      <c r="CF31" s="22" t="s">
        <v>419</v>
      </c>
      <c r="CG31" s="140" t="s">
        <v>424</v>
      </c>
      <c r="CH31" s="23">
        <v>4.0999999999999996</v>
      </c>
      <c r="CI31" s="20">
        <v>708</v>
      </c>
      <c r="CJ31" s="24">
        <v>43258</v>
      </c>
      <c r="CK31" s="25" t="s">
        <v>89</v>
      </c>
      <c r="CL31" s="25">
        <v>25</v>
      </c>
      <c r="CM31" s="148" t="s">
        <v>426</v>
      </c>
      <c r="CN31" s="26">
        <f t="shared" si="1"/>
        <v>537</v>
      </c>
      <c r="CO31" s="29" t="s">
        <v>427</v>
      </c>
      <c r="CP31" s="150" t="s">
        <v>1015</v>
      </c>
      <c r="CQ31" s="20"/>
      <c r="CR31" s="7"/>
      <c r="CS31" s="7"/>
      <c r="CT31" s="7"/>
      <c r="CU31" s="7"/>
      <c r="CV31" s="7"/>
      <c r="CW31" s="7"/>
      <c r="CX31" s="7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>
      <c r="A32" s="133">
        <v>168</v>
      </c>
      <c r="B32" t="s">
        <v>419</v>
      </c>
      <c r="C32" s="33" t="s">
        <v>420</v>
      </c>
      <c r="D32" s="25" t="s">
        <v>421</v>
      </c>
      <c r="E32" s="40" t="s">
        <v>428</v>
      </c>
      <c r="F32" s="130" t="s">
        <v>17</v>
      </c>
      <c r="G32" s="36"/>
      <c r="H32" s="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>
        <v>1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21">
        <f t="shared" si="0"/>
        <v>1</v>
      </c>
      <c r="BZ32" s="117">
        <v>29</v>
      </c>
      <c r="CA32" s="117"/>
      <c r="CB32" s="117"/>
      <c r="CC32" s="134"/>
      <c r="CD32" s="134"/>
      <c r="CE32" s="22" t="s">
        <v>423</v>
      </c>
      <c r="CF32" s="22" t="s">
        <v>419</v>
      </c>
      <c r="CG32" s="140" t="s">
        <v>424</v>
      </c>
      <c r="CH32" s="23">
        <v>4.0999999999999996</v>
      </c>
      <c r="CI32" s="20">
        <v>708</v>
      </c>
      <c r="CJ32" s="24">
        <v>43258</v>
      </c>
      <c r="CK32" s="25" t="s">
        <v>89</v>
      </c>
      <c r="CL32" s="25">
        <v>25</v>
      </c>
      <c r="CM32" s="148" t="s">
        <v>428</v>
      </c>
      <c r="CN32" s="26">
        <f t="shared" si="1"/>
        <v>530</v>
      </c>
      <c r="CO32" s="29" t="s">
        <v>429</v>
      </c>
      <c r="CP32" s="150" t="s">
        <v>1016</v>
      </c>
      <c r="CQ32" s="20"/>
      <c r="CR32" s="7"/>
      <c r="CS32" s="7"/>
      <c r="CT32" s="7"/>
      <c r="CU32" s="7"/>
      <c r="CV32" s="7"/>
      <c r="CW32" s="7"/>
      <c r="CX32" s="7"/>
    </row>
    <row r="33" spans="1:183" s="17" customFormat="1">
      <c r="A33" s="133">
        <v>169</v>
      </c>
      <c r="B33" s="17" t="s">
        <v>419</v>
      </c>
      <c r="C33" s="33" t="s">
        <v>420</v>
      </c>
      <c r="D33" s="25" t="s">
        <v>421</v>
      </c>
      <c r="E33" s="138" t="s">
        <v>968</v>
      </c>
      <c r="F33" s="40" t="s">
        <v>933</v>
      </c>
      <c r="G33" s="36"/>
      <c r="H33" s="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>
        <v>1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21">
        <f t="shared" si="0"/>
        <v>1</v>
      </c>
      <c r="BZ33" s="117">
        <v>30</v>
      </c>
      <c r="CA33" s="117"/>
      <c r="CB33" s="117"/>
      <c r="CC33" s="134"/>
      <c r="CD33" s="134"/>
      <c r="CE33" s="22" t="s">
        <v>423</v>
      </c>
      <c r="CF33" s="22" t="s">
        <v>419</v>
      </c>
      <c r="CG33" s="140" t="s">
        <v>424</v>
      </c>
      <c r="CH33" s="23">
        <v>4.0999999999999996</v>
      </c>
      <c r="CI33" s="20">
        <v>708</v>
      </c>
      <c r="CJ33" s="24">
        <v>43258</v>
      </c>
      <c r="CK33" s="25" t="s">
        <v>89</v>
      </c>
      <c r="CL33" s="25">
        <v>25</v>
      </c>
      <c r="CM33" s="137" t="s">
        <v>968</v>
      </c>
      <c r="CN33" s="26">
        <f t="shared" si="1"/>
        <v>540</v>
      </c>
      <c r="CO33" s="29" t="s">
        <v>430</v>
      </c>
      <c r="CP33" s="29" t="s">
        <v>1017</v>
      </c>
      <c r="CQ33" s="20"/>
      <c r="CR33" s="7"/>
      <c r="CS33" s="7"/>
      <c r="CT33" s="7"/>
      <c r="CU33" s="7"/>
      <c r="CV33" s="7"/>
      <c r="CW33" s="7"/>
      <c r="CX33" s="7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</row>
    <row r="34" spans="1:183">
      <c r="A34" s="132">
        <v>170</v>
      </c>
      <c r="B34" t="s">
        <v>419</v>
      </c>
      <c r="C34" s="33" t="s">
        <v>420</v>
      </c>
      <c r="D34" s="25" t="s">
        <v>421</v>
      </c>
      <c r="E34" s="138" t="s">
        <v>969</v>
      </c>
      <c r="F34" s="112" t="s">
        <v>951</v>
      </c>
      <c r="G34" s="36"/>
      <c r="H34" s="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>
        <v>1</v>
      </c>
      <c r="BT34" s="36"/>
      <c r="BU34" s="36"/>
      <c r="BV34" s="36"/>
      <c r="BW34" s="36"/>
      <c r="BX34" s="36"/>
      <c r="BY34" s="21">
        <f t="shared" si="0"/>
        <v>1</v>
      </c>
      <c r="BZ34" s="117">
        <v>31</v>
      </c>
      <c r="CA34" s="117"/>
      <c r="CB34" s="117"/>
      <c r="CC34" s="134"/>
      <c r="CD34" s="134"/>
      <c r="CE34" s="22" t="s">
        <v>423</v>
      </c>
      <c r="CF34" s="22" t="s">
        <v>419</v>
      </c>
      <c r="CG34" s="140" t="s">
        <v>424</v>
      </c>
      <c r="CH34" s="23">
        <v>4.0999999999999996</v>
      </c>
      <c r="CI34" s="20">
        <v>708</v>
      </c>
      <c r="CJ34" s="24">
        <v>43258</v>
      </c>
      <c r="CK34" s="25" t="s">
        <v>89</v>
      </c>
      <c r="CL34" s="25">
        <v>25</v>
      </c>
      <c r="CM34" s="137" t="s">
        <v>969</v>
      </c>
      <c r="CN34" s="26">
        <f t="shared" si="1"/>
        <v>539</v>
      </c>
      <c r="CO34" s="29" t="s">
        <v>431</v>
      </c>
      <c r="CP34" s="29" t="s">
        <v>1018</v>
      </c>
      <c r="CQ34" s="20"/>
      <c r="CR34" s="7"/>
      <c r="CS34" s="7"/>
      <c r="CT34" s="7"/>
      <c r="CU34" s="7"/>
      <c r="CV34" s="7"/>
      <c r="CW34" s="7"/>
      <c r="CX34" s="7"/>
    </row>
    <row r="35" spans="1:183" s="17" customFormat="1">
      <c r="A35" s="133">
        <v>171</v>
      </c>
      <c r="B35" s="17" t="s">
        <v>419</v>
      </c>
      <c r="C35" s="33" t="s">
        <v>420</v>
      </c>
      <c r="D35" s="25" t="s">
        <v>421</v>
      </c>
      <c r="E35" s="40" t="s">
        <v>432</v>
      </c>
      <c r="F35" s="40" t="s">
        <v>933</v>
      </c>
      <c r="G35" s="36"/>
      <c r="H35" s="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>
        <v>1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21">
        <f t="shared" si="0"/>
        <v>1</v>
      </c>
      <c r="BZ35" s="117">
        <v>32</v>
      </c>
      <c r="CA35" s="117"/>
      <c r="CB35" s="117"/>
      <c r="CC35" s="134"/>
      <c r="CD35" s="134"/>
      <c r="CE35" s="22" t="s">
        <v>423</v>
      </c>
      <c r="CF35" s="22" t="s">
        <v>419</v>
      </c>
      <c r="CG35" s="140" t="s">
        <v>424</v>
      </c>
      <c r="CH35" s="23">
        <v>4.0999999999999996</v>
      </c>
      <c r="CI35" s="20">
        <v>708</v>
      </c>
      <c r="CJ35" s="24">
        <v>43258</v>
      </c>
      <c r="CK35" s="25" t="s">
        <v>89</v>
      </c>
      <c r="CL35" s="25">
        <v>25</v>
      </c>
      <c r="CM35" s="41" t="s">
        <v>432</v>
      </c>
      <c r="CN35" s="26">
        <f t="shared" si="1"/>
        <v>539</v>
      </c>
      <c r="CO35" s="29" t="s">
        <v>433</v>
      </c>
      <c r="CP35" s="29" t="s">
        <v>1019</v>
      </c>
      <c r="CQ35" s="20"/>
      <c r="CR35" s="7"/>
      <c r="CS35" s="7"/>
      <c r="CT35" s="7"/>
      <c r="CU35" s="7"/>
      <c r="CV35" s="7"/>
      <c r="CW35" s="7"/>
      <c r="CX35" s="7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spans="1:183">
      <c r="A36" s="133">
        <v>172</v>
      </c>
      <c r="B36" t="s">
        <v>419</v>
      </c>
      <c r="C36" s="33" t="s">
        <v>420</v>
      </c>
      <c r="D36" s="25" t="s">
        <v>421</v>
      </c>
      <c r="E36" s="40" t="s">
        <v>434</v>
      </c>
      <c r="F36" s="112" t="s">
        <v>951</v>
      </c>
      <c r="G36" s="36"/>
      <c r="H36" s="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>
        <v>1</v>
      </c>
      <c r="BT36" s="36"/>
      <c r="BU36" s="36"/>
      <c r="BV36" s="36"/>
      <c r="BW36" s="36"/>
      <c r="BX36" s="36"/>
      <c r="BY36" s="21">
        <f t="shared" si="0"/>
        <v>1</v>
      </c>
      <c r="BZ36" s="117">
        <v>33</v>
      </c>
      <c r="CA36" s="117"/>
      <c r="CB36" s="117"/>
      <c r="CC36" s="134"/>
      <c r="CD36" s="134"/>
      <c r="CE36" s="22" t="s">
        <v>423</v>
      </c>
      <c r="CF36" s="22" t="s">
        <v>419</v>
      </c>
      <c r="CG36" s="140" t="s">
        <v>424</v>
      </c>
      <c r="CH36" s="23">
        <v>4.0999999999999996</v>
      </c>
      <c r="CI36" s="20">
        <v>708</v>
      </c>
      <c r="CJ36" s="24">
        <v>43258</v>
      </c>
      <c r="CK36" s="25" t="s">
        <v>89</v>
      </c>
      <c r="CL36" s="25">
        <v>25</v>
      </c>
      <c r="CM36" s="41" t="s">
        <v>434</v>
      </c>
      <c r="CN36" s="26">
        <f t="shared" si="1"/>
        <v>544</v>
      </c>
      <c r="CO36" s="29" t="s">
        <v>435</v>
      </c>
      <c r="CP36" s="29" t="s">
        <v>1020</v>
      </c>
      <c r="CQ36" s="20"/>
      <c r="CR36" s="7"/>
      <c r="CS36" s="7"/>
      <c r="CT36" s="39"/>
      <c r="CU36" s="7"/>
      <c r="CV36" s="7"/>
      <c r="CW36" s="7"/>
      <c r="CX36" s="7"/>
    </row>
    <row r="37" spans="1:183">
      <c r="A37" s="133">
        <v>173</v>
      </c>
      <c r="B37" s="17" t="s">
        <v>419</v>
      </c>
      <c r="C37" s="33" t="s">
        <v>420</v>
      </c>
      <c r="D37" s="25" t="s">
        <v>421</v>
      </c>
      <c r="E37" s="31" t="s">
        <v>436</v>
      </c>
      <c r="F37" s="112" t="s">
        <v>953</v>
      </c>
      <c r="G37" s="36"/>
      <c r="H37" s="20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>
        <v>1</v>
      </c>
      <c r="BV37" s="36"/>
      <c r="BW37" s="36"/>
      <c r="BX37" s="36"/>
      <c r="BY37" s="21">
        <f t="shared" si="0"/>
        <v>1</v>
      </c>
      <c r="BZ37" s="117">
        <v>34</v>
      </c>
      <c r="CA37" s="117"/>
      <c r="CB37" s="117"/>
      <c r="CC37" s="134"/>
      <c r="CD37" s="134"/>
      <c r="CE37" s="22" t="s">
        <v>423</v>
      </c>
      <c r="CF37" s="22" t="s">
        <v>419</v>
      </c>
      <c r="CG37" s="140" t="s">
        <v>424</v>
      </c>
      <c r="CH37" s="23">
        <v>4.0999999999999996</v>
      </c>
      <c r="CI37" s="20">
        <v>708</v>
      </c>
      <c r="CJ37" s="24">
        <v>43258</v>
      </c>
      <c r="CK37" s="25" t="s">
        <v>89</v>
      </c>
      <c r="CL37" s="25">
        <v>25</v>
      </c>
      <c r="CM37" s="57" t="s">
        <v>436</v>
      </c>
      <c r="CN37" s="26">
        <f t="shared" si="1"/>
        <v>542</v>
      </c>
      <c r="CO37" s="27" t="s">
        <v>437</v>
      </c>
      <c r="CP37" s="29" t="s">
        <v>1021</v>
      </c>
      <c r="CQ37" s="20"/>
      <c r="CR37" s="7"/>
      <c r="CS37" s="20"/>
      <c r="CT37" s="20"/>
      <c r="CU37" s="20"/>
      <c r="CV37" s="20"/>
      <c r="CW37" s="20"/>
      <c r="CX37" s="20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</row>
    <row r="38" spans="1:183" s="17" customFormat="1">
      <c r="A38" s="132">
        <v>174</v>
      </c>
      <c r="B38" t="s">
        <v>419</v>
      </c>
      <c r="C38" s="33" t="s">
        <v>420</v>
      </c>
      <c r="D38" s="34" t="s">
        <v>421</v>
      </c>
      <c r="E38" s="31" t="s">
        <v>438</v>
      </c>
      <c r="F38" s="18" t="s">
        <v>956</v>
      </c>
      <c r="G38" s="35"/>
      <c r="H38" s="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>
        <v>1</v>
      </c>
      <c r="BY38" s="21">
        <f t="shared" si="0"/>
        <v>1</v>
      </c>
      <c r="BZ38" s="117">
        <v>35</v>
      </c>
      <c r="CA38" s="117"/>
      <c r="CB38" s="117"/>
      <c r="CC38" s="134"/>
      <c r="CD38" s="134"/>
      <c r="CE38" s="22" t="s">
        <v>423</v>
      </c>
      <c r="CF38" s="22" t="s">
        <v>419</v>
      </c>
      <c r="CG38" s="140" t="s">
        <v>424</v>
      </c>
      <c r="CH38" s="23">
        <v>4.0999999999999996</v>
      </c>
      <c r="CI38" s="20">
        <v>708</v>
      </c>
      <c r="CJ38" s="24">
        <v>43258</v>
      </c>
      <c r="CK38" s="25" t="s">
        <v>89</v>
      </c>
      <c r="CL38" s="25">
        <v>25</v>
      </c>
      <c r="CM38" s="57" t="s">
        <v>438</v>
      </c>
      <c r="CN38" s="26">
        <f t="shared" si="1"/>
        <v>555</v>
      </c>
      <c r="CO38" s="29" t="s">
        <v>439</v>
      </c>
      <c r="CP38" s="29" t="s">
        <v>1022</v>
      </c>
      <c r="CQ38" s="20"/>
      <c r="CR38" s="7"/>
      <c r="CS38" s="7"/>
      <c r="CT38" s="7"/>
      <c r="CU38" s="7"/>
      <c r="CV38" s="7"/>
      <c r="CW38" s="7"/>
      <c r="CX38" s="7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</row>
    <row r="39" spans="1:183">
      <c r="A39" s="133">
        <v>175</v>
      </c>
      <c r="B39" s="17" t="s">
        <v>419</v>
      </c>
      <c r="C39" s="33" t="s">
        <v>420</v>
      </c>
      <c r="D39" s="25" t="s">
        <v>421</v>
      </c>
      <c r="E39" s="31" t="s">
        <v>440</v>
      </c>
      <c r="F39" s="129" t="s">
        <v>11</v>
      </c>
      <c r="G39" s="36"/>
      <c r="H39" s="7"/>
      <c r="I39" s="36"/>
      <c r="J39" s="36"/>
      <c r="K39" s="36"/>
      <c r="L39" s="36"/>
      <c r="M39" s="36">
        <v>1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21">
        <f t="shared" si="0"/>
        <v>1</v>
      </c>
      <c r="BZ39" s="117">
        <v>36</v>
      </c>
      <c r="CA39" s="117"/>
      <c r="CB39" s="117"/>
      <c r="CC39" s="134"/>
      <c r="CD39" s="134"/>
      <c r="CE39" s="22" t="s">
        <v>423</v>
      </c>
      <c r="CF39" s="22" t="s">
        <v>419</v>
      </c>
      <c r="CG39" s="140" t="s">
        <v>424</v>
      </c>
      <c r="CH39" s="23">
        <v>4.0999999999999996</v>
      </c>
      <c r="CI39" s="20">
        <v>708</v>
      </c>
      <c r="CJ39" s="24">
        <v>43258</v>
      </c>
      <c r="CK39" s="25" t="s">
        <v>89</v>
      </c>
      <c r="CL39" s="25">
        <v>25</v>
      </c>
      <c r="CM39" s="147" t="s">
        <v>440</v>
      </c>
      <c r="CN39" s="26">
        <f t="shared" si="1"/>
        <v>537</v>
      </c>
      <c r="CO39" s="29" t="s">
        <v>441</v>
      </c>
      <c r="CP39" s="150" t="s">
        <v>1023</v>
      </c>
      <c r="CQ39" s="20"/>
      <c r="CR39" s="20"/>
      <c r="CS39" s="7"/>
      <c r="CT39" s="7"/>
      <c r="CU39" s="7"/>
      <c r="CV39" s="7"/>
      <c r="CW39" s="20"/>
      <c r="CX39" s="20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</row>
    <row r="40" spans="1:183" s="17" customFormat="1">
      <c r="A40" s="133">
        <v>176</v>
      </c>
      <c r="B40" t="s">
        <v>419</v>
      </c>
      <c r="C40" s="33" t="s">
        <v>420</v>
      </c>
      <c r="D40" s="25" t="s">
        <v>421</v>
      </c>
      <c r="E40" s="31" t="s">
        <v>442</v>
      </c>
      <c r="F40" s="31" t="s">
        <v>935</v>
      </c>
      <c r="G40" s="36"/>
      <c r="H40" s="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>
        <v>1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21">
        <f t="shared" si="0"/>
        <v>1</v>
      </c>
      <c r="BZ40" s="117">
        <v>37</v>
      </c>
      <c r="CA40" s="117"/>
      <c r="CB40" s="117"/>
      <c r="CC40" s="134"/>
      <c r="CD40" s="134"/>
      <c r="CE40" s="22" t="s">
        <v>423</v>
      </c>
      <c r="CF40" s="22" t="s">
        <v>419</v>
      </c>
      <c r="CG40" s="140" t="s">
        <v>424</v>
      </c>
      <c r="CH40" s="23">
        <v>4.0999999999999996</v>
      </c>
      <c r="CI40" s="20">
        <v>708</v>
      </c>
      <c r="CJ40" s="24">
        <v>43258</v>
      </c>
      <c r="CK40" s="25" t="s">
        <v>89</v>
      </c>
      <c r="CL40" s="25">
        <v>25</v>
      </c>
      <c r="CM40" s="57" t="s">
        <v>442</v>
      </c>
      <c r="CN40" s="26">
        <f t="shared" si="1"/>
        <v>530</v>
      </c>
      <c r="CO40" s="29" t="s">
        <v>443</v>
      </c>
      <c r="CP40" s="29" t="s">
        <v>1024</v>
      </c>
      <c r="CQ40" s="20"/>
      <c r="CR40" s="7"/>
      <c r="CS40" s="7"/>
      <c r="CT40" s="7"/>
      <c r="CU40" s="7"/>
      <c r="CV40" s="7"/>
      <c r="CW40" s="7"/>
      <c r="CX40" s="7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spans="1:183" s="17" customFormat="1">
      <c r="A41" s="133">
        <v>177</v>
      </c>
      <c r="B41" s="17" t="s">
        <v>419</v>
      </c>
      <c r="C41" s="33" t="s">
        <v>420</v>
      </c>
      <c r="D41" s="34" t="s">
        <v>421</v>
      </c>
      <c r="E41" s="31" t="s">
        <v>444</v>
      </c>
      <c r="F41" s="129" t="s">
        <v>11</v>
      </c>
      <c r="G41" s="35"/>
      <c r="H41" s="20"/>
      <c r="I41" s="35"/>
      <c r="J41" s="35"/>
      <c r="K41" s="35"/>
      <c r="L41" s="35"/>
      <c r="M41" s="35">
        <v>1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21">
        <f t="shared" si="0"/>
        <v>1</v>
      </c>
      <c r="BZ41" s="117">
        <v>38</v>
      </c>
      <c r="CA41" s="117"/>
      <c r="CB41" s="117"/>
      <c r="CC41" s="134"/>
      <c r="CD41" s="134"/>
      <c r="CE41" s="22" t="s">
        <v>423</v>
      </c>
      <c r="CF41" s="22" t="s">
        <v>419</v>
      </c>
      <c r="CG41" s="140" t="s">
        <v>424</v>
      </c>
      <c r="CH41" s="23">
        <v>4.0999999999999996</v>
      </c>
      <c r="CI41" s="20">
        <v>708</v>
      </c>
      <c r="CJ41" s="24">
        <v>43258</v>
      </c>
      <c r="CK41" s="25" t="s">
        <v>89</v>
      </c>
      <c r="CL41" s="25">
        <v>25</v>
      </c>
      <c r="CM41" s="147" t="s">
        <v>444</v>
      </c>
      <c r="CN41" s="26">
        <f t="shared" si="1"/>
        <v>545</v>
      </c>
      <c r="CO41" s="27" t="s">
        <v>445</v>
      </c>
      <c r="CP41" s="150" t="s">
        <v>1025</v>
      </c>
      <c r="CQ41" s="20"/>
      <c r="CR41" s="7"/>
      <c r="CS41" s="20"/>
      <c r="CT41" s="20"/>
      <c r="CU41" s="20"/>
      <c r="CV41" s="20"/>
      <c r="CW41" s="20"/>
      <c r="CX41" s="20"/>
    </row>
    <row r="42" spans="1:183" s="17" customFormat="1">
      <c r="A42" s="132">
        <v>178</v>
      </c>
      <c r="B42" t="s">
        <v>419</v>
      </c>
      <c r="C42" s="33" t="s">
        <v>420</v>
      </c>
      <c r="D42" s="25" t="s">
        <v>421</v>
      </c>
      <c r="E42" s="31" t="s">
        <v>446</v>
      </c>
      <c r="F42" s="129" t="s">
        <v>19</v>
      </c>
      <c r="G42" s="36"/>
      <c r="H42" s="2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>
        <v>1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21">
        <f t="shared" si="0"/>
        <v>1</v>
      </c>
      <c r="BZ42" s="117">
        <v>39</v>
      </c>
      <c r="CA42" s="117"/>
      <c r="CB42" s="117"/>
      <c r="CC42" s="134"/>
      <c r="CD42" s="134"/>
      <c r="CE42" s="22" t="s">
        <v>423</v>
      </c>
      <c r="CF42" s="22" t="s">
        <v>419</v>
      </c>
      <c r="CG42" s="140" t="s">
        <v>424</v>
      </c>
      <c r="CH42" s="23">
        <v>4.0999999999999996</v>
      </c>
      <c r="CI42" s="20">
        <v>708</v>
      </c>
      <c r="CJ42" s="24">
        <v>43258</v>
      </c>
      <c r="CK42" s="25" t="s">
        <v>89</v>
      </c>
      <c r="CL42" s="25">
        <v>25</v>
      </c>
      <c r="CM42" s="147" t="s">
        <v>446</v>
      </c>
      <c r="CN42" s="26">
        <f t="shared" si="1"/>
        <v>537</v>
      </c>
      <c r="CO42" s="27" t="s">
        <v>447</v>
      </c>
      <c r="CP42" s="150" t="s">
        <v>1026</v>
      </c>
      <c r="CQ42" s="20"/>
      <c r="CR42" s="7"/>
      <c r="CS42" s="7"/>
      <c r="CT42" s="7"/>
      <c r="CU42" s="7"/>
      <c r="CV42" s="7"/>
      <c r="CW42" s="7"/>
      <c r="CX42" s="7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</row>
    <row r="43" spans="1:183" s="17" customFormat="1">
      <c r="A43" s="133">
        <v>179</v>
      </c>
      <c r="B43" s="17" t="s">
        <v>419</v>
      </c>
      <c r="C43" s="33" t="s">
        <v>420</v>
      </c>
      <c r="D43" s="25" t="s">
        <v>421</v>
      </c>
      <c r="E43" s="31" t="s">
        <v>448</v>
      </c>
      <c r="F43" s="129" t="s">
        <v>11</v>
      </c>
      <c r="G43" s="36"/>
      <c r="H43" s="20"/>
      <c r="I43" s="36"/>
      <c r="J43" s="36"/>
      <c r="K43" s="36"/>
      <c r="L43" s="36"/>
      <c r="M43" s="36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21">
        <f t="shared" si="0"/>
        <v>1</v>
      </c>
      <c r="BZ43" s="117">
        <v>40</v>
      </c>
      <c r="CA43" s="117"/>
      <c r="CB43" s="117"/>
      <c r="CC43" s="134"/>
      <c r="CD43" s="134"/>
      <c r="CE43" s="22" t="s">
        <v>423</v>
      </c>
      <c r="CF43" s="22" t="s">
        <v>419</v>
      </c>
      <c r="CG43" s="140" t="s">
        <v>424</v>
      </c>
      <c r="CH43" s="23">
        <v>4.0999999999999996</v>
      </c>
      <c r="CI43" s="20">
        <v>708</v>
      </c>
      <c r="CJ43" s="24">
        <v>43258</v>
      </c>
      <c r="CK43" s="25" t="s">
        <v>89</v>
      </c>
      <c r="CL43" s="25">
        <v>25</v>
      </c>
      <c r="CM43" s="147" t="s">
        <v>448</v>
      </c>
      <c r="CN43" s="26">
        <f t="shared" si="1"/>
        <v>537</v>
      </c>
      <c r="CO43" s="27" t="s">
        <v>441</v>
      </c>
      <c r="CP43" s="150" t="s">
        <v>1027</v>
      </c>
      <c r="CQ43" s="20"/>
      <c r="CR43" s="7"/>
      <c r="CS43" s="7"/>
      <c r="CT43" s="7"/>
      <c r="CU43" s="7"/>
      <c r="CV43" s="7"/>
      <c r="CW43" s="7"/>
      <c r="CX43" s="7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</row>
    <row r="44" spans="1:183">
      <c r="A44" s="133">
        <v>180</v>
      </c>
      <c r="B44" t="s">
        <v>419</v>
      </c>
      <c r="C44" s="33" t="s">
        <v>420</v>
      </c>
      <c r="D44" s="25" t="s">
        <v>421</v>
      </c>
      <c r="E44" s="31" t="s">
        <v>449</v>
      </c>
      <c r="F44" s="18" t="s">
        <v>944</v>
      </c>
      <c r="G44" s="36"/>
      <c r="H44" s="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>
        <v>1</v>
      </c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21">
        <f t="shared" si="0"/>
        <v>1</v>
      </c>
      <c r="BZ44" s="117">
        <v>41</v>
      </c>
      <c r="CA44" s="117"/>
      <c r="CB44" s="117"/>
      <c r="CC44" s="134"/>
      <c r="CD44" s="134"/>
      <c r="CE44" s="22" t="s">
        <v>423</v>
      </c>
      <c r="CF44" s="22" t="s">
        <v>419</v>
      </c>
      <c r="CG44" s="140" t="s">
        <v>424</v>
      </c>
      <c r="CH44" s="23">
        <v>4.0999999999999996</v>
      </c>
      <c r="CI44" s="20">
        <v>708</v>
      </c>
      <c r="CJ44" s="24">
        <v>43258</v>
      </c>
      <c r="CK44" s="25" t="s">
        <v>89</v>
      </c>
      <c r="CL44" s="25">
        <v>25</v>
      </c>
      <c r="CM44" s="57" t="s">
        <v>449</v>
      </c>
      <c r="CN44" s="26">
        <f t="shared" si="1"/>
        <v>539</v>
      </c>
      <c r="CO44" s="30" t="s">
        <v>450</v>
      </c>
      <c r="CP44" s="29" t="s">
        <v>1029</v>
      </c>
      <c r="CQ44" s="20"/>
      <c r="CR44" s="7"/>
      <c r="CS44" s="7"/>
      <c r="CT44" s="7"/>
      <c r="CU44" s="7"/>
      <c r="CV44" s="7"/>
      <c r="CW44" s="7"/>
      <c r="CX44" s="7"/>
    </row>
    <row r="45" spans="1:183" s="17" customFormat="1">
      <c r="A45" s="133">
        <v>181</v>
      </c>
      <c r="B45" s="17" t="s">
        <v>419</v>
      </c>
      <c r="C45" s="33" t="s">
        <v>420</v>
      </c>
      <c r="D45" s="34" t="s">
        <v>421</v>
      </c>
      <c r="E45" s="31" t="s">
        <v>451</v>
      </c>
      <c r="F45" s="129" t="s">
        <v>9</v>
      </c>
      <c r="G45" s="35"/>
      <c r="H45" s="7"/>
      <c r="I45" s="35"/>
      <c r="J45" s="35"/>
      <c r="K45" s="35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21">
        <f t="shared" si="0"/>
        <v>1</v>
      </c>
      <c r="BZ45" s="117">
        <v>42</v>
      </c>
      <c r="CA45" s="117"/>
      <c r="CB45" s="117"/>
      <c r="CC45" s="134"/>
      <c r="CD45" s="134"/>
      <c r="CE45" s="22" t="s">
        <v>423</v>
      </c>
      <c r="CF45" s="22" t="s">
        <v>419</v>
      </c>
      <c r="CG45" s="140" t="s">
        <v>424</v>
      </c>
      <c r="CH45" s="23">
        <v>4.0999999999999996</v>
      </c>
      <c r="CI45" s="20">
        <v>708</v>
      </c>
      <c r="CJ45" s="24">
        <v>43258</v>
      </c>
      <c r="CK45" s="25" t="s">
        <v>89</v>
      </c>
      <c r="CL45" s="25">
        <v>25</v>
      </c>
      <c r="CM45" s="147" t="s">
        <v>451</v>
      </c>
      <c r="CN45" s="26">
        <f t="shared" si="1"/>
        <v>537</v>
      </c>
      <c r="CO45" s="29" t="s">
        <v>452</v>
      </c>
      <c r="CP45" s="150" t="s">
        <v>1030</v>
      </c>
      <c r="CQ45" s="20"/>
      <c r="CR45" s="7"/>
      <c r="CS45" s="7"/>
      <c r="CT45" s="7"/>
      <c r="CU45" s="7"/>
      <c r="CV45" s="7"/>
      <c r="CW45" s="7"/>
      <c r="CX45" s="7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</row>
    <row r="46" spans="1:183">
      <c r="A46" s="132">
        <v>182</v>
      </c>
      <c r="B46" t="s">
        <v>419</v>
      </c>
      <c r="C46" s="33" t="s">
        <v>420</v>
      </c>
      <c r="D46" s="25" t="s">
        <v>421</v>
      </c>
      <c r="E46" s="31" t="s">
        <v>453</v>
      </c>
      <c r="F46" s="40" t="s">
        <v>940</v>
      </c>
      <c r="G46" s="36"/>
      <c r="H46" s="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>
        <v>1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21">
        <f t="shared" si="0"/>
        <v>1</v>
      </c>
      <c r="BZ46" s="117">
        <v>43</v>
      </c>
      <c r="CA46" s="117"/>
      <c r="CB46" s="117"/>
      <c r="CC46" s="134"/>
      <c r="CD46" s="134"/>
      <c r="CE46" s="22" t="s">
        <v>423</v>
      </c>
      <c r="CF46" s="22" t="s">
        <v>419</v>
      </c>
      <c r="CG46" s="140" t="s">
        <v>424</v>
      </c>
      <c r="CH46" s="23">
        <v>4.0999999999999996</v>
      </c>
      <c r="CI46" s="20">
        <v>708</v>
      </c>
      <c r="CJ46" s="24">
        <v>43258</v>
      </c>
      <c r="CK46" s="25" t="s">
        <v>89</v>
      </c>
      <c r="CL46" s="25">
        <v>25</v>
      </c>
      <c r="CM46" s="57" t="s">
        <v>453</v>
      </c>
      <c r="CN46" s="26">
        <f t="shared" si="1"/>
        <v>492</v>
      </c>
      <c r="CO46" s="29" t="s">
        <v>454</v>
      </c>
      <c r="CP46" s="29" t="s">
        <v>1031</v>
      </c>
      <c r="CQ46" s="20"/>
      <c r="CR46" s="7"/>
      <c r="CS46" s="20"/>
      <c r="CT46" s="20"/>
      <c r="CU46" s="20"/>
      <c r="CV46" s="20"/>
      <c r="CW46" s="20"/>
      <c r="CX46" s="20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</row>
    <row r="47" spans="1:183">
      <c r="A47" s="133">
        <v>183</v>
      </c>
      <c r="B47" s="17" t="s">
        <v>419</v>
      </c>
      <c r="C47" s="33" t="s">
        <v>420</v>
      </c>
      <c r="D47" s="25" t="s">
        <v>421</v>
      </c>
      <c r="E47" s="31" t="s">
        <v>455</v>
      </c>
      <c r="F47" s="31" t="s">
        <v>934</v>
      </c>
      <c r="G47" s="36"/>
      <c r="H47" s="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>
        <v>1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21">
        <f t="shared" si="0"/>
        <v>1</v>
      </c>
      <c r="BZ47" s="117">
        <v>44</v>
      </c>
      <c r="CA47" s="117"/>
      <c r="CB47" s="117"/>
      <c r="CC47" s="134"/>
      <c r="CD47" s="134"/>
      <c r="CE47" s="22" t="s">
        <v>423</v>
      </c>
      <c r="CF47" s="22" t="s">
        <v>419</v>
      </c>
      <c r="CG47" s="140" t="s">
        <v>424</v>
      </c>
      <c r="CH47" s="23">
        <v>4.0999999999999996</v>
      </c>
      <c r="CI47" s="20">
        <v>708</v>
      </c>
      <c r="CJ47" s="24">
        <v>43258</v>
      </c>
      <c r="CK47" s="25" t="s">
        <v>89</v>
      </c>
      <c r="CL47" s="25">
        <v>25</v>
      </c>
      <c r="CM47" s="57" t="s">
        <v>455</v>
      </c>
      <c r="CN47" s="26">
        <f t="shared" si="1"/>
        <v>544</v>
      </c>
      <c r="CO47" s="29" t="s">
        <v>456</v>
      </c>
      <c r="CP47" s="29" t="s">
        <v>1032</v>
      </c>
      <c r="CQ47" s="20"/>
      <c r="CR47" s="7"/>
      <c r="CS47" s="7"/>
      <c r="CT47" s="7"/>
      <c r="CU47" s="7"/>
      <c r="CV47" s="7"/>
      <c r="CW47" s="7"/>
      <c r="CX47" s="7"/>
    </row>
    <row r="48" spans="1:183">
      <c r="A48" s="133">
        <v>184</v>
      </c>
      <c r="B48" t="s">
        <v>419</v>
      </c>
      <c r="C48" s="33" t="s">
        <v>420</v>
      </c>
      <c r="D48" s="34" t="s">
        <v>421</v>
      </c>
      <c r="E48" s="31" t="s">
        <v>457</v>
      </c>
      <c r="F48" s="128" t="s">
        <v>7</v>
      </c>
      <c r="G48" s="35"/>
      <c r="H48" s="7"/>
      <c r="I48" s="35">
        <v>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21">
        <f t="shared" si="0"/>
        <v>1</v>
      </c>
      <c r="BZ48" s="117">
        <v>45</v>
      </c>
      <c r="CA48" s="117"/>
      <c r="CB48" s="117"/>
      <c r="CC48" s="134"/>
      <c r="CD48" s="134"/>
      <c r="CE48" s="22" t="s">
        <v>423</v>
      </c>
      <c r="CF48" s="22" t="s">
        <v>419</v>
      </c>
      <c r="CG48" s="22" t="s">
        <v>424</v>
      </c>
      <c r="CH48" s="23">
        <v>4.0999999999999996</v>
      </c>
      <c r="CI48" s="20">
        <v>708</v>
      </c>
      <c r="CJ48" s="24">
        <v>43258</v>
      </c>
      <c r="CK48" s="25" t="s">
        <v>89</v>
      </c>
      <c r="CL48" s="25">
        <v>25</v>
      </c>
      <c r="CM48" s="147" t="s">
        <v>457</v>
      </c>
      <c r="CN48" s="26">
        <f t="shared" si="1"/>
        <v>537</v>
      </c>
      <c r="CO48" s="29" t="s">
        <v>458</v>
      </c>
      <c r="CP48" s="150" t="s">
        <v>1033</v>
      </c>
      <c r="CQ48" s="20"/>
      <c r="CR48" s="7"/>
      <c r="CS48" s="7"/>
      <c r="CT48" s="7"/>
      <c r="CU48" s="7"/>
      <c r="CV48" s="7"/>
      <c r="CW48" s="7"/>
      <c r="CX48" s="7"/>
    </row>
    <row r="49" spans="1:183">
      <c r="A49" s="133">
        <v>185</v>
      </c>
      <c r="B49" s="17" t="s">
        <v>419</v>
      </c>
      <c r="C49" s="33" t="s">
        <v>420</v>
      </c>
      <c r="D49" s="25" t="s">
        <v>421</v>
      </c>
      <c r="E49" s="31" t="s">
        <v>459</v>
      </c>
      <c r="F49" s="18" t="s">
        <v>963</v>
      </c>
      <c r="G49" s="36"/>
      <c r="H49" s="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v>1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21">
        <f t="shared" si="0"/>
        <v>1</v>
      </c>
      <c r="BZ49" s="117">
        <v>46</v>
      </c>
      <c r="CA49" s="117"/>
      <c r="CB49" s="117"/>
      <c r="CC49" s="134"/>
      <c r="CD49" s="134"/>
      <c r="CE49" s="22" t="s">
        <v>423</v>
      </c>
      <c r="CF49" s="22" t="s">
        <v>419</v>
      </c>
      <c r="CG49" s="22" t="s">
        <v>424</v>
      </c>
      <c r="CH49" s="23">
        <v>4.0999999999999996</v>
      </c>
      <c r="CI49" s="20">
        <v>708</v>
      </c>
      <c r="CJ49" s="24">
        <v>43258</v>
      </c>
      <c r="CK49" s="25" t="s">
        <v>89</v>
      </c>
      <c r="CL49" s="25">
        <v>25</v>
      </c>
      <c r="CM49" s="57" t="s">
        <v>459</v>
      </c>
      <c r="CN49" s="26">
        <f t="shared" si="1"/>
        <v>522</v>
      </c>
      <c r="CO49" s="29" t="s">
        <v>460</v>
      </c>
      <c r="CP49" s="29" t="s">
        <v>1034</v>
      </c>
      <c r="CQ49" s="20"/>
      <c r="CR49" s="7"/>
      <c r="CS49" s="20"/>
      <c r="CT49" s="20"/>
      <c r="CU49" s="20"/>
      <c r="CV49" s="20"/>
      <c r="CW49" s="7"/>
      <c r="CX49" s="7"/>
    </row>
    <row r="50" spans="1:183">
      <c r="A50" s="132">
        <v>186</v>
      </c>
      <c r="B50" t="s">
        <v>419</v>
      </c>
      <c r="C50" s="33" t="s">
        <v>420</v>
      </c>
      <c r="D50" s="34" t="s">
        <v>421</v>
      </c>
      <c r="E50" s="31" t="s">
        <v>461</v>
      </c>
      <c r="F50" s="127" t="s">
        <v>927</v>
      </c>
      <c r="G50" s="35"/>
      <c r="H50" s="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>
        <v>1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21">
        <f t="shared" si="0"/>
        <v>1</v>
      </c>
      <c r="BZ50" s="117">
        <v>47</v>
      </c>
      <c r="CA50" s="117"/>
      <c r="CB50" s="117"/>
      <c r="CC50" s="134"/>
      <c r="CD50" s="134"/>
      <c r="CE50" s="22" t="s">
        <v>423</v>
      </c>
      <c r="CF50" s="22" t="s">
        <v>419</v>
      </c>
      <c r="CG50" s="22" t="s">
        <v>424</v>
      </c>
      <c r="CH50" s="23">
        <v>4.0999999999999996</v>
      </c>
      <c r="CI50" s="20">
        <v>708</v>
      </c>
      <c r="CJ50" s="24">
        <v>43258</v>
      </c>
      <c r="CK50" s="25" t="s">
        <v>89</v>
      </c>
      <c r="CL50" s="25">
        <v>50</v>
      </c>
      <c r="CM50" s="147" t="s">
        <v>461</v>
      </c>
      <c r="CN50" s="26">
        <f t="shared" si="1"/>
        <v>525</v>
      </c>
      <c r="CO50" s="29" t="s">
        <v>462</v>
      </c>
      <c r="CP50" s="150" t="s">
        <v>1035</v>
      </c>
      <c r="CQ50" s="20"/>
      <c r="CR50" s="7"/>
      <c r="CS50" s="7"/>
      <c r="CT50" s="7"/>
      <c r="CU50" s="7"/>
      <c r="CV50" s="7"/>
      <c r="CW50" s="7"/>
      <c r="CX50" s="7"/>
    </row>
    <row r="51" spans="1:183">
      <c r="A51" s="133">
        <v>187</v>
      </c>
      <c r="B51" s="17" t="s">
        <v>419</v>
      </c>
      <c r="C51" s="33" t="s">
        <v>420</v>
      </c>
      <c r="D51" s="25" t="s">
        <v>421</v>
      </c>
      <c r="E51" s="31" t="s">
        <v>463</v>
      </c>
      <c r="F51" s="127" t="s">
        <v>18</v>
      </c>
      <c r="G51" s="36"/>
      <c r="H51" s="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1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21">
        <f t="shared" si="0"/>
        <v>1</v>
      </c>
      <c r="BZ51" s="117">
        <v>48</v>
      </c>
      <c r="CA51" s="117"/>
      <c r="CB51" s="117"/>
      <c r="CC51" s="134"/>
      <c r="CD51" s="134"/>
      <c r="CE51" s="22" t="s">
        <v>423</v>
      </c>
      <c r="CF51" s="22" t="s">
        <v>419</v>
      </c>
      <c r="CG51" s="22" t="s">
        <v>424</v>
      </c>
      <c r="CH51" s="23">
        <v>4.0999999999999996</v>
      </c>
      <c r="CI51" s="20">
        <v>708</v>
      </c>
      <c r="CJ51" s="24">
        <v>43258</v>
      </c>
      <c r="CK51" s="25" t="s">
        <v>89</v>
      </c>
      <c r="CL51" s="25">
        <v>50</v>
      </c>
      <c r="CM51" s="147" t="s">
        <v>463</v>
      </c>
      <c r="CN51" s="26">
        <f t="shared" si="1"/>
        <v>534</v>
      </c>
      <c r="CO51" s="29" t="s">
        <v>464</v>
      </c>
      <c r="CP51" s="150" t="s">
        <v>1037</v>
      </c>
      <c r="CQ51" s="20"/>
      <c r="CR51" s="7"/>
      <c r="CS51" s="7"/>
      <c r="CT51" s="7"/>
      <c r="CU51" s="7"/>
      <c r="CV51" s="7"/>
      <c r="CW51" s="7"/>
      <c r="CX51" s="7"/>
    </row>
    <row r="52" spans="1:183">
      <c r="A52" s="133">
        <v>188</v>
      </c>
      <c r="B52" t="s">
        <v>419</v>
      </c>
      <c r="C52" s="33" t="s">
        <v>420</v>
      </c>
      <c r="D52" s="34" t="s">
        <v>421</v>
      </c>
      <c r="E52" s="31" t="s">
        <v>465</v>
      </c>
      <c r="F52" s="31" t="s">
        <v>937</v>
      </c>
      <c r="G52" s="35"/>
      <c r="H52" s="7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>
        <v>1</v>
      </c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21">
        <f t="shared" si="0"/>
        <v>1</v>
      </c>
      <c r="BZ52" s="117">
        <v>49</v>
      </c>
      <c r="CA52" s="117"/>
      <c r="CB52" s="117"/>
      <c r="CC52" s="134"/>
      <c r="CD52" s="134"/>
      <c r="CE52" s="22" t="s">
        <v>423</v>
      </c>
      <c r="CF52" s="22" t="s">
        <v>419</v>
      </c>
      <c r="CG52" s="22" t="s">
        <v>424</v>
      </c>
      <c r="CH52" s="23">
        <v>4.0999999999999996</v>
      </c>
      <c r="CI52" s="20">
        <v>708</v>
      </c>
      <c r="CJ52" s="24">
        <v>43258</v>
      </c>
      <c r="CK52" s="25" t="s">
        <v>89</v>
      </c>
      <c r="CL52" s="25">
        <v>50</v>
      </c>
      <c r="CM52" s="57" t="s">
        <v>465</v>
      </c>
      <c r="CN52" s="26">
        <f t="shared" si="1"/>
        <v>544</v>
      </c>
      <c r="CO52" s="29" t="s">
        <v>466</v>
      </c>
      <c r="CP52" s="29" t="s">
        <v>1038</v>
      </c>
      <c r="CQ52" s="20"/>
      <c r="CR52" s="7"/>
      <c r="CS52" s="20"/>
      <c r="CT52" s="20"/>
      <c r="CU52" s="20"/>
      <c r="CV52" s="20"/>
      <c r="CW52" s="7"/>
      <c r="CX52" s="7"/>
    </row>
    <row r="53" spans="1:183">
      <c r="A53" s="133">
        <v>189</v>
      </c>
      <c r="B53" s="17" t="s">
        <v>419</v>
      </c>
      <c r="C53" s="33" t="s">
        <v>420</v>
      </c>
      <c r="D53" s="34" t="s">
        <v>421</v>
      </c>
      <c r="E53" s="31" t="s">
        <v>467</v>
      </c>
      <c r="F53" s="31" t="s">
        <v>941</v>
      </c>
      <c r="G53" s="35"/>
      <c r="H53" s="7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>
        <v>1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21">
        <f t="shared" si="0"/>
        <v>1</v>
      </c>
      <c r="BZ53" s="117">
        <v>50</v>
      </c>
      <c r="CA53" s="117"/>
      <c r="CB53" s="117"/>
      <c r="CC53" s="134"/>
      <c r="CD53" s="134"/>
      <c r="CE53" s="22" t="s">
        <v>423</v>
      </c>
      <c r="CF53" s="22" t="s">
        <v>419</v>
      </c>
      <c r="CG53" s="22" t="s">
        <v>424</v>
      </c>
      <c r="CH53" s="23">
        <v>4.0999999999999996</v>
      </c>
      <c r="CI53" s="20">
        <v>708</v>
      </c>
      <c r="CJ53" s="24">
        <v>43258</v>
      </c>
      <c r="CK53" s="25" t="s">
        <v>89</v>
      </c>
      <c r="CL53" s="25">
        <v>50</v>
      </c>
      <c r="CM53" s="57" t="s">
        <v>467</v>
      </c>
      <c r="CN53" s="26">
        <f t="shared" si="1"/>
        <v>547</v>
      </c>
      <c r="CO53" s="29" t="s">
        <v>468</v>
      </c>
      <c r="CP53" s="29" t="s">
        <v>1041</v>
      </c>
      <c r="CQ53" s="20"/>
      <c r="CR53" s="7"/>
      <c r="CS53" s="7"/>
      <c r="CT53" s="7"/>
      <c r="CU53" s="7"/>
      <c r="CV53" s="7"/>
      <c r="CW53" s="7"/>
      <c r="CX53" s="7"/>
    </row>
    <row r="54" spans="1:183">
      <c r="A54" s="132">
        <v>190</v>
      </c>
      <c r="B54" t="s">
        <v>419</v>
      </c>
      <c r="C54" s="33" t="s">
        <v>420</v>
      </c>
      <c r="D54" s="25" t="s">
        <v>421</v>
      </c>
      <c r="E54" s="31" t="s">
        <v>469</v>
      </c>
      <c r="F54" s="127" t="s">
        <v>927</v>
      </c>
      <c r="G54" s="36"/>
      <c r="H54" s="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>
        <v>1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21">
        <f t="shared" si="0"/>
        <v>1</v>
      </c>
      <c r="BZ54" s="117">
        <v>51</v>
      </c>
      <c r="CA54" s="117"/>
      <c r="CB54" s="117"/>
      <c r="CC54" s="134"/>
      <c r="CD54" s="134"/>
      <c r="CE54" s="22" t="s">
        <v>423</v>
      </c>
      <c r="CF54" s="22" t="s">
        <v>419</v>
      </c>
      <c r="CG54" s="22" t="s">
        <v>424</v>
      </c>
      <c r="CH54" s="23">
        <v>4.0999999999999996</v>
      </c>
      <c r="CI54" s="20">
        <v>708</v>
      </c>
      <c r="CJ54" s="24">
        <v>43258</v>
      </c>
      <c r="CK54" s="25" t="s">
        <v>89</v>
      </c>
      <c r="CL54" s="25">
        <v>50</v>
      </c>
      <c r="CM54" s="147" t="s">
        <v>469</v>
      </c>
      <c r="CN54" s="26">
        <f t="shared" si="1"/>
        <v>488</v>
      </c>
      <c r="CO54" s="29" t="s">
        <v>470</v>
      </c>
      <c r="CP54" s="150" t="s">
        <v>1042</v>
      </c>
      <c r="CQ54" s="20"/>
      <c r="CR54" s="7"/>
      <c r="CS54" s="7"/>
      <c r="CT54" s="7"/>
      <c r="CU54" s="7"/>
      <c r="CV54" s="7"/>
      <c r="CW54" s="7"/>
      <c r="CX54" s="7"/>
    </row>
    <row r="55" spans="1:183" s="17" customFormat="1">
      <c r="A55" s="133">
        <v>191</v>
      </c>
      <c r="B55" s="17" t="s">
        <v>419</v>
      </c>
      <c r="C55" s="33" t="s">
        <v>420</v>
      </c>
      <c r="D55" s="25" t="s">
        <v>421</v>
      </c>
      <c r="E55" s="31" t="s">
        <v>471</v>
      </c>
      <c r="F55" s="129" t="s">
        <v>21</v>
      </c>
      <c r="G55" s="36"/>
      <c r="H55" s="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>
        <v>1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21">
        <f t="shared" si="0"/>
        <v>1</v>
      </c>
      <c r="BZ55" s="117">
        <v>52</v>
      </c>
      <c r="CA55" s="117"/>
      <c r="CB55" s="117"/>
      <c r="CC55" s="134"/>
      <c r="CD55" s="134"/>
      <c r="CE55" s="22" t="s">
        <v>423</v>
      </c>
      <c r="CF55" s="22" t="s">
        <v>419</v>
      </c>
      <c r="CG55" s="22" t="s">
        <v>424</v>
      </c>
      <c r="CH55" s="23">
        <v>4.0999999999999996</v>
      </c>
      <c r="CI55" s="20">
        <v>708</v>
      </c>
      <c r="CJ55" s="24">
        <v>43258</v>
      </c>
      <c r="CK55" s="25" t="s">
        <v>89</v>
      </c>
      <c r="CL55" s="25">
        <v>50</v>
      </c>
      <c r="CM55" s="147" t="s">
        <v>471</v>
      </c>
      <c r="CN55" s="26">
        <f t="shared" si="1"/>
        <v>536</v>
      </c>
      <c r="CO55" s="29" t="s">
        <v>472</v>
      </c>
      <c r="CP55" s="150" t="s">
        <v>1043</v>
      </c>
      <c r="CQ55" s="20"/>
      <c r="CR55" s="7"/>
      <c r="CS55" s="20"/>
      <c r="CT55" s="20"/>
      <c r="CU55" s="20"/>
      <c r="CV55" s="20"/>
      <c r="CW55" s="7"/>
      <c r="CX55" s="7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</row>
    <row r="56" spans="1:183">
      <c r="A56" s="133">
        <v>192</v>
      </c>
      <c r="B56" t="s">
        <v>419</v>
      </c>
      <c r="C56" s="33" t="s">
        <v>420</v>
      </c>
      <c r="D56" s="34" t="s">
        <v>421</v>
      </c>
      <c r="E56" s="31" t="s">
        <v>473</v>
      </c>
      <c r="F56" s="129" t="s">
        <v>21</v>
      </c>
      <c r="G56" s="35"/>
      <c r="H56" s="7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>
        <v>1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21">
        <f t="shared" si="0"/>
        <v>1</v>
      </c>
      <c r="BZ56" s="117">
        <v>53</v>
      </c>
      <c r="CA56" s="117"/>
      <c r="CB56" s="117"/>
      <c r="CC56" s="134"/>
      <c r="CD56" s="134"/>
      <c r="CE56" s="22" t="s">
        <v>423</v>
      </c>
      <c r="CF56" s="22" t="s">
        <v>419</v>
      </c>
      <c r="CG56" s="22" t="s">
        <v>424</v>
      </c>
      <c r="CH56" s="23">
        <v>4.0999999999999996</v>
      </c>
      <c r="CI56" s="20">
        <v>708</v>
      </c>
      <c r="CJ56" s="24">
        <v>43258</v>
      </c>
      <c r="CK56" s="25" t="s">
        <v>89</v>
      </c>
      <c r="CL56" s="25">
        <v>50</v>
      </c>
      <c r="CM56" s="147" t="s">
        <v>473</v>
      </c>
      <c r="CN56" s="26">
        <f t="shared" si="1"/>
        <v>529</v>
      </c>
      <c r="CO56" s="29" t="s">
        <v>474</v>
      </c>
      <c r="CP56" s="150" t="s">
        <v>1044</v>
      </c>
      <c r="CQ56" s="20"/>
      <c r="CR56" s="7"/>
      <c r="CS56" s="7"/>
      <c r="CT56" s="7"/>
      <c r="CU56" s="7"/>
      <c r="CV56" s="7"/>
      <c r="CW56" s="7"/>
      <c r="CX56" s="7"/>
    </row>
    <row r="57" spans="1:183">
      <c r="A57" s="133">
        <v>193</v>
      </c>
      <c r="B57" s="17" t="s">
        <v>419</v>
      </c>
      <c r="C57" s="33" t="s">
        <v>420</v>
      </c>
      <c r="D57" s="25" t="s">
        <v>421</v>
      </c>
      <c r="E57" s="31" t="s">
        <v>475</v>
      </c>
      <c r="F57" s="127" t="s">
        <v>20</v>
      </c>
      <c r="G57" s="36"/>
      <c r="H57" s="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1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21">
        <f t="shared" si="0"/>
        <v>1</v>
      </c>
      <c r="BZ57" s="117">
        <v>54</v>
      </c>
      <c r="CA57" s="117"/>
      <c r="CB57" s="117"/>
      <c r="CC57" s="134"/>
      <c r="CD57" s="134"/>
      <c r="CE57" s="22" t="s">
        <v>423</v>
      </c>
      <c r="CF57" s="22" t="s">
        <v>419</v>
      </c>
      <c r="CG57" s="22" t="s">
        <v>424</v>
      </c>
      <c r="CH57" s="23">
        <v>4.0999999999999996</v>
      </c>
      <c r="CI57" s="20">
        <v>708</v>
      </c>
      <c r="CJ57" s="24">
        <v>43258</v>
      </c>
      <c r="CK57" s="25" t="s">
        <v>89</v>
      </c>
      <c r="CL57" s="25">
        <v>50</v>
      </c>
      <c r="CM57" s="147" t="s">
        <v>475</v>
      </c>
      <c r="CN57" s="26">
        <f t="shared" si="1"/>
        <v>534</v>
      </c>
      <c r="CO57" s="29" t="s">
        <v>476</v>
      </c>
      <c r="CP57" s="150" t="s">
        <v>1045</v>
      </c>
      <c r="CQ57" s="20"/>
      <c r="CR57" s="7"/>
      <c r="CS57" s="7"/>
      <c r="CT57" s="7"/>
      <c r="CU57" s="7"/>
      <c r="CV57" s="7"/>
      <c r="CW57" s="7"/>
      <c r="CX57" s="7"/>
    </row>
    <row r="58" spans="1:183">
      <c r="A58" s="132">
        <v>194</v>
      </c>
      <c r="B58" t="s">
        <v>419</v>
      </c>
      <c r="C58" s="33" t="s">
        <v>420</v>
      </c>
      <c r="D58" s="25" t="s">
        <v>421</v>
      </c>
      <c r="E58" s="31" t="s">
        <v>477</v>
      </c>
      <c r="F58" s="129" t="s">
        <v>21</v>
      </c>
      <c r="G58" s="36"/>
      <c r="H58" s="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1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21">
        <f t="shared" si="0"/>
        <v>1</v>
      </c>
      <c r="BZ58" s="117">
        <v>55</v>
      </c>
      <c r="CA58" s="117"/>
      <c r="CB58" s="117"/>
      <c r="CC58" s="134"/>
      <c r="CD58" s="134"/>
      <c r="CE58" s="22" t="s">
        <v>423</v>
      </c>
      <c r="CF58" s="22" t="s">
        <v>419</v>
      </c>
      <c r="CG58" s="22" t="s">
        <v>424</v>
      </c>
      <c r="CH58" s="23">
        <v>4.0999999999999996</v>
      </c>
      <c r="CI58" s="20">
        <v>708</v>
      </c>
      <c r="CJ58" s="24">
        <v>43258</v>
      </c>
      <c r="CK58" s="25" t="s">
        <v>89</v>
      </c>
      <c r="CL58" s="25">
        <v>50</v>
      </c>
      <c r="CM58" s="147" t="s">
        <v>477</v>
      </c>
      <c r="CN58" s="26">
        <f t="shared" si="1"/>
        <v>529</v>
      </c>
      <c r="CO58" s="29" t="s">
        <v>474</v>
      </c>
      <c r="CP58" s="150" t="s">
        <v>1046</v>
      </c>
      <c r="CQ58" s="20"/>
      <c r="CR58" s="7"/>
      <c r="CS58" s="20"/>
      <c r="CT58" s="20"/>
      <c r="CU58" s="20"/>
      <c r="CV58" s="20"/>
      <c r="CW58" s="20"/>
      <c r="CX58" s="20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</row>
    <row r="59" spans="1:183" s="17" customFormat="1">
      <c r="A59" s="133">
        <v>195</v>
      </c>
      <c r="B59" s="17" t="s">
        <v>419</v>
      </c>
      <c r="C59" s="33" t="s">
        <v>420</v>
      </c>
      <c r="D59" s="34" t="s">
        <v>421</v>
      </c>
      <c r="E59" s="31" t="s">
        <v>478</v>
      </c>
      <c r="F59" s="129" t="s">
        <v>8</v>
      </c>
      <c r="G59" s="35"/>
      <c r="H59" s="7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21">
        <f t="shared" si="0"/>
        <v>1</v>
      </c>
      <c r="BZ59" s="117">
        <v>56</v>
      </c>
      <c r="CA59" s="117"/>
      <c r="CB59" s="117"/>
      <c r="CC59" s="134"/>
      <c r="CD59" s="134"/>
      <c r="CE59" s="22" t="s">
        <v>423</v>
      </c>
      <c r="CF59" s="22" t="s">
        <v>419</v>
      </c>
      <c r="CG59" s="22" t="s">
        <v>424</v>
      </c>
      <c r="CH59" s="23">
        <v>4.0999999999999996</v>
      </c>
      <c r="CI59" s="20">
        <v>708</v>
      </c>
      <c r="CJ59" s="24">
        <v>43258</v>
      </c>
      <c r="CK59" s="25" t="s">
        <v>89</v>
      </c>
      <c r="CL59" s="25">
        <v>50</v>
      </c>
      <c r="CM59" s="147" t="s">
        <v>478</v>
      </c>
      <c r="CN59" s="26">
        <f t="shared" si="1"/>
        <v>537</v>
      </c>
      <c r="CO59" s="29" t="s">
        <v>479</v>
      </c>
      <c r="CP59" s="150" t="s">
        <v>1047</v>
      </c>
      <c r="CQ59" s="20"/>
      <c r="CR59" s="7"/>
      <c r="CS59" s="20"/>
      <c r="CT59" s="20"/>
      <c r="CU59" s="7"/>
      <c r="CV59" s="20"/>
      <c r="CW59" s="20"/>
      <c r="CX59" s="20"/>
    </row>
    <row r="60" spans="1:183" s="17" customFormat="1">
      <c r="A60" s="133">
        <v>196</v>
      </c>
      <c r="B60" t="s">
        <v>419</v>
      </c>
      <c r="C60" s="33" t="s">
        <v>420</v>
      </c>
      <c r="D60" s="25" t="s">
        <v>421</v>
      </c>
      <c r="E60" s="31" t="s">
        <v>480</v>
      </c>
      <c r="F60" s="127" t="s">
        <v>20</v>
      </c>
      <c r="G60" s="36"/>
      <c r="H60" s="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>
        <v>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21">
        <f t="shared" si="0"/>
        <v>1</v>
      </c>
      <c r="BZ60" s="117">
        <v>57</v>
      </c>
      <c r="CA60" s="117"/>
      <c r="CB60" s="117"/>
      <c r="CC60" s="134"/>
      <c r="CD60" s="134"/>
      <c r="CE60" s="22" t="s">
        <v>423</v>
      </c>
      <c r="CF60" s="22" t="s">
        <v>419</v>
      </c>
      <c r="CG60" s="22" t="s">
        <v>424</v>
      </c>
      <c r="CH60" s="23">
        <v>4.0999999999999996</v>
      </c>
      <c r="CI60" s="20">
        <v>708</v>
      </c>
      <c r="CJ60" s="24">
        <v>43258</v>
      </c>
      <c r="CK60" s="25" t="s">
        <v>89</v>
      </c>
      <c r="CL60" s="25">
        <v>50</v>
      </c>
      <c r="CM60" s="147" t="s">
        <v>480</v>
      </c>
      <c r="CN60" s="26">
        <f t="shared" si="1"/>
        <v>531</v>
      </c>
      <c r="CO60" s="29" t="s">
        <v>481</v>
      </c>
      <c r="CP60" s="150" t="s">
        <v>1048</v>
      </c>
      <c r="CQ60" s="20"/>
      <c r="CR60" s="7"/>
      <c r="CS60" s="20"/>
      <c r="CT60" s="20"/>
      <c r="CU60" s="20"/>
      <c r="CV60" s="20"/>
      <c r="CW60" s="20"/>
      <c r="CX60" s="20"/>
    </row>
    <row r="61" spans="1:183" s="17" customFormat="1">
      <c r="A61" s="133">
        <v>197</v>
      </c>
      <c r="B61" s="17" t="s">
        <v>419</v>
      </c>
      <c r="C61" s="33" t="s">
        <v>420</v>
      </c>
      <c r="D61" s="25" t="s">
        <v>421</v>
      </c>
      <c r="E61" s="31" t="s">
        <v>482</v>
      </c>
      <c r="F61" s="18" t="s">
        <v>946</v>
      </c>
      <c r="G61" s="36"/>
      <c r="H61" s="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>
        <v>1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21">
        <f t="shared" si="0"/>
        <v>1</v>
      </c>
      <c r="BZ61" s="117">
        <v>58</v>
      </c>
      <c r="CA61" s="117"/>
      <c r="CB61" s="117"/>
      <c r="CC61" s="134"/>
      <c r="CD61" s="134"/>
      <c r="CE61" s="22" t="s">
        <v>423</v>
      </c>
      <c r="CF61" s="22" t="s">
        <v>419</v>
      </c>
      <c r="CG61" s="22" t="s">
        <v>424</v>
      </c>
      <c r="CH61" s="23">
        <v>4.0999999999999996</v>
      </c>
      <c r="CI61" s="20">
        <v>708</v>
      </c>
      <c r="CJ61" s="24">
        <v>43258</v>
      </c>
      <c r="CK61" s="25" t="s">
        <v>89</v>
      </c>
      <c r="CL61" s="25">
        <v>50</v>
      </c>
      <c r="CM61" s="57" t="s">
        <v>482</v>
      </c>
      <c r="CN61" s="26">
        <f t="shared" si="1"/>
        <v>531</v>
      </c>
      <c r="CO61" s="29" t="s">
        <v>483</v>
      </c>
      <c r="CP61" s="29" t="s">
        <v>1049</v>
      </c>
      <c r="CQ61" s="20"/>
      <c r="CR61" s="7"/>
      <c r="CS61" s="7"/>
      <c r="CT61" s="7"/>
      <c r="CU61" s="7"/>
      <c r="CV61" s="7"/>
      <c r="CW61" s="7"/>
      <c r="CX61" s="7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</row>
    <row r="62" spans="1:183" s="38" customFormat="1">
      <c r="A62" s="132">
        <v>198</v>
      </c>
      <c r="B62" t="s">
        <v>419</v>
      </c>
      <c r="C62" s="33" t="s">
        <v>420</v>
      </c>
      <c r="D62" s="34" t="s">
        <v>421</v>
      </c>
      <c r="E62" s="31" t="s">
        <v>484</v>
      </c>
      <c r="F62" s="129" t="s">
        <v>21</v>
      </c>
      <c r="G62" s="35"/>
      <c r="H62" s="7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>
        <v>1</v>
      </c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21">
        <f t="shared" si="0"/>
        <v>1</v>
      </c>
      <c r="BZ62" s="117">
        <v>59</v>
      </c>
      <c r="CA62" s="117"/>
      <c r="CB62" s="117"/>
      <c r="CC62" s="134"/>
      <c r="CD62" s="134"/>
      <c r="CE62" s="22" t="s">
        <v>423</v>
      </c>
      <c r="CF62" s="22" t="s">
        <v>419</v>
      </c>
      <c r="CG62" s="22" t="s">
        <v>424</v>
      </c>
      <c r="CH62" s="23">
        <v>4.0999999999999996</v>
      </c>
      <c r="CI62" s="20">
        <v>708</v>
      </c>
      <c r="CJ62" s="24">
        <v>43258</v>
      </c>
      <c r="CK62" s="25" t="s">
        <v>89</v>
      </c>
      <c r="CL62" s="25">
        <v>50</v>
      </c>
      <c r="CM62" s="147" t="s">
        <v>484</v>
      </c>
      <c r="CN62" s="26">
        <f t="shared" si="1"/>
        <v>535</v>
      </c>
      <c r="CO62" s="29" t="s">
        <v>485</v>
      </c>
      <c r="CP62" s="150" t="s">
        <v>1050</v>
      </c>
      <c r="CQ62" s="20"/>
      <c r="CR62" s="7"/>
      <c r="CS62" s="7"/>
      <c r="CT62" s="7"/>
      <c r="CU62" s="7"/>
      <c r="CV62" s="7"/>
      <c r="CW62" s="7"/>
      <c r="CX62" s="7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</row>
    <row r="63" spans="1:183">
      <c r="A63" s="133">
        <v>199</v>
      </c>
      <c r="B63" s="17" t="s">
        <v>419</v>
      </c>
      <c r="C63" s="33" t="s">
        <v>420</v>
      </c>
      <c r="D63" s="25" t="s">
        <v>421</v>
      </c>
      <c r="E63" s="31" t="s">
        <v>486</v>
      </c>
      <c r="F63" s="18" t="s">
        <v>960</v>
      </c>
      <c r="G63" s="36"/>
      <c r="H63" s="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>
        <v>1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21">
        <f t="shared" si="0"/>
        <v>1</v>
      </c>
      <c r="BZ63" s="117">
        <v>60</v>
      </c>
      <c r="CA63" s="117"/>
      <c r="CB63" s="117"/>
      <c r="CC63" s="134"/>
      <c r="CD63" s="134"/>
      <c r="CE63" s="22" t="s">
        <v>423</v>
      </c>
      <c r="CF63" s="22" t="s">
        <v>419</v>
      </c>
      <c r="CG63" s="22" t="s">
        <v>424</v>
      </c>
      <c r="CH63" s="23">
        <v>4.0999999999999996</v>
      </c>
      <c r="CI63" s="20">
        <v>708</v>
      </c>
      <c r="CJ63" s="24">
        <v>43258</v>
      </c>
      <c r="CK63" s="25" t="s">
        <v>89</v>
      </c>
      <c r="CL63" s="25">
        <v>50</v>
      </c>
      <c r="CM63" s="57" t="s">
        <v>486</v>
      </c>
      <c r="CN63" s="26">
        <f t="shared" si="1"/>
        <v>507</v>
      </c>
      <c r="CO63" s="29" t="s">
        <v>487</v>
      </c>
      <c r="CP63" s="29" t="s">
        <v>1051</v>
      </c>
      <c r="CQ63" s="20"/>
      <c r="CR63" s="7"/>
      <c r="CS63" s="20"/>
      <c r="CT63" s="20"/>
      <c r="CU63" s="20"/>
      <c r="CV63" s="20"/>
      <c r="CW63" s="20"/>
      <c r="CX63" s="20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</row>
    <row r="64" spans="1:183">
      <c r="A64" s="133">
        <v>200</v>
      </c>
      <c r="B64" t="s">
        <v>419</v>
      </c>
      <c r="C64" s="33" t="s">
        <v>420</v>
      </c>
      <c r="D64" s="34" t="s">
        <v>421</v>
      </c>
      <c r="E64" s="31" t="s">
        <v>488</v>
      </c>
      <c r="F64" s="129" t="s">
        <v>8</v>
      </c>
      <c r="G64" s="35"/>
      <c r="H64" s="7"/>
      <c r="I64" s="35"/>
      <c r="J64" s="35">
        <v>1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21">
        <f t="shared" si="0"/>
        <v>1</v>
      </c>
      <c r="BZ64" s="117">
        <v>61</v>
      </c>
      <c r="CA64" s="117"/>
      <c r="CB64" s="117"/>
      <c r="CC64" s="134"/>
      <c r="CD64" s="134"/>
      <c r="CE64" s="22" t="s">
        <v>423</v>
      </c>
      <c r="CF64" s="22" t="s">
        <v>419</v>
      </c>
      <c r="CG64" s="22" t="s">
        <v>424</v>
      </c>
      <c r="CH64" s="23">
        <v>4.0999999999999996</v>
      </c>
      <c r="CI64" s="20">
        <v>708</v>
      </c>
      <c r="CJ64" s="24">
        <v>43258</v>
      </c>
      <c r="CK64" s="25" t="s">
        <v>89</v>
      </c>
      <c r="CL64" s="25">
        <v>50</v>
      </c>
      <c r="CM64" s="147" t="s">
        <v>488</v>
      </c>
      <c r="CN64" s="26">
        <f t="shared" si="1"/>
        <v>537</v>
      </c>
      <c r="CO64" s="29" t="s">
        <v>479</v>
      </c>
      <c r="CP64" s="150" t="s">
        <v>1053</v>
      </c>
      <c r="CQ64" s="20"/>
      <c r="CR64" s="7"/>
      <c r="CS64" s="20"/>
      <c r="CT64" s="20"/>
      <c r="CU64" s="20"/>
      <c r="CV64" s="7"/>
      <c r="CW64" s="7"/>
      <c r="CX64" s="7"/>
    </row>
    <row r="65" spans="1:183">
      <c r="A65" s="133">
        <v>201</v>
      </c>
      <c r="B65" s="17" t="s">
        <v>419</v>
      </c>
      <c r="C65" s="33" t="s">
        <v>420</v>
      </c>
      <c r="D65" s="25" t="s">
        <v>421</v>
      </c>
      <c r="E65" s="31" t="s">
        <v>489</v>
      </c>
      <c r="F65" s="127" t="s">
        <v>18</v>
      </c>
      <c r="G65" s="36"/>
      <c r="H65" s="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>
        <v>1</v>
      </c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21">
        <f t="shared" si="0"/>
        <v>1</v>
      </c>
      <c r="BZ65" s="117">
        <v>62</v>
      </c>
      <c r="CA65" s="117"/>
      <c r="CB65" s="117"/>
      <c r="CC65" s="134"/>
      <c r="CD65" s="134"/>
      <c r="CE65" s="22" t="s">
        <v>423</v>
      </c>
      <c r="CF65" s="22" t="s">
        <v>419</v>
      </c>
      <c r="CG65" s="22" t="s">
        <v>424</v>
      </c>
      <c r="CH65" s="23">
        <v>4.0999999999999996</v>
      </c>
      <c r="CI65" s="20">
        <v>708</v>
      </c>
      <c r="CJ65" s="24">
        <v>43258</v>
      </c>
      <c r="CK65" s="25" t="s">
        <v>89</v>
      </c>
      <c r="CL65" s="25">
        <v>50</v>
      </c>
      <c r="CM65" s="147" t="s">
        <v>489</v>
      </c>
      <c r="CN65" s="26">
        <f t="shared" si="1"/>
        <v>531</v>
      </c>
      <c r="CO65" s="29" t="s">
        <v>490</v>
      </c>
      <c r="CP65" s="150" t="s">
        <v>1054</v>
      </c>
      <c r="CQ65" s="20"/>
      <c r="CR65" s="7"/>
      <c r="CS65" s="7"/>
      <c r="CT65" s="7"/>
      <c r="CU65" s="7"/>
      <c r="CV65" s="7"/>
      <c r="CW65" s="7"/>
      <c r="CX65" s="7"/>
    </row>
    <row r="66" spans="1:183">
      <c r="A66" s="132">
        <v>202</v>
      </c>
      <c r="B66" t="s">
        <v>419</v>
      </c>
      <c r="C66" s="33" t="s">
        <v>420</v>
      </c>
      <c r="D66" s="25" t="s">
        <v>421</v>
      </c>
      <c r="E66" s="18" t="s">
        <v>491</v>
      </c>
      <c r="F66" s="112" t="s">
        <v>953</v>
      </c>
      <c r="G66" s="36"/>
      <c r="H66" s="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>
        <v>1</v>
      </c>
      <c r="BV66" s="36"/>
      <c r="BW66" s="36"/>
      <c r="BX66" s="36"/>
      <c r="BY66" s="21">
        <f t="shared" si="0"/>
        <v>1</v>
      </c>
      <c r="BZ66" s="117">
        <v>63</v>
      </c>
      <c r="CA66" s="117"/>
      <c r="CB66" s="117"/>
      <c r="CC66" s="134"/>
      <c r="CD66" s="134"/>
      <c r="CE66" s="22" t="s">
        <v>423</v>
      </c>
      <c r="CF66" s="22" t="s">
        <v>419</v>
      </c>
      <c r="CG66" s="22" t="s">
        <v>424</v>
      </c>
      <c r="CH66" s="23">
        <v>4.0999999999999996</v>
      </c>
      <c r="CI66" s="20">
        <v>708</v>
      </c>
      <c r="CJ66" s="24">
        <v>43258</v>
      </c>
      <c r="CK66" s="25" t="s">
        <v>89</v>
      </c>
      <c r="CL66" s="25">
        <v>50</v>
      </c>
      <c r="CM66" s="26" t="s">
        <v>491</v>
      </c>
      <c r="CN66" s="26">
        <f t="shared" si="1"/>
        <v>544</v>
      </c>
      <c r="CO66" s="29" t="s">
        <v>492</v>
      </c>
      <c r="CP66" s="29" t="s">
        <v>1055</v>
      </c>
      <c r="CQ66" s="20"/>
      <c r="CR66" s="7"/>
      <c r="CS66" s="7"/>
      <c r="CT66" s="7"/>
      <c r="CU66" s="7"/>
      <c r="CV66" s="7"/>
      <c r="CW66" s="7"/>
      <c r="CX66" s="7"/>
    </row>
    <row r="67" spans="1:183">
      <c r="A67" s="133">
        <v>203</v>
      </c>
      <c r="B67" s="17" t="s">
        <v>419</v>
      </c>
      <c r="C67" s="33" t="s">
        <v>420</v>
      </c>
      <c r="D67" s="34" t="s">
        <v>421</v>
      </c>
      <c r="E67" s="18" t="s">
        <v>493</v>
      </c>
      <c r="F67" s="112" t="s">
        <v>953</v>
      </c>
      <c r="G67" s="35"/>
      <c r="H67" s="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>
        <v>1</v>
      </c>
      <c r="BV67" s="35"/>
      <c r="BW67" s="35"/>
      <c r="BX67" s="35"/>
      <c r="BY67" s="21">
        <f t="shared" si="0"/>
        <v>1</v>
      </c>
      <c r="BZ67" s="117">
        <v>64</v>
      </c>
      <c r="CA67" s="117"/>
      <c r="CB67" s="117"/>
      <c r="CC67" s="134"/>
      <c r="CD67" s="134"/>
      <c r="CE67" s="22" t="s">
        <v>423</v>
      </c>
      <c r="CF67" s="22" t="s">
        <v>419</v>
      </c>
      <c r="CG67" s="22" t="s">
        <v>424</v>
      </c>
      <c r="CH67" s="23">
        <v>4.0999999999999996</v>
      </c>
      <c r="CI67" s="20">
        <v>708</v>
      </c>
      <c r="CJ67" s="24">
        <v>43258</v>
      </c>
      <c r="CK67" s="25" t="s">
        <v>89</v>
      </c>
      <c r="CL67" s="25">
        <v>50</v>
      </c>
      <c r="CM67" s="26" t="s">
        <v>493</v>
      </c>
      <c r="CN67" s="26">
        <f t="shared" si="1"/>
        <v>542</v>
      </c>
      <c r="CO67" s="29" t="s">
        <v>494</v>
      </c>
      <c r="CP67" s="29" t="s">
        <v>1056</v>
      </c>
      <c r="CQ67" s="20"/>
      <c r="CR67" s="7"/>
      <c r="CS67" s="7"/>
      <c r="CT67" s="7"/>
      <c r="CU67" s="7"/>
      <c r="CV67" s="7"/>
      <c r="CW67" s="7"/>
      <c r="CX67" s="7"/>
    </row>
    <row r="68" spans="1:183">
      <c r="A68" s="133">
        <v>204</v>
      </c>
      <c r="B68" t="s">
        <v>419</v>
      </c>
      <c r="C68" s="33" t="s">
        <v>420</v>
      </c>
      <c r="D68" s="25" t="s">
        <v>421</v>
      </c>
      <c r="E68" s="18" t="s">
        <v>495</v>
      </c>
      <c r="F68" s="112" t="s">
        <v>953</v>
      </c>
      <c r="G68" s="36"/>
      <c r="H68" s="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>
        <v>1</v>
      </c>
      <c r="BV68" s="36"/>
      <c r="BW68" s="36"/>
      <c r="BX68" s="36"/>
      <c r="BY68" s="21">
        <f t="shared" ref="BY68:BY133" si="4">SUM(G68:BX68)</f>
        <v>1</v>
      </c>
      <c r="BZ68" s="117">
        <v>65</v>
      </c>
      <c r="CA68" s="117"/>
      <c r="CB68" s="117"/>
      <c r="CC68" s="134"/>
      <c r="CD68" s="134"/>
      <c r="CE68" s="22" t="s">
        <v>423</v>
      </c>
      <c r="CF68" s="22" t="s">
        <v>419</v>
      </c>
      <c r="CG68" s="22" t="s">
        <v>424</v>
      </c>
      <c r="CH68" s="23">
        <v>4.0999999999999996</v>
      </c>
      <c r="CI68" s="20">
        <v>708</v>
      </c>
      <c r="CJ68" s="24">
        <v>43258</v>
      </c>
      <c r="CK68" s="25" t="s">
        <v>89</v>
      </c>
      <c r="CL68" s="25">
        <v>50</v>
      </c>
      <c r="CM68" s="26" t="s">
        <v>495</v>
      </c>
      <c r="CN68" s="26">
        <f t="shared" ref="CN68:CN133" si="5">LEN(CO68)</f>
        <v>545</v>
      </c>
      <c r="CO68" s="29" t="s">
        <v>496</v>
      </c>
      <c r="CP68" s="29" t="s">
        <v>1057</v>
      </c>
      <c r="CQ68" s="20"/>
      <c r="CR68" s="7"/>
      <c r="CS68" s="7"/>
      <c r="CT68" s="7"/>
      <c r="CU68" s="7"/>
      <c r="CV68" s="7"/>
      <c r="CW68" s="7"/>
      <c r="CX68" s="7"/>
    </row>
    <row r="69" spans="1:183">
      <c r="A69" s="133">
        <v>205</v>
      </c>
      <c r="B69" s="17" t="s">
        <v>419</v>
      </c>
      <c r="C69" s="33" t="s">
        <v>420</v>
      </c>
      <c r="D69" s="34" t="s">
        <v>421</v>
      </c>
      <c r="E69" s="18" t="s">
        <v>497</v>
      </c>
      <c r="F69" s="112" t="s">
        <v>953</v>
      </c>
      <c r="G69" s="35"/>
      <c r="H69" s="20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>
        <v>1</v>
      </c>
      <c r="BV69" s="35"/>
      <c r="BW69" s="35"/>
      <c r="BX69" s="35"/>
      <c r="BY69" s="21">
        <f t="shared" si="4"/>
        <v>1</v>
      </c>
      <c r="BZ69" s="117">
        <v>66</v>
      </c>
      <c r="CA69" s="117"/>
      <c r="CB69" s="117"/>
      <c r="CC69" s="134"/>
      <c r="CD69" s="134"/>
      <c r="CE69" s="22" t="s">
        <v>423</v>
      </c>
      <c r="CF69" s="22" t="s">
        <v>419</v>
      </c>
      <c r="CG69" s="22" t="s">
        <v>424</v>
      </c>
      <c r="CH69" s="23">
        <v>4.0999999999999996</v>
      </c>
      <c r="CI69" s="20">
        <v>708</v>
      </c>
      <c r="CJ69" s="24">
        <v>43258</v>
      </c>
      <c r="CK69" s="25" t="s">
        <v>89</v>
      </c>
      <c r="CL69" s="25">
        <v>1</v>
      </c>
      <c r="CM69" s="26" t="s">
        <v>497</v>
      </c>
      <c r="CN69" s="26">
        <f t="shared" si="5"/>
        <v>539</v>
      </c>
      <c r="CO69" s="27" t="s">
        <v>498</v>
      </c>
      <c r="CP69" s="29" t="s">
        <v>1059</v>
      </c>
      <c r="CQ69" s="20"/>
      <c r="CR69" s="20"/>
      <c r="CS69" s="7"/>
      <c r="CT69" s="7"/>
      <c r="CU69" s="7"/>
      <c r="CV69" s="7"/>
      <c r="CW69" s="7"/>
      <c r="CX69" s="7"/>
    </row>
    <row r="70" spans="1:183">
      <c r="A70" s="132">
        <v>206</v>
      </c>
      <c r="B70" t="s">
        <v>419</v>
      </c>
      <c r="C70" s="33" t="s">
        <v>420</v>
      </c>
      <c r="D70" s="25" t="s">
        <v>421</v>
      </c>
      <c r="E70" s="18" t="s">
        <v>499</v>
      </c>
      <c r="F70" s="18" t="s">
        <v>945</v>
      </c>
      <c r="G70" s="36"/>
      <c r="H70" s="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>
        <v>1</v>
      </c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21">
        <f t="shared" si="4"/>
        <v>1</v>
      </c>
      <c r="BZ70" s="117">
        <v>67</v>
      </c>
      <c r="CA70" s="117"/>
      <c r="CB70" s="117"/>
      <c r="CC70" s="134"/>
      <c r="CD70" s="134"/>
      <c r="CE70" s="22" t="s">
        <v>423</v>
      </c>
      <c r="CF70" s="22" t="s">
        <v>419</v>
      </c>
      <c r="CG70" s="22" t="s">
        <v>424</v>
      </c>
      <c r="CH70" s="23">
        <v>4.0999999999999996</v>
      </c>
      <c r="CI70" s="20">
        <v>708</v>
      </c>
      <c r="CJ70" s="24">
        <v>43258</v>
      </c>
      <c r="CK70" s="25" t="s">
        <v>89</v>
      </c>
      <c r="CL70" s="25">
        <v>1</v>
      </c>
      <c r="CM70" s="26" t="s">
        <v>499</v>
      </c>
      <c r="CN70" s="26">
        <f t="shared" si="5"/>
        <v>546</v>
      </c>
      <c r="CO70" s="29" t="s">
        <v>500</v>
      </c>
      <c r="CP70" s="29" t="s">
        <v>1060</v>
      </c>
      <c r="CQ70" s="20"/>
      <c r="CR70" s="7"/>
      <c r="CS70" s="20"/>
      <c r="CT70" s="20"/>
      <c r="CU70" s="20"/>
      <c r="CV70" s="20"/>
      <c r="CW70" s="20"/>
      <c r="CX70" s="20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</row>
    <row r="71" spans="1:183">
      <c r="A71" s="133">
        <v>207</v>
      </c>
      <c r="B71" s="17" t="s">
        <v>419</v>
      </c>
      <c r="C71" s="33" t="s">
        <v>420</v>
      </c>
      <c r="D71" s="34" t="s">
        <v>421</v>
      </c>
      <c r="E71" s="18" t="s">
        <v>501</v>
      </c>
      <c r="F71" s="127" t="s">
        <v>10</v>
      </c>
      <c r="G71" s="35"/>
      <c r="H71" s="20"/>
      <c r="I71" s="35"/>
      <c r="J71" s="35"/>
      <c r="K71" s="35"/>
      <c r="L71" s="35">
        <v>1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21">
        <f t="shared" si="4"/>
        <v>1</v>
      </c>
      <c r="BZ71" s="117">
        <v>68</v>
      </c>
      <c r="CA71" s="117"/>
      <c r="CB71" s="117"/>
      <c r="CC71" s="134"/>
      <c r="CD71" s="134"/>
      <c r="CE71" s="22" t="s">
        <v>423</v>
      </c>
      <c r="CF71" s="22" t="s">
        <v>419</v>
      </c>
      <c r="CG71" s="22" t="s">
        <v>424</v>
      </c>
      <c r="CH71" s="23">
        <v>4.0999999999999996</v>
      </c>
      <c r="CI71" s="20">
        <v>708</v>
      </c>
      <c r="CJ71" s="24">
        <v>43258</v>
      </c>
      <c r="CK71" s="25" t="s">
        <v>89</v>
      </c>
      <c r="CL71" s="25">
        <v>1</v>
      </c>
      <c r="CM71" s="146" t="s">
        <v>501</v>
      </c>
      <c r="CN71" s="26">
        <f t="shared" si="5"/>
        <v>531</v>
      </c>
      <c r="CO71" s="27" t="s">
        <v>502</v>
      </c>
      <c r="CP71" s="150" t="s">
        <v>1061</v>
      </c>
      <c r="CQ71" s="20"/>
      <c r="CR71" s="20"/>
      <c r="CS71" s="7"/>
      <c r="CT71" s="7"/>
      <c r="CU71" s="7"/>
      <c r="CV71" s="7"/>
      <c r="CW71" s="7"/>
      <c r="CX71" s="7"/>
    </row>
    <row r="72" spans="1:183">
      <c r="A72" s="133">
        <v>208</v>
      </c>
      <c r="B72" t="s">
        <v>419</v>
      </c>
      <c r="C72" s="33" t="s">
        <v>420</v>
      </c>
      <c r="D72" s="34" t="s">
        <v>421</v>
      </c>
      <c r="E72" s="18" t="s">
        <v>503</v>
      </c>
      <c r="F72" s="129" t="s">
        <v>11</v>
      </c>
      <c r="G72" s="35"/>
      <c r="H72" s="20"/>
      <c r="I72" s="35"/>
      <c r="J72" s="35"/>
      <c r="K72" s="35"/>
      <c r="L72" s="35"/>
      <c r="M72" s="35">
        <v>1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21">
        <f t="shared" si="4"/>
        <v>1</v>
      </c>
      <c r="BZ72" s="117">
        <v>69</v>
      </c>
      <c r="CA72" s="117"/>
      <c r="CB72" s="117"/>
      <c r="CC72" s="134"/>
      <c r="CD72" s="134"/>
      <c r="CE72" s="22" t="s">
        <v>423</v>
      </c>
      <c r="CF72" s="22" t="s">
        <v>419</v>
      </c>
      <c r="CG72" s="22" t="s">
        <v>424</v>
      </c>
      <c r="CH72" s="23">
        <v>4.0999999999999996</v>
      </c>
      <c r="CI72" s="20">
        <v>708</v>
      </c>
      <c r="CJ72" s="24">
        <v>43258</v>
      </c>
      <c r="CK72" s="25" t="s">
        <v>89</v>
      </c>
      <c r="CL72" s="25">
        <v>1</v>
      </c>
      <c r="CM72" s="146" t="s">
        <v>503</v>
      </c>
      <c r="CN72" s="26">
        <f t="shared" si="5"/>
        <v>543</v>
      </c>
      <c r="CO72" s="27" t="s">
        <v>504</v>
      </c>
      <c r="CP72" s="152" t="s">
        <v>1062</v>
      </c>
      <c r="CQ72" s="20"/>
      <c r="CR72" s="20"/>
      <c r="CS72" s="20"/>
      <c r="CT72" s="20"/>
      <c r="CU72" s="20"/>
      <c r="CV72" s="20"/>
      <c r="CW72" s="20"/>
      <c r="CX72" s="20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</row>
    <row r="73" spans="1:183">
      <c r="A73" s="133">
        <v>209</v>
      </c>
      <c r="B73" s="17" t="s">
        <v>419</v>
      </c>
      <c r="C73" s="33" t="s">
        <v>420</v>
      </c>
      <c r="D73" s="25" t="s">
        <v>421</v>
      </c>
      <c r="E73" s="18" t="s">
        <v>505</v>
      </c>
      <c r="F73" s="18" t="s">
        <v>945</v>
      </c>
      <c r="G73" s="36"/>
      <c r="H73" s="2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>
        <v>1</v>
      </c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21">
        <f t="shared" si="4"/>
        <v>1</v>
      </c>
      <c r="BZ73" s="117">
        <v>70</v>
      </c>
      <c r="CA73" s="117"/>
      <c r="CB73" s="117"/>
      <c r="CC73" s="134"/>
      <c r="CD73" s="134"/>
      <c r="CE73" s="22" t="s">
        <v>423</v>
      </c>
      <c r="CF73" s="22" t="s">
        <v>419</v>
      </c>
      <c r="CG73" s="22" t="s">
        <v>424</v>
      </c>
      <c r="CH73" s="23">
        <v>4.0999999999999996</v>
      </c>
      <c r="CI73" s="20">
        <v>708</v>
      </c>
      <c r="CJ73" s="24">
        <v>43258</v>
      </c>
      <c r="CK73" s="25" t="s">
        <v>89</v>
      </c>
      <c r="CL73" s="25">
        <v>1</v>
      </c>
      <c r="CM73" s="26" t="s">
        <v>505</v>
      </c>
      <c r="CN73" s="26">
        <f t="shared" si="5"/>
        <v>534</v>
      </c>
      <c r="CO73" s="27" t="s">
        <v>506</v>
      </c>
      <c r="CP73" s="29" t="s">
        <v>1063</v>
      </c>
      <c r="CQ73" s="20"/>
      <c r="CR73" s="20"/>
      <c r="CS73" s="7"/>
      <c r="CT73" s="7"/>
      <c r="CU73" s="7"/>
      <c r="CV73" s="7"/>
      <c r="CW73" s="7"/>
      <c r="CX73" s="7"/>
    </row>
    <row r="74" spans="1:183">
      <c r="A74" s="132">
        <v>210</v>
      </c>
      <c r="B74" t="s">
        <v>419</v>
      </c>
      <c r="C74" s="33" t="s">
        <v>420</v>
      </c>
      <c r="D74" s="34" t="s">
        <v>421</v>
      </c>
      <c r="E74" s="18" t="s">
        <v>507</v>
      </c>
      <c r="F74" s="129" t="s">
        <v>9</v>
      </c>
      <c r="G74" s="35"/>
      <c r="H74" s="20"/>
      <c r="I74" s="35"/>
      <c r="J74" s="35"/>
      <c r="K74" s="35">
        <v>1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21">
        <f t="shared" si="4"/>
        <v>1</v>
      </c>
      <c r="BZ74" s="117">
        <v>71</v>
      </c>
      <c r="CA74" s="117"/>
      <c r="CB74" s="117"/>
      <c r="CC74" s="134"/>
      <c r="CD74" s="134"/>
      <c r="CE74" s="22" t="s">
        <v>423</v>
      </c>
      <c r="CF74" s="22" t="s">
        <v>419</v>
      </c>
      <c r="CG74" s="22" t="s">
        <v>424</v>
      </c>
      <c r="CH74" s="23">
        <v>4.0999999999999996</v>
      </c>
      <c r="CI74" s="20">
        <v>708</v>
      </c>
      <c r="CJ74" s="24">
        <v>43258</v>
      </c>
      <c r="CK74" s="25" t="s">
        <v>89</v>
      </c>
      <c r="CL74" s="25">
        <v>1</v>
      </c>
      <c r="CM74" s="146" t="s">
        <v>507</v>
      </c>
      <c r="CN74" s="26">
        <f t="shared" si="5"/>
        <v>530</v>
      </c>
      <c r="CO74" s="27" t="s">
        <v>508</v>
      </c>
      <c r="CP74" s="150" t="s">
        <v>1064</v>
      </c>
      <c r="CQ74" s="20"/>
      <c r="CR74" s="20"/>
      <c r="CS74" s="7"/>
      <c r="CT74" s="7"/>
      <c r="CU74" s="7"/>
      <c r="CV74" s="7"/>
      <c r="CW74" s="7"/>
      <c r="CX74" s="7"/>
    </row>
    <row r="75" spans="1:183">
      <c r="A75" s="133">
        <v>211</v>
      </c>
      <c r="B75" s="17" t="s">
        <v>419</v>
      </c>
      <c r="C75" s="33" t="s">
        <v>420</v>
      </c>
      <c r="D75" s="34" t="s">
        <v>421</v>
      </c>
      <c r="E75" s="18" t="s">
        <v>509</v>
      </c>
      <c r="F75" s="129" t="s">
        <v>9</v>
      </c>
      <c r="G75" s="35"/>
      <c r="H75" s="20"/>
      <c r="I75" s="35"/>
      <c r="J75" s="35"/>
      <c r="K75" s="35">
        <v>1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21">
        <f t="shared" si="4"/>
        <v>1</v>
      </c>
      <c r="BZ75" s="117">
        <v>72</v>
      </c>
      <c r="CA75" s="117" t="s">
        <v>1393</v>
      </c>
      <c r="CB75" s="191">
        <f>SUM(G30:M82)</f>
        <v>16</v>
      </c>
      <c r="CC75" s="134"/>
      <c r="CD75" s="134"/>
      <c r="CE75" s="22" t="s">
        <v>423</v>
      </c>
      <c r="CF75" s="22" t="s">
        <v>419</v>
      </c>
      <c r="CG75" s="22" t="s">
        <v>424</v>
      </c>
      <c r="CH75" s="23">
        <v>4.0999999999999996</v>
      </c>
      <c r="CI75" s="20">
        <v>708</v>
      </c>
      <c r="CJ75" s="24">
        <v>43258</v>
      </c>
      <c r="CK75" s="25" t="s">
        <v>89</v>
      </c>
      <c r="CL75" s="25">
        <v>1</v>
      </c>
      <c r="CM75" s="146" t="s">
        <v>509</v>
      </c>
      <c r="CN75" s="26">
        <f t="shared" si="5"/>
        <v>532</v>
      </c>
      <c r="CO75" s="27" t="s">
        <v>510</v>
      </c>
      <c r="CP75" s="150" t="s">
        <v>1065</v>
      </c>
      <c r="CQ75" s="20"/>
      <c r="CR75" s="20"/>
      <c r="CS75" s="20"/>
      <c r="CT75" s="20"/>
      <c r="CU75" s="20"/>
      <c r="CV75" s="20"/>
      <c r="CW75" s="20"/>
      <c r="CX75" s="20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</row>
    <row r="76" spans="1:183">
      <c r="A76" s="133">
        <v>212</v>
      </c>
      <c r="B76" t="s">
        <v>419</v>
      </c>
      <c r="C76" s="33" t="s">
        <v>420</v>
      </c>
      <c r="D76" s="34" t="s">
        <v>421</v>
      </c>
      <c r="E76" s="18" t="s">
        <v>511</v>
      </c>
      <c r="F76" s="112" t="s">
        <v>953</v>
      </c>
      <c r="G76" s="35"/>
      <c r="H76" s="20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>
        <v>1</v>
      </c>
      <c r="BV76" s="35"/>
      <c r="BW76" s="35"/>
      <c r="BX76" s="35"/>
      <c r="BY76" s="21">
        <f t="shared" si="4"/>
        <v>1</v>
      </c>
      <c r="BZ76" s="117">
        <v>73</v>
      </c>
      <c r="CA76" s="117" t="s">
        <v>1392</v>
      </c>
      <c r="CB76" s="191">
        <f>SUM(O30:R82)</f>
        <v>1</v>
      </c>
      <c r="CC76" s="134"/>
      <c r="CD76" s="134"/>
      <c r="CE76" s="22" t="s">
        <v>423</v>
      </c>
      <c r="CF76" s="22" t="s">
        <v>419</v>
      </c>
      <c r="CG76" s="22" t="s">
        <v>424</v>
      </c>
      <c r="CH76" s="23">
        <v>4.0999999999999996</v>
      </c>
      <c r="CI76" s="20">
        <v>708</v>
      </c>
      <c r="CJ76" s="24">
        <v>43258</v>
      </c>
      <c r="CK76" s="25" t="s">
        <v>89</v>
      </c>
      <c r="CL76" s="25">
        <v>1</v>
      </c>
      <c r="CM76" s="26" t="s">
        <v>511</v>
      </c>
      <c r="CN76" s="26">
        <f t="shared" si="5"/>
        <v>542</v>
      </c>
      <c r="CO76" s="27" t="s">
        <v>512</v>
      </c>
      <c r="CP76" s="29" t="s">
        <v>1070</v>
      </c>
      <c r="CQ76" s="20"/>
      <c r="CR76" s="20"/>
      <c r="CS76" s="7"/>
      <c r="CT76" s="7"/>
      <c r="CU76" s="7"/>
      <c r="CV76" s="7"/>
      <c r="CW76" s="7"/>
      <c r="CX76" s="7"/>
    </row>
    <row r="77" spans="1:183">
      <c r="A77" s="133">
        <v>213</v>
      </c>
      <c r="B77" s="17" t="s">
        <v>419</v>
      </c>
      <c r="C77" s="33" t="s">
        <v>420</v>
      </c>
      <c r="D77" s="25" t="s">
        <v>421</v>
      </c>
      <c r="E77" s="18" t="s">
        <v>513</v>
      </c>
      <c r="F77" s="127" t="s">
        <v>33</v>
      </c>
      <c r="G77" s="36"/>
      <c r="H77" s="20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>
        <v>1</v>
      </c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21">
        <f t="shared" si="4"/>
        <v>1</v>
      </c>
      <c r="BZ77" s="117">
        <v>74</v>
      </c>
      <c r="CA77" s="117" t="s">
        <v>1394</v>
      </c>
      <c r="CB77" s="191">
        <f>SUM(S30:S82)</f>
        <v>1</v>
      </c>
      <c r="CC77" s="134"/>
      <c r="CD77" s="134"/>
      <c r="CE77" s="22" t="s">
        <v>423</v>
      </c>
      <c r="CF77" s="22" t="s">
        <v>419</v>
      </c>
      <c r="CG77" s="22" t="s">
        <v>424</v>
      </c>
      <c r="CH77" s="23">
        <v>4.0999999999999996</v>
      </c>
      <c r="CI77" s="20">
        <v>708</v>
      </c>
      <c r="CJ77" s="24">
        <v>43258</v>
      </c>
      <c r="CK77" s="25" t="s">
        <v>89</v>
      </c>
      <c r="CL77" s="25">
        <v>1</v>
      </c>
      <c r="CM77" s="146" t="s">
        <v>513</v>
      </c>
      <c r="CN77" s="26">
        <f t="shared" si="5"/>
        <v>530</v>
      </c>
      <c r="CO77" s="27" t="s">
        <v>514</v>
      </c>
      <c r="CP77" s="150" t="s">
        <v>1072</v>
      </c>
      <c r="CQ77" s="20"/>
      <c r="CR77" s="20"/>
      <c r="CS77" s="7"/>
      <c r="CT77" s="7"/>
      <c r="CU77" s="7"/>
      <c r="CV77" s="7"/>
      <c r="CW77" s="7"/>
      <c r="CX77" s="7"/>
    </row>
    <row r="78" spans="1:183">
      <c r="A78" s="132">
        <v>214</v>
      </c>
      <c r="B78" t="s">
        <v>419</v>
      </c>
      <c r="C78" s="33" t="s">
        <v>420</v>
      </c>
      <c r="D78" s="34" t="s">
        <v>421</v>
      </c>
      <c r="E78" s="18" t="s">
        <v>515</v>
      </c>
      <c r="F78" s="129" t="s">
        <v>11</v>
      </c>
      <c r="G78" s="35"/>
      <c r="H78" s="20"/>
      <c r="I78" s="35"/>
      <c r="J78" s="35"/>
      <c r="K78" s="35"/>
      <c r="L78" s="35"/>
      <c r="M78" s="35">
        <v>1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21">
        <f t="shared" si="4"/>
        <v>1</v>
      </c>
      <c r="BZ78" s="117">
        <v>75</v>
      </c>
      <c r="CA78" s="117" t="s">
        <v>1395</v>
      </c>
      <c r="CB78" s="191">
        <f>SUM(T30:W82)</f>
        <v>9</v>
      </c>
      <c r="CC78" s="134"/>
      <c r="CD78" s="134"/>
      <c r="CE78" s="22" t="s">
        <v>423</v>
      </c>
      <c r="CF78" s="22" t="s">
        <v>419</v>
      </c>
      <c r="CG78" s="22" t="s">
        <v>424</v>
      </c>
      <c r="CH78" s="23">
        <v>4.0999999999999996</v>
      </c>
      <c r="CI78" s="20">
        <v>708</v>
      </c>
      <c r="CJ78" s="24">
        <v>43258</v>
      </c>
      <c r="CK78" s="25" t="s">
        <v>89</v>
      </c>
      <c r="CL78" s="25">
        <v>1</v>
      </c>
      <c r="CM78" s="146" t="s">
        <v>515</v>
      </c>
      <c r="CN78" s="26">
        <f t="shared" si="5"/>
        <v>537</v>
      </c>
      <c r="CO78" s="27" t="s">
        <v>441</v>
      </c>
      <c r="CP78" s="152" t="s">
        <v>1074</v>
      </c>
      <c r="CQ78" s="20"/>
      <c r="CR78" s="20"/>
      <c r="CS78" s="7"/>
      <c r="CT78" s="7"/>
      <c r="CU78" s="7"/>
      <c r="CV78" s="7"/>
      <c r="CW78" s="7"/>
      <c r="CX78" s="7"/>
    </row>
    <row r="79" spans="1:183">
      <c r="A79" s="133">
        <v>215</v>
      </c>
      <c r="B79" s="17" t="s">
        <v>419</v>
      </c>
      <c r="C79" s="33" t="s">
        <v>420</v>
      </c>
      <c r="D79" s="34" t="s">
        <v>421</v>
      </c>
      <c r="E79" s="18" t="s">
        <v>516</v>
      </c>
      <c r="F79" s="18" t="s">
        <v>942</v>
      </c>
      <c r="G79" s="35"/>
      <c r="H79" s="20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>
        <v>1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21">
        <f t="shared" si="4"/>
        <v>1</v>
      </c>
      <c r="BZ79" s="117">
        <v>76</v>
      </c>
      <c r="CA79" s="117" t="s">
        <v>1396</v>
      </c>
      <c r="CB79" s="191">
        <f>SUM(X30:AB82)</f>
        <v>0</v>
      </c>
      <c r="CC79" s="134"/>
      <c r="CD79" s="134"/>
      <c r="CE79" s="22" t="s">
        <v>423</v>
      </c>
      <c r="CF79" s="22" t="s">
        <v>419</v>
      </c>
      <c r="CG79" s="22" t="s">
        <v>424</v>
      </c>
      <c r="CH79" s="23">
        <v>4.0999999999999996</v>
      </c>
      <c r="CI79" s="20">
        <v>708</v>
      </c>
      <c r="CJ79" s="24">
        <v>43258</v>
      </c>
      <c r="CK79" s="25" t="s">
        <v>89</v>
      </c>
      <c r="CL79" s="25">
        <v>1</v>
      </c>
      <c r="CM79" s="26" t="s">
        <v>516</v>
      </c>
      <c r="CN79" s="26">
        <f t="shared" si="5"/>
        <v>472</v>
      </c>
      <c r="CO79" s="27" t="s">
        <v>517</v>
      </c>
      <c r="CP79" s="29" t="s">
        <v>1075</v>
      </c>
      <c r="CQ79" s="20"/>
      <c r="CR79" s="20"/>
      <c r="CS79" s="7"/>
      <c r="CT79" s="7"/>
      <c r="CU79" s="7"/>
      <c r="CV79" s="7"/>
      <c r="CW79" s="7"/>
      <c r="CX79" s="7"/>
    </row>
    <row r="80" spans="1:183">
      <c r="A80" s="133">
        <v>216</v>
      </c>
      <c r="B80" t="s">
        <v>419</v>
      </c>
      <c r="C80" s="33" t="s">
        <v>420</v>
      </c>
      <c r="D80" s="34" t="s">
        <v>421</v>
      </c>
      <c r="E80" s="18" t="s">
        <v>518</v>
      </c>
      <c r="F80" s="128" t="s">
        <v>7</v>
      </c>
      <c r="G80" s="35"/>
      <c r="H80" s="20"/>
      <c r="I80" s="35">
        <v>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21">
        <f t="shared" si="4"/>
        <v>1</v>
      </c>
      <c r="BZ80" s="117">
        <v>77</v>
      </c>
      <c r="CA80" s="117" t="s">
        <v>1397</v>
      </c>
      <c r="CB80" s="191">
        <f>SUM(AC30:AC82)</f>
        <v>0</v>
      </c>
      <c r="CC80" s="134"/>
      <c r="CD80" s="134"/>
      <c r="CE80" s="22" t="s">
        <v>423</v>
      </c>
      <c r="CF80" s="22" t="s">
        <v>419</v>
      </c>
      <c r="CG80" s="22" t="s">
        <v>424</v>
      </c>
      <c r="CH80" s="23">
        <v>4.0999999999999996</v>
      </c>
      <c r="CI80" s="20">
        <v>708</v>
      </c>
      <c r="CJ80" s="24">
        <v>43258</v>
      </c>
      <c r="CK80" s="25" t="s">
        <v>89</v>
      </c>
      <c r="CL80" s="25">
        <v>1</v>
      </c>
      <c r="CM80" s="146" t="s">
        <v>518</v>
      </c>
      <c r="CN80" s="26">
        <f t="shared" si="5"/>
        <v>530</v>
      </c>
      <c r="CO80" s="27" t="s">
        <v>519</v>
      </c>
      <c r="CP80" s="150" t="s">
        <v>1076</v>
      </c>
      <c r="CQ80" s="20"/>
      <c r="CR80" s="20"/>
      <c r="CS80" s="7"/>
      <c r="CT80" s="7"/>
      <c r="CU80" s="7"/>
      <c r="CV80" s="7"/>
      <c r="CW80" s="7"/>
      <c r="CX80" s="7"/>
    </row>
    <row r="81" spans="1:183">
      <c r="A81" s="133">
        <v>217</v>
      </c>
      <c r="B81" s="17" t="s">
        <v>419</v>
      </c>
      <c r="C81" s="33" t="s">
        <v>420</v>
      </c>
      <c r="D81" s="34" t="s">
        <v>421</v>
      </c>
      <c r="E81" s="18" t="s">
        <v>520</v>
      </c>
      <c r="F81" s="128" t="s">
        <v>7</v>
      </c>
      <c r="G81" s="35"/>
      <c r="H81" s="20"/>
      <c r="I81" s="35">
        <v>1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21">
        <f t="shared" si="4"/>
        <v>1</v>
      </c>
      <c r="BZ81" s="117">
        <v>78</v>
      </c>
      <c r="CA81" s="117" t="s">
        <v>1398</v>
      </c>
      <c r="CB81" s="191">
        <f>SUM(AD30:AD82)</f>
        <v>0</v>
      </c>
      <c r="CC81" s="134"/>
      <c r="CD81" s="134"/>
      <c r="CE81" s="22" t="s">
        <v>423</v>
      </c>
      <c r="CF81" s="22" t="s">
        <v>419</v>
      </c>
      <c r="CG81" s="22" t="s">
        <v>424</v>
      </c>
      <c r="CH81" s="23">
        <v>4.0999999999999996</v>
      </c>
      <c r="CI81" s="20">
        <v>708</v>
      </c>
      <c r="CJ81" s="24">
        <v>43258</v>
      </c>
      <c r="CK81" s="25" t="s">
        <v>89</v>
      </c>
      <c r="CL81" s="25">
        <v>1</v>
      </c>
      <c r="CM81" s="146" t="s">
        <v>520</v>
      </c>
      <c r="CN81" s="26">
        <f t="shared" si="5"/>
        <v>473</v>
      </c>
      <c r="CO81" s="27" t="s">
        <v>521</v>
      </c>
      <c r="CP81" s="150" t="s">
        <v>1078</v>
      </c>
      <c r="CQ81" s="20"/>
      <c r="CR81" s="20"/>
      <c r="CS81" s="7"/>
      <c r="CT81" s="20"/>
      <c r="CU81" s="20"/>
      <c r="CV81" s="7"/>
      <c r="CW81" s="7"/>
      <c r="CX81" s="7"/>
    </row>
    <row r="82" spans="1:183">
      <c r="A82" s="132">
        <v>218</v>
      </c>
      <c r="B82" t="s">
        <v>419</v>
      </c>
      <c r="C82" s="33" t="s">
        <v>420</v>
      </c>
      <c r="D82" s="25" t="s">
        <v>421</v>
      </c>
      <c r="E82" s="18" t="s">
        <v>522</v>
      </c>
      <c r="F82" s="128" t="s">
        <v>7</v>
      </c>
      <c r="G82" s="36"/>
      <c r="H82" s="20"/>
      <c r="I82" s="36">
        <v>1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21">
        <f t="shared" si="4"/>
        <v>1</v>
      </c>
      <c r="BZ82" s="117">
        <v>79</v>
      </c>
      <c r="CA82" s="117" t="s">
        <v>1399</v>
      </c>
      <c r="CB82" s="191">
        <f>SUM(AE30:AL82)</f>
        <v>3</v>
      </c>
      <c r="CC82" s="134">
        <f>SUM(G30:AL82)</f>
        <v>30</v>
      </c>
      <c r="CD82" s="134">
        <f>SUM(G30:BX82)</f>
        <v>53</v>
      </c>
      <c r="CE82" s="22" t="s">
        <v>423</v>
      </c>
      <c r="CF82" s="22" t="s">
        <v>419</v>
      </c>
      <c r="CG82" s="22" t="s">
        <v>424</v>
      </c>
      <c r="CH82" s="23">
        <v>4.0999999999999996</v>
      </c>
      <c r="CI82" s="20">
        <v>708</v>
      </c>
      <c r="CJ82" s="24">
        <v>43258</v>
      </c>
      <c r="CK82" s="25" t="s">
        <v>89</v>
      </c>
      <c r="CL82" s="25">
        <v>1</v>
      </c>
      <c r="CM82" s="146" t="s">
        <v>522</v>
      </c>
      <c r="CN82" s="26">
        <f t="shared" si="5"/>
        <v>534</v>
      </c>
      <c r="CO82" s="27" t="s">
        <v>523</v>
      </c>
      <c r="CP82" s="150" t="s">
        <v>1080</v>
      </c>
      <c r="CQ82" s="20"/>
      <c r="CR82" s="20"/>
      <c r="CS82" s="7"/>
      <c r="CT82" s="7"/>
      <c r="CU82" s="7"/>
      <c r="CV82" s="7"/>
      <c r="CW82" s="7"/>
      <c r="CX82" s="7"/>
    </row>
    <row r="83" spans="1:183" s="181" customFormat="1">
      <c r="A83" s="182"/>
      <c r="C83" s="166"/>
      <c r="D83" s="167"/>
      <c r="E83" s="169"/>
      <c r="F83" s="183"/>
      <c r="G83" s="160">
        <f>SUM(G30:G82)</f>
        <v>0</v>
      </c>
      <c r="H83" s="160">
        <f t="shared" ref="H83:BS83" si="6">SUM(H30:H82)</f>
        <v>0</v>
      </c>
      <c r="I83" s="160">
        <f t="shared" si="6"/>
        <v>4</v>
      </c>
      <c r="J83" s="160">
        <f t="shared" si="6"/>
        <v>2</v>
      </c>
      <c r="K83" s="160">
        <f t="shared" si="6"/>
        <v>4</v>
      </c>
      <c r="L83" s="160">
        <f t="shared" si="6"/>
        <v>1</v>
      </c>
      <c r="M83" s="160">
        <f t="shared" si="6"/>
        <v>5</v>
      </c>
      <c r="N83" s="160">
        <f t="shared" si="6"/>
        <v>0</v>
      </c>
      <c r="O83" s="160">
        <f t="shared" si="6"/>
        <v>0</v>
      </c>
      <c r="P83" s="160">
        <f t="shared" si="6"/>
        <v>1</v>
      </c>
      <c r="Q83" s="160">
        <f t="shared" si="6"/>
        <v>0</v>
      </c>
      <c r="R83" s="160">
        <f t="shared" si="6"/>
        <v>0</v>
      </c>
      <c r="S83" s="160">
        <f t="shared" si="6"/>
        <v>1</v>
      </c>
      <c r="T83" s="160">
        <f t="shared" si="6"/>
        <v>2</v>
      </c>
      <c r="U83" s="160">
        <f t="shared" si="6"/>
        <v>1</v>
      </c>
      <c r="V83" s="160">
        <f t="shared" si="6"/>
        <v>2</v>
      </c>
      <c r="W83" s="160">
        <f t="shared" si="6"/>
        <v>4</v>
      </c>
      <c r="X83" s="160">
        <f t="shared" si="6"/>
        <v>0</v>
      </c>
      <c r="Y83" s="160">
        <f t="shared" si="6"/>
        <v>0</v>
      </c>
      <c r="Z83" s="160">
        <f t="shared" si="6"/>
        <v>0</v>
      </c>
      <c r="AA83" s="160">
        <f t="shared" si="6"/>
        <v>0</v>
      </c>
      <c r="AB83" s="160">
        <f t="shared" si="6"/>
        <v>0</v>
      </c>
      <c r="AC83" s="160">
        <f t="shared" si="6"/>
        <v>0</v>
      </c>
      <c r="AD83" s="160">
        <f t="shared" si="6"/>
        <v>0</v>
      </c>
      <c r="AE83" s="160">
        <f t="shared" si="6"/>
        <v>0</v>
      </c>
      <c r="AF83" s="160">
        <f t="shared" si="6"/>
        <v>0</v>
      </c>
      <c r="AG83" s="160">
        <f t="shared" si="6"/>
        <v>0</v>
      </c>
      <c r="AH83" s="160">
        <f t="shared" si="6"/>
        <v>0</v>
      </c>
      <c r="AI83" s="160">
        <f t="shared" si="6"/>
        <v>1</v>
      </c>
      <c r="AJ83" s="160">
        <f t="shared" si="6"/>
        <v>0</v>
      </c>
      <c r="AK83" s="160">
        <f t="shared" si="6"/>
        <v>0</v>
      </c>
      <c r="AL83" s="160">
        <f t="shared" si="6"/>
        <v>2</v>
      </c>
      <c r="AM83" s="160">
        <f t="shared" si="6"/>
        <v>0</v>
      </c>
      <c r="AN83" s="160">
        <f t="shared" si="6"/>
        <v>0</v>
      </c>
      <c r="AO83" s="160">
        <f t="shared" si="6"/>
        <v>0</v>
      </c>
      <c r="AP83" s="160">
        <f t="shared" si="6"/>
        <v>1</v>
      </c>
      <c r="AQ83" s="160">
        <f t="shared" si="6"/>
        <v>0</v>
      </c>
      <c r="AR83" s="160">
        <f t="shared" si="6"/>
        <v>0</v>
      </c>
      <c r="AS83" s="160">
        <f t="shared" si="6"/>
        <v>1</v>
      </c>
      <c r="AT83" s="160">
        <f t="shared" si="6"/>
        <v>0</v>
      </c>
      <c r="AU83" s="160">
        <f t="shared" si="6"/>
        <v>0</v>
      </c>
      <c r="AV83" s="160">
        <f t="shared" si="6"/>
        <v>0</v>
      </c>
      <c r="AW83" s="160">
        <f t="shared" si="6"/>
        <v>0</v>
      </c>
      <c r="AX83" s="160">
        <f t="shared" si="6"/>
        <v>0</v>
      </c>
      <c r="AY83" s="160">
        <f t="shared" si="6"/>
        <v>0</v>
      </c>
      <c r="AZ83" s="160">
        <f t="shared" si="6"/>
        <v>0</v>
      </c>
      <c r="BA83" s="160">
        <f t="shared" si="6"/>
        <v>2</v>
      </c>
      <c r="BB83" s="160">
        <f t="shared" si="6"/>
        <v>1</v>
      </c>
      <c r="BC83" s="160">
        <f t="shared" si="6"/>
        <v>1</v>
      </c>
      <c r="BD83" s="160">
        <f t="shared" si="6"/>
        <v>0</v>
      </c>
      <c r="BE83" s="160">
        <f t="shared" si="6"/>
        <v>1</v>
      </c>
      <c r="BF83" s="160">
        <f t="shared" si="6"/>
        <v>0</v>
      </c>
      <c r="BG83" s="160">
        <f t="shared" si="6"/>
        <v>0</v>
      </c>
      <c r="BH83" s="160">
        <f t="shared" si="6"/>
        <v>1</v>
      </c>
      <c r="BI83" s="160">
        <f t="shared" si="6"/>
        <v>1</v>
      </c>
      <c r="BJ83" s="160">
        <f t="shared" si="6"/>
        <v>1</v>
      </c>
      <c r="BK83" s="160">
        <f t="shared" si="6"/>
        <v>0</v>
      </c>
      <c r="BL83" s="160">
        <f t="shared" si="6"/>
        <v>1</v>
      </c>
      <c r="BM83" s="160">
        <f t="shared" si="6"/>
        <v>2</v>
      </c>
      <c r="BN83" s="160">
        <f t="shared" si="6"/>
        <v>1</v>
      </c>
      <c r="BO83" s="160">
        <f t="shared" si="6"/>
        <v>0</v>
      </c>
      <c r="BP83" s="160">
        <f t="shared" si="6"/>
        <v>0</v>
      </c>
      <c r="BQ83" s="160">
        <f t="shared" si="6"/>
        <v>0</v>
      </c>
      <c r="BR83" s="160">
        <f t="shared" si="6"/>
        <v>0</v>
      </c>
      <c r="BS83" s="160">
        <f t="shared" si="6"/>
        <v>2</v>
      </c>
      <c r="BT83" s="160">
        <f t="shared" ref="BT83:BX83" si="7">SUM(BT30:BT82)</f>
        <v>0</v>
      </c>
      <c r="BU83" s="160">
        <f t="shared" si="7"/>
        <v>6</v>
      </c>
      <c r="BV83" s="160">
        <f t="shared" si="7"/>
        <v>0</v>
      </c>
      <c r="BW83" s="160">
        <f t="shared" si="7"/>
        <v>0</v>
      </c>
      <c r="BX83" s="160">
        <f t="shared" si="7"/>
        <v>1</v>
      </c>
      <c r="BY83" s="170"/>
      <c r="BZ83" s="171"/>
      <c r="CA83" s="171"/>
      <c r="CB83" s="171"/>
      <c r="CC83" s="172"/>
      <c r="CD83" s="172"/>
      <c r="CE83" s="173"/>
      <c r="CF83" s="173"/>
      <c r="CG83" s="173"/>
      <c r="CH83" s="175"/>
      <c r="CI83" s="176"/>
      <c r="CJ83" s="177"/>
      <c r="CK83" s="167"/>
      <c r="CL83" s="167"/>
      <c r="CM83" s="179"/>
      <c r="CN83" s="179"/>
      <c r="CO83" s="184"/>
      <c r="CP83" s="180"/>
      <c r="CQ83" s="176"/>
      <c r="CR83" s="176"/>
      <c r="CS83" s="185"/>
      <c r="CT83" s="185"/>
      <c r="CU83" s="185"/>
      <c r="CV83" s="185"/>
      <c r="CW83" s="185"/>
      <c r="CX83" s="185"/>
    </row>
    <row r="84" spans="1:183">
      <c r="A84" s="132">
        <v>46</v>
      </c>
      <c r="B84" s="17" t="s">
        <v>179</v>
      </c>
      <c r="C84" s="33" t="s">
        <v>180</v>
      </c>
      <c r="D84" s="34" t="s">
        <v>181</v>
      </c>
      <c r="E84" s="18" t="s">
        <v>182</v>
      </c>
      <c r="F84" s="127" t="s">
        <v>5</v>
      </c>
      <c r="G84" s="35">
        <v>1</v>
      </c>
      <c r="H84" s="20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21">
        <f t="shared" si="4"/>
        <v>1</v>
      </c>
      <c r="BZ84" s="117">
        <v>80</v>
      </c>
      <c r="CA84" s="117"/>
      <c r="CB84" s="117"/>
      <c r="CC84" s="134"/>
      <c r="CD84" s="134"/>
      <c r="CE84" s="22" t="s">
        <v>183</v>
      </c>
      <c r="CF84" s="22" t="s">
        <v>179</v>
      </c>
      <c r="CG84" s="22" t="s">
        <v>184</v>
      </c>
      <c r="CH84" s="23">
        <v>0.67</v>
      </c>
      <c r="CI84" s="20">
        <v>917</v>
      </c>
      <c r="CJ84" s="24">
        <v>43259</v>
      </c>
      <c r="CK84" s="25" t="s">
        <v>89</v>
      </c>
      <c r="CL84" s="25">
        <v>25</v>
      </c>
      <c r="CM84" s="146" t="s">
        <v>182</v>
      </c>
      <c r="CN84" s="26">
        <f t="shared" si="5"/>
        <v>526</v>
      </c>
      <c r="CO84" s="27" t="s">
        <v>185</v>
      </c>
      <c r="CP84" s="150" t="s">
        <v>1082</v>
      </c>
      <c r="CQ84" s="20"/>
      <c r="CR84" s="20"/>
      <c r="CS84" s="7"/>
      <c r="CT84" s="7"/>
      <c r="CU84" s="7"/>
      <c r="CV84" s="7"/>
      <c r="CW84" s="7"/>
      <c r="CX84" s="7"/>
    </row>
    <row r="85" spans="1:183">
      <c r="A85" s="133">
        <v>47</v>
      </c>
      <c r="B85" s="17" t="s">
        <v>179</v>
      </c>
      <c r="C85" s="33" t="s">
        <v>180</v>
      </c>
      <c r="D85" s="25" t="s">
        <v>181</v>
      </c>
      <c r="E85" s="18" t="s">
        <v>186</v>
      </c>
      <c r="F85" s="127" t="s">
        <v>5</v>
      </c>
      <c r="G85" s="36">
        <v>1</v>
      </c>
      <c r="H85" s="2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21">
        <f t="shared" si="4"/>
        <v>1</v>
      </c>
      <c r="BZ85" s="117">
        <v>81</v>
      </c>
      <c r="CA85" s="117"/>
      <c r="CB85" s="117"/>
      <c r="CC85" s="134"/>
      <c r="CD85" s="134"/>
      <c r="CE85" s="22" t="s">
        <v>183</v>
      </c>
      <c r="CF85" s="22" t="s">
        <v>179</v>
      </c>
      <c r="CG85" s="22" t="s">
        <v>184</v>
      </c>
      <c r="CH85" s="23">
        <v>0.67</v>
      </c>
      <c r="CI85" s="20">
        <v>917</v>
      </c>
      <c r="CJ85" s="24">
        <v>43259</v>
      </c>
      <c r="CK85" s="25" t="s">
        <v>89</v>
      </c>
      <c r="CL85" s="25">
        <v>25</v>
      </c>
      <c r="CM85" s="146" t="s">
        <v>186</v>
      </c>
      <c r="CN85" s="26">
        <f t="shared" si="5"/>
        <v>545</v>
      </c>
      <c r="CO85" s="27" t="s">
        <v>187</v>
      </c>
      <c r="CP85" s="150" t="s">
        <v>1083</v>
      </c>
      <c r="CQ85" s="20"/>
      <c r="CR85" s="20"/>
      <c r="CS85" s="7"/>
      <c r="CT85" s="7"/>
      <c r="CU85" s="7"/>
      <c r="CV85" s="7"/>
      <c r="CW85" s="7"/>
      <c r="CX85" s="7"/>
    </row>
    <row r="86" spans="1:183">
      <c r="A86" s="133">
        <v>48</v>
      </c>
      <c r="B86" s="17" t="s">
        <v>179</v>
      </c>
      <c r="C86" s="33" t="s">
        <v>180</v>
      </c>
      <c r="D86" s="25" t="s">
        <v>181</v>
      </c>
      <c r="E86" s="18" t="s">
        <v>188</v>
      </c>
      <c r="F86" s="127" t="s">
        <v>5</v>
      </c>
      <c r="G86" s="36">
        <v>1</v>
      </c>
      <c r="H86" s="2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21">
        <f t="shared" si="4"/>
        <v>1</v>
      </c>
      <c r="BZ86" s="117">
        <v>82</v>
      </c>
      <c r="CA86" s="117"/>
      <c r="CB86" s="117"/>
      <c r="CC86" s="134"/>
      <c r="CD86" s="134"/>
      <c r="CE86" s="22" t="s">
        <v>183</v>
      </c>
      <c r="CF86" s="22" t="s">
        <v>179</v>
      </c>
      <c r="CG86" s="22" t="s">
        <v>184</v>
      </c>
      <c r="CH86" s="23">
        <v>0.67</v>
      </c>
      <c r="CI86" s="20">
        <v>917</v>
      </c>
      <c r="CJ86" s="24">
        <v>43259</v>
      </c>
      <c r="CK86" s="25" t="s">
        <v>89</v>
      </c>
      <c r="CL86" s="25">
        <v>25</v>
      </c>
      <c r="CM86" s="146" t="s">
        <v>188</v>
      </c>
      <c r="CN86" s="26">
        <f t="shared" si="5"/>
        <v>538</v>
      </c>
      <c r="CO86" s="27" t="s">
        <v>189</v>
      </c>
      <c r="CP86" s="150" t="s">
        <v>1084</v>
      </c>
      <c r="CQ86" s="20"/>
      <c r="CR86" s="20"/>
      <c r="CS86" s="7"/>
      <c r="CT86" s="7"/>
      <c r="CU86" s="7"/>
      <c r="CV86" s="7"/>
      <c r="CW86" s="7"/>
      <c r="CX86" s="7"/>
    </row>
    <row r="87" spans="1:183">
      <c r="A87" s="133">
        <v>49</v>
      </c>
      <c r="B87" s="17" t="s">
        <v>179</v>
      </c>
      <c r="C87" s="33" t="s">
        <v>180</v>
      </c>
      <c r="D87" s="25" t="s">
        <v>181</v>
      </c>
      <c r="E87" s="18" t="s">
        <v>190</v>
      </c>
      <c r="F87" s="127" t="s">
        <v>5</v>
      </c>
      <c r="G87" s="36">
        <v>1</v>
      </c>
      <c r="H87" s="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21">
        <f t="shared" si="4"/>
        <v>1</v>
      </c>
      <c r="BZ87" s="117">
        <v>83</v>
      </c>
      <c r="CA87" s="117"/>
      <c r="CB87" s="117"/>
      <c r="CC87" s="134"/>
      <c r="CD87" s="134"/>
      <c r="CE87" s="22" t="s">
        <v>183</v>
      </c>
      <c r="CF87" s="22" t="s">
        <v>179</v>
      </c>
      <c r="CG87" s="22" t="s">
        <v>184</v>
      </c>
      <c r="CH87" s="23">
        <v>0.67</v>
      </c>
      <c r="CI87" s="20">
        <v>917</v>
      </c>
      <c r="CJ87" s="24">
        <v>43259</v>
      </c>
      <c r="CK87" s="25" t="s">
        <v>89</v>
      </c>
      <c r="CL87" s="25">
        <v>25</v>
      </c>
      <c r="CM87" s="146" t="s">
        <v>190</v>
      </c>
      <c r="CN87" s="26">
        <f t="shared" si="5"/>
        <v>545</v>
      </c>
      <c r="CO87" s="29" t="s">
        <v>191</v>
      </c>
      <c r="CP87" s="150" t="s">
        <v>1086</v>
      </c>
      <c r="CQ87" s="20"/>
      <c r="CR87" s="20"/>
      <c r="CS87" s="7"/>
      <c r="CT87" s="7"/>
      <c r="CU87" s="7"/>
      <c r="CV87" s="7"/>
      <c r="CW87" s="7"/>
      <c r="CX87" s="7"/>
    </row>
    <row r="88" spans="1:183">
      <c r="A88" s="132">
        <v>50</v>
      </c>
      <c r="B88" s="17" t="s">
        <v>179</v>
      </c>
      <c r="C88" s="33" t="s">
        <v>180</v>
      </c>
      <c r="D88" s="25" t="s">
        <v>181</v>
      </c>
      <c r="E88" s="18" t="s">
        <v>192</v>
      </c>
      <c r="F88" s="127" t="s">
        <v>5</v>
      </c>
      <c r="G88" s="36">
        <v>1</v>
      </c>
      <c r="H88" s="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21">
        <f t="shared" si="4"/>
        <v>1</v>
      </c>
      <c r="BZ88" s="117">
        <v>84</v>
      </c>
      <c r="CA88" s="117"/>
      <c r="CB88" s="117"/>
      <c r="CC88" s="134"/>
      <c r="CD88" s="134"/>
      <c r="CE88" s="22" t="s">
        <v>183</v>
      </c>
      <c r="CF88" s="22" t="s">
        <v>179</v>
      </c>
      <c r="CG88" s="22" t="s">
        <v>184</v>
      </c>
      <c r="CH88" s="23">
        <v>0.67</v>
      </c>
      <c r="CI88" s="20">
        <v>917</v>
      </c>
      <c r="CJ88" s="24">
        <v>43259</v>
      </c>
      <c r="CK88" s="25" t="s">
        <v>89</v>
      </c>
      <c r="CL88" s="25">
        <v>25</v>
      </c>
      <c r="CM88" s="146" t="s">
        <v>192</v>
      </c>
      <c r="CN88" s="26">
        <f t="shared" si="5"/>
        <v>516</v>
      </c>
      <c r="CO88" s="29" t="s">
        <v>193</v>
      </c>
      <c r="CP88" s="150" t="s">
        <v>1087</v>
      </c>
      <c r="CQ88" s="20"/>
      <c r="CR88" s="20"/>
      <c r="CS88" s="7"/>
      <c r="CT88" s="7"/>
      <c r="CU88" s="7"/>
      <c r="CV88" s="7"/>
      <c r="CW88" s="7"/>
      <c r="CX88" s="7"/>
    </row>
    <row r="89" spans="1:183">
      <c r="A89" s="133">
        <v>51</v>
      </c>
      <c r="B89" s="17" t="s">
        <v>179</v>
      </c>
      <c r="C89" s="33" t="s">
        <v>180</v>
      </c>
      <c r="D89" s="34" t="s">
        <v>181</v>
      </c>
      <c r="E89" s="18" t="s">
        <v>194</v>
      </c>
      <c r="F89" s="127" t="s">
        <v>6</v>
      </c>
      <c r="G89" s="35"/>
      <c r="H89" s="20">
        <v>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21">
        <f t="shared" si="4"/>
        <v>1</v>
      </c>
      <c r="BZ89" s="117">
        <v>85</v>
      </c>
      <c r="CA89" s="117"/>
      <c r="CB89" s="117"/>
      <c r="CC89" s="134"/>
      <c r="CD89" s="134"/>
      <c r="CE89" s="22" t="s">
        <v>183</v>
      </c>
      <c r="CF89" s="22" t="s">
        <v>179</v>
      </c>
      <c r="CG89" s="22" t="s">
        <v>184</v>
      </c>
      <c r="CH89" s="23">
        <v>0.67</v>
      </c>
      <c r="CI89" s="20">
        <v>917</v>
      </c>
      <c r="CJ89" s="24">
        <v>43259</v>
      </c>
      <c r="CK89" s="25" t="s">
        <v>89</v>
      </c>
      <c r="CL89" s="25">
        <v>25</v>
      </c>
      <c r="CM89" s="146" t="s">
        <v>194</v>
      </c>
      <c r="CN89" s="26">
        <f t="shared" si="5"/>
        <v>540</v>
      </c>
      <c r="CO89" s="27" t="s">
        <v>195</v>
      </c>
      <c r="CP89" s="150" t="s">
        <v>1088</v>
      </c>
      <c r="CQ89" s="20"/>
      <c r="CR89" s="20"/>
      <c r="CS89" s="7"/>
      <c r="CT89" s="7"/>
      <c r="CU89" s="7"/>
      <c r="CV89" s="7"/>
      <c r="CW89" s="7"/>
      <c r="CX89" s="7"/>
    </row>
    <row r="90" spans="1:183" ht="17" customHeight="1">
      <c r="A90" s="133">
        <v>52</v>
      </c>
      <c r="B90" s="17" t="s">
        <v>179</v>
      </c>
      <c r="C90" s="33" t="s">
        <v>180</v>
      </c>
      <c r="D90" s="25" t="s">
        <v>181</v>
      </c>
      <c r="E90" s="18" t="s">
        <v>196</v>
      </c>
      <c r="F90" s="127" t="s">
        <v>5</v>
      </c>
      <c r="G90" s="36">
        <v>1</v>
      </c>
      <c r="H90" s="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21">
        <f t="shared" si="4"/>
        <v>1</v>
      </c>
      <c r="BZ90" s="117">
        <v>86</v>
      </c>
      <c r="CA90" s="117"/>
      <c r="CB90" s="117"/>
      <c r="CC90" s="134"/>
      <c r="CD90" s="134"/>
      <c r="CE90" s="22" t="s">
        <v>183</v>
      </c>
      <c r="CF90" s="22" t="s">
        <v>179</v>
      </c>
      <c r="CG90" s="22" t="s">
        <v>184</v>
      </c>
      <c r="CH90" s="23">
        <v>0.67</v>
      </c>
      <c r="CI90" s="20">
        <v>917</v>
      </c>
      <c r="CJ90" s="24">
        <v>43259</v>
      </c>
      <c r="CK90" s="25" t="s">
        <v>89</v>
      </c>
      <c r="CL90" s="25">
        <v>25</v>
      </c>
      <c r="CM90" s="146" t="s">
        <v>196</v>
      </c>
      <c r="CN90" s="26">
        <f t="shared" si="5"/>
        <v>528</v>
      </c>
      <c r="CO90" s="29" t="s">
        <v>197</v>
      </c>
      <c r="CP90" s="150" t="s">
        <v>1089</v>
      </c>
      <c r="CQ90" s="20"/>
      <c r="CR90" s="7"/>
      <c r="CS90" s="7"/>
      <c r="CT90" s="7"/>
      <c r="CU90" s="7"/>
      <c r="CV90" s="7"/>
      <c r="CW90" s="20"/>
      <c r="CX90" s="20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</row>
    <row r="91" spans="1:183">
      <c r="A91" s="133">
        <v>53</v>
      </c>
      <c r="B91" s="17" t="s">
        <v>179</v>
      </c>
      <c r="C91" s="33" t="s">
        <v>180</v>
      </c>
      <c r="D91" s="25" t="s">
        <v>181</v>
      </c>
      <c r="E91" s="18" t="s">
        <v>198</v>
      </c>
      <c r="F91" s="127" t="s">
        <v>5</v>
      </c>
      <c r="G91" s="36">
        <v>1</v>
      </c>
      <c r="H91" s="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21">
        <f t="shared" si="4"/>
        <v>1</v>
      </c>
      <c r="BZ91" s="117">
        <v>87</v>
      </c>
      <c r="CA91" s="117"/>
      <c r="CB91" s="117"/>
      <c r="CC91" s="134"/>
      <c r="CD91" s="134"/>
      <c r="CE91" s="22" t="s">
        <v>183</v>
      </c>
      <c r="CF91" s="22" t="s">
        <v>179</v>
      </c>
      <c r="CG91" s="22" t="s">
        <v>184</v>
      </c>
      <c r="CH91" s="23">
        <v>0.67</v>
      </c>
      <c r="CI91" s="20">
        <v>917</v>
      </c>
      <c r="CJ91" s="24">
        <v>43259</v>
      </c>
      <c r="CK91" s="25" t="s">
        <v>89</v>
      </c>
      <c r="CL91" s="25">
        <v>25</v>
      </c>
      <c r="CM91" s="146" t="s">
        <v>198</v>
      </c>
      <c r="CN91" s="26">
        <f t="shared" si="5"/>
        <v>536</v>
      </c>
      <c r="CO91" s="29" t="s">
        <v>199</v>
      </c>
      <c r="CP91" s="150" t="s">
        <v>1090</v>
      </c>
      <c r="CQ91" s="20"/>
      <c r="CR91" s="7"/>
      <c r="CS91" s="7"/>
      <c r="CT91" s="7"/>
      <c r="CU91" s="7"/>
      <c r="CV91" s="7"/>
      <c r="CW91" s="7"/>
      <c r="CX91" s="7"/>
    </row>
    <row r="92" spans="1:183">
      <c r="A92" s="132">
        <v>54</v>
      </c>
      <c r="B92" s="17" t="s">
        <v>179</v>
      </c>
      <c r="C92" s="33" t="s">
        <v>180</v>
      </c>
      <c r="D92" s="34" t="s">
        <v>181</v>
      </c>
      <c r="E92" s="18" t="s">
        <v>200</v>
      </c>
      <c r="F92" s="18" t="s">
        <v>965</v>
      </c>
      <c r="G92" s="35"/>
      <c r="H92" s="20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>
        <v>1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21">
        <f t="shared" si="4"/>
        <v>1</v>
      </c>
      <c r="BZ92" s="117">
        <v>88</v>
      </c>
      <c r="CA92" s="117"/>
      <c r="CB92" s="117"/>
      <c r="CC92" s="134"/>
      <c r="CD92" s="134"/>
      <c r="CE92" s="22" t="s">
        <v>183</v>
      </c>
      <c r="CF92" s="22" t="s">
        <v>179</v>
      </c>
      <c r="CG92" s="22" t="s">
        <v>184</v>
      </c>
      <c r="CH92" s="23">
        <v>0.67</v>
      </c>
      <c r="CI92" s="20">
        <v>917</v>
      </c>
      <c r="CJ92" s="24">
        <v>43259</v>
      </c>
      <c r="CK92" s="25" t="s">
        <v>89</v>
      </c>
      <c r="CL92" s="25">
        <v>25</v>
      </c>
      <c r="CM92" s="26" t="s">
        <v>200</v>
      </c>
      <c r="CN92" s="26">
        <f t="shared" si="5"/>
        <v>443</v>
      </c>
      <c r="CO92" s="27" t="s">
        <v>201</v>
      </c>
      <c r="CP92" s="29" t="s">
        <v>1091</v>
      </c>
      <c r="CQ92" s="20"/>
      <c r="CR92" s="20"/>
      <c r="CS92" s="20"/>
      <c r="CT92" s="20"/>
      <c r="CU92" s="20"/>
      <c r="CV92" s="20"/>
      <c r="CW92" s="7"/>
      <c r="CX92" s="7"/>
    </row>
    <row r="93" spans="1:183">
      <c r="A93" s="133">
        <v>55</v>
      </c>
      <c r="B93" s="17" t="s">
        <v>179</v>
      </c>
      <c r="C93" s="33" t="s">
        <v>180</v>
      </c>
      <c r="D93" s="34" t="s">
        <v>181</v>
      </c>
      <c r="E93" s="18" t="s">
        <v>202</v>
      </c>
      <c r="F93" s="127" t="s">
        <v>5</v>
      </c>
      <c r="G93" s="35">
        <v>1</v>
      </c>
      <c r="H93" s="20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21">
        <f t="shared" si="4"/>
        <v>1</v>
      </c>
      <c r="BZ93" s="117">
        <v>89</v>
      </c>
      <c r="CA93" s="117"/>
      <c r="CB93" s="117"/>
      <c r="CC93" s="134"/>
      <c r="CD93" s="134"/>
      <c r="CE93" s="22" t="s">
        <v>183</v>
      </c>
      <c r="CF93" s="22" t="s">
        <v>179</v>
      </c>
      <c r="CG93" s="22" t="s">
        <v>184</v>
      </c>
      <c r="CH93" s="23">
        <v>0.67</v>
      </c>
      <c r="CI93" s="20">
        <v>917</v>
      </c>
      <c r="CJ93" s="24">
        <v>43259</v>
      </c>
      <c r="CK93" s="25" t="s">
        <v>89</v>
      </c>
      <c r="CL93" s="25">
        <v>25</v>
      </c>
      <c r="CM93" s="146" t="s">
        <v>202</v>
      </c>
      <c r="CN93" s="26">
        <f t="shared" si="5"/>
        <v>547</v>
      </c>
      <c r="CO93" s="27" t="s">
        <v>203</v>
      </c>
      <c r="CP93" s="150" t="s">
        <v>1093</v>
      </c>
      <c r="CQ93" s="20"/>
      <c r="CR93" s="20"/>
      <c r="CS93" s="7"/>
      <c r="CT93" s="7"/>
      <c r="CU93" s="7"/>
      <c r="CV93" s="7"/>
      <c r="CW93" s="7"/>
      <c r="CX93" s="7"/>
    </row>
    <row r="94" spans="1:183" s="17" customFormat="1">
      <c r="A94" s="133">
        <v>56</v>
      </c>
      <c r="B94" s="17" t="s">
        <v>179</v>
      </c>
      <c r="C94" s="33" t="s">
        <v>180</v>
      </c>
      <c r="D94" s="25" t="s">
        <v>181</v>
      </c>
      <c r="E94" s="18" t="s">
        <v>204</v>
      </c>
      <c r="F94" s="127" t="s">
        <v>15</v>
      </c>
      <c r="G94" s="36"/>
      <c r="H94" s="7"/>
      <c r="I94" s="36"/>
      <c r="J94" s="36"/>
      <c r="K94" s="36"/>
      <c r="L94" s="36"/>
      <c r="M94" s="36"/>
      <c r="N94" s="36"/>
      <c r="O94" s="36"/>
      <c r="P94" s="36"/>
      <c r="Q94" s="36">
        <v>1</v>
      </c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21">
        <f t="shared" si="4"/>
        <v>1</v>
      </c>
      <c r="BZ94" s="117">
        <v>90</v>
      </c>
      <c r="CA94" s="117"/>
      <c r="CB94" s="117"/>
      <c r="CC94" s="134"/>
      <c r="CD94" s="134"/>
      <c r="CE94" s="22" t="s">
        <v>183</v>
      </c>
      <c r="CF94" s="22" t="s">
        <v>179</v>
      </c>
      <c r="CG94" s="22" t="s">
        <v>184</v>
      </c>
      <c r="CH94" s="23">
        <v>0.67</v>
      </c>
      <c r="CI94" s="20">
        <v>917</v>
      </c>
      <c r="CJ94" s="24">
        <v>43259</v>
      </c>
      <c r="CK94" s="25" t="s">
        <v>89</v>
      </c>
      <c r="CL94" s="25">
        <v>50</v>
      </c>
      <c r="CM94" s="146" t="s">
        <v>204</v>
      </c>
      <c r="CN94" s="26">
        <f t="shared" si="5"/>
        <v>531</v>
      </c>
      <c r="CO94" s="29" t="s">
        <v>205</v>
      </c>
      <c r="CP94" s="150" t="s">
        <v>1097</v>
      </c>
      <c r="CQ94" s="20"/>
      <c r="CR94" s="7"/>
      <c r="CS94" s="7"/>
      <c r="CT94" s="7"/>
      <c r="CU94" s="7"/>
      <c r="CV94" s="7"/>
      <c r="CW94" s="20"/>
      <c r="CX94" s="20"/>
    </row>
    <row r="95" spans="1:183">
      <c r="A95" s="133">
        <v>57</v>
      </c>
      <c r="B95" s="17" t="s">
        <v>179</v>
      </c>
      <c r="C95" s="33" t="s">
        <v>180</v>
      </c>
      <c r="D95" s="25" t="s">
        <v>181</v>
      </c>
      <c r="E95" s="18" t="s">
        <v>206</v>
      </c>
      <c r="F95" s="127" t="s">
        <v>5</v>
      </c>
      <c r="G95" s="36">
        <v>1</v>
      </c>
      <c r="H95" s="2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21">
        <f t="shared" si="4"/>
        <v>1</v>
      </c>
      <c r="BZ95" s="117">
        <v>91</v>
      </c>
      <c r="CA95" s="117"/>
      <c r="CB95" s="117"/>
      <c r="CC95" s="134"/>
      <c r="CD95" s="134"/>
      <c r="CE95" s="22" t="s">
        <v>183</v>
      </c>
      <c r="CF95" s="22" t="s">
        <v>179</v>
      </c>
      <c r="CG95" s="22" t="s">
        <v>184</v>
      </c>
      <c r="CH95" s="23">
        <v>0.67</v>
      </c>
      <c r="CI95" s="20">
        <v>917</v>
      </c>
      <c r="CJ95" s="24">
        <v>43259</v>
      </c>
      <c r="CK95" s="25" t="s">
        <v>89</v>
      </c>
      <c r="CL95" s="25">
        <v>50</v>
      </c>
      <c r="CM95" s="146" t="s">
        <v>206</v>
      </c>
      <c r="CN95" s="26">
        <f t="shared" si="5"/>
        <v>537</v>
      </c>
      <c r="CO95" s="27" t="s">
        <v>207</v>
      </c>
      <c r="CP95" s="150" t="s">
        <v>1098</v>
      </c>
      <c r="CQ95" s="20"/>
      <c r="CR95" s="20"/>
      <c r="CS95" s="7"/>
      <c r="CT95" s="7"/>
      <c r="CU95" s="7"/>
      <c r="CV95" s="7"/>
      <c r="CW95" s="20"/>
      <c r="CX95" s="20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</row>
    <row r="96" spans="1:183" s="17" customFormat="1">
      <c r="A96" s="132">
        <v>58</v>
      </c>
      <c r="B96" s="17" t="s">
        <v>179</v>
      </c>
      <c r="C96" s="33" t="s">
        <v>180</v>
      </c>
      <c r="D96" s="34" t="s">
        <v>181</v>
      </c>
      <c r="E96" s="18" t="s">
        <v>208</v>
      </c>
      <c r="F96" s="127" t="s">
        <v>5</v>
      </c>
      <c r="G96" s="35">
        <v>1</v>
      </c>
      <c r="H96" s="7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21">
        <f t="shared" si="4"/>
        <v>1</v>
      </c>
      <c r="BZ96" s="117">
        <v>92</v>
      </c>
      <c r="CA96" s="117"/>
      <c r="CB96" s="117"/>
      <c r="CC96" s="134"/>
      <c r="CD96" s="134"/>
      <c r="CE96" s="22" t="s">
        <v>183</v>
      </c>
      <c r="CF96" s="22" t="s">
        <v>179</v>
      </c>
      <c r="CG96" s="22" t="s">
        <v>184</v>
      </c>
      <c r="CH96" s="23">
        <v>0.67</v>
      </c>
      <c r="CI96" s="20">
        <v>917</v>
      </c>
      <c r="CJ96" s="24">
        <v>43259</v>
      </c>
      <c r="CK96" s="25" t="s">
        <v>89</v>
      </c>
      <c r="CL96" s="25">
        <v>50</v>
      </c>
      <c r="CM96" s="146" t="s">
        <v>208</v>
      </c>
      <c r="CN96" s="26">
        <f t="shared" si="5"/>
        <v>545</v>
      </c>
      <c r="CO96" s="29" t="s">
        <v>191</v>
      </c>
      <c r="CP96" s="150" t="s">
        <v>1099</v>
      </c>
      <c r="CQ96" s="20"/>
      <c r="CR96" s="7"/>
      <c r="CS96" s="7"/>
      <c r="CT96" s="7"/>
      <c r="CU96" s="7"/>
      <c r="CV96" s="7"/>
      <c r="CW96" s="20"/>
      <c r="CX96" s="20"/>
    </row>
    <row r="97" spans="1:183" s="42" customFormat="1">
      <c r="A97" s="133">
        <v>59</v>
      </c>
      <c r="B97" s="17" t="s">
        <v>179</v>
      </c>
      <c r="C97" s="33" t="s">
        <v>180</v>
      </c>
      <c r="D97" s="25" t="s">
        <v>181</v>
      </c>
      <c r="E97" s="18" t="s">
        <v>209</v>
      </c>
      <c r="F97" s="127" t="s">
        <v>5</v>
      </c>
      <c r="G97" s="36">
        <v>1</v>
      </c>
      <c r="H97" s="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21">
        <f t="shared" si="4"/>
        <v>1</v>
      </c>
      <c r="BZ97" s="117">
        <v>93</v>
      </c>
      <c r="CA97" s="117"/>
      <c r="CB97" s="117"/>
      <c r="CC97" s="134"/>
      <c r="CD97" s="134"/>
      <c r="CE97" s="22" t="s">
        <v>183</v>
      </c>
      <c r="CF97" s="22" t="s">
        <v>179</v>
      </c>
      <c r="CG97" s="22" t="s">
        <v>184</v>
      </c>
      <c r="CH97" s="23">
        <v>0.67</v>
      </c>
      <c r="CI97" s="20">
        <v>917</v>
      </c>
      <c r="CJ97" s="24">
        <v>43259</v>
      </c>
      <c r="CK97" s="25" t="s">
        <v>89</v>
      </c>
      <c r="CL97" s="25">
        <v>50</v>
      </c>
      <c r="CM97" s="146" t="s">
        <v>209</v>
      </c>
      <c r="CN97" s="26">
        <f t="shared" si="5"/>
        <v>545</v>
      </c>
      <c r="CO97" s="29" t="s">
        <v>210</v>
      </c>
      <c r="CP97" s="150" t="s">
        <v>1100</v>
      </c>
      <c r="CQ97" s="20"/>
      <c r="CR97" s="7"/>
      <c r="CS97" s="7"/>
      <c r="CT97" s="7"/>
      <c r="CU97" s="7"/>
      <c r="CV97" s="7"/>
      <c r="CW97" s="37"/>
      <c r="CX97" s="37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</row>
    <row r="98" spans="1:183" s="17" customFormat="1">
      <c r="A98" s="133">
        <v>60</v>
      </c>
      <c r="B98" s="17" t="s">
        <v>179</v>
      </c>
      <c r="C98" s="33" t="s">
        <v>180</v>
      </c>
      <c r="D98" s="25" t="s">
        <v>181</v>
      </c>
      <c r="E98" s="18" t="s">
        <v>211</v>
      </c>
      <c r="F98" s="127" t="s">
        <v>5</v>
      </c>
      <c r="G98" s="36">
        <v>1</v>
      </c>
      <c r="H98" s="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21">
        <f t="shared" si="4"/>
        <v>1</v>
      </c>
      <c r="BZ98" s="117">
        <v>94</v>
      </c>
      <c r="CA98" s="117"/>
      <c r="CB98" s="117"/>
      <c r="CC98" s="134"/>
      <c r="CD98" s="134"/>
      <c r="CE98" s="22" t="s">
        <v>183</v>
      </c>
      <c r="CF98" s="22" t="s">
        <v>179</v>
      </c>
      <c r="CG98" s="22" t="s">
        <v>184</v>
      </c>
      <c r="CH98" s="23">
        <v>0.67</v>
      </c>
      <c r="CI98" s="20">
        <v>917</v>
      </c>
      <c r="CJ98" s="24">
        <v>43259</v>
      </c>
      <c r="CK98" s="25" t="s">
        <v>89</v>
      </c>
      <c r="CL98" s="25">
        <v>50</v>
      </c>
      <c r="CM98" s="146" t="s">
        <v>211</v>
      </c>
      <c r="CN98" s="26">
        <f t="shared" si="5"/>
        <v>533</v>
      </c>
      <c r="CO98" s="29" t="s">
        <v>212</v>
      </c>
      <c r="CP98" s="150" t="s">
        <v>1101</v>
      </c>
      <c r="CQ98" s="20"/>
      <c r="CR98" s="7"/>
      <c r="CS98" s="7"/>
      <c r="CT98" s="7"/>
      <c r="CU98" s="7"/>
      <c r="CV98" s="7"/>
      <c r="CW98" s="7"/>
      <c r="CX98" s="7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</row>
    <row r="99" spans="1:183" s="17" customFormat="1">
      <c r="A99" s="133">
        <v>61</v>
      </c>
      <c r="B99" s="17" t="s">
        <v>179</v>
      </c>
      <c r="C99" s="33" t="s">
        <v>180</v>
      </c>
      <c r="D99" s="34" t="s">
        <v>181</v>
      </c>
      <c r="E99" s="18" t="s">
        <v>213</v>
      </c>
      <c r="F99" s="127" t="s">
        <v>5</v>
      </c>
      <c r="G99" s="35">
        <v>1</v>
      </c>
      <c r="H99" s="7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21">
        <f t="shared" si="4"/>
        <v>1</v>
      </c>
      <c r="BZ99" s="117">
        <v>95</v>
      </c>
      <c r="CA99" s="117"/>
      <c r="CB99" s="117"/>
      <c r="CC99" s="134"/>
      <c r="CD99" s="134"/>
      <c r="CE99" s="22" t="s">
        <v>183</v>
      </c>
      <c r="CF99" s="22" t="s">
        <v>179</v>
      </c>
      <c r="CG99" s="22" t="s">
        <v>184</v>
      </c>
      <c r="CH99" s="23">
        <v>0.67</v>
      </c>
      <c r="CI99" s="20">
        <v>917</v>
      </c>
      <c r="CJ99" s="24">
        <v>43259</v>
      </c>
      <c r="CK99" s="25" t="s">
        <v>89</v>
      </c>
      <c r="CL99" s="25">
        <v>50</v>
      </c>
      <c r="CM99" s="146" t="s">
        <v>213</v>
      </c>
      <c r="CN99" s="26">
        <f t="shared" si="5"/>
        <v>535</v>
      </c>
      <c r="CO99" s="29" t="s">
        <v>214</v>
      </c>
      <c r="CP99" s="150" t="s">
        <v>1102</v>
      </c>
      <c r="CQ99" s="20"/>
      <c r="CR99" s="20"/>
      <c r="CS99" s="7"/>
      <c r="CT99" s="7"/>
      <c r="CU99" s="7"/>
      <c r="CV99" s="7"/>
      <c r="CW99" s="7"/>
      <c r="CX99" s="7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</row>
    <row r="100" spans="1:183" s="17" customFormat="1">
      <c r="A100" s="132">
        <v>62</v>
      </c>
      <c r="B100" s="17" t="s">
        <v>179</v>
      </c>
      <c r="C100" s="33" t="s">
        <v>180</v>
      </c>
      <c r="D100" s="25" t="s">
        <v>181</v>
      </c>
      <c r="E100" s="18" t="s">
        <v>215</v>
      </c>
      <c r="F100" s="127" t="s">
        <v>5</v>
      </c>
      <c r="G100" s="36">
        <v>1</v>
      </c>
      <c r="H100" s="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21">
        <f t="shared" si="4"/>
        <v>1</v>
      </c>
      <c r="BZ100" s="117">
        <v>96</v>
      </c>
      <c r="CA100" s="117"/>
      <c r="CB100" s="117"/>
      <c r="CC100" s="134"/>
      <c r="CD100" s="134"/>
      <c r="CE100" s="22" t="s">
        <v>183</v>
      </c>
      <c r="CF100" s="22" t="s">
        <v>179</v>
      </c>
      <c r="CG100" s="22" t="s">
        <v>184</v>
      </c>
      <c r="CH100" s="23">
        <v>0.67</v>
      </c>
      <c r="CI100" s="20">
        <v>917</v>
      </c>
      <c r="CJ100" s="24">
        <v>43259</v>
      </c>
      <c r="CK100" s="25" t="s">
        <v>89</v>
      </c>
      <c r="CL100" s="25">
        <v>50</v>
      </c>
      <c r="CM100" s="146" t="s">
        <v>215</v>
      </c>
      <c r="CN100" s="26">
        <f t="shared" si="5"/>
        <v>541</v>
      </c>
      <c r="CO100" s="29" t="s">
        <v>216</v>
      </c>
      <c r="CP100" s="150" t="s">
        <v>1103</v>
      </c>
      <c r="CQ100" s="20"/>
      <c r="CR100" s="7"/>
      <c r="CS100" s="7"/>
      <c r="CT100" s="7"/>
      <c r="CU100" s="7"/>
      <c r="CV100" s="7"/>
      <c r="CW100" s="7"/>
      <c r="CX100" s="7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</row>
    <row r="101" spans="1:183">
      <c r="A101" s="133">
        <v>63</v>
      </c>
      <c r="B101" s="17" t="s">
        <v>179</v>
      </c>
      <c r="C101" s="33" t="s">
        <v>180</v>
      </c>
      <c r="D101" s="25" t="s">
        <v>181</v>
      </c>
      <c r="E101" s="18" t="s">
        <v>217</v>
      </c>
      <c r="F101" s="127" t="s">
        <v>5</v>
      </c>
      <c r="G101" s="36">
        <v>1</v>
      </c>
      <c r="H101" s="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21">
        <f t="shared" si="4"/>
        <v>1</v>
      </c>
      <c r="BZ101" s="117">
        <v>97</v>
      </c>
      <c r="CA101" s="117"/>
      <c r="CB101" s="117"/>
      <c r="CC101" s="134"/>
      <c r="CD101" s="134"/>
      <c r="CE101" s="22" t="s">
        <v>183</v>
      </c>
      <c r="CF101" s="22" t="s">
        <v>179</v>
      </c>
      <c r="CG101" s="22" t="s">
        <v>184</v>
      </c>
      <c r="CH101" s="23">
        <v>0.67</v>
      </c>
      <c r="CI101" s="20">
        <v>917</v>
      </c>
      <c r="CJ101" s="24">
        <v>43259</v>
      </c>
      <c r="CK101" s="25" t="s">
        <v>89</v>
      </c>
      <c r="CL101" s="25">
        <v>50</v>
      </c>
      <c r="CM101" s="146" t="s">
        <v>217</v>
      </c>
      <c r="CN101" s="26">
        <f t="shared" si="5"/>
        <v>537</v>
      </c>
      <c r="CO101" s="29" t="s">
        <v>207</v>
      </c>
      <c r="CP101" s="150" t="s">
        <v>1104</v>
      </c>
      <c r="CQ101" s="20"/>
      <c r="CR101" s="7"/>
      <c r="CS101" s="7"/>
      <c r="CT101" s="7"/>
      <c r="CU101" s="7"/>
      <c r="CV101" s="7"/>
      <c r="CW101" s="7"/>
      <c r="CX101" s="7"/>
    </row>
    <row r="102" spans="1:183">
      <c r="A102" s="133">
        <v>64</v>
      </c>
      <c r="B102" s="17" t="s">
        <v>179</v>
      </c>
      <c r="C102" s="33" t="s">
        <v>180</v>
      </c>
      <c r="D102" s="25" t="s">
        <v>181</v>
      </c>
      <c r="E102" s="18" t="s">
        <v>218</v>
      </c>
      <c r="F102" s="127" t="s">
        <v>5</v>
      </c>
      <c r="G102" s="36">
        <v>1</v>
      </c>
      <c r="H102" s="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21">
        <f t="shared" si="4"/>
        <v>1</v>
      </c>
      <c r="BZ102" s="117">
        <v>98</v>
      </c>
      <c r="CA102" s="117"/>
      <c r="CB102" s="117"/>
      <c r="CC102" s="134"/>
      <c r="CD102" s="134"/>
      <c r="CE102" s="22" t="s">
        <v>183</v>
      </c>
      <c r="CF102" s="22" t="s">
        <v>179</v>
      </c>
      <c r="CG102" s="22" t="s">
        <v>184</v>
      </c>
      <c r="CH102" s="23">
        <v>0.67</v>
      </c>
      <c r="CI102" s="20">
        <v>917</v>
      </c>
      <c r="CJ102" s="24">
        <v>43259</v>
      </c>
      <c r="CK102" s="25" t="s">
        <v>89</v>
      </c>
      <c r="CL102" s="25">
        <v>50</v>
      </c>
      <c r="CM102" s="146" t="s">
        <v>218</v>
      </c>
      <c r="CN102" s="26">
        <f t="shared" si="5"/>
        <v>538</v>
      </c>
      <c r="CO102" s="29" t="s">
        <v>189</v>
      </c>
      <c r="CP102" s="150" t="s">
        <v>1105</v>
      </c>
      <c r="CQ102" s="20"/>
      <c r="CR102" s="7"/>
      <c r="CS102" s="7"/>
      <c r="CT102" s="7"/>
      <c r="CU102" s="7"/>
      <c r="CV102" s="7"/>
      <c r="CW102" s="7"/>
      <c r="CX102" s="7"/>
    </row>
    <row r="103" spans="1:183" s="17" customFormat="1">
      <c r="A103" s="133">
        <v>65</v>
      </c>
      <c r="B103" s="17" t="s">
        <v>179</v>
      </c>
      <c r="C103" s="33" t="s">
        <v>180</v>
      </c>
      <c r="D103" s="34" t="s">
        <v>181</v>
      </c>
      <c r="E103" s="18" t="s">
        <v>219</v>
      </c>
      <c r="F103" s="127" t="s">
        <v>5</v>
      </c>
      <c r="G103" s="35">
        <v>1</v>
      </c>
      <c r="H103" s="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21">
        <f t="shared" si="4"/>
        <v>1</v>
      </c>
      <c r="BZ103" s="117">
        <v>99</v>
      </c>
      <c r="CA103" s="117"/>
      <c r="CB103" s="117"/>
      <c r="CC103" s="134"/>
      <c r="CD103" s="134"/>
      <c r="CE103" s="22" t="s">
        <v>183</v>
      </c>
      <c r="CF103" s="22" t="s">
        <v>179</v>
      </c>
      <c r="CG103" s="22" t="s">
        <v>184</v>
      </c>
      <c r="CH103" s="23">
        <v>0.67</v>
      </c>
      <c r="CI103" s="20">
        <v>917</v>
      </c>
      <c r="CJ103" s="24">
        <v>43259</v>
      </c>
      <c r="CK103" s="25" t="s">
        <v>89</v>
      </c>
      <c r="CL103" s="25">
        <v>50</v>
      </c>
      <c r="CM103" s="146" t="s">
        <v>219</v>
      </c>
      <c r="CN103" s="26">
        <f t="shared" si="5"/>
        <v>538</v>
      </c>
      <c r="CO103" s="29" t="s">
        <v>189</v>
      </c>
      <c r="CP103" s="150" t="s">
        <v>1106</v>
      </c>
      <c r="CQ103" s="20"/>
      <c r="CR103" s="7"/>
      <c r="CS103" s="7"/>
      <c r="CT103" s="7"/>
      <c r="CU103" s="7"/>
      <c r="CV103" s="7"/>
      <c r="CW103" s="7"/>
      <c r="CX103" s="7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</row>
    <row r="104" spans="1:183">
      <c r="A104" s="132">
        <v>66</v>
      </c>
      <c r="B104" s="17" t="s">
        <v>179</v>
      </c>
      <c r="C104" s="33" t="s">
        <v>180</v>
      </c>
      <c r="D104" s="34" t="s">
        <v>181</v>
      </c>
      <c r="E104" s="18" t="s">
        <v>220</v>
      </c>
      <c r="F104" s="127" t="s">
        <v>5</v>
      </c>
      <c r="G104" s="35">
        <v>1</v>
      </c>
      <c r="H104" s="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21">
        <f t="shared" si="4"/>
        <v>1</v>
      </c>
      <c r="BZ104" s="117">
        <v>100</v>
      </c>
      <c r="CA104" s="117"/>
      <c r="CB104" s="117"/>
      <c r="CC104" s="134"/>
      <c r="CD104" s="134"/>
      <c r="CE104" s="22" t="s">
        <v>183</v>
      </c>
      <c r="CF104" s="22" t="s">
        <v>179</v>
      </c>
      <c r="CG104" s="22" t="s">
        <v>184</v>
      </c>
      <c r="CH104" s="23">
        <v>0.67</v>
      </c>
      <c r="CI104" s="20">
        <v>917</v>
      </c>
      <c r="CJ104" s="24">
        <v>43259</v>
      </c>
      <c r="CK104" s="25" t="s">
        <v>89</v>
      </c>
      <c r="CL104" s="25">
        <v>50</v>
      </c>
      <c r="CM104" s="146" t="s">
        <v>220</v>
      </c>
      <c r="CN104" s="26">
        <f t="shared" si="5"/>
        <v>545</v>
      </c>
      <c r="CO104" s="29" t="s">
        <v>221</v>
      </c>
      <c r="CP104" s="150" t="s">
        <v>1108</v>
      </c>
      <c r="CQ104" s="20"/>
      <c r="CR104" s="7"/>
      <c r="CS104" s="7"/>
      <c r="CT104" s="7"/>
      <c r="CU104" s="7"/>
      <c r="CV104" s="7"/>
      <c r="CW104" s="7"/>
      <c r="CX104" s="7"/>
    </row>
    <row r="105" spans="1:183" s="17" customFormat="1">
      <c r="A105" s="133">
        <v>67</v>
      </c>
      <c r="B105" s="17" t="s">
        <v>179</v>
      </c>
      <c r="C105" s="33" t="s">
        <v>180</v>
      </c>
      <c r="D105" s="25" t="s">
        <v>181</v>
      </c>
      <c r="E105" s="18" t="s">
        <v>222</v>
      </c>
      <c r="F105" s="127" t="s">
        <v>926</v>
      </c>
      <c r="G105" s="36"/>
      <c r="H105" s="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>
        <v>1</v>
      </c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21">
        <f t="shared" si="4"/>
        <v>1</v>
      </c>
      <c r="BZ105" s="117">
        <v>101</v>
      </c>
      <c r="CA105" s="117"/>
      <c r="CB105" s="117"/>
      <c r="CC105" s="134"/>
      <c r="CD105" s="134"/>
      <c r="CE105" s="22" t="s">
        <v>183</v>
      </c>
      <c r="CF105" s="22" t="s">
        <v>179</v>
      </c>
      <c r="CG105" s="22" t="s">
        <v>184</v>
      </c>
      <c r="CH105" s="23">
        <v>0.67</v>
      </c>
      <c r="CI105" s="20">
        <v>917</v>
      </c>
      <c r="CJ105" s="24">
        <v>43259</v>
      </c>
      <c r="CK105" s="25" t="s">
        <v>89</v>
      </c>
      <c r="CL105" s="25">
        <v>50</v>
      </c>
      <c r="CM105" s="146" t="s">
        <v>222</v>
      </c>
      <c r="CN105" s="26">
        <f t="shared" si="5"/>
        <v>543</v>
      </c>
      <c r="CO105" s="29" t="s">
        <v>223</v>
      </c>
      <c r="CP105" s="150" t="s">
        <v>1109</v>
      </c>
      <c r="CQ105" s="20"/>
      <c r="CR105" s="7"/>
      <c r="CS105" s="7"/>
      <c r="CT105" s="7"/>
      <c r="CU105" s="7"/>
      <c r="CV105" s="7"/>
      <c r="CW105" s="7"/>
      <c r="CX105" s="7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</row>
    <row r="106" spans="1:183">
      <c r="A106" s="133">
        <v>68</v>
      </c>
      <c r="B106" s="17" t="s">
        <v>179</v>
      </c>
      <c r="C106" s="33" t="s">
        <v>180</v>
      </c>
      <c r="D106" s="25" t="s">
        <v>181</v>
      </c>
      <c r="E106" s="18" t="s">
        <v>224</v>
      </c>
      <c r="F106" s="127" t="s">
        <v>5</v>
      </c>
      <c r="G106" s="36">
        <v>1</v>
      </c>
      <c r="H106" s="7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21">
        <f t="shared" si="4"/>
        <v>1</v>
      </c>
      <c r="BZ106" s="117">
        <v>102</v>
      </c>
      <c r="CA106" s="117"/>
      <c r="CB106" s="117"/>
      <c r="CC106" s="134"/>
      <c r="CD106" s="134"/>
      <c r="CE106" s="22" t="s">
        <v>183</v>
      </c>
      <c r="CF106" s="22" t="s">
        <v>179</v>
      </c>
      <c r="CG106" s="22" t="s">
        <v>184</v>
      </c>
      <c r="CH106" s="23">
        <v>0.67</v>
      </c>
      <c r="CI106" s="20">
        <v>917</v>
      </c>
      <c r="CJ106" s="24">
        <v>43259</v>
      </c>
      <c r="CK106" s="25" t="s">
        <v>89</v>
      </c>
      <c r="CL106" s="25">
        <v>50</v>
      </c>
      <c r="CM106" s="146" t="s">
        <v>224</v>
      </c>
      <c r="CN106" s="26">
        <f t="shared" si="5"/>
        <v>530</v>
      </c>
      <c r="CO106" s="29" t="s">
        <v>225</v>
      </c>
      <c r="CP106" s="150" t="s">
        <v>1110</v>
      </c>
      <c r="CQ106" s="20"/>
      <c r="CR106" s="20"/>
      <c r="CS106" s="7"/>
      <c r="CT106" s="7"/>
      <c r="CU106" s="7"/>
      <c r="CV106" s="7"/>
      <c r="CW106" s="7"/>
      <c r="CX106" s="7"/>
    </row>
    <row r="107" spans="1:183" s="17" customFormat="1">
      <c r="A107" s="133">
        <v>69</v>
      </c>
      <c r="B107" s="17" t="s">
        <v>179</v>
      </c>
      <c r="C107" s="33" t="s">
        <v>180</v>
      </c>
      <c r="D107" s="25" t="s">
        <v>181</v>
      </c>
      <c r="E107" s="18" t="s">
        <v>226</v>
      </c>
      <c r="F107" s="127" t="s">
        <v>5</v>
      </c>
      <c r="G107" s="36">
        <v>1</v>
      </c>
      <c r="H107" s="7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21">
        <f t="shared" si="4"/>
        <v>1</v>
      </c>
      <c r="BZ107" s="117">
        <v>103</v>
      </c>
      <c r="CA107" s="117"/>
      <c r="CB107" s="117"/>
      <c r="CC107" s="134"/>
      <c r="CD107" s="134"/>
      <c r="CE107" s="22" t="s">
        <v>183</v>
      </c>
      <c r="CF107" s="22" t="s">
        <v>179</v>
      </c>
      <c r="CG107" s="22" t="s">
        <v>184</v>
      </c>
      <c r="CH107" s="23">
        <v>0.67</v>
      </c>
      <c r="CI107" s="20">
        <v>917</v>
      </c>
      <c r="CJ107" s="24">
        <v>43259</v>
      </c>
      <c r="CK107" s="25" t="s">
        <v>89</v>
      </c>
      <c r="CL107" s="25">
        <v>50</v>
      </c>
      <c r="CM107" s="146" t="s">
        <v>226</v>
      </c>
      <c r="CN107" s="26">
        <f t="shared" si="5"/>
        <v>546</v>
      </c>
      <c r="CO107" s="29" t="s">
        <v>227</v>
      </c>
      <c r="CP107" s="150" t="s">
        <v>1112</v>
      </c>
      <c r="CQ107" s="20"/>
      <c r="CR107" s="7"/>
      <c r="CS107" s="7"/>
      <c r="CT107" s="7"/>
      <c r="CU107" s="7"/>
      <c r="CV107" s="7"/>
      <c r="CW107" s="7"/>
      <c r="CX107" s="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</row>
    <row r="108" spans="1:183">
      <c r="A108" s="132">
        <v>70</v>
      </c>
      <c r="B108" s="17" t="s">
        <v>179</v>
      </c>
      <c r="C108" s="33" t="s">
        <v>180</v>
      </c>
      <c r="D108" s="34" t="s">
        <v>181</v>
      </c>
      <c r="E108" s="18" t="s">
        <v>228</v>
      </c>
      <c r="F108" s="127" t="s">
        <v>8</v>
      </c>
      <c r="G108" s="35"/>
      <c r="H108" s="7"/>
      <c r="I108" s="35"/>
      <c r="J108" s="35">
        <v>1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21">
        <f t="shared" si="4"/>
        <v>1</v>
      </c>
      <c r="BZ108" s="117">
        <v>104</v>
      </c>
      <c r="CA108" s="117"/>
      <c r="CB108" s="117"/>
      <c r="CC108" s="134"/>
      <c r="CD108" s="134"/>
      <c r="CE108" s="22" t="s">
        <v>183</v>
      </c>
      <c r="CF108" s="22" t="s">
        <v>179</v>
      </c>
      <c r="CG108" s="22" t="s">
        <v>184</v>
      </c>
      <c r="CH108" s="23">
        <v>0.67</v>
      </c>
      <c r="CI108" s="20">
        <v>917</v>
      </c>
      <c r="CJ108" s="24">
        <v>43259</v>
      </c>
      <c r="CK108" s="25" t="s">
        <v>89</v>
      </c>
      <c r="CL108" s="25">
        <v>50</v>
      </c>
      <c r="CM108" s="146" t="s">
        <v>228</v>
      </c>
      <c r="CN108" s="26">
        <f t="shared" si="5"/>
        <v>539</v>
      </c>
      <c r="CO108" s="29" t="s">
        <v>229</v>
      </c>
      <c r="CP108" s="150" t="s">
        <v>1113</v>
      </c>
      <c r="CQ108" s="20"/>
      <c r="CR108" s="20"/>
      <c r="CS108" s="7"/>
      <c r="CT108" s="7"/>
      <c r="CU108" s="7"/>
      <c r="CV108" s="7"/>
      <c r="CW108" s="7"/>
      <c r="CX108" s="7"/>
    </row>
    <row r="109" spans="1:183" s="42" customFormat="1">
      <c r="A109" s="133">
        <v>71</v>
      </c>
      <c r="B109" s="17" t="s">
        <v>179</v>
      </c>
      <c r="C109" s="33" t="s">
        <v>180</v>
      </c>
      <c r="D109" s="25" t="s">
        <v>181</v>
      </c>
      <c r="E109" s="18" t="s">
        <v>230</v>
      </c>
      <c r="F109" s="127" t="s">
        <v>926</v>
      </c>
      <c r="G109" s="36"/>
      <c r="H109" s="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>
        <v>1</v>
      </c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21">
        <f t="shared" si="4"/>
        <v>1</v>
      </c>
      <c r="BZ109" s="117">
        <v>105</v>
      </c>
      <c r="CA109" s="117"/>
      <c r="CB109" s="117"/>
      <c r="CC109" s="134"/>
      <c r="CD109" s="134"/>
      <c r="CE109" s="22" t="s">
        <v>183</v>
      </c>
      <c r="CF109" s="22" t="s">
        <v>179</v>
      </c>
      <c r="CG109" s="22" t="s">
        <v>184</v>
      </c>
      <c r="CH109" s="23">
        <v>0.67</v>
      </c>
      <c r="CI109" s="20">
        <v>917</v>
      </c>
      <c r="CJ109" s="24">
        <v>43259</v>
      </c>
      <c r="CK109" s="25" t="s">
        <v>89</v>
      </c>
      <c r="CL109" s="25">
        <v>50</v>
      </c>
      <c r="CM109" s="146" t="s">
        <v>230</v>
      </c>
      <c r="CN109" s="26">
        <f t="shared" si="5"/>
        <v>508</v>
      </c>
      <c r="CO109" s="29" t="s">
        <v>231</v>
      </c>
      <c r="CP109" s="150" t="s">
        <v>1114</v>
      </c>
      <c r="CQ109" s="20"/>
      <c r="CR109" s="20"/>
      <c r="CS109" s="7"/>
      <c r="CT109" s="7"/>
      <c r="CU109" s="7"/>
      <c r="CV109" s="7"/>
      <c r="CW109" s="7"/>
      <c r="CX109" s="7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</row>
    <row r="110" spans="1:183" s="17" customFormat="1">
      <c r="A110" s="133">
        <v>72</v>
      </c>
      <c r="B110" s="17" t="s">
        <v>179</v>
      </c>
      <c r="C110" s="33" t="s">
        <v>180</v>
      </c>
      <c r="D110" s="25" t="s">
        <v>181</v>
      </c>
      <c r="E110" s="18" t="s">
        <v>232</v>
      </c>
      <c r="F110" s="127" t="s">
        <v>26</v>
      </c>
      <c r="G110" s="36"/>
      <c r="H110" s="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>
        <v>1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21">
        <f t="shared" si="4"/>
        <v>1</v>
      </c>
      <c r="BZ110" s="117">
        <v>106</v>
      </c>
      <c r="CA110" s="117"/>
      <c r="CB110" s="117"/>
      <c r="CC110" s="134"/>
      <c r="CD110" s="134"/>
      <c r="CE110" s="22" t="s">
        <v>183</v>
      </c>
      <c r="CF110" s="22" t="s">
        <v>179</v>
      </c>
      <c r="CG110" s="22" t="s">
        <v>184</v>
      </c>
      <c r="CH110" s="23">
        <v>0.67</v>
      </c>
      <c r="CI110" s="20">
        <v>917</v>
      </c>
      <c r="CJ110" s="24">
        <v>43259</v>
      </c>
      <c r="CK110" s="25" t="s">
        <v>89</v>
      </c>
      <c r="CL110" s="25">
        <v>1</v>
      </c>
      <c r="CM110" s="146" t="s">
        <v>232</v>
      </c>
      <c r="CN110" s="26">
        <f t="shared" si="5"/>
        <v>539</v>
      </c>
      <c r="CO110" s="29" t="s">
        <v>233</v>
      </c>
      <c r="CP110" s="150" t="s">
        <v>1115</v>
      </c>
      <c r="CQ110" s="20"/>
      <c r="CR110" s="7"/>
      <c r="CS110" s="7"/>
      <c r="CT110" s="7"/>
      <c r="CU110" s="7"/>
      <c r="CV110" s="7"/>
      <c r="CW110" s="7"/>
      <c r="CX110" s="7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</row>
    <row r="111" spans="1:183" s="17" customFormat="1">
      <c r="A111" s="133">
        <v>73</v>
      </c>
      <c r="B111" s="17" t="s">
        <v>179</v>
      </c>
      <c r="C111" s="33" t="s">
        <v>180</v>
      </c>
      <c r="D111" s="34" t="s">
        <v>181</v>
      </c>
      <c r="E111" s="18" t="s">
        <v>234</v>
      </c>
      <c r="F111" s="127" t="s">
        <v>26</v>
      </c>
      <c r="G111" s="35"/>
      <c r="H111" s="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>
        <v>1</v>
      </c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21">
        <f t="shared" si="4"/>
        <v>1</v>
      </c>
      <c r="BZ111" s="117">
        <v>107</v>
      </c>
      <c r="CA111" s="117"/>
      <c r="CB111" s="117"/>
      <c r="CC111" s="134"/>
      <c r="CD111" s="134"/>
      <c r="CE111" s="22" t="s">
        <v>183</v>
      </c>
      <c r="CF111" s="22" t="s">
        <v>179</v>
      </c>
      <c r="CG111" s="22" t="s">
        <v>184</v>
      </c>
      <c r="CH111" s="23">
        <v>0.67</v>
      </c>
      <c r="CI111" s="20">
        <v>917</v>
      </c>
      <c r="CJ111" s="24">
        <v>43259</v>
      </c>
      <c r="CK111" s="25" t="s">
        <v>89</v>
      </c>
      <c r="CL111" s="25">
        <v>1</v>
      </c>
      <c r="CM111" s="146" t="s">
        <v>234</v>
      </c>
      <c r="CN111" s="26">
        <f t="shared" si="5"/>
        <v>531</v>
      </c>
      <c r="CO111" s="29" t="s">
        <v>235</v>
      </c>
      <c r="CP111" s="150" t="s">
        <v>1116</v>
      </c>
      <c r="CQ111" s="20"/>
      <c r="CR111" s="7"/>
      <c r="CS111" s="7"/>
      <c r="CT111" s="7"/>
      <c r="CU111" s="7"/>
      <c r="CV111" s="7"/>
      <c r="CW111" s="7"/>
      <c r="CX111" s="7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</row>
    <row r="112" spans="1:183">
      <c r="A112" s="132">
        <v>74</v>
      </c>
      <c r="B112" s="17" t="s">
        <v>179</v>
      </c>
      <c r="C112" s="33" t="s">
        <v>180</v>
      </c>
      <c r="D112" s="34" t="s">
        <v>181</v>
      </c>
      <c r="E112" s="18" t="s">
        <v>236</v>
      </c>
      <c r="F112" s="127" t="s">
        <v>26</v>
      </c>
      <c r="G112" s="35"/>
      <c r="H112" s="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>
        <v>1</v>
      </c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21">
        <f t="shared" si="4"/>
        <v>1</v>
      </c>
      <c r="BZ112" s="117">
        <v>108</v>
      </c>
      <c r="CA112" s="117"/>
      <c r="CB112" s="117"/>
      <c r="CC112" s="134"/>
      <c r="CD112" s="134"/>
      <c r="CE112" s="22" t="s">
        <v>183</v>
      </c>
      <c r="CF112" s="22" t="s">
        <v>179</v>
      </c>
      <c r="CG112" s="22" t="s">
        <v>184</v>
      </c>
      <c r="CH112" s="23">
        <v>0.67</v>
      </c>
      <c r="CI112" s="20">
        <v>917</v>
      </c>
      <c r="CJ112" s="24">
        <v>43259</v>
      </c>
      <c r="CK112" s="25" t="s">
        <v>89</v>
      </c>
      <c r="CL112" s="25">
        <v>1</v>
      </c>
      <c r="CM112" s="146" t="s">
        <v>236</v>
      </c>
      <c r="CN112" s="26">
        <f t="shared" si="5"/>
        <v>536</v>
      </c>
      <c r="CO112" s="29" t="s">
        <v>237</v>
      </c>
      <c r="CP112" s="150" t="s">
        <v>1117</v>
      </c>
      <c r="CQ112" s="20"/>
      <c r="CR112" s="7"/>
      <c r="CS112" s="7"/>
      <c r="CT112" s="7"/>
      <c r="CU112" s="7"/>
      <c r="CV112" s="7"/>
      <c r="CW112" s="7"/>
      <c r="CX112" s="7"/>
    </row>
    <row r="113" spans="1:183" s="17" customFormat="1">
      <c r="A113" s="133">
        <v>75</v>
      </c>
      <c r="B113" s="17" t="s">
        <v>179</v>
      </c>
      <c r="C113" s="33" t="s">
        <v>180</v>
      </c>
      <c r="D113" s="25" t="s">
        <v>181</v>
      </c>
      <c r="E113" s="18" t="s">
        <v>238</v>
      </c>
      <c r="F113" s="127" t="s">
        <v>26</v>
      </c>
      <c r="G113" s="36"/>
      <c r="H113" s="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>
        <v>1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21">
        <f t="shared" si="4"/>
        <v>1</v>
      </c>
      <c r="BZ113" s="117">
        <v>109</v>
      </c>
      <c r="CA113" s="117"/>
      <c r="CB113" s="117"/>
      <c r="CC113" s="134"/>
      <c r="CD113" s="134"/>
      <c r="CE113" s="22" t="s">
        <v>183</v>
      </c>
      <c r="CF113" s="22" t="s">
        <v>179</v>
      </c>
      <c r="CG113" s="22" t="s">
        <v>184</v>
      </c>
      <c r="CH113" s="23">
        <v>0.67</v>
      </c>
      <c r="CI113" s="20">
        <v>917</v>
      </c>
      <c r="CJ113" s="24">
        <v>43259</v>
      </c>
      <c r="CK113" s="25" t="s">
        <v>89</v>
      </c>
      <c r="CL113" s="25">
        <v>1</v>
      </c>
      <c r="CM113" s="146" t="s">
        <v>238</v>
      </c>
      <c r="CN113" s="26">
        <f t="shared" si="5"/>
        <v>529</v>
      </c>
      <c r="CO113" s="29" t="s">
        <v>239</v>
      </c>
      <c r="CP113" s="150" t="s">
        <v>1118</v>
      </c>
      <c r="CQ113" s="20"/>
      <c r="CR113" s="20"/>
      <c r="CS113" s="7"/>
      <c r="CT113" s="7"/>
      <c r="CU113" s="7"/>
      <c r="CV113" s="7"/>
      <c r="CW113" s="7"/>
      <c r="CX113" s="7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</row>
    <row r="114" spans="1:183" s="17" customFormat="1">
      <c r="A114" s="133">
        <v>76</v>
      </c>
      <c r="B114" s="17" t="s">
        <v>179</v>
      </c>
      <c r="C114" s="33" t="s">
        <v>180</v>
      </c>
      <c r="D114" s="34" t="s">
        <v>181</v>
      </c>
      <c r="E114" s="18" t="s">
        <v>240</v>
      </c>
      <c r="F114" s="127" t="s">
        <v>26</v>
      </c>
      <c r="G114" s="35"/>
      <c r="H114" s="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>
        <v>1</v>
      </c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21">
        <f t="shared" si="4"/>
        <v>1</v>
      </c>
      <c r="BZ114" s="117">
        <v>110</v>
      </c>
      <c r="CA114" s="117"/>
      <c r="CB114" s="117"/>
      <c r="CC114" s="134"/>
      <c r="CD114" s="134"/>
      <c r="CE114" s="22" t="s">
        <v>183</v>
      </c>
      <c r="CF114" s="22" t="s">
        <v>179</v>
      </c>
      <c r="CG114" s="22" t="s">
        <v>184</v>
      </c>
      <c r="CH114" s="23">
        <v>0.67</v>
      </c>
      <c r="CI114" s="20">
        <v>917</v>
      </c>
      <c r="CJ114" s="24">
        <v>43259</v>
      </c>
      <c r="CK114" s="25" t="s">
        <v>89</v>
      </c>
      <c r="CL114" s="25">
        <v>1</v>
      </c>
      <c r="CM114" s="146" t="s">
        <v>240</v>
      </c>
      <c r="CN114" s="26">
        <f t="shared" si="5"/>
        <v>534</v>
      </c>
      <c r="CO114" s="29" t="s">
        <v>241</v>
      </c>
      <c r="CP114" s="150" t="s">
        <v>1119</v>
      </c>
      <c r="CQ114" s="20"/>
      <c r="CR114" s="20"/>
      <c r="CS114" s="7"/>
      <c r="CT114" s="7"/>
      <c r="CU114" s="7"/>
      <c r="CV114" s="7"/>
      <c r="CW114" s="7"/>
      <c r="CX114" s="7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</row>
    <row r="115" spans="1:183" s="17" customFormat="1">
      <c r="A115" s="133">
        <v>77</v>
      </c>
      <c r="B115" s="17" t="s">
        <v>179</v>
      </c>
      <c r="C115" s="33" t="s">
        <v>180</v>
      </c>
      <c r="D115" s="25" t="s">
        <v>181</v>
      </c>
      <c r="E115" s="18" t="s">
        <v>242</v>
      </c>
      <c r="F115" s="127" t="s">
        <v>26</v>
      </c>
      <c r="G115" s="36"/>
      <c r="H115" s="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>
        <v>1</v>
      </c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21">
        <f t="shared" si="4"/>
        <v>1</v>
      </c>
      <c r="BZ115" s="117">
        <v>111</v>
      </c>
      <c r="CA115" s="117"/>
      <c r="CB115" s="117"/>
      <c r="CC115" s="134"/>
      <c r="CD115" s="134"/>
      <c r="CE115" s="22" t="s">
        <v>183</v>
      </c>
      <c r="CF115" s="22" t="s">
        <v>179</v>
      </c>
      <c r="CG115" s="22" t="s">
        <v>184</v>
      </c>
      <c r="CH115" s="23">
        <v>0.67</v>
      </c>
      <c r="CI115" s="20">
        <v>917</v>
      </c>
      <c r="CJ115" s="24">
        <v>43259</v>
      </c>
      <c r="CK115" s="25" t="s">
        <v>89</v>
      </c>
      <c r="CL115" s="25">
        <v>1</v>
      </c>
      <c r="CM115" s="146" t="s">
        <v>242</v>
      </c>
      <c r="CN115" s="26">
        <f t="shared" si="5"/>
        <v>530</v>
      </c>
      <c r="CO115" s="29" t="s">
        <v>243</v>
      </c>
      <c r="CP115" s="150" t="s">
        <v>1120</v>
      </c>
      <c r="CQ115" s="20"/>
      <c r="CR115" s="7"/>
      <c r="CS115" s="7"/>
      <c r="CT115" s="7"/>
      <c r="CU115" s="7"/>
      <c r="CV115" s="7"/>
      <c r="CW115" s="7"/>
      <c r="CX115" s="7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</row>
    <row r="116" spans="1:183" s="17" customFormat="1">
      <c r="A116" s="132">
        <v>78</v>
      </c>
      <c r="B116" s="17" t="s">
        <v>179</v>
      </c>
      <c r="C116" s="33" t="s">
        <v>180</v>
      </c>
      <c r="D116" s="34" t="s">
        <v>181</v>
      </c>
      <c r="E116" s="18" t="s">
        <v>244</v>
      </c>
      <c r="F116" s="127" t="s">
        <v>26</v>
      </c>
      <c r="G116" s="35"/>
      <c r="H116" s="20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>
        <v>1</v>
      </c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21">
        <f t="shared" si="4"/>
        <v>1</v>
      </c>
      <c r="BZ116" s="117">
        <v>112</v>
      </c>
      <c r="CA116" s="117"/>
      <c r="CB116" s="117"/>
      <c r="CC116" s="134"/>
      <c r="CD116" s="134"/>
      <c r="CE116" s="22" t="s">
        <v>183</v>
      </c>
      <c r="CF116" s="22" t="s">
        <v>179</v>
      </c>
      <c r="CG116" s="22" t="s">
        <v>184</v>
      </c>
      <c r="CH116" s="23">
        <v>0.67</v>
      </c>
      <c r="CI116" s="20">
        <v>917</v>
      </c>
      <c r="CJ116" s="24">
        <v>43259</v>
      </c>
      <c r="CK116" s="25" t="s">
        <v>89</v>
      </c>
      <c r="CL116" s="25">
        <v>1</v>
      </c>
      <c r="CM116" s="146" t="s">
        <v>244</v>
      </c>
      <c r="CN116" s="26">
        <f t="shared" si="5"/>
        <v>531</v>
      </c>
      <c r="CO116" s="27" t="s">
        <v>245</v>
      </c>
      <c r="CP116" s="150" t="s">
        <v>1121</v>
      </c>
      <c r="CQ116" s="20"/>
      <c r="CR116" s="20"/>
      <c r="CS116" s="7"/>
      <c r="CT116" s="7"/>
      <c r="CU116" s="7"/>
      <c r="CV116" s="7"/>
      <c r="CW116" s="7"/>
      <c r="CX116" s="7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</row>
    <row r="117" spans="1:183" s="17" customFormat="1">
      <c r="A117" s="133">
        <v>79</v>
      </c>
      <c r="B117" s="17" t="s">
        <v>179</v>
      </c>
      <c r="C117" s="33" t="s">
        <v>180</v>
      </c>
      <c r="D117" s="34" t="s">
        <v>181</v>
      </c>
      <c r="E117" s="18" t="s">
        <v>246</v>
      </c>
      <c r="F117" s="127" t="s">
        <v>18</v>
      </c>
      <c r="G117" s="35"/>
      <c r="H117" s="20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>
        <v>1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21">
        <f t="shared" si="4"/>
        <v>1</v>
      </c>
      <c r="BZ117" s="117">
        <v>113</v>
      </c>
      <c r="CA117" s="117" t="s">
        <v>1393</v>
      </c>
      <c r="CB117" s="191">
        <f>SUM(G84:M124)</f>
        <v>22</v>
      </c>
      <c r="CC117" s="134"/>
      <c r="CD117" s="134"/>
      <c r="CE117" s="22" t="s">
        <v>183</v>
      </c>
      <c r="CF117" s="22" t="s">
        <v>179</v>
      </c>
      <c r="CG117" s="22" t="s">
        <v>184</v>
      </c>
      <c r="CH117" s="23">
        <v>0.67</v>
      </c>
      <c r="CI117" s="20">
        <v>917</v>
      </c>
      <c r="CJ117" s="24">
        <v>43259</v>
      </c>
      <c r="CK117" s="25" t="s">
        <v>89</v>
      </c>
      <c r="CL117" s="25">
        <v>1</v>
      </c>
      <c r="CM117" s="146" t="s">
        <v>246</v>
      </c>
      <c r="CN117" s="26">
        <f t="shared" si="5"/>
        <v>536</v>
      </c>
      <c r="CO117" s="27" t="s">
        <v>247</v>
      </c>
      <c r="CP117" s="150" t="s">
        <v>1122</v>
      </c>
      <c r="CQ117" s="20"/>
      <c r="CR117" s="7"/>
      <c r="CS117" s="7"/>
      <c r="CT117" s="7"/>
      <c r="CU117" s="7"/>
      <c r="CV117" s="7"/>
      <c r="CW117" s="7"/>
      <c r="CX117" s="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</row>
    <row r="118" spans="1:183" s="17" customFormat="1">
      <c r="A118" s="133">
        <v>80</v>
      </c>
      <c r="B118" s="17" t="s">
        <v>179</v>
      </c>
      <c r="C118" s="33" t="s">
        <v>180</v>
      </c>
      <c r="D118" s="34" t="s">
        <v>181</v>
      </c>
      <c r="E118" s="18" t="s">
        <v>248</v>
      </c>
      <c r="F118" s="127" t="s">
        <v>26</v>
      </c>
      <c r="G118" s="35"/>
      <c r="H118" s="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>
        <v>1</v>
      </c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21">
        <f t="shared" si="4"/>
        <v>1</v>
      </c>
      <c r="BZ118" s="117">
        <v>114</v>
      </c>
      <c r="CA118" s="117" t="s">
        <v>1392</v>
      </c>
      <c r="CB118" s="191">
        <f>SUM(N84:R124)</f>
        <v>1</v>
      </c>
      <c r="CC118" s="134"/>
      <c r="CD118" s="134"/>
      <c r="CE118" s="22" t="s">
        <v>183</v>
      </c>
      <c r="CF118" s="22" t="s">
        <v>179</v>
      </c>
      <c r="CG118" s="22" t="s">
        <v>184</v>
      </c>
      <c r="CH118" s="23">
        <v>0.67</v>
      </c>
      <c r="CI118" s="20">
        <v>917</v>
      </c>
      <c r="CJ118" s="24">
        <v>43259</v>
      </c>
      <c r="CK118" s="25" t="s">
        <v>89</v>
      </c>
      <c r="CL118" s="25">
        <v>1</v>
      </c>
      <c r="CM118" s="146" t="s">
        <v>248</v>
      </c>
      <c r="CN118" s="26">
        <f t="shared" si="5"/>
        <v>521</v>
      </c>
      <c r="CO118" s="29" t="s">
        <v>249</v>
      </c>
      <c r="CP118" s="150" t="s">
        <v>1124</v>
      </c>
      <c r="CQ118" s="20"/>
      <c r="CR118" s="7"/>
      <c r="CS118" s="7"/>
      <c r="CT118" s="7"/>
      <c r="CU118" s="7"/>
      <c r="CV118" s="7"/>
      <c r="CW118" s="7"/>
      <c r="CX118" s="7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</row>
    <row r="119" spans="1:183" s="17" customFormat="1">
      <c r="A119" s="133">
        <v>81</v>
      </c>
      <c r="B119" s="17" t="s">
        <v>179</v>
      </c>
      <c r="C119" s="33" t="s">
        <v>180</v>
      </c>
      <c r="D119" s="34" t="s">
        <v>181</v>
      </c>
      <c r="E119" s="18" t="s">
        <v>250</v>
      </c>
      <c r="F119" s="127" t="s">
        <v>18</v>
      </c>
      <c r="G119" s="35"/>
      <c r="H119" s="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>
        <v>1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21">
        <f t="shared" si="4"/>
        <v>1</v>
      </c>
      <c r="BZ119" s="117">
        <v>115</v>
      </c>
      <c r="CA119" s="117" t="s">
        <v>1394</v>
      </c>
      <c r="CB119" s="191">
        <f>SUM(S84:S124)</f>
        <v>0</v>
      </c>
      <c r="CC119" s="134"/>
      <c r="CD119" s="134"/>
      <c r="CE119" s="22" t="s">
        <v>183</v>
      </c>
      <c r="CF119" s="22" t="s">
        <v>179</v>
      </c>
      <c r="CG119" s="22" t="s">
        <v>184</v>
      </c>
      <c r="CH119" s="23">
        <v>0.67</v>
      </c>
      <c r="CI119" s="20">
        <v>917</v>
      </c>
      <c r="CJ119" s="24">
        <v>43259</v>
      </c>
      <c r="CK119" s="25" t="s">
        <v>89</v>
      </c>
      <c r="CL119" s="25">
        <v>1</v>
      </c>
      <c r="CM119" s="146" t="s">
        <v>250</v>
      </c>
      <c r="CN119" s="26">
        <f t="shared" si="5"/>
        <v>540</v>
      </c>
      <c r="CO119" s="29" t="s">
        <v>251</v>
      </c>
      <c r="CP119" s="150" t="s">
        <v>1125</v>
      </c>
      <c r="CQ119" s="20"/>
      <c r="CR119" s="7"/>
      <c r="CS119" s="7"/>
      <c r="CT119" s="7"/>
      <c r="CU119" s="7"/>
      <c r="CV119" s="7"/>
      <c r="CW119" s="7"/>
      <c r="CX119" s="7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</row>
    <row r="120" spans="1:183">
      <c r="A120" s="132">
        <v>82</v>
      </c>
      <c r="B120" s="17" t="s">
        <v>179</v>
      </c>
      <c r="C120" s="33" t="s">
        <v>180</v>
      </c>
      <c r="D120" s="25" t="s">
        <v>181</v>
      </c>
      <c r="E120" s="18" t="s">
        <v>252</v>
      </c>
      <c r="F120" s="127" t="s">
        <v>26</v>
      </c>
      <c r="G120" s="36"/>
      <c r="H120" s="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>
        <v>1</v>
      </c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21">
        <f t="shared" si="4"/>
        <v>1</v>
      </c>
      <c r="BZ120" s="117">
        <v>116</v>
      </c>
      <c r="CA120" s="117" t="s">
        <v>1395</v>
      </c>
      <c r="CB120" s="191">
        <f>SUM(T84:W124)</f>
        <v>2</v>
      </c>
      <c r="CC120" s="134"/>
      <c r="CD120" s="134"/>
      <c r="CE120" s="22" t="s">
        <v>183</v>
      </c>
      <c r="CF120" s="22" t="s">
        <v>179</v>
      </c>
      <c r="CG120" s="22" t="s">
        <v>184</v>
      </c>
      <c r="CH120" s="23">
        <v>0.67</v>
      </c>
      <c r="CI120" s="20">
        <v>917</v>
      </c>
      <c r="CJ120" s="24">
        <v>43259</v>
      </c>
      <c r="CK120" s="25" t="s">
        <v>89</v>
      </c>
      <c r="CL120" s="25">
        <v>1</v>
      </c>
      <c r="CM120" s="146" t="s">
        <v>252</v>
      </c>
      <c r="CN120" s="26">
        <f t="shared" si="5"/>
        <v>536</v>
      </c>
      <c r="CO120" s="29" t="s">
        <v>253</v>
      </c>
      <c r="CP120" s="150" t="s">
        <v>1126</v>
      </c>
      <c r="CQ120" s="20"/>
      <c r="CR120" s="7"/>
      <c r="CS120" s="7"/>
      <c r="CT120" s="7"/>
      <c r="CU120" s="7"/>
      <c r="CV120" s="7"/>
      <c r="CW120" s="7"/>
      <c r="CX120" s="7"/>
    </row>
    <row r="121" spans="1:183">
      <c r="A121" s="133">
        <v>83</v>
      </c>
      <c r="B121" s="17" t="s">
        <v>179</v>
      </c>
      <c r="C121" s="33" t="s">
        <v>180</v>
      </c>
      <c r="D121" s="34" t="s">
        <v>181</v>
      </c>
      <c r="E121" s="18" t="s">
        <v>254</v>
      </c>
      <c r="F121" s="127" t="s">
        <v>26</v>
      </c>
      <c r="G121" s="35"/>
      <c r="H121" s="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>
        <v>1</v>
      </c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21">
        <f t="shared" si="4"/>
        <v>1</v>
      </c>
      <c r="BZ121" s="117">
        <v>117</v>
      </c>
      <c r="CA121" s="117" t="s">
        <v>1396</v>
      </c>
      <c r="CB121" s="191">
        <f>SUM(X84:AB124)</f>
        <v>12</v>
      </c>
      <c r="CC121" s="134"/>
      <c r="CD121" s="134"/>
      <c r="CE121" s="22" t="s">
        <v>183</v>
      </c>
      <c r="CF121" s="22" t="s">
        <v>179</v>
      </c>
      <c r="CG121" s="22" t="s">
        <v>184</v>
      </c>
      <c r="CH121" s="23">
        <v>0.67</v>
      </c>
      <c r="CI121" s="20">
        <v>917</v>
      </c>
      <c r="CJ121" s="24">
        <v>43259</v>
      </c>
      <c r="CK121" s="25" t="s">
        <v>89</v>
      </c>
      <c r="CL121" s="25">
        <v>1</v>
      </c>
      <c r="CM121" s="146" t="s">
        <v>254</v>
      </c>
      <c r="CN121" s="26">
        <f t="shared" si="5"/>
        <v>533</v>
      </c>
      <c r="CO121" s="29" t="s">
        <v>255</v>
      </c>
      <c r="CP121" s="150" t="s">
        <v>1127</v>
      </c>
      <c r="CQ121" s="20"/>
      <c r="CR121" s="7"/>
      <c r="CS121" s="7"/>
      <c r="CT121" s="7"/>
      <c r="CU121" s="7"/>
      <c r="CV121" s="7"/>
      <c r="CW121" s="7"/>
      <c r="CX121" s="7"/>
    </row>
    <row r="122" spans="1:183">
      <c r="A122" s="133">
        <v>84</v>
      </c>
      <c r="B122" s="17" t="s">
        <v>179</v>
      </c>
      <c r="C122" s="33" t="s">
        <v>180</v>
      </c>
      <c r="D122" s="34" t="s">
        <v>181</v>
      </c>
      <c r="E122" s="18" t="s">
        <v>256</v>
      </c>
      <c r="F122" s="127" t="s">
        <v>26</v>
      </c>
      <c r="G122" s="35"/>
      <c r="H122" s="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>
        <v>1</v>
      </c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21">
        <f t="shared" si="4"/>
        <v>1</v>
      </c>
      <c r="BZ122" s="117">
        <v>118</v>
      </c>
      <c r="CA122" s="117" t="s">
        <v>1397</v>
      </c>
      <c r="CB122" s="191">
        <f>SUM(AC84:AC124)</f>
        <v>0</v>
      </c>
      <c r="CC122" s="134"/>
      <c r="CD122" s="134"/>
      <c r="CE122" s="22" t="s">
        <v>183</v>
      </c>
      <c r="CF122" s="22" t="s">
        <v>179</v>
      </c>
      <c r="CG122" s="22" t="s">
        <v>184</v>
      </c>
      <c r="CH122" s="23">
        <v>0.67</v>
      </c>
      <c r="CI122" s="20">
        <v>917</v>
      </c>
      <c r="CJ122" s="24">
        <v>43259</v>
      </c>
      <c r="CK122" s="25" t="s">
        <v>89</v>
      </c>
      <c r="CL122" s="25">
        <v>1</v>
      </c>
      <c r="CM122" s="146" t="s">
        <v>256</v>
      </c>
      <c r="CN122" s="26">
        <f t="shared" si="5"/>
        <v>530</v>
      </c>
      <c r="CO122" s="29" t="s">
        <v>257</v>
      </c>
      <c r="CP122" s="150" t="s">
        <v>1128</v>
      </c>
      <c r="CQ122" s="20"/>
      <c r="CR122" s="7"/>
      <c r="CS122" s="7"/>
      <c r="CT122" s="7"/>
      <c r="CU122" s="7"/>
      <c r="CV122" s="7"/>
      <c r="CW122" s="7"/>
      <c r="CX122" s="7"/>
    </row>
    <row r="123" spans="1:183" s="17" customFormat="1">
      <c r="A123" s="133">
        <v>85</v>
      </c>
      <c r="B123" s="17" t="s">
        <v>179</v>
      </c>
      <c r="C123" s="33" t="s">
        <v>180</v>
      </c>
      <c r="D123" s="34" t="s">
        <v>181</v>
      </c>
      <c r="E123" s="18" t="s">
        <v>258</v>
      </c>
      <c r="F123" s="127" t="s">
        <v>26</v>
      </c>
      <c r="G123" s="35"/>
      <c r="H123" s="7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>
        <v>1</v>
      </c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21">
        <f t="shared" si="4"/>
        <v>1</v>
      </c>
      <c r="BZ123" s="117">
        <v>119</v>
      </c>
      <c r="CA123" s="117" t="s">
        <v>1398</v>
      </c>
      <c r="CB123" s="191">
        <f>SUM(AD84:AD124)</f>
        <v>2</v>
      </c>
      <c r="CC123" s="134"/>
      <c r="CD123" s="134"/>
      <c r="CE123" s="22" t="s">
        <v>183</v>
      </c>
      <c r="CF123" s="22" t="s">
        <v>179</v>
      </c>
      <c r="CG123" s="22" t="s">
        <v>184</v>
      </c>
      <c r="CH123" s="23">
        <v>0.67</v>
      </c>
      <c r="CI123" s="20">
        <v>917</v>
      </c>
      <c r="CJ123" s="24">
        <v>43259</v>
      </c>
      <c r="CK123" s="25" t="s">
        <v>89</v>
      </c>
      <c r="CL123" s="25">
        <v>1</v>
      </c>
      <c r="CM123" s="146" t="s">
        <v>258</v>
      </c>
      <c r="CN123" s="26">
        <f t="shared" si="5"/>
        <v>543</v>
      </c>
      <c r="CO123" s="29" t="s">
        <v>259</v>
      </c>
      <c r="CP123" s="150" t="s">
        <v>1130</v>
      </c>
      <c r="CQ123" s="20"/>
      <c r="CR123" s="7"/>
      <c r="CS123" s="7"/>
      <c r="CT123" s="7"/>
      <c r="CU123" s="7"/>
      <c r="CV123" s="7"/>
      <c r="CW123" s="7"/>
      <c r="CX123" s="7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</row>
    <row r="124" spans="1:183">
      <c r="A124" s="132">
        <v>86</v>
      </c>
      <c r="B124" s="17" t="s">
        <v>179</v>
      </c>
      <c r="C124" s="33" t="s">
        <v>180</v>
      </c>
      <c r="D124" s="34" t="s">
        <v>181</v>
      </c>
      <c r="E124" s="18" t="s">
        <v>260</v>
      </c>
      <c r="F124" s="18" t="s">
        <v>964</v>
      </c>
      <c r="G124" s="35"/>
      <c r="H124" s="7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>
        <v>1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21">
        <f t="shared" si="4"/>
        <v>1</v>
      </c>
      <c r="BZ124" s="117">
        <v>120</v>
      </c>
      <c r="CA124" s="117" t="s">
        <v>1399</v>
      </c>
      <c r="CB124" s="191">
        <f>SUM(AE84:AL124)</f>
        <v>0</v>
      </c>
      <c r="CC124" s="134">
        <f>SUM(G84:AL124)</f>
        <v>39</v>
      </c>
      <c r="CD124" s="134">
        <f>SUM(G84:BX124)</f>
        <v>41</v>
      </c>
      <c r="CE124" s="22" t="s">
        <v>183</v>
      </c>
      <c r="CF124" s="22" t="s">
        <v>179</v>
      </c>
      <c r="CG124" s="22" t="s">
        <v>184</v>
      </c>
      <c r="CH124" s="23">
        <v>0.67</v>
      </c>
      <c r="CI124" s="20">
        <v>917</v>
      </c>
      <c r="CJ124" s="24">
        <v>43259</v>
      </c>
      <c r="CK124" s="25" t="s">
        <v>89</v>
      </c>
      <c r="CL124" s="25">
        <v>1</v>
      </c>
      <c r="CM124" s="26" t="s">
        <v>260</v>
      </c>
      <c r="CN124" s="26">
        <f t="shared" si="5"/>
        <v>533</v>
      </c>
      <c r="CO124" s="29" t="s">
        <v>261</v>
      </c>
      <c r="CP124" s="29" t="s">
        <v>1131</v>
      </c>
      <c r="CQ124" s="20"/>
      <c r="CR124" s="7"/>
      <c r="CS124" s="7"/>
      <c r="CT124" s="39"/>
      <c r="CU124" s="7"/>
      <c r="CV124" s="7"/>
      <c r="CW124" s="7"/>
      <c r="CX124" s="7"/>
    </row>
    <row r="125" spans="1:183" s="181" customFormat="1">
      <c r="A125" s="182"/>
      <c r="B125" s="165"/>
      <c r="C125" s="166"/>
      <c r="D125" s="186"/>
      <c r="E125" s="169"/>
      <c r="F125" s="169"/>
      <c r="G125" s="162">
        <f>SUM(G84:G124)</f>
        <v>20</v>
      </c>
      <c r="H125" s="162">
        <f t="shared" ref="H125:AK125" si="8">SUM(H84:H124)</f>
        <v>1</v>
      </c>
      <c r="I125" s="162">
        <f t="shared" si="8"/>
        <v>0</v>
      </c>
      <c r="J125" s="162">
        <f t="shared" si="8"/>
        <v>1</v>
      </c>
      <c r="K125" s="162">
        <f t="shared" si="8"/>
        <v>0</v>
      </c>
      <c r="L125" s="162">
        <f t="shared" si="8"/>
        <v>0</v>
      </c>
      <c r="M125" s="162">
        <f t="shared" si="8"/>
        <v>0</v>
      </c>
      <c r="N125" s="162">
        <f t="shared" si="8"/>
        <v>0</v>
      </c>
      <c r="O125" s="162">
        <f t="shared" si="8"/>
        <v>0</v>
      </c>
      <c r="P125" s="162">
        <f t="shared" si="8"/>
        <v>0</v>
      </c>
      <c r="Q125" s="162">
        <f t="shared" si="8"/>
        <v>1</v>
      </c>
      <c r="R125" s="162">
        <f t="shared" si="8"/>
        <v>0</v>
      </c>
      <c r="S125" s="162">
        <f t="shared" si="8"/>
        <v>0</v>
      </c>
      <c r="T125" s="162">
        <f t="shared" si="8"/>
        <v>2</v>
      </c>
      <c r="U125" s="162">
        <f t="shared" si="8"/>
        <v>0</v>
      </c>
      <c r="V125" s="162">
        <f t="shared" si="8"/>
        <v>0</v>
      </c>
      <c r="W125" s="162">
        <f t="shared" si="8"/>
        <v>0</v>
      </c>
      <c r="X125" s="162">
        <f t="shared" si="8"/>
        <v>0</v>
      </c>
      <c r="Y125" s="162">
        <f t="shared" si="8"/>
        <v>0</v>
      </c>
      <c r="Z125" s="162">
        <f t="shared" si="8"/>
        <v>0</v>
      </c>
      <c r="AA125" s="162">
        <f t="shared" si="8"/>
        <v>0</v>
      </c>
      <c r="AB125" s="162">
        <f t="shared" si="8"/>
        <v>12</v>
      </c>
      <c r="AC125" s="162">
        <f t="shared" si="8"/>
        <v>0</v>
      </c>
      <c r="AD125" s="162">
        <f t="shared" si="8"/>
        <v>2</v>
      </c>
      <c r="AE125" s="162">
        <f t="shared" si="8"/>
        <v>0</v>
      </c>
      <c r="AF125" s="162">
        <f t="shared" si="8"/>
        <v>0</v>
      </c>
      <c r="AG125" s="162">
        <f t="shared" si="8"/>
        <v>0</v>
      </c>
      <c r="AH125" s="162">
        <f t="shared" si="8"/>
        <v>0</v>
      </c>
      <c r="AI125" s="162">
        <f t="shared" si="8"/>
        <v>0</v>
      </c>
      <c r="AJ125" s="162">
        <f t="shared" si="8"/>
        <v>0</v>
      </c>
      <c r="AK125" s="162">
        <f t="shared" si="8"/>
        <v>0</v>
      </c>
      <c r="AL125" s="162">
        <f>SUM(AL84:AL124)</f>
        <v>0</v>
      </c>
      <c r="AM125" s="162">
        <f t="shared" ref="AM125:BX125" si="9">SUM(AM84:AM124)</f>
        <v>0</v>
      </c>
      <c r="AN125" s="162">
        <f t="shared" si="9"/>
        <v>0</v>
      </c>
      <c r="AO125" s="162">
        <f t="shared" si="9"/>
        <v>0</v>
      </c>
      <c r="AP125" s="162">
        <f t="shared" si="9"/>
        <v>0</v>
      </c>
      <c r="AQ125" s="162">
        <f t="shared" si="9"/>
        <v>0</v>
      </c>
      <c r="AR125" s="162">
        <f t="shared" si="9"/>
        <v>0</v>
      </c>
      <c r="AS125" s="162">
        <f t="shared" si="9"/>
        <v>0</v>
      </c>
      <c r="AT125" s="162">
        <f t="shared" si="9"/>
        <v>1</v>
      </c>
      <c r="AU125" s="162">
        <f t="shared" si="9"/>
        <v>1</v>
      </c>
      <c r="AV125" s="162">
        <f t="shared" si="9"/>
        <v>0</v>
      </c>
      <c r="AW125" s="162">
        <f t="shared" si="9"/>
        <v>0</v>
      </c>
      <c r="AX125" s="162">
        <f t="shared" si="9"/>
        <v>0</v>
      </c>
      <c r="AY125" s="162">
        <f t="shared" si="9"/>
        <v>0</v>
      </c>
      <c r="AZ125" s="162">
        <f t="shared" si="9"/>
        <v>0</v>
      </c>
      <c r="BA125" s="162">
        <f t="shared" si="9"/>
        <v>0</v>
      </c>
      <c r="BB125" s="162">
        <f t="shared" si="9"/>
        <v>0</v>
      </c>
      <c r="BC125" s="162">
        <f t="shared" si="9"/>
        <v>0</v>
      </c>
      <c r="BD125" s="162">
        <f t="shared" si="9"/>
        <v>0</v>
      </c>
      <c r="BE125" s="162">
        <f t="shared" si="9"/>
        <v>0</v>
      </c>
      <c r="BF125" s="162">
        <f t="shared" si="9"/>
        <v>0</v>
      </c>
      <c r="BG125" s="162">
        <f t="shared" si="9"/>
        <v>0</v>
      </c>
      <c r="BH125" s="162">
        <f t="shared" si="9"/>
        <v>0</v>
      </c>
      <c r="BI125" s="162">
        <f t="shared" si="9"/>
        <v>0</v>
      </c>
      <c r="BJ125" s="162">
        <f t="shared" si="9"/>
        <v>0</v>
      </c>
      <c r="BK125" s="162">
        <f t="shared" si="9"/>
        <v>0</v>
      </c>
      <c r="BL125" s="162">
        <f t="shared" si="9"/>
        <v>0</v>
      </c>
      <c r="BM125" s="162">
        <f t="shared" si="9"/>
        <v>0</v>
      </c>
      <c r="BN125" s="162">
        <f t="shared" si="9"/>
        <v>0</v>
      </c>
      <c r="BO125" s="162">
        <f t="shared" si="9"/>
        <v>0</v>
      </c>
      <c r="BP125" s="162">
        <f t="shared" si="9"/>
        <v>0</v>
      </c>
      <c r="BQ125" s="162">
        <f t="shared" si="9"/>
        <v>0</v>
      </c>
      <c r="BR125" s="162">
        <f t="shared" si="9"/>
        <v>0</v>
      </c>
      <c r="BS125" s="162">
        <f t="shared" si="9"/>
        <v>0</v>
      </c>
      <c r="BT125" s="162">
        <f t="shared" si="9"/>
        <v>0</v>
      </c>
      <c r="BU125" s="162">
        <f t="shared" si="9"/>
        <v>0</v>
      </c>
      <c r="BV125" s="162">
        <f t="shared" si="9"/>
        <v>0</v>
      </c>
      <c r="BW125" s="162">
        <f t="shared" si="9"/>
        <v>0</v>
      </c>
      <c r="BX125" s="162">
        <f t="shared" si="9"/>
        <v>0</v>
      </c>
      <c r="BY125" s="170"/>
      <c r="BZ125" s="171"/>
      <c r="CA125" s="171"/>
      <c r="CB125" s="171"/>
      <c r="CC125" s="172"/>
      <c r="CD125" s="172"/>
      <c r="CE125" s="173"/>
      <c r="CF125" s="173"/>
      <c r="CG125" s="173"/>
      <c r="CH125" s="175"/>
      <c r="CI125" s="176"/>
      <c r="CJ125" s="177"/>
      <c r="CK125" s="167"/>
      <c r="CL125" s="167"/>
      <c r="CM125" s="179"/>
      <c r="CN125" s="179"/>
      <c r="CO125" s="180"/>
      <c r="CP125" s="180"/>
      <c r="CQ125" s="176"/>
      <c r="CR125" s="185"/>
      <c r="CS125" s="185"/>
      <c r="CT125" s="187"/>
      <c r="CU125" s="185"/>
      <c r="CV125" s="185"/>
      <c r="CW125" s="185"/>
      <c r="CX125" s="185"/>
    </row>
    <row r="126" spans="1:183">
      <c r="A126" s="133">
        <v>113</v>
      </c>
      <c r="B126" s="17" t="s">
        <v>318</v>
      </c>
      <c r="C126" s="44" t="s">
        <v>319</v>
      </c>
      <c r="D126" s="45" t="s">
        <v>320</v>
      </c>
      <c r="E126" s="46" t="s">
        <v>321</v>
      </c>
      <c r="F126" s="127" t="s">
        <v>8</v>
      </c>
      <c r="G126" s="36"/>
      <c r="H126" s="7"/>
      <c r="I126" s="47"/>
      <c r="J126" s="47">
        <v>1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21">
        <f t="shared" si="4"/>
        <v>1</v>
      </c>
      <c r="BZ126" s="117">
        <v>121</v>
      </c>
      <c r="CA126" s="117"/>
      <c r="CB126" s="117"/>
      <c r="CC126" s="135"/>
      <c r="CD126" s="135"/>
      <c r="CE126" s="48" t="s">
        <v>322</v>
      </c>
      <c r="CF126" s="48" t="s">
        <v>318</v>
      </c>
      <c r="CG126" s="48" t="s">
        <v>323</v>
      </c>
      <c r="CH126" s="49">
        <v>0.54</v>
      </c>
      <c r="CI126" s="50">
        <v>718</v>
      </c>
      <c r="CJ126" s="51">
        <v>43258</v>
      </c>
      <c r="CK126" s="45" t="s">
        <v>89</v>
      </c>
      <c r="CL126" s="45">
        <v>25</v>
      </c>
      <c r="CM126" s="146" t="s">
        <v>321</v>
      </c>
      <c r="CN126" s="26">
        <f t="shared" si="5"/>
        <v>534</v>
      </c>
      <c r="CO126" s="52" t="s">
        <v>324</v>
      </c>
      <c r="CP126" s="150" t="s">
        <v>1135</v>
      </c>
      <c r="CQ126" s="50"/>
      <c r="CR126" s="53"/>
      <c r="CS126" s="20"/>
      <c r="CT126" s="20"/>
      <c r="CU126" s="20"/>
      <c r="CV126" s="20"/>
      <c r="CW126" s="20"/>
      <c r="CX126" s="20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</row>
    <row r="127" spans="1:183" s="17" customFormat="1">
      <c r="A127" s="132">
        <v>114</v>
      </c>
      <c r="B127" s="17" t="s">
        <v>318</v>
      </c>
      <c r="C127" s="44" t="s">
        <v>319</v>
      </c>
      <c r="D127" s="25" t="s">
        <v>320</v>
      </c>
      <c r="E127" s="18" t="s">
        <v>325</v>
      </c>
      <c r="F127" s="127" t="s">
        <v>18</v>
      </c>
      <c r="G127" s="36"/>
      <c r="H127" s="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>
        <v>1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21">
        <f t="shared" si="4"/>
        <v>1</v>
      </c>
      <c r="BZ127" s="117">
        <v>122</v>
      </c>
      <c r="CA127" s="117"/>
      <c r="CB127" s="117"/>
      <c r="CC127" s="134"/>
      <c r="CD127" s="134"/>
      <c r="CE127" s="22" t="s">
        <v>322</v>
      </c>
      <c r="CF127" s="22" t="s">
        <v>318</v>
      </c>
      <c r="CG127" s="22" t="s">
        <v>323</v>
      </c>
      <c r="CH127" s="23">
        <v>0.54</v>
      </c>
      <c r="CI127" s="20">
        <v>718</v>
      </c>
      <c r="CJ127" s="24">
        <v>43258</v>
      </c>
      <c r="CK127" s="25" t="s">
        <v>89</v>
      </c>
      <c r="CL127" s="25">
        <v>25</v>
      </c>
      <c r="CM127" s="146" t="s">
        <v>325</v>
      </c>
      <c r="CN127" s="26">
        <f t="shared" si="5"/>
        <v>181</v>
      </c>
      <c r="CO127" s="29" t="s">
        <v>326</v>
      </c>
      <c r="CP127" s="150" t="s">
        <v>1136</v>
      </c>
      <c r="CQ127" s="20"/>
      <c r="CR127" s="7"/>
      <c r="CS127" s="20"/>
      <c r="CT127" s="7"/>
      <c r="CU127" s="7"/>
      <c r="CV127" s="20"/>
      <c r="CW127" s="20"/>
      <c r="CX127" s="20"/>
    </row>
    <row r="128" spans="1:183" s="17" customFormat="1">
      <c r="A128" s="133">
        <v>115</v>
      </c>
      <c r="B128" s="17" t="s">
        <v>318</v>
      </c>
      <c r="C128" s="44" t="s">
        <v>319</v>
      </c>
      <c r="D128" s="45" t="s">
        <v>320</v>
      </c>
      <c r="E128" s="18" t="s">
        <v>327</v>
      </c>
      <c r="F128" s="112" t="s">
        <v>949</v>
      </c>
      <c r="G128" s="36"/>
      <c r="H128" s="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>
        <v>1</v>
      </c>
      <c r="BR128" s="47"/>
      <c r="BS128" s="47"/>
      <c r="BT128" s="47"/>
      <c r="BU128" s="47"/>
      <c r="BV128" s="47"/>
      <c r="BW128" s="47"/>
      <c r="BX128" s="47"/>
      <c r="BY128" s="21">
        <f t="shared" si="4"/>
        <v>1</v>
      </c>
      <c r="BZ128" s="117">
        <v>123</v>
      </c>
      <c r="CA128" s="117"/>
      <c r="CB128" s="117"/>
      <c r="CC128" s="135"/>
      <c r="CD128" s="135"/>
      <c r="CE128" s="48" t="s">
        <v>322</v>
      </c>
      <c r="CF128" s="48" t="s">
        <v>318</v>
      </c>
      <c r="CG128" s="48" t="s">
        <v>323</v>
      </c>
      <c r="CH128" s="49">
        <v>0.54</v>
      </c>
      <c r="CI128" s="50">
        <v>718</v>
      </c>
      <c r="CJ128" s="51">
        <v>43258</v>
      </c>
      <c r="CK128" s="45" t="s">
        <v>89</v>
      </c>
      <c r="CL128" s="45">
        <v>25</v>
      </c>
      <c r="CM128" s="26" t="s">
        <v>327</v>
      </c>
      <c r="CN128" s="26">
        <f t="shared" si="5"/>
        <v>549</v>
      </c>
      <c r="CO128" s="29" t="s">
        <v>328</v>
      </c>
      <c r="CP128" s="29" t="s">
        <v>1137</v>
      </c>
      <c r="CQ128" s="20"/>
      <c r="CR128" s="7"/>
      <c r="CS128" s="20"/>
      <c r="CT128" s="20"/>
      <c r="CU128" s="20"/>
      <c r="CV128" s="20"/>
      <c r="CW128" s="20"/>
      <c r="CX128" s="20"/>
    </row>
    <row r="129" spans="1:183" s="17" customFormat="1">
      <c r="A129" s="133">
        <v>116</v>
      </c>
      <c r="B129" s="17" t="s">
        <v>318</v>
      </c>
      <c r="C129" s="44" t="s">
        <v>319</v>
      </c>
      <c r="D129" s="25" t="s">
        <v>320</v>
      </c>
      <c r="E129" s="18" t="s">
        <v>329</v>
      </c>
      <c r="F129" s="18" t="s">
        <v>947</v>
      </c>
      <c r="G129" s="36"/>
      <c r="H129" s="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>
        <v>1</v>
      </c>
      <c r="BP129" s="36"/>
      <c r="BQ129" s="36"/>
      <c r="BR129" s="36"/>
      <c r="BS129" s="36"/>
      <c r="BT129" s="36"/>
      <c r="BU129" s="36"/>
      <c r="BV129" s="36"/>
      <c r="BW129" s="36"/>
      <c r="BX129" s="36"/>
      <c r="BY129" s="21">
        <f t="shared" si="4"/>
        <v>1</v>
      </c>
      <c r="BZ129" s="117">
        <v>124</v>
      </c>
      <c r="CA129" s="117"/>
      <c r="CB129" s="117"/>
      <c r="CC129" s="134"/>
      <c r="CD129" s="134"/>
      <c r="CE129" s="22" t="s">
        <v>322</v>
      </c>
      <c r="CF129" s="22" t="s">
        <v>318</v>
      </c>
      <c r="CG129" s="22" t="s">
        <v>323</v>
      </c>
      <c r="CH129" s="23">
        <v>0.54</v>
      </c>
      <c r="CI129" s="20">
        <v>718</v>
      </c>
      <c r="CJ129" s="24">
        <v>43258</v>
      </c>
      <c r="CK129" s="25" t="s">
        <v>89</v>
      </c>
      <c r="CL129" s="25">
        <v>25</v>
      </c>
      <c r="CM129" s="26" t="s">
        <v>329</v>
      </c>
      <c r="CN129" s="26">
        <f t="shared" si="5"/>
        <v>546</v>
      </c>
      <c r="CO129" s="29" t="s">
        <v>330</v>
      </c>
      <c r="CP129" s="29" t="s">
        <v>1138</v>
      </c>
      <c r="CQ129" s="20"/>
      <c r="CR129" s="7"/>
      <c r="CS129" s="20"/>
      <c r="CT129" s="20"/>
      <c r="CU129" s="20"/>
      <c r="CV129" s="20"/>
      <c r="CW129" s="7"/>
      <c r="CX129" s="7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</row>
    <row r="130" spans="1:183">
      <c r="A130" s="133">
        <v>117</v>
      </c>
      <c r="B130" s="17" t="s">
        <v>318</v>
      </c>
      <c r="C130" s="44" t="s">
        <v>319</v>
      </c>
      <c r="D130" s="34" t="s">
        <v>320</v>
      </c>
      <c r="E130" s="18" t="s">
        <v>331</v>
      </c>
      <c r="F130" s="127" t="s">
        <v>30</v>
      </c>
      <c r="G130" s="35"/>
      <c r="H130" s="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>
        <v>1</v>
      </c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21">
        <f t="shared" si="4"/>
        <v>1</v>
      </c>
      <c r="BZ130" s="117">
        <v>125</v>
      </c>
      <c r="CA130" s="117"/>
      <c r="CB130" s="117"/>
      <c r="CC130" s="134"/>
      <c r="CD130" s="134"/>
      <c r="CE130" s="22" t="s">
        <v>322</v>
      </c>
      <c r="CF130" s="22" t="s">
        <v>318</v>
      </c>
      <c r="CG130" s="22" t="s">
        <v>323</v>
      </c>
      <c r="CH130" s="23">
        <v>0.54</v>
      </c>
      <c r="CI130" s="20">
        <v>718</v>
      </c>
      <c r="CJ130" s="24">
        <v>43258</v>
      </c>
      <c r="CK130" s="25" t="s">
        <v>89</v>
      </c>
      <c r="CL130" s="25">
        <v>25</v>
      </c>
      <c r="CM130" s="146" t="s">
        <v>331</v>
      </c>
      <c r="CN130" s="26">
        <f t="shared" si="5"/>
        <v>539</v>
      </c>
      <c r="CO130" s="29" t="s">
        <v>332</v>
      </c>
      <c r="CP130" s="150" t="s">
        <v>1139</v>
      </c>
      <c r="CQ130" s="20"/>
      <c r="CR130" s="7"/>
      <c r="CS130" s="20"/>
      <c r="CT130" s="20"/>
      <c r="CU130" s="20"/>
      <c r="CV130" s="20"/>
      <c r="CW130" s="7"/>
      <c r="CX130" s="7"/>
    </row>
    <row r="131" spans="1:183">
      <c r="A131" s="132">
        <v>118</v>
      </c>
      <c r="B131" s="17" t="s">
        <v>318</v>
      </c>
      <c r="C131" s="44" t="s">
        <v>319</v>
      </c>
      <c r="D131" s="34" t="s">
        <v>320</v>
      </c>
      <c r="E131" s="18" t="s">
        <v>333</v>
      </c>
      <c r="F131" s="127" t="s">
        <v>18</v>
      </c>
      <c r="G131" s="35"/>
      <c r="H131" s="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>
        <v>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21">
        <f t="shared" si="4"/>
        <v>1</v>
      </c>
      <c r="BZ131" s="117">
        <v>126</v>
      </c>
      <c r="CA131" s="117"/>
      <c r="CB131" s="117"/>
      <c r="CC131" s="134"/>
      <c r="CD131" s="134"/>
      <c r="CE131" s="22" t="s">
        <v>322</v>
      </c>
      <c r="CF131" s="22" t="s">
        <v>318</v>
      </c>
      <c r="CG131" s="22" t="s">
        <v>323</v>
      </c>
      <c r="CH131" s="23">
        <v>0.54</v>
      </c>
      <c r="CI131" s="20">
        <v>718</v>
      </c>
      <c r="CJ131" s="24">
        <v>43258</v>
      </c>
      <c r="CK131" s="25" t="s">
        <v>89</v>
      </c>
      <c r="CL131" s="25">
        <v>25</v>
      </c>
      <c r="CM131" s="146" t="s">
        <v>333</v>
      </c>
      <c r="CN131" s="26">
        <f t="shared" si="5"/>
        <v>539</v>
      </c>
      <c r="CO131" s="29" t="s">
        <v>334</v>
      </c>
      <c r="CP131" s="150" t="s">
        <v>1140</v>
      </c>
      <c r="CQ131" s="20"/>
      <c r="CR131" s="7"/>
      <c r="CS131" s="20"/>
      <c r="CT131" s="20"/>
      <c r="CU131" s="20"/>
      <c r="CV131" s="20"/>
      <c r="CW131" s="7"/>
      <c r="CX131" s="7"/>
    </row>
    <row r="132" spans="1:183">
      <c r="A132" s="133">
        <v>119</v>
      </c>
      <c r="B132" s="17" t="s">
        <v>318</v>
      </c>
      <c r="C132" s="44" t="s">
        <v>319</v>
      </c>
      <c r="D132" s="34" t="s">
        <v>320</v>
      </c>
      <c r="E132" s="18" t="s">
        <v>335</v>
      </c>
      <c r="F132" s="112" t="s">
        <v>950</v>
      </c>
      <c r="G132" s="35"/>
      <c r="H132" s="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>
        <v>1</v>
      </c>
      <c r="BS132" s="35"/>
      <c r="BT132" s="35"/>
      <c r="BU132" s="35"/>
      <c r="BV132" s="35"/>
      <c r="BW132" s="35"/>
      <c r="BX132" s="35"/>
      <c r="BY132" s="21">
        <f t="shared" si="4"/>
        <v>1</v>
      </c>
      <c r="BZ132" s="117">
        <v>127</v>
      </c>
      <c r="CA132" s="117"/>
      <c r="CB132" s="117"/>
      <c r="CC132" s="134"/>
      <c r="CD132" s="134"/>
      <c r="CE132" s="22" t="s">
        <v>322</v>
      </c>
      <c r="CF132" s="22" t="s">
        <v>318</v>
      </c>
      <c r="CG132" s="22" t="s">
        <v>323</v>
      </c>
      <c r="CH132" s="23">
        <v>0.54</v>
      </c>
      <c r="CI132" s="20">
        <v>718</v>
      </c>
      <c r="CJ132" s="24">
        <v>43258</v>
      </c>
      <c r="CK132" s="25" t="s">
        <v>89</v>
      </c>
      <c r="CL132" s="25">
        <v>25</v>
      </c>
      <c r="CM132" s="26" t="s">
        <v>335</v>
      </c>
      <c r="CN132" s="26">
        <f t="shared" si="5"/>
        <v>551</v>
      </c>
      <c r="CO132" s="29" t="s">
        <v>336</v>
      </c>
      <c r="CP132" s="29" t="s">
        <v>1141</v>
      </c>
      <c r="CQ132" s="20"/>
      <c r="CR132" s="7"/>
      <c r="CS132" s="20"/>
      <c r="CT132" s="20"/>
      <c r="CU132" s="20"/>
      <c r="CV132" s="20"/>
      <c r="CW132" s="20"/>
      <c r="CX132" s="20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</row>
    <row r="133" spans="1:183">
      <c r="A133" s="133">
        <v>120</v>
      </c>
      <c r="B133" s="17" t="s">
        <v>318</v>
      </c>
      <c r="C133" s="44" t="s">
        <v>319</v>
      </c>
      <c r="D133" s="34" t="s">
        <v>320</v>
      </c>
      <c r="E133" s="18" t="s">
        <v>337</v>
      </c>
      <c r="F133" s="40" t="s">
        <v>940</v>
      </c>
      <c r="G133" s="35"/>
      <c r="H133" s="20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>
        <v>1</v>
      </c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21">
        <f t="shared" si="4"/>
        <v>1</v>
      </c>
      <c r="BZ133" s="117">
        <v>128</v>
      </c>
      <c r="CA133" s="117"/>
      <c r="CB133" s="117"/>
      <c r="CC133" s="134"/>
      <c r="CD133" s="134"/>
      <c r="CE133" s="22" t="s">
        <v>322</v>
      </c>
      <c r="CF133" s="22" t="s">
        <v>318</v>
      </c>
      <c r="CG133" s="22" t="s">
        <v>323</v>
      </c>
      <c r="CH133" s="23">
        <v>0.54</v>
      </c>
      <c r="CI133" s="20">
        <v>718</v>
      </c>
      <c r="CJ133" s="24">
        <v>43258</v>
      </c>
      <c r="CK133" s="25" t="s">
        <v>89</v>
      </c>
      <c r="CL133" s="25">
        <v>25</v>
      </c>
      <c r="CM133" s="26" t="s">
        <v>337</v>
      </c>
      <c r="CN133" s="26">
        <f t="shared" si="5"/>
        <v>548</v>
      </c>
      <c r="CO133" s="27" t="s">
        <v>338</v>
      </c>
      <c r="CP133" s="29" t="s">
        <v>1142</v>
      </c>
      <c r="CQ133" s="20"/>
      <c r="CR133" s="20"/>
      <c r="CS133" s="7"/>
      <c r="CT133" s="7"/>
      <c r="CU133" s="7"/>
      <c r="CV133" s="7"/>
      <c r="CW133" s="7"/>
      <c r="CX133" s="7"/>
    </row>
    <row r="134" spans="1:183" s="17" customFormat="1">
      <c r="A134" s="133">
        <v>121</v>
      </c>
      <c r="B134" s="17" t="s">
        <v>318</v>
      </c>
      <c r="C134" s="44" t="s">
        <v>319</v>
      </c>
      <c r="D134" s="34" t="s">
        <v>320</v>
      </c>
      <c r="E134" s="18" t="s">
        <v>339</v>
      </c>
      <c r="F134" s="18" t="s">
        <v>948</v>
      </c>
      <c r="G134" s="35"/>
      <c r="H134" s="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>
        <v>1</v>
      </c>
      <c r="BQ134" s="35"/>
      <c r="BR134" s="35"/>
      <c r="BS134" s="35"/>
      <c r="BT134" s="35"/>
      <c r="BU134" s="35"/>
      <c r="BV134" s="35"/>
      <c r="BW134" s="35"/>
      <c r="BX134" s="35"/>
      <c r="BY134" s="21">
        <f t="shared" ref="BY134:BY198" si="10">SUM(G134:BX134)</f>
        <v>1</v>
      </c>
      <c r="BZ134" s="117">
        <v>129</v>
      </c>
      <c r="CA134" s="117"/>
      <c r="CB134" s="117"/>
      <c r="CC134" s="134"/>
      <c r="CD134" s="134"/>
      <c r="CE134" s="22" t="s">
        <v>322</v>
      </c>
      <c r="CF134" s="22" t="s">
        <v>318</v>
      </c>
      <c r="CG134" s="22" t="s">
        <v>323</v>
      </c>
      <c r="CH134" s="23">
        <v>0.54</v>
      </c>
      <c r="CI134" s="20">
        <v>718</v>
      </c>
      <c r="CJ134" s="24">
        <v>43258</v>
      </c>
      <c r="CK134" s="25" t="s">
        <v>89</v>
      </c>
      <c r="CL134" s="25">
        <v>25</v>
      </c>
      <c r="CM134" s="26" t="s">
        <v>339</v>
      </c>
      <c r="CN134" s="26">
        <f t="shared" ref="CN134:CN198" si="11">LEN(CO134)</f>
        <v>547</v>
      </c>
      <c r="CO134" s="29" t="s">
        <v>340</v>
      </c>
      <c r="CP134" s="29" t="s">
        <v>1143</v>
      </c>
      <c r="CQ134" s="20"/>
      <c r="CR134" s="7"/>
      <c r="CS134" s="7"/>
      <c r="CT134" s="7"/>
      <c r="CU134" s="7"/>
      <c r="CV134" s="7"/>
      <c r="CW134" s="7"/>
      <c r="CX134" s="7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</row>
    <row r="135" spans="1:183">
      <c r="A135" s="132">
        <v>122</v>
      </c>
      <c r="B135" s="17" t="s">
        <v>318</v>
      </c>
      <c r="C135" s="44" t="s">
        <v>319</v>
      </c>
      <c r="D135" s="34" t="s">
        <v>320</v>
      </c>
      <c r="E135" s="18" t="s">
        <v>341</v>
      </c>
      <c r="F135" s="127" t="s">
        <v>18</v>
      </c>
      <c r="G135" s="35"/>
      <c r="H135" s="20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>
        <v>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21">
        <f t="shared" si="10"/>
        <v>1</v>
      </c>
      <c r="BZ135" s="117">
        <v>130</v>
      </c>
      <c r="CA135" s="117"/>
      <c r="CB135" s="117"/>
      <c r="CC135" s="134"/>
      <c r="CD135" s="134"/>
      <c r="CE135" s="22" t="s">
        <v>322</v>
      </c>
      <c r="CF135" s="22" t="s">
        <v>318</v>
      </c>
      <c r="CG135" s="22" t="s">
        <v>323</v>
      </c>
      <c r="CH135" s="23">
        <v>0.54</v>
      </c>
      <c r="CI135" s="20">
        <v>718</v>
      </c>
      <c r="CJ135" s="24">
        <v>43258</v>
      </c>
      <c r="CK135" s="25" t="s">
        <v>89</v>
      </c>
      <c r="CL135" s="25">
        <v>25</v>
      </c>
      <c r="CM135" s="146" t="s">
        <v>341</v>
      </c>
      <c r="CN135" s="26">
        <f t="shared" si="11"/>
        <v>539</v>
      </c>
      <c r="CO135" s="27" t="s">
        <v>334</v>
      </c>
      <c r="CP135" s="150" t="s">
        <v>1144</v>
      </c>
      <c r="CQ135" s="20"/>
      <c r="CR135" s="7"/>
      <c r="CS135" s="20"/>
      <c r="CT135" s="20"/>
      <c r="CU135" s="20"/>
      <c r="CV135" s="20"/>
      <c r="CW135" s="20"/>
      <c r="CX135" s="20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</row>
    <row r="136" spans="1:183">
      <c r="A136" s="133">
        <v>123</v>
      </c>
      <c r="B136" s="17" t="s">
        <v>318</v>
      </c>
      <c r="C136" s="44" t="s">
        <v>319</v>
      </c>
      <c r="D136" s="34" t="s">
        <v>320</v>
      </c>
      <c r="E136" s="18" t="s">
        <v>342</v>
      </c>
      <c r="F136" s="127" t="s">
        <v>24</v>
      </c>
      <c r="G136" s="35"/>
      <c r="H136" s="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>
        <v>1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21">
        <f t="shared" si="10"/>
        <v>1</v>
      </c>
      <c r="BZ136" s="117">
        <v>131</v>
      </c>
      <c r="CA136" s="117"/>
      <c r="CB136" s="117"/>
      <c r="CC136" s="134"/>
      <c r="CD136" s="134"/>
      <c r="CE136" s="22" t="s">
        <v>322</v>
      </c>
      <c r="CF136" s="22" t="s">
        <v>318</v>
      </c>
      <c r="CG136" s="22" t="s">
        <v>323</v>
      </c>
      <c r="CH136" s="23">
        <v>0.54</v>
      </c>
      <c r="CI136" s="20">
        <v>718</v>
      </c>
      <c r="CJ136" s="24">
        <v>43258</v>
      </c>
      <c r="CK136" s="25" t="s">
        <v>89</v>
      </c>
      <c r="CL136" s="25">
        <v>25</v>
      </c>
      <c r="CM136" s="146" t="s">
        <v>342</v>
      </c>
      <c r="CN136" s="26">
        <f t="shared" si="11"/>
        <v>549</v>
      </c>
      <c r="CO136" s="29" t="s">
        <v>343</v>
      </c>
      <c r="CP136" s="150" t="s">
        <v>1145</v>
      </c>
      <c r="CQ136" s="20"/>
      <c r="CR136" s="7"/>
      <c r="CS136" s="20"/>
      <c r="CT136" s="20"/>
      <c r="CU136" s="20"/>
      <c r="CV136" s="20"/>
      <c r="CW136" s="20"/>
      <c r="CX136" s="20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</row>
    <row r="137" spans="1:183">
      <c r="A137" s="133">
        <v>124</v>
      </c>
      <c r="B137" s="17" t="s">
        <v>318</v>
      </c>
      <c r="C137" s="44" t="s">
        <v>319</v>
      </c>
      <c r="D137" s="34" t="s">
        <v>320</v>
      </c>
      <c r="E137" s="18" t="s">
        <v>344</v>
      </c>
      <c r="F137" s="127" t="s">
        <v>24</v>
      </c>
      <c r="G137" s="35"/>
      <c r="H137" s="20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v>1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21">
        <f t="shared" si="10"/>
        <v>1</v>
      </c>
      <c r="BZ137" s="117">
        <v>132</v>
      </c>
      <c r="CA137" s="117"/>
      <c r="CB137" s="117"/>
      <c r="CC137" s="134"/>
      <c r="CD137" s="134"/>
      <c r="CE137" s="22" t="s">
        <v>322</v>
      </c>
      <c r="CF137" s="22" t="s">
        <v>318</v>
      </c>
      <c r="CG137" s="22" t="s">
        <v>323</v>
      </c>
      <c r="CH137" s="23">
        <v>0.54</v>
      </c>
      <c r="CI137" s="20">
        <v>718</v>
      </c>
      <c r="CJ137" s="24">
        <v>43258</v>
      </c>
      <c r="CK137" s="25" t="s">
        <v>89</v>
      </c>
      <c r="CL137" s="25">
        <v>25</v>
      </c>
      <c r="CM137" s="146" t="s">
        <v>344</v>
      </c>
      <c r="CN137" s="26">
        <f t="shared" si="11"/>
        <v>543</v>
      </c>
      <c r="CO137" s="27" t="s">
        <v>345</v>
      </c>
      <c r="CP137" s="150" t="s">
        <v>1146</v>
      </c>
      <c r="CQ137" s="20"/>
      <c r="CR137" s="20"/>
      <c r="CS137" s="20"/>
      <c r="CT137" s="20"/>
      <c r="CU137" s="20"/>
      <c r="CV137" s="20"/>
      <c r="CW137" s="20"/>
      <c r="CX137" s="20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</row>
    <row r="138" spans="1:183">
      <c r="A138" s="133">
        <v>125</v>
      </c>
      <c r="B138" s="17" t="s">
        <v>318</v>
      </c>
      <c r="C138" s="44" t="s">
        <v>319</v>
      </c>
      <c r="D138" s="34" t="s">
        <v>320</v>
      </c>
      <c r="E138" s="18" t="s">
        <v>346</v>
      </c>
      <c r="F138" s="127" t="s">
        <v>24</v>
      </c>
      <c r="G138" s="35"/>
      <c r="H138" s="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>
        <v>1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21">
        <f t="shared" si="10"/>
        <v>1</v>
      </c>
      <c r="BZ138" s="117">
        <v>133</v>
      </c>
      <c r="CA138" s="117"/>
      <c r="CB138" s="117"/>
      <c r="CC138" s="134"/>
      <c r="CD138" s="134"/>
      <c r="CE138" s="22" t="s">
        <v>322</v>
      </c>
      <c r="CF138" s="22" t="s">
        <v>318</v>
      </c>
      <c r="CG138" s="22" t="s">
        <v>323</v>
      </c>
      <c r="CH138" s="23">
        <v>0.54</v>
      </c>
      <c r="CI138" s="20">
        <v>718</v>
      </c>
      <c r="CJ138" s="24">
        <v>43258</v>
      </c>
      <c r="CK138" s="25" t="s">
        <v>89</v>
      </c>
      <c r="CL138" s="25">
        <v>25</v>
      </c>
      <c r="CM138" s="146" t="s">
        <v>346</v>
      </c>
      <c r="CN138" s="26">
        <f t="shared" si="11"/>
        <v>539</v>
      </c>
      <c r="CO138" s="29" t="s">
        <v>347</v>
      </c>
      <c r="CP138" s="150" t="s">
        <v>1147</v>
      </c>
      <c r="CQ138" s="20"/>
      <c r="CR138" s="7"/>
      <c r="CS138" s="20"/>
      <c r="CT138" s="20"/>
      <c r="CU138" s="20"/>
      <c r="CV138" s="20"/>
      <c r="CW138" s="7"/>
      <c r="CX138" s="7"/>
    </row>
    <row r="139" spans="1:183">
      <c r="A139" s="132">
        <v>126</v>
      </c>
      <c r="B139" s="17" t="s">
        <v>318</v>
      </c>
      <c r="C139" s="44" t="s">
        <v>319</v>
      </c>
      <c r="D139" s="34" t="s">
        <v>320</v>
      </c>
      <c r="E139" s="18" t="s">
        <v>348</v>
      </c>
      <c r="F139" s="127" t="s">
        <v>24</v>
      </c>
      <c r="G139" s="35"/>
      <c r="H139" s="7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v>1</v>
      </c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21">
        <f t="shared" si="10"/>
        <v>1</v>
      </c>
      <c r="BZ139" s="117">
        <v>134</v>
      </c>
      <c r="CA139" s="117"/>
      <c r="CB139" s="117"/>
      <c r="CC139" s="134"/>
      <c r="CD139" s="134"/>
      <c r="CE139" s="22" t="s">
        <v>322</v>
      </c>
      <c r="CF139" s="22" t="s">
        <v>318</v>
      </c>
      <c r="CG139" s="22" t="s">
        <v>323</v>
      </c>
      <c r="CH139" s="23">
        <v>0.54</v>
      </c>
      <c r="CI139" s="20">
        <v>718</v>
      </c>
      <c r="CJ139" s="24">
        <v>43258</v>
      </c>
      <c r="CK139" s="25" t="s">
        <v>89</v>
      </c>
      <c r="CL139" s="25">
        <v>25</v>
      </c>
      <c r="CM139" s="146" t="s">
        <v>348</v>
      </c>
      <c r="CN139" s="26">
        <f t="shared" si="11"/>
        <v>538</v>
      </c>
      <c r="CO139" s="29" t="s">
        <v>349</v>
      </c>
      <c r="CP139" s="150" t="s">
        <v>1148</v>
      </c>
      <c r="CQ139" s="20"/>
      <c r="CR139" s="7"/>
      <c r="CS139" s="20"/>
      <c r="CT139" s="20"/>
      <c r="CU139" s="20"/>
      <c r="CV139" s="20"/>
      <c r="CW139" s="7"/>
      <c r="CX139" s="7"/>
    </row>
    <row r="140" spans="1:183">
      <c r="A140" s="133">
        <v>127</v>
      </c>
      <c r="B140" s="17" t="s">
        <v>318</v>
      </c>
      <c r="C140" s="44" t="s">
        <v>319</v>
      </c>
      <c r="D140" s="34" t="s">
        <v>320</v>
      </c>
      <c r="E140" s="18" t="s">
        <v>350</v>
      </c>
      <c r="F140" s="127" t="s">
        <v>24</v>
      </c>
      <c r="G140" s="35"/>
      <c r="H140" s="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v>1</v>
      </c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21">
        <f t="shared" si="10"/>
        <v>1</v>
      </c>
      <c r="BZ140" s="117">
        <v>135</v>
      </c>
      <c r="CA140" s="117"/>
      <c r="CB140" s="117"/>
      <c r="CC140" s="134"/>
      <c r="CD140" s="134"/>
      <c r="CE140" s="22" t="s">
        <v>322</v>
      </c>
      <c r="CF140" s="22" t="s">
        <v>318</v>
      </c>
      <c r="CG140" s="22" t="s">
        <v>323</v>
      </c>
      <c r="CH140" s="23">
        <v>0.54</v>
      </c>
      <c r="CI140" s="20">
        <v>718</v>
      </c>
      <c r="CJ140" s="24">
        <v>43258</v>
      </c>
      <c r="CK140" s="25" t="s">
        <v>89</v>
      </c>
      <c r="CL140" s="25">
        <v>25</v>
      </c>
      <c r="CM140" s="146" t="s">
        <v>350</v>
      </c>
      <c r="CN140" s="26">
        <f t="shared" si="11"/>
        <v>539</v>
      </c>
      <c r="CO140" s="29" t="s">
        <v>347</v>
      </c>
      <c r="CP140" s="150" t="s">
        <v>1149</v>
      </c>
      <c r="CQ140" s="20"/>
      <c r="CR140" s="7"/>
      <c r="CS140" s="20"/>
      <c r="CT140" s="20"/>
      <c r="CU140" s="20"/>
      <c r="CV140" s="20"/>
      <c r="CW140" s="7"/>
      <c r="CX140" s="7"/>
    </row>
    <row r="141" spans="1:183">
      <c r="A141" s="133">
        <v>128</v>
      </c>
      <c r="B141" s="17" t="s">
        <v>318</v>
      </c>
      <c r="C141" s="44" t="s">
        <v>319</v>
      </c>
      <c r="D141" s="34" t="s">
        <v>320</v>
      </c>
      <c r="E141" s="18" t="s">
        <v>351</v>
      </c>
      <c r="F141" s="127" t="s">
        <v>24</v>
      </c>
      <c r="G141" s="35"/>
      <c r="H141" s="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>
        <v>1</v>
      </c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21">
        <f t="shared" si="10"/>
        <v>1</v>
      </c>
      <c r="BZ141" s="117">
        <v>136</v>
      </c>
      <c r="CA141" s="117"/>
      <c r="CB141" s="117"/>
      <c r="CC141" s="134"/>
      <c r="CD141" s="134"/>
      <c r="CE141" s="22" t="s">
        <v>322</v>
      </c>
      <c r="CF141" s="22" t="s">
        <v>318</v>
      </c>
      <c r="CG141" s="22" t="s">
        <v>323</v>
      </c>
      <c r="CH141" s="23">
        <v>0.54</v>
      </c>
      <c r="CI141" s="20">
        <v>718</v>
      </c>
      <c r="CJ141" s="24">
        <v>43258</v>
      </c>
      <c r="CK141" s="25" t="s">
        <v>89</v>
      </c>
      <c r="CL141" s="25">
        <v>25</v>
      </c>
      <c r="CM141" s="146" t="s">
        <v>351</v>
      </c>
      <c r="CN141" s="26">
        <f t="shared" si="11"/>
        <v>539</v>
      </c>
      <c r="CO141" s="29" t="s">
        <v>347</v>
      </c>
      <c r="CP141" s="150" t="s">
        <v>1150</v>
      </c>
      <c r="CQ141" s="20"/>
      <c r="CR141" s="7"/>
      <c r="CS141" s="7"/>
      <c r="CT141" s="7"/>
      <c r="CU141" s="39"/>
      <c r="CV141" s="7"/>
      <c r="CW141" s="7"/>
      <c r="CX141" s="7"/>
    </row>
    <row r="142" spans="1:183">
      <c r="A142" s="133">
        <v>129</v>
      </c>
      <c r="B142" s="17" t="s">
        <v>318</v>
      </c>
      <c r="C142" s="44" t="s">
        <v>319</v>
      </c>
      <c r="D142" s="34" t="s">
        <v>320</v>
      </c>
      <c r="E142" s="18" t="s">
        <v>352</v>
      </c>
      <c r="F142" s="127" t="s">
        <v>24</v>
      </c>
      <c r="G142" s="35"/>
      <c r="H142" s="20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v>1</v>
      </c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21">
        <f t="shared" si="10"/>
        <v>1</v>
      </c>
      <c r="BZ142" s="117">
        <v>137</v>
      </c>
      <c r="CA142" s="117"/>
      <c r="CB142" s="117"/>
      <c r="CC142" s="134"/>
      <c r="CD142" s="134"/>
      <c r="CE142" s="22" t="s">
        <v>322</v>
      </c>
      <c r="CF142" s="22" t="s">
        <v>318</v>
      </c>
      <c r="CG142" s="22" t="s">
        <v>323</v>
      </c>
      <c r="CH142" s="23">
        <v>0.54</v>
      </c>
      <c r="CI142" s="20">
        <v>718</v>
      </c>
      <c r="CJ142" s="24">
        <v>43258</v>
      </c>
      <c r="CK142" s="25" t="s">
        <v>89</v>
      </c>
      <c r="CL142" s="25">
        <v>25</v>
      </c>
      <c r="CM142" s="146" t="s">
        <v>352</v>
      </c>
      <c r="CN142" s="26">
        <f t="shared" si="11"/>
        <v>539</v>
      </c>
      <c r="CO142" s="27" t="s">
        <v>347</v>
      </c>
      <c r="CP142" s="150" t="s">
        <v>1151</v>
      </c>
      <c r="CQ142" s="20"/>
      <c r="CR142" s="20"/>
      <c r="CS142" s="7"/>
      <c r="CT142" s="20"/>
      <c r="CU142" s="20"/>
      <c r="CV142" s="20"/>
      <c r="CW142" s="20"/>
      <c r="CX142" s="20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</row>
    <row r="143" spans="1:183">
      <c r="A143" s="132">
        <v>130</v>
      </c>
      <c r="B143" s="17" t="s">
        <v>318</v>
      </c>
      <c r="C143" s="44" t="s">
        <v>319</v>
      </c>
      <c r="D143" s="34" t="s">
        <v>320</v>
      </c>
      <c r="E143" s="18" t="s">
        <v>353</v>
      </c>
      <c r="F143" s="127" t="s">
        <v>24</v>
      </c>
      <c r="G143" s="35"/>
      <c r="H143" s="7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>
        <v>1</v>
      </c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21">
        <f t="shared" si="10"/>
        <v>1</v>
      </c>
      <c r="BZ143" s="117">
        <v>138</v>
      </c>
      <c r="CA143" s="117"/>
      <c r="CB143" s="117"/>
      <c r="CC143" s="134"/>
      <c r="CD143" s="134"/>
      <c r="CE143" s="22" t="s">
        <v>322</v>
      </c>
      <c r="CF143" s="22" t="s">
        <v>318</v>
      </c>
      <c r="CG143" s="22" t="s">
        <v>323</v>
      </c>
      <c r="CH143" s="23">
        <v>0.54</v>
      </c>
      <c r="CI143" s="20">
        <v>718</v>
      </c>
      <c r="CJ143" s="24">
        <v>43258</v>
      </c>
      <c r="CK143" s="25" t="s">
        <v>89</v>
      </c>
      <c r="CL143" s="25">
        <v>25</v>
      </c>
      <c r="CM143" s="146" t="s">
        <v>353</v>
      </c>
      <c r="CN143" s="26">
        <f t="shared" si="11"/>
        <v>539</v>
      </c>
      <c r="CO143" s="29" t="s">
        <v>347</v>
      </c>
      <c r="CP143" s="150" t="s">
        <v>1152</v>
      </c>
      <c r="CQ143" s="20"/>
      <c r="CR143" s="7"/>
      <c r="CS143" s="7"/>
      <c r="CT143" s="7"/>
      <c r="CU143" s="7"/>
      <c r="CV143" s="7"/>
      <c r="CW143" s="7"/>
      <c r="CX143" s="7"/>
    </row>
    <row r="144" spans="1:183">
      <c r="A144" s="133">
        <v>131</v>
      </c>
      <c r="B144" s="17" t="s">
        <v>318</v>
      </c>
      <c r="C144" s="44" t="s">
        <v>319</v>
      </c>
      <c r="D144" s="34" t="s">
        <v>320</v>
      </c>
      <c r="E144" s="18" t="s">
        <v>354</v>
      </c>
      <c r="F144" s="18" t="s">
        <v>957</v>
      </c>
      <c r="G144" s="35"/>
      <c r="H144" s="7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>
        <v>1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21">
        <f t="shared" si="10"/>
        <v>1</v>
      </c>
      <c r="BZ144" s="117">
        <v>139</v>
      </c>
      <c r="CA144" s="117"/>
      <c r="CB144" s="117"/>
      <c r="CC144" s="134"/>
      <c r="CD144" s="134"/>
      <c r="CE144" s="22" t="s">
        <v>322</v>
      </c>
      <c r="CF144" s="22" t="s">
        <v>318</v>
      </c>
      <c r="CG144" s="22" t="s">
        <v>323</v>
      </c>
      <c r="CH144" s="23">
        <v>0.54</v>
      </c>
      <c r="CI144" s="20">
        <v>718</v>
      </c>
      <c r="CJ144" s="24">
        <v>43258</v>
      </c>
      <c r="CK144" s="25" t="s">
        <v>89</v>
      </c>
      <c r="CL144" s="25">
        <v>50</v>
      </c>
      <c r="CM144" s="26" t="s">
        <v>354</v>
      </c>
      <c r="CN144" s="26">
        <f t="shared" si="11"/>
        <v>533</v>
      </c>
      <c r="CO144" s="29" t="s">
        <v>355</v>
      </c>
      <c r="CP144" s="29" t="s">
        <v>1153</v>
      </c>
      <c r="CQ144" s="20"/>
      <c r="CR144" s="7"/>
      <c r="CS144" s="7"/>
      <c r="CT144" s="7"/>
      <c r="CU144" s="7"/>
      <c r="CV144" s="7"/>
      <c r="CW144" s="7"/>
      <c r="CX144" s="7"/>
    </row>
    <row r="145" spans="1:183">
      <c r="A145" s="133">
        <v>132</v>
      </c>
      <c r="B145" s="17" t="s">
        <v>318</v>
      </c>
      <c r="C145" s="44" t="s">
        <v>319</v>
      </c>
      <c r="D145" s="34" t="s">
        <v>320</v>
      </c>
      <c r="E145" s="18" t="s">
        <v>356</v>
      </c>
      <c r="F145" s="127" t="s">
        <v>22</v>
      </c>
      <c r="G145" s="35"/>
      <c r="H145" s="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>
        <v>1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21">
        <f t="shared" si="10"/>
        <v>1</v>
      </c>
      <c r="BZ145" s="117">
        <v>140</v>
      </c>
      <c r="CA145" s="117"/>
      <c r="CB145" s="117"/>
      <c r="CC145" s="134"/>
      <c r="CD145" s="134"/>
      <c r="CE145" s="22" t="s">
        <v>322</v>
      </c>
      <c r="CF145" s="22" t="s">
        <v>318</v>
      </c>
      <c r="CG145" s="22" t="s">
        <v>323</v>
      </c>
      <c r="CH145" s="23">
        <v>0.54</v>
      </c>
      <c r="CI145" s="20">
        <v>718</v>
      </c>
      <c r="CJ145" s="24">
        <v>43258</v>
      </c>
      <c r="CK145" s="25" t="s">
        <v>89</v>
      </c>
      <c r="CL145" s="25">
        <v>50</v>
      </c>
      <c r="CM145" s="146" t="s">
        <v>356</v>
      </c>
      <c r="CN145" s="26">
        <f t="shared" si="11"/>
        <v>538</v>
      </c>
      <c r="CO145" s="29" t="s">
        <v>357</v>
      </c>
      <c r="CP145" s="150" t="s">
        <v>1154</v>
      </c>
      <c r="CQ145" s="20"/>
      <c r="CR145" s="20"/>
      <c r="CS145" s="7"/>
      <c r="CT145" s="7"/>
      <c r="CU145" s="7"/>
      <c r="CV145" s="7"/>
      <c r="CW145" s="7"/>
      <c r="CX145" s="7"/>
    </row>
    <row r="146" spans="1:183">
      <c r="A146" s="133">
        <v>133</v>
      </c>
      <c r="B146" s="17" t="s">
        <v>318</v>
      </c>
      <c r="C146" s="44" t="s">
        <v>319</v>
      </c>
      <c r="D146" s="34" t="s">
        <v>320</v>
      </c>
      <c r="E146" s="18" t="s">
        <v>358</v>
      </c>
      <c r="F146" s="127" t="s">
        <v>8</v>
      </c>
      <c r="G146" s="35"/>
      <c r="H146" s="7"/>
      <c r="I146" s="35"/>
      <c r="J146" s="35">
        <v>1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21">
        <f t="shared" si="10"/>
        <v>1</v>
      </c>
      <c r="BZ146" s="117">
        <v>141</v>
      </c>
      <c r="CA146" s="117"/>
      <c r="CB146" s="117"/>
      <c r="CC146" s="134"/>
      <c r="CD146" s="134"/>
      <c r="CE146" s="22" t="s">
        <v>322</v>
      </c>
      <c r="CF146" s="22" t="s">
        <v>318</v>
      </c>
      <c r="CG146" s="22" t="s">
        <v>323</v>
      </c>
      <c r="CH146" s="23">
        <v>0.54</v>
      </c>
      <c r="CI146" s="20">
        <v>718</v>
      </c>
      <c r="CJ146" s="24">
        <v>43258</v>
      </c>
      <c r="CK146" s="25" t="s">
        <v>89</v>
      </c>
      <c r="CL146" s="25">
        <v>50</v>
      </c>
      <c r="CM146" s="146" t="s">
        <v>358</v>
      </c>
      <c r="CN146" s="26">
        <f t="shared" si="11"/>
        <v>539</v>
      </c>
      <c r="CO146" s="29" t="s">
        <v>359</v>
      </c>
      <c r="CP146" s="150" t="s">
        <v>1155</v>
      </c>
      <c r="CQ146" s="20"/>
      <c r="CR146" s="7"/>
      <c r="CS146" s="20"/>
      <c r="CT146" s="7"/>
      <c r="CU146" s="7"/>
      <c r="CV146" s="20"/>
      <c r="CW146" s="7"/>
      <c r="CX146" s="7"/>
    </row>
    <row r="147" spans="1:183">
      <c r="A147" s="132">
        <v>134</v>
      </c>
      <c r="B147" s="17" t="s">
        <v>318</v>
      </c>
      <c r="C147" s="44" t="s">
        <v>319</v>
      </c>
      <c r="D147" s="34" t="s">
        <v>320</v>
      </c>
      <c r="E147" s="18" t="s">
        <v>360</v>
      </c>
      <c r="F147" s="127" t="s">
        <v>24</v>
      </c>
      <c r="G147" s="35"/>
      <c r="H147" s="7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>
        <v>1</v>
      </c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21">
        <f t="shared" si="10"/>
        <v>1</v>
      </c>
      <c r="BZ147" s="117">
        <v>142</v>
      </c>
      <c r="CA147" s="117"/>
      <c r="CB147" s="117"/>
      <c r="CC147" s="134"/>
      <c r="CD147" s="134"/>
      <c r="CE147" s="22" t="s">
        <v>322</v>
      </c>
      <c r="CF147" s="22" t="s">
        <v>318</v>
      </c>
      <c r="CG147" s="22" t="s">
        <v>323</v>
      </c>
      <c r="CH147" s="23">
        <v>0.54</v>
      </c>
      <c r="CI147" s="20">
        <v>718</v>
      </c>
      <c r="CJ147" s="24">
        <v>43258</v>
      </c>
      <c r="CK147" s="25" t="s">
        <v>89</v>
      </c>
      <c r="CL147" s="25">
        <v>50</v>
      </c>
      <c r="CM147" s="146" t="s">
        <v>360</v>
      </c>
      <c r="CN147" s="26">
        <f t="shared" si="11"/>
        <v>539</v>
      </c>
      <c r="CO147" s="29" t="s">
        <v>361</v>
      </c>
      <c r="CP147" s="150" t="s">
        <v>1156</v>
      </c>
      <c r="CQ147" s="20"/>
      <c r="CR147" s="7"/>
      <c r="CS147" s="7"/>
      <c r="CT147" s="7"/>
      <c r="CU147" s="7"/>
      <c r="CV147" s="7"/>
      <c r="CW147" s="7"/>
      <c r="CX147" s="7"/>
    </row>
    <row r="148" spans="1:183">
      <c r="A148" s="133">
        <v>135</v>
      </c>
      <c r="B148" s="17" t="s">
        <v>318</v>
      </c>
      <c r="C148" s="44" t="s">
        <v>319</v>
      </c>
      <c r="D148" s="34" t="s">
        <v>320</v>
      </c>
      <c r="E148" s="18" t="s">
        <v>362</v>
      </c>
      <c r="F148" s="112" t="s">
        <v>953</v>
      </c>
      <c r="G148" s="35"/>
      <c r="H148" s="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>
        <v>1</v>
      </c>
      <c r="BV148" s="35"/>
      <c r="BW148" s="35"/>
      <c r="BX148" s="35"/>
      <c r="BY148" s="21">
        <f t="shared" si="10"/>
        <v>1</v>
      </c>
      <c r="BZ148" s="117">
        <v>143</v>
      </c>
      <c r="CA148" s="117"/>
      <c r="CB148" s="117"/>
      <c r="CC148" s="134"/>
      <c r="CD148" s="134"/>
      <c r="CE148" s="22" t="s">
        <v>322</v>
      </c>
      <c r="CF148" s="22" t="s">
        <v>318</v>
      </c>
      <c r="CG148" s="22" t="s">
        <v>323</v>
      </c>
      <c r="CH148" s="23">
        <v>0.54</v>
      </c>
      <c r="CI148" s="20">
        <v>718</v>
      </c>
      <c r="CJ148" s="24">
        <v>43258</v>
      </c>
      <c r="CK148" s="25" t="s">
        <v>89</v>
      </c>
      <c r="CL148" s="25">
        <v>50</v>
      </c>
      <c r="CM148" s="26" t="s">
        <v>362</v>
      </c>
      <c r="CN148" s="26">
        <f t="shared" si="11"/>
        <v>547</v>
      </c>
      <c r="CO148" s="29" t="s">
        <v>363</v>
      </c>
      <c r="CP148" s="29" t="s">
        <v>1157</v>
      </c>
      <c r="CQ148" s="20"/>
      <c r="CR148" s="20"/>
      <c r="CS148" s="7"/>
      <c r="CT148" s="7"/>
      <c r="CU148" s="7"/>
      <c r="CV148" s="7"/>
      <c r="CW148" s="7"/>
      <c r="CX148" s="7"/>
    </row>
    <row r="149" spans="1:183">
      <c r="A149" s="133">
        <v>136</v>
      </c>
      <c r="B149" s="17" t="s">
        <v>318</v>
      </c>
      <c r="C149" s="44" t="s">
        <v>319</v>
      </c>
      <c r="D149" s="34" t="s">
        <v>320</v>
      </c>
      <c r="E149" s="18" t="s">
        <v>364</v>
      </c>
      <c r="F149" s="112" t="s">
        <v>950</v>
      </c>
      <c r="G149" s="35"/>
      <c r="H149" s="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>
        <v>1</v>
      </c>
      <c r="BS149" s="35"/>
      <c r="BT149" s="35"/>
      <c r="BU149" s="35"/>
      <c r="BV149" s="35"/>
      <c r="BW149" s="35"/>
      <c r="BX149" s="35"/>
      <c r="BY149" s="21">
        <f t="shared" si="10"/>
        <v>1</v>
      </c>
      <c r="BZ149" s="117">
        <v>144</v>
      </c>
      <c r="CA149" s="117"/>
      <c r="CB149" s="117"/>
      <c r="CC149" s="134"/>
      <c r="CD149" s="134"/>
      <c r="CE149" s="22" t="s">
        <v>322</v>
      </c>
      <c r="CF149" s="22" t="s">
        <v>318</v>
      </c>
      <c r="CG149" s="22" t="s">
        <v>323</v>
      </c>
      <c r="CH149" s="23">
        <v>0.54</v>
      </c>
      <c r="CI149" s="20">
        <v>718</v>
      </c>
      <c r="CJ149" s="24">
        <v>43258</v>
      </c>
      <c r="CK149" s="25" t="s">
        <v>89</v>
      </c>
      <c r="CL149" s="25">
        <v>50</v>
      </c>
      <c r="CM149" s="26" t="s">
        <v>364</v>
      </c>
      <c r="CN149" s="26">
        <f t="shared" si="11"/>
        <v>546</v>
      </c>
      <c r="CO149" s="29" t="s">
        <v>365</v>
      </c>
      <c r="CP149" s="29" t="s">
        <v>1159</v>
      </c>
      <c r="CQ149" s="20"/>
      <c r="CR149" s="7"/>
      <c r="CS149" s="7"/>
      <c r="CT149" s="7"/>
      <c r="CU149" s="7"/>
      <c r="CV149" s="7"/>
      <c r="CW149" s="7"/>
      <c r="CX149" s="7"/>
    </row>
    <row r="150" spans="1:183">
      <c r="A150" s="133">
        <v>137</v>
      </c>
      <c r="B150" s="17" t="s">
        <v>318</v>
      </c>
      <c r="C150" s="44" t="s">
        <v>319</v>
      </c>
      <c r="D150" s="34" t="s">
        <v>320</v>
      </c>
      <c r="E150" s="18" t="s">
        <v>366</v>
      </c>
      <c r="F150" s="112" t="s">
        <v>953</v>
      </c>
      <c r="G150" s="35"/>
      <c r="H150" s="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>
        <v>1</v>
      </c>
      <c r="BV150" s="35"/>
      <c r="BW150" s="35"/>
      <c r="BX150" s="35"/>
      <c r="BY150" s="21">
        <f t="shared" si="10"/>
        <v>1</v>
      </c>
      <c r="BZ150" s="117">
        <v>145</v>
      </c>
      <c r="CA150" s="117"/>
      <c r="CB150" s="117"/>
      <c r="CC150" s="134"/>
      <c r="CD150" s="134"/>
      <c r="CE150" s="22" t="s">
        <v>322</v>
      </c>
      <c r="CF150" s="22" t="s">
        <v>318</v>
      </c>
      <c r="CG150" s="22" t="s">
        <v>323</v>
      </c>
      <c r="CH150" s="23">
        <v>0.54</v>
      </c>
      <c r="CI150" s="20">
        <v>718</v>
      </c>
      <c r="CJ150" s="24">
        <v>43258</v>
      </c>
      <c r="CK150" s="25" t="s">
        <v>89</v>
      </c>
      <c r="CL150" s="25">
        <v>50</v>
      </c>
      <c r="CM150" s="26" t="s">
        <v>366</v>
      </c>
      <c r="CN150" s="26">
        <f t="shared" si="11"/>
        <v>541</v>
      </c>
      <c r="CO150" s="29" t="s">
        <v>367</v>
      </c>
      <c r="CP150" s="29" t="s">
        <v>1161</v>
      </c>
      <c r="CQ150" s="20"/>
      <c r="CR150" s="7"/>
      <c r="CS150" s="7"/>
      <c r="CT150" s="7"/>
      <c r="CU150" s="7"/>
      <c r="CV150" s="7"/>
      <c r="CW150" s="7"/>
      <c r="CX150" s="7"/>
    </row>
    <row r="151" spans="1:183">
      <c r="A151" s="132">
        <v>138</v>
      </c>
      <c r="B151" s="17" t="s">
        <v>318</v>
      </c>
      <c r="C151" s="44" t="s">
        <v>319</v>
      </c>
      <c r="D151" s="34" t="s">
        <v>320</v>
      </c>
      <c r="E151" s="18" t="s">
        <v>368</v>
      </c>
      <c r="F151" s="127" t="s">
        <v>20</v>
      </c>
      <c r="G151" s="35"/>
      <c r="H151" s="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>
        <v>1</v>
      </c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21">
        <f t="shared" si="10"/>
        <v>1</v>
      </c>
      <c r="BZ151" s="117">
        <v>146</v>
      </c>
      <c r="CA151" s="117"/>
      <c r="CB151" s="117"/>
      <c r="CC151" s="134"/>
      <c r="CD151" s="134"/>
      <c r="CE151" s="22" t="s">
        <v>322</v>
      </c>
      <c r="CF151" s="22" t="s">
        <v>318</v>
      </c>
      <c r="CG151" s="22" t="s">
        <v>323</v>
      </c>
      <c r="CH151" s="23">
        <v>0.54</v>
      </c>
      <c r="CI151" s="20">
        <v>718</v>
      </c>
      <c r="CJ151" s="24">
        <v>43258</v>
      </c>
      <c r="CK151" s="25" t="s">
        <v>89</v>
      </c>
      <c r="CL151" s="25">
        <v>50</v>
      </c>
      <c r="CM151" s="146" t="s">
        <v>368</v>
      </c>
      <c r="CN151" s="26">
        <f t="shared" si="11"/>
        <v>544</v>
      </c>
      <c r="CO151" s="29" t="s">
        <v>369</v>
      </c>
      <c r="CP151" s="150" t="s">
        <v>1162</v>
      </c>
      <c r="CQ151" s="20"/>
      <c r="CR151" s="7"/>
      <c r="CS151" s="7"/>
      <c r="CT151" s="7"/>
      <c r="CU151" s="7"/>
      <c r="CV151" s="7"/>
      <c r="CW151" s="7"/>
      <c r="CX151" s="7"/>
    </row>
    <row r="152" spans="1:183">
      <c r="A152" s="133">
        <v>139</v>
      </c>
      <c r="B152" s="17" t="s">
        <v>318</v>
      </c>
      <c r="C152" s="44" t="s">
        <v>319</v>
      </c>
      <c r="D152" s="34" t="s">
        <v>320</v>
      </c>
      <c r="E152" s="18" t="s">
        <v>370</v>
      </c>
      <c r="F152" s="127" t="s">
        <v>20</v>
      </c>
      <c r="G152" s="35"/>
      <c r="H152" s="20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>
        <v>1</v>
      </c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21">
        <f t="shared" si="10"/>
        <v>1</v>
      </c>
      <c r="BZ152" s="117">
        <v>147</v>
      </c>
      <c r="CA152" s="117"/>
      <c r="CB152" s="117"/>
      <c r="CC152" s="134"/>
      <c r="CD152" s="134"/>
      <c r="CE152" s="22" t="s">
        <v>322</v>
      </c>
      <c r="CF152" s="22" t="s">
        <v>318</v>
      </c>
      <c r="CG152" s="22" t="s">
        <v>323</v>
      </c>
      <c r="CH152" s="23">
        <v>0.54</v>
      </c>
      <c r="CI152" s="20">
        <v>718</v>
      </c>
      <c r="CJ152" s="24">
        <v>43258</v>
      </c>
      <c r="CK152" s="25" t="s">
        <v>89</v>
      </c>
      <c r="CL152" s="25">
        <v>50</v>
      </c>
      <c r="CM152" s="146" t="s">
        <v>370</v>
      </c>
      <c r="CN152" s="26">
        <f t="shared" si="11"/>
        <v>539</v>
      </c>
      <c r="CO152" s="27" t="s">
        <v>371</v>
      </c>
      <c r="CP152" s="150" t="s">
        <v>1163</v>
      </c>
      <c r="CQ152" s="20"/>
      <c r="CR152" s="20"/>
      <c r="CS152" s="7"/>
      <c r="CT152" s="7"/>
      <c r="CU152" s="7"/>
      <c r="CV152" s="7"/>
      <c r="CW152" s="7"/>
      <c r="CX152" s="7"/>
    </row>
    <row r="153" spans="1:183">
      <c r="A153" s="133">
        <v>140</v>
      </c>
      <c r="B153" s="17" t="s">
        <v>318</v>
      </c>
      <c r="C153" s="44" t="s">
        <v>319</v>
      </c>
      <c r="D153" s="34" t="s">
        <v>320</v>
      </c>
      <c r="E153" s="18" t="s">
        <v>372</v>
      </c>
      <c r="F153" s="112" t="s">
        <v>953</v>
      </c>
      <c r="G153" s="35"/>
      <c r="H153" s="20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>
        <v>1</v>
      </c>
      <c r="BV153" s="35"/>
      <c r="BW153" s="35"/>
      <c r="BX153" s="35"/>
      <c r="BY153" s="21">
        <f t="shared" si="10"/>
        <v>1</v>
      </c>
      <c r="BZ153" s="117">
        <v>148</v>
      </c>
      <c r="CA153" s="117"/>
      <c r="CB153" s="117"/>
      <c r="CC153" s="134"/>
      <c r="CD153" s="134"/>
      <c r="CE153" s="22" t="s">
        <v>322</v>
      </c>
      <c r="CF153" s="22" t="s">
        <v>318</v>
      </c>
      <c r="CG153" s="22" t="s">
        <v>323</v>
      </c>
      <c r="CH153" s="23">
        <v>0.54</v>
      </c>
      <c r="CI153" s="20">
        <v>718</v>
      </c>
      <c r="CJ153" s="24">
        <v>43258</v>
      </c>
      <c r="CK153" s="25" t="s">
        <v>89</v>
      </c>
      <c r="CL153" s="25">
        <v>50</v>
      </c>
      <c r="CM153" s="26" t="s">
        <v>372</v>
      </c>
      <c r="CN153" s="26">
        <f t="shared" si="11"/>
        <v>430</v>
      </c>
      <c r="CO153" s="27" t="s">
        <v>373</v>
      </c>
      <c r="CP153" s="29" t="s">
        <v>1164</v>
      </c>
      <c r="CQ153" s="20"/>
      <c r="CR153" s="20"/>
      <c r="CS153" s="7"/>
      <c r="CT153" s="7"/>
      <c r="CU153" s="7"/>
      <c r="CV153" s="7"/>
      <c r="CW153" s="7"/>
      <c r="CX153" s="7"/>
    </row>
    <row r="154" spans="1:183">
      <c r="A154" s="133">
        <v>141</v>
      </c>
      <c r="B154" s="17" t="s">
        <v>318</v>
      </c>
      <c r="C154" s="44" t="s">
        <v>319</v>
      </c>
      <c r="D154" s="34" t="s">
        <v>320</v>
      </c>
      <c r="E154" s="18" t="s">
        <v>374</v>
      </c>
      <c r="F154" s="127" t="s">
        <v>20</v>
      </c>
      <c r="G154" s="35"/>
      <c r="H154" s="20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>
        <v>1</v>
      </c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21">
        <f t="shared" si="10"/>
        <v>1</v>
      </c>
      <c r="BZ154" s="117">
        <v>149</v>
      </c>
      <c r="CA154" s="117"/>
      <c r="CB154" s="117"/>
      <c r="CC154" s="134"/>
      <c r="CD154" s="134"/>
      <c r="CE154" s="22" t="s">
        <v>322</v>
      </c>
      <c r="CF154" s="22" t="s">
        <v>318</v>
      </c>
      <c r="CG154" s="22" t="s">
        <v>323</v>
      </c>
      <c r="CH154" s="23">
        <v>0.54</v>
      </c>
      <c r="CI154" s="20">
        <v>718</v>
      </c>
      <c r="CJ154" s="24">
        <v>43258</v>
      </c>
      <c r="CK154" s="25" t="s">
        <v>89</v>
      </c>
      <c r="CL154" s="25">
        <v>50</v>
      </c>
      <c r="CM154" s="146" t="s">
        <v>374</v>
      </c>
      <c r="CN154" s="26">
        <f t="shared" si="11"/>
        <v>542</v>
      </c>
      <c r="CO154" s="27" t="s">
        <v>375</v>
      </c>
      <c r="CP154" s="150" t="s">
        <v>1165</v>
      </c>
      <c r="CQ154" s="20"/>
      <c r="CR154" s="20"/>
      <c r="CS154" s="20"/>
      <c r="CT154" s="20"/>
      <c r="CU154" s="20"/>
      <c r="CV154" s="20"/>
      <c r="CW154" s="7"/>
      <c r="CX154" s="7"/>
    </row>
    <row r="155" spans="1:183">
      <c r="A155" s="132">
        <v>142</v>
      </c>
      <c r="B155" s="17" t="s">
        <v>318</v>
      </c>
      <c r="C155" s="44" t="s">
        <v>319</v>
      </c>
      <c r="D155" s="34" t="s">
        <v>320</v>
      </c>
      <c r="E155" s="18" t="s">
        <v>376</v>
      </c>
      <c r="F155" s="127" t="s">
        <v>20</v>
      </c>
      <c r="G155" s="35"/>
      <c r="H155" s="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>
        <v>1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21">
        <f t="shared" si="10"/>
        <v>1</v>
      </c>
      <c r="BZ155" s="117">
        <v>150</v>
      </c>
      <c r="CA155" s="117"/>
      <c r="CB155" s="117"/>
      <c r="CC155" s="134"/>
      <c r="CD155" s="134"/>
      <c r="CE155" s="22" t="s">
        <v>322</v>
      </c>
      <c r="CF155" s="22" t="s">
        <v>318</v>
      </c>
      <c r="CG155" s="22" t="s">
        <v>323</v>
      </c>
      <c r="CH155" s="23">
        <v>0.54</v>
      </c>
      <c r="CI155" s="20">
        <v>718</v>
      </c>
      <c r="CJ155" s="24">
        <v>43258</v>
      </c>
      <c r="CK155" s="25" t="s">
        <v>89</v>
      </c>
      <c r="CL155" s="25">
        <v>50</v>
      </c>
      <c r="CM155" s="146" t="s">
        <v>376</v>
      </c>
      <c r="CN155" s="26">
        <f t="shared" si="11"/>
        <v>539</v>
      </c>
      <c r="CO155" s="29" t="s">
        <v>371</v>
      </c>
      <c r="CP155" s="150" t="s">
        <v>1166</v>
      </c>
      <c r="CQ155" s="20"/>
      <c r="CR155" s="7"/>
      <c r="CS155" s="7"/>
      <c r="CT155" s="7"/>
      <c r="CU155" s="7"/>
      <c r="CV155" s="7"/>
      <c r="CW155" s="7"/>
      <c r="CX155" s="7"/>
    </row>
    <row r="156" spans="1:183">
      <c r="A156" s="133">
        <v>143</v>
      </c>
      <c r="B156" s="17" t="s">
        <v>318</v>
      </c>
      <c r="C156" s="44" t="s">
        <v>319</v>
      </c>
      <c r="D156" s="34" t="s">
        <v>320</v>
      </c>
      <c r="E156" s="18" t="s">
        <v>377</v>
      </c>
      <c r="F156" s="127" t="s">
        <v>18</v>
      </c>
      <c r="G156" s="35"/>
      <c r="H156" s="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>
        <v>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21">
        <f t="shared" si="10"/>
        <v>1</v>
      </c>
      <c r="BZ156" s="117">
        <v>151</v>
      </c>
      <c r="CA156" s="117"/>
      <c r="CB156" s="117"/>
      <c r="CC156" s="134"/>
      <c r="CD156" s="134"/>
      <c r="CE156" s="22" t="s">
        <v>322</v>
      </c>
      <c r="CF156" s="22" t="s">
        <v>318</v>
      </c>
      <c r="CG156" s="22" t="s">
        <v>323</v>
      </c>
      <c r="CH156" s="23">
        <v>0.54</v>
      </c>
      <c r="CI156" s="20">
        <v>718</v>
      </c>
      <c r="CJ156" s="24">
        <v>43258</v>
      </c>
      <c r="CK156" s="25" t="s">
        <v>89</v>
      </c>
      <c r="CL156" s="25">
        <v>50</v>
      </c>
      <c r="CM156" s="146" t="s">
        <v>377</v>
      </c>
      <c r="CN156" s="26">
        <f t="shared" si="11"/>
        <v>540</v>
      </c>
      <c r="CO156" s="29" t="s">
        <v>378</v>
      </c>
      <c r="CP156" s="150" t="s">
        <v>1167</v>
      </c>
      <c r="CQ156" s="20"/>
      <c r="CR156" s="7"/>
      <c r="CS156" s="7"/>
      <c r="CT156" s="7"/>
      <c r="CU156" s="7"/>
      <c r="CV156" s="7"/>
      <c r="CW156" s="7"/>
      <c r="CX156" s="7"/>
    </row>
    <row r="157" spans="1:183" s="17" customFormat="1">
      <c r="A157" s="133">
        <v>144</v>
      </c>
      <c r="B157" s="17" t="s">
        <v>318</v>
      </c>
      <c r="C157" s="44" t="s">
        <v>319</v>
      </c>
      <c r="D157" s="34" t="s">
        <v>320</v>
      </c>
      <c r="E157" s="18" t="s">
        <v>379</v>
      </c>
      <c r="F157" s="127" t="s">
        <v>20</v>
      </c>
      <c r="G157" s="35"/>
      <c r="H157" s="20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>
        <v>1</v>
      </c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21">
        <f t="shared" si="10"/>
        <v>1</v>
      </c>
      <c r="BZ157" s="117">
        <v>152</v>
      </c>
      <c r="CA157" s="117"/>
      <c r="CB157" s="117"/>
      <c r="CC157" s="134"/>
      <c r="CD157" s="134"/>
      <c r="CE157" s="22" t="s">
        <v>322</v>
      </c>
      <c r="CF157" s="22" t="s">
        <v>318</v>
      </c>
      <c r="CG157" s="22" t="s">
        <v>323</v>
      </c>
      <c r="CH157" s="23">
        <v>0.54</v>
      </c>
      <c r="CI157" s="20">
        <v>718</v>
      </c>
      <c r="CJ157" s="24">
        <v>43258</v>
      </c>
      <c r="CK157" s="25" t="s">
        <v>89</v>
      </c>
      <c r="CL157" s="25">
        <v>50</v>
      </c>
      <c r="CM157" s="146" t="s">
        <v>379</v>
      </c>
      <c r="CN157" s="26">
        <f t="shared" si="11"/>
        <v>539</v>
      </c>
      <c r="CO157" s="27" t="s">
        <v>380</v>
      </c>
      <c r="CP157" s="150" t="s">
        <v>1168</v>
      </c>
      <c r="CQ157" s="20"/>
      <c r="CR157" s="20"/>
      <c r="CS157" s="20"/>
      <c r="CT157" s="7"/>
      <c r="CU157" s="7"/>
      <c r="CV157" s="20"/>
      <c r="CW157" s="7"/>
      <c r="CX157" s="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</row>
    <row r="158" spans="1:183" s="17" customFormat="1">
      <c r="A158" s="133">
        <v>145</v>
      </c>
      <c r="B158" s="17" t="s">
        <v>318</v>
      </c>
      <c r="C158" s="44" t="s">
        <v>319</v>
      </c>
      <c r="D158" s="34" t="s">
        <v>320</v>
      </c>
      <c r="E158" s="18" t="s">
        <v>381</v>
      </c>
      <c r="F158" s="127" t="s">
        <v>15</v>
      </c>
      <c r="G158" s="35"/>
      <c r="H158" s="7"/>
      <c r="I158" s="35"/>
      <c r="J158" s="35"/>
      <c r="K158" s="35"/>
      <c r="L158" s="35"/>
      <c r="M158" s="35"/>
      <c r="N158" s="35"/>
      <c r="O158" s="35"/>
      <c r="P158" s="35"/>
      <c r="Q158" s="35">
        <v>1</v>
      </c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21">
        <f t="shared" si="10"/>
        <v>1</v>
      </c>
      <c r="BZ158" s="117">
        <v>153</v>
      </c>
      <c r="CA158" s="117"/>
      <c r="CB158" s="117"/>
      <c r="CC158" s="134"/>
      <c r="CD158" s="134"/>
      <c r="CE158" s="22" t="s">
        <v>322</v>
      </c>
      <c r="CF158" s="22" t="s">
        <v>318</v>
      </c>
      <c r="CG158" s="22" t="s">
        <v>323</v>
      </c>
      <c r="CH158" s="23">
        <v>0.54</v>
      </c>
      <c r="CI158" s="20">
        <v>718</v>
      </c>
      <c r="CJ158" s="24">
        <v>43258</v>
      </c>
      <c r="CK158" s="25" t="s">
        <v>89</v>
      </c>
      <c r="CL158" s="25">
        <v>50</v>
      </c>
      <c r="CM158" s="146" t="s">
        <v>381</v>
      </c>
      <c r="CN158" s="26">
        <f t="shared" si="11"/>
        <v>540</v>
      </c>
      <c r="CO158" s="29" t="s">
        <v>382</v>
      </c>
      <c r="CP158" s="150" t="s">
        <v>1169</v>
      </c>
      <c r="CQ158" s="20"/>
      <c r="CR158" s="20"/>
      <c r="CS158" s="20"/>
      <c r="CT158" s="7"/>
      <c r="CU158" s="7"/>
      <c r="CV158" s="20"/>
      <c r="CW158" s="7"/>
      <c r="CX158" s="7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</row>
    <row r="159" spans="1:183" s="17" customFormat="1">
      <c r="A159" s="132">
        <v>146</v>
      </c>
      <c r="B159" s="17" t="s">
        <v>318</v>
      </c>
      <c r="C159" s="44" t="s">
        <v>319</v>
      </c>
      <c r="D159" s="34" t="s">
        <v>320</v>
      </c>
      <c r="E159" s="18" t="s">
        <v>383</v>
      </c>
      <c r="F159" s="127" t="s">
        <v>20</v>
      </c>
      <c r="G159" s="35"/>
      <c r="H159" s="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>
        <v>1</v>
      </c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21">
        <f t="shared" si="10"/>
        <v>1</v>
      </c>
      <c r="BZ159" s="117">
        <v>154</v>
      </c>
      <c r="CA159" s="117"/>
      <c r="CB159" s="117"/>
      <c r="CC159" s="134"/>
      <c r="CD159" s="134"/>
      <c r="CE159" s="22" t="s">
        <v>322</v>
      </c>
      <c r="CF159" s="22" t="s">
        <v>318</v>
      </c>
      <c r="CG159" s="22" t="s">
        <v>323</v>
      </c>
      <c r="CH159" s="23">
        <v>0.54</v>
      </c>
      <c r="CI159" s="20">
        <v>718</v>
      </c>
      <c r="CJ159" s="24">
        <v>43258</v>
      </c>
      <c r="CK159" s="25" t="s">
        <v>89</v>
      </c>
      <c r="CL159" s="25">
        <v>50</v>
      </c>
      <c r="CM159" s="146" t="s">
        <v>383</v>
      </c>
      <c r="CN159" s="26">
        <f t="shared" si="11"/>
        <v>352</v>
      </c>
      <c r="CO159" s="54" t="s">
        <v>384</v>
      </c>
      <c r="CP159" s="150" t="s">
        <v>1170</v>
      </c>
      <c r="CQ159" s="20"/>
      <c r="CR159" s="7"/>
      <c r="CS159" s="7"/>
      <c r="CT159" s="7"/>
      <c r="CU159" s="7"/>
      <c r="CV159" s="7"/>
      <c r="CW159" s="7"/>
      <c r="CX159" s="7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</row>
    <row r="160" spans="1:183">
      <c r="A160" s="133">
        <v>147</v>
      </c>
      <c r="B160" s="17" t="s">
        <v>318</v>
      </c>
      <c r="C160" s="44" t="s">
        <v>319</v>
      </c>
      <c r="D160" s="34" t="s">
        <v>320</v>
      </c>
      <c r="E160" s="18" t="s">
        <v>385</v>
      </c>
      <c r="F160" s="127" t="s">
        <v>22</v>
      </c>
      <c r="G160" s="35"/>
      <c r="H160" s="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>
        <v>1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21">
        <f t="shared" si="10"/>
        <v>1</v>
      </c>
      <c r="BZ160" s="117">
        <v>155</v>
      </c>
      <c r="CA160" s="117"/>
      <c r="CB160" s="117"/>
      <c r="CC160" s="134"/>
      <c r="CD160" s="134"/>
      <c r="CE160" s="22" t="s">
        <v>322</v>
      </c>
      <c r="CF160" s="22" t="s">
        <v>318</v>
      </c>
      <c r="CG160" s="22" t="s">
        <v>323</v>
      </c>
      <c r="CH160" s="23">
        <v>0.54</v>
      </c>
      <c r="CI160" s="20">
        <v>718</v>
      </c>
      <c r="CJ160" s="24">
        <v>43258</v>
      </c>
      <c r="CK160" s="25" t="s">
        <v>89</v>
      </c>
      <c r="CL160" s="25">
        <v>50</v>
      </c>
      <c r="CM160" s="146" t="s">
        <v>385</v>
      </c>
      <c r="CN160" s="26">
        <f t="shared" si="11"/>
        <v>542</v>
      </c>
      <c r="CO160" s="55" t="s">
        <v>386</v>
      </c>
      <c r="CP160" s="150" t="s">
        <v>1171</v>
      </c>
      <c r="CQ160" s="20"/>
      <c r="CR160" s="7"/>
      <c r="CS160" s="7"/>
      <c r="CT160" s="7"/>
      <c r="CU160" s="7"/>
      <c r="CV160" s="7"/>
      <c r="CW160" s="7"/>
      <c r="CX160" s="7"/>
    </row>
    <row r="161" spans="1:183">
      <c r="A161" s="133">
        <v>148</v>
      </c>
      <c r="B161" s="17" t="s">
        <v>318</v>
      </c>
      <c r="C161" s="44" t="s">
        <v>319</v>
      </c>
      <c r="D161" s="34" t="s">
        <v>320</v>
      </c>
      <c r="E161" s="18" t="s">
        <v>387</v>
      </c>
      <c r="F161" s="127" t="s">
        <v>22</v>
      </c>
      <c r="G161" s="35"/>
      <c r="H161" s="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>
        <v>1</v>
      </c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21">
        <f t="shared" si="10"/>
        <v>1</v>
      </c>
      <c r="BZ161" s="117">
        <v>156</v>
      </c>
      <c r="CA161" s="117"/>
      <c r="CB161" s="117"/>
      <c r="CC161" s="134"/>
      <c r="CD161" s="134"/>
      <c r="CE161" s="22" t="s">
        <v>322</v>
      </c>
      <c r="CF161" s="22" t="s">
        <v>318</v>
      </c>
      <c r="CG161" s="22" t="s">
        <v>323</v>
      </c>
      <c r="CH161" s="23">
        <v>0.54</v>
      </c>
      <c r="CI161" s="20">
        <v>718</v>
      </c>
      <c r="CJ161" s="24">
        <v>43258</v>
      </c>
      <c r="CK161" s="25" t="s">
        <v>89</v>
      </c>
      <c r="CL161" s="25">
        <v>50</v>
      </c>
      <c r="CM161" s="146" t="s">
        <v>387</v>
      </c>
      <c r="CN161" s="26">
        <f t="shared" si="11"/>
        <v>539</v>
      </c>
      <c r="CO161" s="29" t="s">
        <v>388</v>
      </c>
      <c r="CP161" s="150" t="s">
        <v>1172</v>
      </c>
      <c r="CQ161" s="20"/>
      <c r="CR161" s="7"/>
      <c r="CS161" s="7"/>
      <c r="CT161" s="7"/>
      <c r="CU161" s="7"/>
      <c r="CV161" s="7"/>
      <c r="CW161" s="7"/>
      <c r="CX161" s="7"/>
    </row>
    <row r="162" spans="1:183">
      <c r="A162" s="133">
        <v>149</v>
      </c>
      <c r="B162" s="17" t="s">
        <v>318</v>
      </c>
      <c r="C162" s="44" t="s">
        <v>319</v>
      </c>
      <c r="D162" s="34" t="s">
        <v>320</v>
      </c>
      <c r="E162" s="18" t="s">
        <v>389</v>
      </c>
      <c r="F162" s="127" t="s">
        <v>22</v>
      </c>
      <c r="G162" s="35"/>
      <c r="H162" s="7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>
        <v>1</v>
      </c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21">
        <f t="shared" si="10"/>
        <v>1</v>
      </c>
      <c r="BZ162" s="117">
        <v>157</v>
      </c>
      <c r="CA162" s="117"/>
      <c r="CB162" s="117"/>
      <c r="CC162" s="134"/>
      <c r="CD162" s="134"/>
      <c r="CE162" s="22" t="s">
        <v>322</v>
      </c>
      <c r="CF162" s="22" t="s">
        <v>318</v>
      </c>
      <c r="CG162" s="22" t="s">
        <v>323</v>
      </c>
      <c r="CH162" s="23">
        <v>0.54</v>
      </c>
      <c r="CI162" s="20">
        <v>718</v>
      </c>
      <c r="CJ162" s="24">
        <v>43258</v>
      </c>
      <c r="CK162" s="25" t="s">
        <v>89</v>
      </c>
      <c r="CL162" s="25">
        <v>50</v>
      </c>
      <c r="CM162" s="146" t="s">
        <v>389</v>
      </c>
      <c r="CN162" s="26">
        <f t="shared" si="11"/>
        <v>539</v>
      </c>
      <c r="CO162" s="29" t="s">
        <v>388</v>
      </c>
      <c r="CP162" s="150" t="s">
        <v>1173</v>
      </c>
      <c r="CQ162" s="20"/>
      <c r="CR162" s="7"/>
      <c r="CS162" s="20"/>
      <c r="CT162" s="7"/>
      <c r="CU162" s="7"/>
      <c r="CV162" s="20"/>
      <c r="CW162" s="7"/>
      <c r="CX162" s="7"/>
    </row>
    <row r="163" spans="1:183">
      <c r="A163" s="132">
        <v>150</v>
      </c>
      <c r="B163" s="17" t="s">
        <v>318</v>
      </c>
      <c r="C163" s="44" t="s">
        <v>319</v>
      </c>
      <c r="D163" s="34" t="s">
        <v>320</v>
      </c>
      <c r="E163" s="18" t="s">
        <v>390</v>
      </c>
      <c r="F163" s="127" t="s">
        <v>22</v>
      </c>
      <c r="G163" s="35"/>
      <c r="H163" s="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>
        <v>1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21">
        <f t="shared" si="10"/>
        <v>1</v>
      </c>
      <c r="BZ163" s="117">
        <v>158</v>
      </c>
      <c r="CA163" s="117"/>
      <c r="CB163" s="117"/>
      <c r="CC163" s="134"/>
      <c r="CD163" s="134"/>
      <c r="CE163" s="22" t="s">
        <v>322</v>
      </c>
      <c r="CF163" s="22" t="s">
        <v>318</v>
      </c>
      <c r="CG163" s="22" t="s">
        <v>323</v>
      </c>
      <c r="CH163" s="23">
        <v>0.54</v>
      </c>
      <c r="CI163" s="20">
        <v>718</v>
      </c>
      <c r="CJ163" s="24">
        <v>43258</v>
      </c>
      <c r="CK163" s="25" t="s">
        <v>89</v>
      </c>
      <c r="CL163" s="25">
        <v>50</v>
      </c>
      <c r="CM163" s="146" t="s">
        <v>390</v>
      </c>
      <c r="CN163" s="26">
        <f t="shared" si="11"/>
        <v>544</v>
      </c>
      <c r="CO163" s="29" t="s">
        <v>391</v>
      </c>
      <c r="CP163" s="150" t="s">
        <v>1174</v>
      </c>
      <c r="CQ163" s="20"/>
      <c r="CR163" s="7"/>
      <c r="CS163" s="20"/>
      <c r="CT163" s="7"/>
      <c r="CU163" s="7"/>
      <c r="CV163" s="20"/>
      <c r="CW163" s="7"/>
      <c r="CX163" s="7"/>
    </row>
    <row r="164" spans="1:183">
      <c r="A164" s="133">
        <v>151</v>
      </c>
      <c r="B164" s="17" t="s">
        <v>318</v>
      </c>
      <c r="C164" s="44" t="s">
        <v>319</v>
      </c>
      <c r="D164" s="34" t="s">
        <v>320</v>
      </c>
      <c r="E164" s="18" t="s">
        <v>392</v>
      </c>
      <c r="F164" s="127" t="s">
        <v>8</v>
      </c>
      <c r="G164" s="35"/>
      <c r="H164" s="7"/>
      <c r="I164" s="35"/>
      <c r="J164" s="35">
        <v>1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21">
        <f t="shared" si="10"/>
        <v>1</v>
      </c>
      <c r="BZ164" s="117">
        <v>159</v>
      </c>
      <c r="CA164" s="117"/>
      <c r="CB164" s="117"/>
      <c r="CC164" s="134"/>
      <c r="CD164" s="134"/>
      <c r="CE164" s="22" t="s">
        <v>322</v>
      </c>
      <c r="CF164" s="22" t="s">
        <v>318</v>
      </c>
      <c r="CG164" s="22" t="s">
        <v>323</v>
      </c>
      <c r="CH164" s="23">
        <v>0.54</v>
      </c>
      <c r="CI164" s="20">
        <v>718</v>
      </c>
      <c r="CJ164" s="24">
        <v>43258</v>
      </c>
      <c r="CK164" s="25" t="s">
        <v>89</v>
      </c>
      <c r="CL164" s="25">
        <v>1</v>
      </c>
      <c r="CM164" s="146" t="s">
        <v>392</v>
      </c>
      <c r="CN164" s="26">
        <f t="shared" si="11"/>
        <v>539</v>
      </c>
      <c r="CO164" s="29" t="s">
        <v>393</v>
      </c>
      <c r="CP164" s="150" t="s">
        <v>1176</v>
      </c>
      <c r="CQ164" s="20"/>
      <c r="CR164" s="7"/>
      <c r="CS164" s="7"/>
      <c r="CT164" s="7"/>
      <c r="CU164" s="7"/>
      <c r="CV164" s="7"/>
      <c r="CW164" s="7"/>
      <c r="CX164" s="7"/>
    </row>
    <row r="165" spans="1:183">
      <c r="A165" s="133">
        <v>152</v>
      </c>
      <c r="B165" s="17" t="s">
        <v>318</v>
      </c>
      <c r="C165" s="44" t="s">
        <v>319</v>
      </c>
      <c r="D165" s="34" t="s">
        <v>320</v>
      </c>
      <c r="E165" s="18" t="s">
        <v>394</v>
      </c>
      <c r="F165" s="127" t="s">
        <v>8</v>
      </c>
      <c r="G165" s="35"/>
      <c r="H165" s="20"/>
      <c r="I165" s="35"/>
      <c r="J165" s="35">
        <v>1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21">
        <f t="shared" si="10"/>
        <v>1</v>
      </c>
      <c r="BZ165" s="117">
        <v>160</v>
      </c>
      <c r="CA165" s="117"/>
      <c r="CB165" s="117"/>
      <c r="CC165" s="134"/>
      <c r="CD165" s="134"/>
      <c r="CE165" s="22" t="s">
        <v>322</v>
      </c>
      <c r="CF165" s="22" t="s">
        <v>318</v>
      </c>
      <c r="CG165" s="22" t="s">
        <v>323</v>
      </c>
      <c r="CH165" s="23">
        <v>0.54</v>
      </c>
      <c r="CI165" s="20">
        <v>718</v>
      </c>
      <c r="CJ165" s="24">
        <v>43258</v>
      </c>
      <c r="CK165" s="25" t="s">
        <v>89</v>
      </c>
      <c r="CL165" s="25">
        <v>1</v>
      </c>
      <c r="CM165" s="146" t="s">
        <v>394</v>
      </c>
      <c r="CN165" s="26">
        <f t="shared" si="11"/>
        <v>539</v>
      </c>
      <c r="CO165" s="27" t="s">
        <v>393</v>
      </c>
      <c r="CP165" s="150" t="s">
        <v>1177</v>
      </c>
      <c r="CQ165" s="20"/>
      <c r="CR165" s="20"/>
      <c r="CS165" s="20"/>
      <c r="CT165" s="7"/>
      <c r="CU165" s="7"/>
      <c r="CV165" s="20"/>
      <c r="CW165" s="20"/>
      <c r="CX165" s="20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</row>
    <row r="166" spans="1:183">
      <c r="A166" s="133">
        <v>153</v>
      </c>
      <c r="B166" s="17" t="s">
        <v>318</v>
      </c>
      <c r="C166" s="44" t="s">
        <v>319</v>
      </c>
      <c r="D166" s="34" t="s">
        <v>320</v>
      </c>
      <c r="E166" s="18" t="s">
        <v>395</v>
      </c>
      <c r="F166" s="127" t="s">
        <v>32</v>
      </c>
      <c r="G166" s="35"/>
      <c r="H166" s="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>
        <v>1</v>
      </c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21">
        <f t="shared" si="10"/>
        <v>1</v>
      </c>
      <c r="BZ166" s="117">
        <v>161</v>
      </c>
      <c r="CA166" s="117"/>
      <c r="CB166" s="117"/>
      <c r="CC166" s="134"/>
      <c r="CD166" s="134"/>
      <c r="CE166" s="22" t="s">
        <v>322</v>
      </c>
      <c r="CF166" s="22" t="s">
        <v>318</v>
      </c>
      <c r="CG166" s="22" t="s">
        <v>323</v>
      </c>
      <c r="CH166" s="23">
        <v>0.54</v>
      </c>
      <c r="CI166" s="20">
        <v>718</v>
      </c>
      <c r="CJ166" s="24">
        <v>43258</v>
      </c>
      <c r="CK166" s="25" t="s">
        <v>89</v>
      </c>
      <c r="CL166" s="25">
        <v>1</v>
      </c>
      <c r="CM166" s="146" t="s">
        <v>395</v>
      </c>
      <c r="CN166" s="26">
        <f t="shared" si="11"/>
        <v>539</v>
      </c>
      <c r="CO166" s="29" t="s">
        <v>396</v>
      </c>
      <c r="CP166" s="150" t="s">
        <v>1178</v>
      </c>
      <c r="CQ166" s="20"/>
      <c r="CR166" s="7"/>
      <c r="CS166" s="7"/>
      <c r="CT166" s="7"/>
      <c r="CU166" s="7"/>
      <c r="CV166" s="7"/>
      <c r="CW166" s="20"/>
      <c r="CX166" s="20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</row>
    <row r="167" spans="1:183">
      <c r="A167" s="132">
        <v>154</v>
      </c>
      <c r="B167" s="17" t="s">
        <v>318</v>
      </c>
      <c r="C167" s="44" t="s">
        <v>319</v>
      </c>
      <c r="D167" s="34" t="s">
        <v>320</v>
      </c>
      <c r="E167" s="18" t="s">
        <v>397</v>
      </c>
      <c r="F167" s="127" t="s">
        <v>8</v>
      </c>
      <c r="G167" s="35"/>
      <c r="H167" s="7"/>
      <c r="I167" s="35"/>
      <c r="J167" s="35">
        <v>1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21">
        <f t="shared" si="10"/>
        <v>1</v>
      </c>
      <c r="BZ167" s="117">
        <v>162</v>
      </c>
      <c r="CA167" s="117"/>
      <c r="CB167" s="117"/>
      <c r="CC167" s="134"/>
      <c r="CD167" s="134"/>
      <c r="CE167" s="22" t="s">
        <v>322</v>
      </c>
      <c r="CF167" s="22" t="s">
        <v>318</v>
      </c>
      <c r="CG167" s="22" t="s">
        <v>323</v>
      </c>
      <c r="CH167" s="23">
        <v>0.54</v>
      </c>
      <c r="CI167" s="20">
        <v>718</v>
      </c>
      <c r="CJ167" s="24">
        <v>43258</v>
      </c>
      <c r="CK167" s="25" t="s">
        <v>89</v>
      </c>
      <c r="CL167" s="25">
        <v>1</v>
      </c>
      <c r="CM167" s="146" t="s">
        <v>397</v>
      </c>
      <c r="CN167" s="26">
        <f t="shared" si="11"/>
        <v>539</v>
      </c>
      <c r="CO167" s="29" t="s">
        <v>393</v>
      </c>
      <c r="CP167" s="150" t="s">
        <v>1179</v>
      </c>
      <c r="CQ167" s="20"/>
      <c r="CR167" s="7"/>
      <c r="CS167" s="20"/>
      <c r="CT167" s="20"/>
      <c r="CU167" s="20"/>
      <c r="CV167" s="20"/>
      <c r="CW167" s="20"/>
      <c r="CX167" s="20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</row>
    <row r="168" spans="1:183">
      <c r="A168" s="133">
        <v>155</v>
      </c>
      <c r="B168" s="17" t="s">
        <v>318</v>
      </c>
      <c r="C168" s="44" t="s">
        <v>319</v>
      </c>
      <c r="D168" s="34" t="s">
        <v>320</v>
      </c>
      <c r="E168" s="18" t="s">
        <v>398</v>
      </c>
      <c r="F168" s="127" t="s">
        <v>13</v>
      </c>
      <c r="G168" s="35"/>
      <c r="H168" s="20"/>
      <c r="I168" s="35"/>
      <c r="J168" s="35"/>
      <c r="K168" s="35"/>
      <c r="L168" s="35"/>
      <c r="M168" s="35"/>
      <c r="N168" s="35"/>
      <c r="O168" s="35">
        <v>1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21">
        <f t="shared" si="10"/>
        <v>1</v>
      </c>
      <c r="BZ168" s="117">
        <v>163</v>
      </c>
      <c r="CA168" s="117"/>
      <c r="CB168" s="117"/>
      <c r="CC168" s="134"/>
      <c r="CD168" s="134"/>
      <c r="CE168" s="22" t="s">
        <v>322</v>
      </c>
      <c r="CF168" s="22" t="s">
        <v>318</v>
      </c>
      <c r="CG168" s="22" t="s">
        <v>323</v>
      </c>
      <c r="CH168" s="23">
        <v>0.54</v>
      </c>
      <c r="CI168" s="20">
        <v>718</v>
      </c>
      <c r="CJ168" s="24">
        <v>43258</v>
      </c>
      <c r="CK168" s="25" t="s">
        <v>89</v>
      </c>
      <c r="CL168" s="25">
        <v>1</v>
      </c>
      <c r="CM168" s="146" t="s">
        <v>398</v>
      </c>
      <c r="CN168" s="26">
        <f t="shared" si="11"/>
        <v>539</v>
      </c>
      <c r="CO168" s="27" t="s">
        <v>399</v>
      </c>
      <c r="CP168" s="150" t="s">
        <v>1180</v>
      </c>
      <c r="CQ168" s="20"/>
      <c r="CR168" s="20"/>
      <c r="CS168" s="7"/>
      <c r="CT168" s="7"/>
      <c r="CU168" s="7"/>
      <c r="CV168" s="7"/>
      <c r="CW168" s="7"/>
      <c r="CX168" s="7"/>
    </row>
    <row r="169" spans="1:183">
      <c r="A169" s="133">
        <v>156</v>
      </c>
      <c r="B169" s="17" t="s">
        <v>318</v>
      </c>
      <c r="C169" s="44" t="s">
        <v>319</v>
      </c>
      <c r="D169" s="34" t="s">
        <v>320</v>
      </c>
      <c r="E169" s="18" t="s">
        <v>400</v>
      </c>
      <c r="F169" s="127" t="s">
        <v>16</v>
      </c>
      <c r="G169" s="35"/>
      <c r="H169" s="7"/>
      <c r="I169" s="35"/>
      <c r="J169" s="35"/>
      <c r="K169" s="35"/>
      <c r="L169" s="35"/>
      <c r="M169" s="35"/>
      <c r="N169" s="35"/>
      <c r="O169" s="35"/>
      <c r="P169" s="35"/>
      <c r="Q169" s="35"/>
      <c r="R169" s="35">
        <v>1</v>
      </c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21">
        <f t="shared" si="10"/>
        <v>1</v>
      </c>
      <c r="BZ169" s="117">
        <v>164</v>
      </c>
      <c r="CA169" s="117"/>
      <c r="CB169" s="117"/>
      <c r="CC169" s="134"/>
      <c r="CD169" s="134"/>
      <c r="CE169" s="22" t="s">
        <v>322</v>
      </c>
      <c r="CF169" s="22" t="s">
        <v>318</v>
      </c>
      <c r="CG169" s="22" t="s">
        <v>323</v>
      </c>
      <c r="CH169" s="23">
        <v>0.54</v>
      </c>
      <c r="CI169" s="20">
        <v>718</v>
      </c>
      <c r="CJ169" s="24">
        <v>43258</v>
      </c>
      <c r="CK169" s="25" t="s">
        <v>89</v>
      </c>
      <c r="CL169" s="25">
        <v>1</v>
      </c>
      <c r="CM169" s="146" t="s">
        <v>400</v>
      </c>
      <c r="CN169" s="26">
        <f t="shared" si="11"/>
        <v>542</v>
      </c>
      <c r="CO169" s="29" t="s">
        <v>401</v>
      </c>
      <c r="CP169" s="150" t="s">
        <v>1182</v>
      </c>
      <c r="CQ169" s="20"/>
      <c r="CR169" s="7"/>
      <c r="CS169" s="7"/>
      <c r="CT169" s="7"/>
      <c r="CU169" s="7"/>
      <c r="CV169" s="7"/>
      <c r="CW169" s="7"/>
      <c r="CX169" s="7"/>
    </row>
    <row r="170" spans="1:183">
      <c r="A170" s="133">
        <v>157</v>
      </c>
      <c r="B170" s="17" t="s">
        <v>318</v>
      </c>
      <c r="C170" s="44" t="s">
        <v>319</v>
      </c>
      <c r="D170" s="34" t="s">
        <v>320</v>
      </c>
      <c r="E170" s="18" t="s">
        <v>402</v>
      </c>
      <c r="F170" s="112" t="s">
        <v>954</v>
      </c>
      <c r="G170" s="35"/>
      <c r="H170" s="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>
        <v>1</v>
      </c>
      <c r="BW170" s="35"/>
      <c r="BX170" s="35"/>
      <c r="BY170" s="21">
        <f t="shared" si="10"/>
        <v>1</v>
      </c>
      <c r="BZ170" s="117">
        <v>165</v>
      </c>
      <c r="CA170" s="117"/>
      <c r="CB170" s="117"/>
      <c r="CC170" s="134"/>
      <c r="CD170" s="134"/>
      <c r="CE170" s="22" t="s">
        <v>322</v>
      </c>
      <c r="CF170" s="22" t="s">
        <v>318</v>
      </c>
      <c r="CG170" s="22" t="s">
        <v>323</v>
      </c>
      <c r="CH170" s="23">
        <v>0.54</v>
      </c>
      <c r="CI170" s="20">
        <v>718</v>
      </c>
      <c r="CJ170" s="24">
        <v>43258</v>
      </c>
      <c r="CK170" s="25" t="s">
        <v>89</v>
      </c>
      <c r="CL170" s="25">
        <v>1</v>
      </c>
      <c r="CM170" s="26" t="s">
        <v>402</v>
      </c>
      <c r="CN170" s="26">
        <f t="shared" si="11"/>
        <v>539</v>
      </c>
      <c r="CO170" s="29" t="s">
        <v>403</v>
      </c>
      <c r="CP170" s="29" t="s">
        <v>1183</v>
      </c>
      <c r="CQ170" s="20"/>
      <c r="CR170" s="7"/>
      <c r="CS170" s="7"/>
      <c r="CT170" s="7"/>
      <c r="CU170" s="7"/>
      <c r="CV170" s="7"/>
      <c r="CW170" s="7"/>
      <c r="CX170" s="7"/>
    </row>
    <row r="171" spans="1:183" s="56" customFormat="1">
      <c r="A171" s="132">
        <v>158</v>
      </c>
      <c r="B171" s="17" t="s">
        <v>318</v>
      </c>
      <c r="C171" s="44" t="s">
        <v>319</v>
      </c>
      <c r="D171" s="34" t="s">
        <v>320</v>
      </c>
      <c r="E171" s="18" t="s">
        <v>404</v>
      </c>
      <c r="F171" s="18" t="s">
        <v>941</v>
      </c>
      <c r="G171" s="35"/>
      <c r="H171" s="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>
        <v>1</v>
      </c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21">
        <f t="shared" si="10"/>
        <v>1</v>
      </c>
      <c r="BZ171" s="117">
        <v>166</v>
      </c>
      <c r="CA171" s="117" t="s">
        <v>1393</v>
      </c>
      <c r="CB171" s="191">
        <f>SUM(G126:M178)</f>
        <v>7</v>
      </c>
      <c r="CC171" s="134"/>
      <c r="CD171" s="134"/>
      <c r="CE171" s="22" t="s">
        <v>322</v>
      </c>
      <c r="CF171" s="22" t="s">
        <v>318</v>
      </c>
      <c r="CG171" s="22" t="s">
        <v>323</v>
      </c>
      <c r="CH171" s="23">
        <v>0.54</v>
      </c>
      <c r="CI171" s="20">
        <v>718</v>
      </c>
      <c r="CJ171" s="24">
        <v>43258</v>
      </c>
      <c r="CK171" s="25" t="s">
        <v>89</v>
      </c>
      <c r="CL171" s="25">
        <v>1</v>
      </c>
      <c r="CM171" s="26" t="s">
        <v>404</v>
      </c>
      <c r="CN171" s="26">
        <f t="shared" si="11"/>
        <v>547</v>
      </c>
      <c r="CO171" s="29" t="s">
        <v>405</v>
      </c>
      <c r="CP171" s="29" t="s">
        <v>1184</v>
      </c>
      <c r="CQ171" s="20"/>
      <c r="CR171" s="7"/>
      <c r="CS171" s="7"/>
      <c r="CT171" s="7"/>
      <c r="CU171" s="7"/>
      <c r="CV171" s="7"/>
      <c r="CW171" s="7"/>
      <c r="CX171" s="7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</row>
    <row r="172" spans="1:183">
      <c r="A172" s="133">
        <v>159</v>
      </c>
      <c r="B172" s="17" t="s">
        <v>318</v>
      </c>
      <c r="C172" s="44" t="s">
        <v>319</v>
      </c>
      <c r="D172" s="34" t="s">
        <v>320</v>
      </c>
      <c r="E172" s="18" t="s">
        <v>406</v>
      </c>
      <c r="F172" s="40" t="s">
        <v>940</v>
      </c>
      <c r="G172" s="35"/>
      <c r="H172" s="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>
        <v>1</v>
      </c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21">
        <f t="shared" si="10"/>
        <v>1</v>
      </c>
      <c r="BZ172" s="117">
        <v>167</v>
      </c>
      <c r="CA172" s="117" t="s">
        <v>1392</v>
      </c>
      <c r="CB172" s="191">
        <f>SUM(N126:R178)</f>
        <v>3</v>
      </c>
      <c r="CC172" s="134"/>
      <c r="CD172" s="134"/>
      <c r="CE172" s="22" t="s">
        <v>322</v>
      </c>
      <c r="CF172" s="22" t="s">
        <v>318</v>
      </c>
      <c r="CG172" s="22" t="s">
        <v>323</v>
      </c>
      <c r="CH172" s="23">
        <v>0.54</v>
      </c>
      <c r="CI172" s="20">
        <v>718</v>
      </c>
      <c r="CJ172" s="24">
        <v>43258</v>
      </c>
      <c r="CK172" s="25" t="s">
        <v>89</v>
      </c>
      <c r="CL172" s="25">
        <v>1</v>
      </c>
      <c r="CM172" s="26" t="s">
        <v>406</v>
      </c>
      <c r="CN172" s="26">
        <f t="shared" si="11"/>
        <v>546</v>
      </c>
      <c r="CO172" s="29" t="s">
        <v>407</v>
      </c>
      <c r="CP172" s="29" t="s">
        <v>1185</v>
      </c>
      <c r="CQ172" s="20"/>
      <c r="CR172" s="7"/>
      <c r="CS172" s="7"/>
      <c r="CT172" s="7"/>
      <c r="CU172" s="7"/>
      <c r="CV172" s="7"/>
      <c r="CW172" s="7"/>
      <c r="CX172" s="7"/>
    </row>
    <row r="173" spans="1:183">
      <c r="A173" s="133">
        <v>160</v>
      </c>
      <c r="B173" s="17" t="s">
        <v>318</v>
      </c>
      <c r="C173" s="44" t="s">
        <v>319</v>
      </c>
      <c r="D173" s="34" t="s">
        <v>320</v>
      </c>
      <c r="E173" s="18" t="s">
        <v>408</v>
      </c>
      <c r="F173" s="127" t="s">
        <v>8</v>
      </c>
      <c r="G173" s="35"/>
      <c r="H173" s="7"/>
      <c r="I173" s="35"/>
      <c r="J173" s="35">
        <v>1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21">
        <f t="shared" si="10"/>
        <v>1</v>
      </c>
      <c r="BZ173" s="117">
        <v>168</v>
      </c>
      <c r="CA173" s="117" t="s">
        <v>1394</v>
      </c>
      <c r="CB173" s="191">
        <f>SUM(S126:S178)</f>
        <v>0</v>
      </c>
      <c r="CC173" s="134"/>
      <c r="CD173" s="134"/>
      <c r="CE173" s="22" t="s">
        <v>322</v>
      </c>
      <c r="CF173" s="22" t="s">
        <v>318</v>
      </c>
      <c r="CG173" s="22" t="s">
        <v>323</v>
      </c>
      <c r="CH173" s="23">
        <v>0.54</v>
      </c>
      <c r="CI173" s="20">
        <v>718</v>
      </c>
      <c r="CJ173" s="24">
        <v>43258</v>
      </c>
      <c r="CK173" s="25" t="s">
        <v>89</v>
      </c>
      <c r="CL173" s="25">
        <v>1</v>
      </c>
      <c r="CM173" s="146" t="s">
        <v>408</v>
      </c>
      <c r="CN173" s="26">
        <f t="shared" si="11"/>
        <v>542</v>
      </c>
      <c r="CO173" s="29" t="s">
        <v>409</v>
      </c>
      <c r="CP173" s="150" t="s">
        <v>1186</v>
      </c>
      <c r="CQ173" s="20"/>
      <c r="CR173" s="20"/>
      <c r="CS173" s="7"/>
      <c r="CT173" s="7"/>
      <c r="CU173" s="7"/>
      <c r="CV173" s="7"/>
      <c r="CW173" s="7"/>
      <c r="CX173" s="7"/>
    </row>
    <row r="174" spans="1:183">
      <c r="A174" s="133">
        <v>161</v>
      </c>
      <c r="B174" s="17" t="s">
        <v>318</v>
      </c>
      <c r="C174" s="44" t="s">
        <v>319</v>
      </c>
      <c r="D174" s="34" t="s">
        <v>320</v>
      </c>
      <c r="E174" s="18" t="s">
        <v>410</v>
      </c>
      <c r="F174" s="127" t="s">
        <v>20</v>
      </c>
      <c r="G174" s="35"/>
      <c r="H174" s="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>
        <v>1</v>
      </c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21">
        <f t="shared" si="10"/>
        <v>1</v>
      </c>
      <c r="BZ174" s="117">
        <v>169</v>
      </c>
      <c r="CA174" s="117" t="s">
        <v>1395</v>
      </c>
      <c r="CB174" s="191">
        <f>SUM(T126:W178)</f>
        <v>11</v>
      </c>
      <c r="CC174" s="134"/>
      <c r="CD174" s="134"/>
      <c r="CE174" s="22" t="s">
        <v>322</v>
      </c>
      <c r="CF174" s="22" t="s">
        <v>318</v>
      </c>
      <c r="CG174" s="22" t="s">
        <v>323</v>
      </c>
      <c r="CH174" s="23">
        <v>0.54</v>
      </c>
      <c r="CI174" s="20">
        <v>718</v>
      </c>
      <c r="CJ174" s="24">
        <v>43258</v>
      </c>
      <c r="CK174" s="25" t="s">
        <v>89</v>
      </c>
      <c r="CL174" s="25">
        <v>1</v>
      </c>
      <c r="CM174" s="146" t="s">
        <v>410</v>
      </c>
      <c r="CN174" s="26">
        <f t="shared" si="11"/>
        <v>539</v>
      </c>
      <c r="CO174" s="29" t="s">
        <v>371</v>
      </c>
      <c r="CP174" s="150" t="s">
        <v>1187</v>
      </c>
      <c r="CQ174" s="20"/>
      <c r="CR174" s="7"/>
      <c r="CS174" s="7"/>
      <c r="CT174" s="7"/>
      <c r="CU174" s="7"/>
      <c r="CV174" s="7"/>
      <c r="CW174" s="7"/>
      <c r="CX174" s="7"/>
    </row>
    <row r="175" spans="1:183" ht="18" customHeight="1">
      <c r="A175" s="132">
        <v>162</v>
      </c>
      <c r="B175" s="17" t="s">
        <v>318</v>
      </c>
      <c r="C175" s="44" t="s">
        <v>319</v>
      </c>
      <c r="D175" s="34" t="s">
        <v>320</v>
      </c>
      <c r="E175" s="18" t="s">
        <v>411</v>
      </c>
      <c r="F175" s="40" t="s">
        <v>940</v>
      </c>
      <c r="G175" s="35"/>
      <c r="H175" s="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>
        <v>1</v>
      </c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21">
        <f t="shared" si="10"/>
        <v>1</v>
      </c>
      <c r="BZ175" s="117">
        <v>170</v>
      </c>
      <c r="CA175" s="117" t="s">
        <v>1396</v>
      </c>
      <c r="CB175" s="191">
        <f>SUM(X126:AB178)</f>
        <v>14</v>
      </c>
      <c r="CC175" s="134"/>
      <c r="CD175" s="134"/>
      <c r="CE175" s="22" t="s">
        <v>322</v>
      </c>
      <c r="CF175" s="22" t="s">
        <v>318</v>
      </c>
      <c r="CG175" s="22" t="s">
        <v>323</v>
      </c>
      <c r="CH175" s="23">
        <v>0.54</v>
      </c>
      <c r="CI175" s="20">
        <v>718</v>
      </c>
      <c r="CJ175" s="24">
        <v>43258</v>
      </c>
      <c r="CK175" s="25" t="s">
        <v>89</v>
      </c>
      <c r="CL175" s="25">
        <v>1</v>
      </c>
      <c r="CM175" s="26" t="s">
        <v>411</v>
      </c>
      <c r="CN175" s="26">
        <f t="shared" si="11"/>
        <v>554</v>
      </c>
      <c r="CO175" s="29" t="s">
        <v>412</v>
      </c>
      <c r="CP175" s="29" t="s">
        <v>1188</v>
      </c>
      <c r="CQ175" s="20"/>
      <c r="CR175" s="7"/>
      <c r="CS175" s="7"/>
      <c r="CT175" s="7"/>
      <c r="CU175" s="7"/>
      <c r="CV175" s="7"/>
      <c r="CW175" s="7"/>
      <c r="CX175" s="7"/>
    </row>
    <row r="176" spans="1:183" ht="20.25" customHeight="1">
      <c r="A176" s="133">
        <v>163</v>
      </c>
      <c r="B176" s="17" t="s">
        <v>318</v>
      </c>
      <c r="C176" s="44" t="s">
        <v>319</v>
      </c>
      <c r="D176" s="34" t="s">
        <v>320</v>
      </c>
      <c r="E176" s="18" t="s">
        <v>413</v>
      </c>
      <c r="F176" s="40" t="s">
        <v>939</v>
      </c>
      <c r="G176" s="35"/>
      <c r="H176" s="7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>
        <v>1</v>
      </c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21">
        <f t="shared" si="10"/>
        <v>1</v>
      </c>
      <c r="BZ176" s="117">
        <v>171</v>
      </c>
      <c r="CA176" s="117" t="s">
        <v>1397</v>
      </c>
      <c r="CB176" s="191">
        <f>SUM(AC138:AC178)</f>
        <v>0</v>
      </c>
      <c r="CC176" s="134"/>
      <c r="CD176" s="134"/>
      <c r="CE176" s="22" t="s">
        <v>322</v>
      </c>
      <c r="CF176" s="22" t="s">
        <v>318</v>
      </c>
      <c r="CG176" s="22" t="s">
        <v>323</v>
      </c>
      <c r="CH176" s="23">
        <v>0.54</v>
      </c>
      <c r="CI176" s="20">
        <v>718</v>
      </c>
      <c r="CJ176" s="24">
        <v>43258</v>
      </c>
      <c r="CK176" s="25" t="s">
        <v>89</v>
      </c>
      <c r="CL176" s="25">
        <v>1</v>
      </c>
      <c r="CM176" s="26" t="s">
        <v>413</v>
      </c>
      <c r="CN176" s="26">
        <f t="shared" si="11"/>
        <v>541</v>
      </c>
      <c r="CO176" s="29" t="s">
        <v>414</v>
      </c>
      <c r="CP176" s="29" t="s">
        <v>1190</v>
      </c>
      <c r="CQ176" s="20"/>
      <c r="CR176" s="7"/>
      <c r="CS176" s="7"/>
      <c r="CT176" s="7"/>
      <c r="CU176" s="7"/>
      <c r="CV176" s="7"/>
      <c r="CW176" s="7"/>
      <c r="CX176" s="7"/>
    </row>
    <row r="177" spans="1:183" ht="19.5" customHeight="1">
      <c r="A177" s="133">
        <v>164</v>
      </c>
      <c r="B177" s="17" t="s">
        <v>318</v>
      </c>
      <c r="C177" s="44" t="s">
        <v>319</v>
      </c>
      <c r="D177" s="34" t="s">
        <v>320</v>
      </c>
      <c r="E177" s="18" t="s">
        <v>415</v>
      </c>
      <c r="F177" s="127" t="s">
        <v>8</v>
      </c>
      <c r="G177" s="35"/>
      <c r="H177" s="7"/>
      <c r="I177" s="35"/>
      <c r="J177" s="35">
        <v>1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21">
        <f t="shared" si="10"/>
        <v>1</v>
      </c>
      <c r="BZ177" s="117">
        <v>172</v>
      </c>
      <c r="CA177" s="117" t="s">
        <v>1398</v>
      </c>
      <c r="CB177" s="191">
        <f>SUM(AD126:AD178)</f>
        <v>0</v>
      </c>
      <c r="CC177" s="134"/>
      <c r="CD177" s="134"/>
      <c r="CE177" s="22" t="s">
        <v>322</v>
      </c>
      <c r="CF177" s="22" t="s">
        <v>318</v>
      </c>
      <c r="CG177" s="22" t="s">
        <v>323</v>
      </c>
      <c r="CH177" s="23">
        <v>0.54</v>
      </c>
      <c r="CI177" s="20">
        <v>718</v>
      </c>
      <c r="CJ177" s="24">
        <v>43258</v>
      </c>
      <c r="CK177" s="25" t="s">
        <v>89</v>
      </c>
      <c r="CL177" s="25">
        <v>1</v>
      </c>
      <c r="CM177" s="146" t="s">
        <v>415</v>
      </c>
      <c r="CN177" s="26">
        <f t="shared" si="11"/>
        <v>541</v>
      </c>
      <c r="CO177" s="29" t="s">
        <v>416</v>
      </c>
      <c r="CP177" s="150" t="s">
        <v>1192</v>
      </c>
      <c r="CQ177" s="20"/>
      <c r="CR177" s="7"/>
      <c r="CS177" s="7"/>
      <c r="CT177" s="7"/>
      <c r="CU177" s="7"/>
      <c r="CV177" s="7"/>
      <c r="CW177" s="7"/>
      <c r="CX177" s="7"/>
    </row>
    <row r="178" spans="1:183" s="17" customFormat="1">
      <c r="A178" s="133">
        <v>165</v>
      </c>
      <c r="B178" s="17" t="s">
        <v>318</v>
      </c>
      <c r="C178" s="44" t="s">
        <v>319</v>
      </c>
      <c r="D178" s="7" t="s">
        <v>320</v>
      </c>
      <c r="E178" s="18" t="s">
        <v>417</v>
      </c>
      <c r="F178" s="18" t="s">
        <v>961</v>
      </c>
      <c r="G178" s="19"/>
      <c r="H178" s="7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>
        <v>1</v>
      </c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21">
        <f t="shared" si="10"/>
        <v>1</v>
      </c>
      <c r="BZ178" s="117">
        <v>173</v>
      </c>
      <c r="CA178" s="117" t="s">
        <v>1399</v>
      </c>
      <c r="CB178" s="191">
        <f>SUM(AE126:AL178)</f>
        <v>2</v>
      </c>
      <c r="CC178" s="134">
        <f>SUM(G126:AL178)</f>
        <v>37</v>
      </c>
      <c r="CD178" s="134">
        <f>SUM(G126:BX178)</f>
        <v>53</v>
      </c>
      <c r="CE178" s="22" t="s">
        <v>322</v>
      </c>
      <c r="CF178" s="22" t="s">
        <v>318</v>
      </c>
      <c r="CG178" s="22" t="s">
        <v>323</v>
      </c>
      <c r="CH178" s="23">
        <v>0.54</v>
      </c>
      <c r="CI178" s="20">
        <v>718</v>
      </c>
      <c r="CJ178" s="24">
        <v>43258</v>
      </c>
      <c r="CK178" s="25" t="s">
        <v>89</v>
      </c>
      <c r="CL178" s="25">
        <v>1</v>
      </c>
      <c r="CM178" s="26" t="s">
        <v>417</v>
      </c>
      <c r="CN178" s="26">
        <f t="shared" si="11"/>
        <v>169</v>
      </c>
      <c r="CO178" s="29" t="s">
        <v>418</v>
      </c>
      <c r="CP178" s="29" t="s">
        <v>1195</v>
      </c>
      <c r="CQ178" s="20"/>
      <c r="CR178" s="7"/>
      <c r="CS178" s="7"/>
      <c r="CT178" s="7"/>
      <c r="CU178" s="7"/>
      <c r="CV178" s="7"/>
      <c r="CW178" s="7"/>
      <c r="CX178" s="7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</row>
    <row r="179" spans="1:183" s="165" customFormat="1">
      <c r="A179" s="164"/>
      <c r="C179" s="188"/>
      <c r="D179" s="185"/>
      <c r="E179" s="169"/>
      <c r="F179" s="169"/>
      <c r="G179" s="161">
        <f>SUM(G126:G178)</f>
        <v>0</v>
      </c>
      <c r="H179" s="161">
        <f t="shared" ref="H179:BS179" si="12">SUM(H126:H178)</f>
        <v>0</v>
      </c>
      <c r="I179" s="161">
        <f t="shared" si="12"/>
        <v>0</v>
      </c>
      <c r="J179" s="161">
        <f t="shared" si="12"/>
        <v>7</v>
      </c>
      <c r="K179" s="161">
        <f t="shared" si="12"/>
        <v>0</v>
      </c>
      <c r="L179" s="161">
        <f t="shared" si="12"/>
        <v>0</v>
      </c>
      <c r="M179" s="161">
        <f t="shared" si="12"/>
        <v>0</v>
      </c>
      <c r="N179" s="161">
        <f t="shared" si="12"/>
        <v>0</v>
      </c>
      <c r="O179" s="161">
        <f t="shared" si="12"/>
        <v>1</v>
      </c>
      <c r="P179" s="161">
        <f t="shared" si="12"/>
        <v>0</v>
      </c>
      <c r="Q179" s="161">
        <f t="shared" si="12"/>
        <v>1</v>
      </c>
      <c r="R179" s="161">
        <f t="shared" si="12"/>
        <v>1</v>
      </c>
      <c r="S179" s="161">
        <f t="shared" si="12"/>
        <v>0</v>
      </c>
      <c r="T179" s="161">
        <f t="shared" si="12"/>
        <v>4</v>
      </c>
      <c r="U179" s="161">
        <f t="shared" si="12"/>
        <v>0</v>
      </c>
      <c r="V179" s="161">
        <f t="shared" si="12"/>
        <v>7</v>
      </c>
      <c r="W179" s="161">
        <f t="shared" si="12"/>
        <v>0</v>
      </c>
      <c r="X179" s="161">
        <f t="shared" si="12"/>
        <v>5</v>
      </c>
      <c r="Y179" s="161">
        <f t="shared" si="12"/>
        <v>0</v>
      </c>
      <c r="Z179" s="161">
        <f t="shared" si="12"/>
        <v>9</v>
      </c>
      <c r="AA179" s="161">
        <f t="shared" si="12"/>
        <v>0</v>
      </c>
      <c r="AB179" s="161">
        <f t="shared" si="12"/>
        <v>0</v>
      </c>
      <c r="AC179" s="161">
        <f t="shared" si="12"/>
        <v>0</v>
      </c>
      <c r="AD179" s="161">
        <f t="shared" si="12"/>
        <v>0</v>
      </c>
      <c r="AE179" s="161">
        <f t="shared" si="12"/>
        <v>0</v>
      </c>
      <c r="AF179" s="161">
        <f t="shared" si="12"/>
        <v>1</v>
      </c>
      <c r="AG179" s="161">
        <f t="shared" si="12"/>
        <v>0</v>
      </c>
      <c r="AH179" s="161">
        <f t="shared" si="12"/>
        <v>1</v>
      </c>
      <c r="AI179" s="161">
        <f t="shared" si="12"/>
        <v>0</v>
      </c>
      <c r="AJ179" s="161">
        <f t="shared" si="12"/>
        <v>0</v>
      </c>
      <c r="AK179" s="161">
        <f t="shared" si="12"/>
        <v>0</v>
      </c>
      <c r="AL179" s="161">
        <f t="shared" si="12"/>
        <v>0</v>
      </c>
      <c r="AM179" s="161">
        <f t="shared" si="12"/>
        <v>1</v>
      </c>
      <c r="AN179" s="161">
        <f t="shared" si="12"/>
        <v>0</v>
      </c>
      <c r="AO179" s="161">
        <f t="shared" si="12"/>
        <v>0</v>
      </c>
      <c r="AP179" s="161">
        <f t="shared" si="12"/>
        <v>0</v>
      </c>
      <c r="AQ179" s="161">
        <f t="shared" si="12"/>
        <v>1</v>
      </c>
      <c r="AR179" s="161">
        <f t="shared" si="12"/>
        <v>0</v>
      </c>
      <c r="AS179" s="161">
        <f t="shared" si="12"/>
        <v>0</v>
      </c>
      <c r="AT179" s="161">
        <f t="shared" si="12"/>
        <v>0</v>
      </c>
      <c r="AU179" s="161">
        <f t="shared" si="12"/>
        <v>0</v>
      </c>
      <c r="AV179" s="161">
        <f t="shared" si="12"/>
        <v>0</v>
      </c>
      <c r="AW179" s="161">
        <f t="shared" si="12"/>
        <v>0</v>
      </c>
      <c r="AX179" s="161">
        <f t="shared" si="12"/>
        <v>0</v>
      </c>
      <c r="AY179" s="161">
        <f t="shared" si="12"/>
        <v>0</v>
      </c>
      <c r="AZ179" s="161">
        <f t="shared" si="12"/>
        <v>0</v>
      </c>
      <c r="BA179" s="161">
        <f t="shared" si="12"/>
        <v>0</v>
      </c>
      <c r="BB179" s="161">
        <f t="shared" si="12"/>
        <v>0</v>
      </c>
      <c r="BC179" s="161">
        <f t="shared" si="12"/>
        <v>0</v>
      </c>
      <c r="BD179" s="161">
        <f t="shared" si="12"/>
        <v>0</v>
      </c>
      <c r="BE179" s="161">
        <f t="shared" si="12"/>
        <v>0</v>
      </c>
      <c r="BF179" s="161">
        <f t="shared" si="12"/>
        <v>0</v>
      </c>
      <c r="BG179" s="161">
        <f t="shared" si="12"/>
        <v>1</v>
      </c>
      <c r="BH179" s="161">
        <f t="shared" si="12"/>
        <v>3</v>
      </c>
      <c r="BI179" s="161">
        <f t="shared" si="12"/>
        <v>1</v>
      </c>
      <c r="BJ179" s="161">
        <f t="shared" si="12"/>
        <v>0</v>
      </c>
      <c r="BK179" s="161">
        <f t="shared" si="12"/>
        <v>0</v>
      </c>
      <c r="BL179" s="161">
        <f t="shared" si="12"/>
        <v>0</v>
      </c>
      <c r="BM179" s="161">
        <f t="shared" si="12"/>
        <v>0</v>
      </c>
      <c r="BN179" s="161">
        <f t="shared" si="12"/>
        <v>0</v>
      </c>
      <c r="BO179" s="161">
        <f t="shared" si="12"/>
        <v>1</v>
      </c>
      <c r="BP179" s="161">
        <f t="shared" si="12"/>
        <v>1</v>
      </c>
      <c r="BQ179" s="161">
        <f t="shared" si="12"/>
        <v>1</v>
      </c>
      <c r="BR179" s="161">
        <f t="shared" si="12"/>
        <v>2</v>
      </c>
      <c r="BS179" s="161">
        <f t="shared" si="12"/>
        <v>0</v>
      </c>
      <c r="BT179" s="161">
        <f t="shared" ref="BT179:BX179" si="13">SUM(BT126:BT178)</f>
        <v>0</v>
      </c>
      <c r="BU179" s="161">
        <f t="shared" si="13"/>
        <v>3</v>
      </c>
      <c r="BV179" s="161">
        <f t="shared" si="13"/>
        <v>1</v>
      </c>
      <c r="BW179" s="161">
        <f t="shared" si="13"/>
        <v>0</v>
      </c>
      <c r="BX179" s="161">
        <f t="shared" si="13"/>
        <v>0</v>
      </c>
      <c r="BY179" s="170"/>
      <c r="BZ179" s="171"/>
      <c r="CA179" s="171"/>
      <c r="CB179" s="171">
        <f>SUM(CB171:CB178)</f>
        <v>37</v>
      </c>
      <c r="CC179" s="172"/>
      <c r="CD179" s="172"/>
      <c r="CE179" s="173"/>
      <c r="CF179" s="173"/>
      <c r="CG179" s="173"/>
      <c r="CH179" s="175"/>
      <c r="CI179" s="176"/>
      <c r="CJ179" s="177"/>
      <c r="CK179" s="167"/>
      <c r="CL179" s="167"/>
      <c r="CM179" s="179"/>
      <c r="CN179" s="179"/>
      <c r="CO179" s="180"/>
      <c r="CP179" s="180"/>
      <c r="CQ179" s="176"/>
      <c r="CR179" s="185"/>
      <c r="CS179" s="185"/>
      <c r="CT179" s="185"/>
      <c r="CU179" s="185"/>
      <c r="CV179" s="185"/>
      <c r="CW179" s="185"/>
      <c r="CX179" s="185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1"/>
      <c r="EQ179" s="181"/>
      <c r="ER179" s="181"/>
      <c r="ES179" s="181"/>
      <c r="ET179" s="181"/>
      <c r="EU179" s="181"/>
      <c r="EV179" s="181"/>
      <c r="EW179" s="181"/>
      <c r="EX179" s="181"/>
      <c r="EY179" s="181"/>
      <c r="EZ179" s="181"/>
      <c r="FA179" s="181"/>
      <c r="FB179" s="181"/>
      <c r="FC179" s="181"/>
      <c r="FD179" s="181"/>
      <c r="FE179" s="181"/>
      <c r="FF179" s="181"/>
      <c r="FG179" s="181"/>
      <c r="FH179" s="181"/>
      <c r="FI179" s="181"/>
      <c r="FJ179" s="181"/>
      <c r="FK179" s="181"/>
      <c r="FL179" s="181"/>
      <c r="FM179" s="181"/>
      <c r="FN179" s="181"/>
      <c r="FO179" s="181"/>
      <c r="FP179" s="181"/>
      <c r="FQ179" s="181"/>
      <c r="FR179" s="181"/>
      <c r="FS179" s="181"/>
      <c r="FT179" s="181"/>
      <c r="FU179" s="181"/>
      <c r="FV179" s="181"/>
      <c r="FW179" s="181"/>
      <c r="FX179" s="181"/>
      <c r="FY179" s="181"/>
      <c r="FZ179" s="181"/>
      <c r="GA179" s="181"/>
    </row>
    <row r="180" spans="1:183" ht="19" customHeight="1">
      <c r="A180" s="132">
        <v>22</v>
      </c>
      <c r="B180" s="17" t="s">
        <v>128</v>
      </c>
      <c r="C180" s="1" t="s">
        <v>129</v>
      </c>
      <c r="D180" s="7" t="s">
        <v>130</v>
      </c>
      <c r="E180" s="18" t="s">
        <v>131</v>
      </c>
      <c r="F180" s="127" t="s">
        <v>16</v>
      </c>
      <c r="G180" s="19"/>
      <c r="H180" s="7"/>
      <c r="I180" s="19"/>
      <c r="J180" s="19"/>
      <c r="K180" s="19"/>
      <c r="L180" s="19"/>
      <c r="M180" s="19"/>
      <c r="N180" s="19"/>
      <c r="O180" s="19"/>
      <c r="P180" s="19"/>
      <c r="Q180" s="19"/>
      <c r="R180" s="19">
        <v>1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21">
        <f t="shared" si="10"/>
        <v>1</v>
      </c>
      <c r="BZ180" s="117">
        <v>174</v>
      </c>
      <c r="CA180" s="117"/>
      <c r="CB180" s="117"/>
      <c r="CC180" s="134"/>
      <c r="CD180" s="134"/>
      <c r="CE180" s="22" t="s">
        <v>132</v>
      </c>
      <c r="CF180" s="22" t="s">
        <v>128</v>
      </c>
      <c r="CG180" s="22" t="s">
        <v>133</v>
      </c>
      <c r="CH180" s="23">
        <v>0.04</v>
      </c>
      <c r="CI180" s="20">
        <v>978</v>
      </c>
      <c r="CJ180" s="24">
        <v>43259</v>
      </c>
      <c r="CK180" s="25" t="s">
        <v>89</v>
      </c>
      <c r="CL180" s="25">
        <v>25</v>
      </c>
      <c r="CM180" s="146" t="s">
        <v>131</v>
      </c>
      <c r="CN180" s="26">
        <f t="shared" si="11"/>
        <v>538</v>
      </c>
      <c r="CO180" s="29" t="s">
        <v>134</v>
      </c>
      <c r="CP180" s="150" t="s">
        <v>1199</v>
      </c>
      <c r="CQ180" s="20"/>
      <c r="CR180" s="7"/>
      <c r="CS180" s="7"/>
      <c r="CT180" s="7"/>
      <c r="CU180" s="7"/>
      <c r="CV180" s="7"/>
      <c r="CW180" s="7"/>
      <c r="CX180" s="7"/>
    </row>
    <row r="181" spans="1:183" s="17" customFormat="1">
      <c r="A181" s="133">
        <v>23</v>
      </c>
      <c r="B181" s="17" t="s">
        <v>128</v>
      </c>
      <c r="C181" s="1" t="s">
        <v>129</v>
      </c>
      <c r="D181" s="7" t="s">
        <v>130</v>
      </c>
      <c r="E181" s="18" t="s">
        <v>135</v>
      </c>
      <c r="F181" s="18" t="s">
        <v>956</v>
      </c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>
        <v>1</v>
      </c>
      <c r="BY181" s="21">
        <f t="shared" si="10"/>
        <v>1</v>
      </c>
      <c r="BZ181" s="117">
        <v>175</v>
      </c>
      <c r="CA181" s="117"/>
      <c r="CB181" s="117"/>
      <c r="CC181" s="134"/>
      <c r="CD181" s="134"/>
      <c r="CE181" s="22" t="s">
        <v>132</v>
      </c>
      <c r="CF181" s="22" t="s">
        <v>128</v>
      </c>
      <c r="CG181" s="22" t="s">
        <v>133</v>
      </c>
      <c r="CH181" s="23">
        <v>0.04</v>
      </c>
      <c r="CI181" s="20">
        <v>978</v>
      </c>
      <c r="CJ181" s="24">
        <v>43259</v>
      </c>
      <c r="CK181" s="25" t="s">
        <v>89</v>
      </c>
      <c r="CL181" s="25">
        <v>25</v>
      </c>
      <c r="CM181" s="26" t="s">
        <v>135</v>
      </c>
      <c r="CN181" s="26">
        <f t="shared" si="11"/>
        <v>543</v>
      </c>
      <c r="CO181" s="27" t="s">
        <v>136</v>
      </c>
      <c r="CP181" s="29" t="s">
        <v>1201</v>
      </c>
      <c r="CQ181" s="20"/>
      <c r="CR181" s="20"/>
      <c r="CS181" s="7"/>
      <c r="CT181" s="20"/>
      <c r="CU181" s="20"/>
      <c r="CV181" s="7"/>
      <c r="CW181" s="7"/>
      <c r="CX181" s="7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</row>
    <row r="182" spans="1:183">
      <c r="A182" s="133">
        <v>24</v>
      </c>
      <c r="B182" s="17" t="s">
        <v>128</v>
      </c>
      <c r="C182" s="1" t="s">
        <v>129</v>
      </c>
      <c r="D182" s="7" t="s">
        <v>130</v>
      </c>
      <c r="E182" s="18" t="s">
        <v>137</v>
      </c>
      <c r="F182" s="18" t="s">
        <v>956</v>
      </c>
      <c r="G182" s="19"/>
      <c r="H182" s="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>
        <v>1</v>
      </c>
      <c r="BY182" s="21">
        <f t="shared" si="10"/>
        <v>1</v>
      </c>
      <c r="BZ182" s="117">
        <v>176</v>
      </c>
      <c r="CA182" s="117"/>
      <c r="CB182" s="117"/>
      <c r="CC182" s="134"/>
      <c r="CD182" s="134"/>
      <c r="CE182" s="22" t="s">
        <v>132</v>
      </c>
      <c r="CF182" s="22" t="s">
        <v>128</v>
      </c>
      <c r="CG182" s="22" t="s">
        <v>133</v>
      </c>
      <c r="CH182" s="23">
        <v>0.04</v>
      </c>
      <c r="CI182" s="20">
        <v>978</v>
      </c>
      <c r="CJ182" s="24">
        <v>43259</v>
      </c>
      <c r="CK182" s="25" t="s">
        <v>89</v>
      </c>
      <c r="CL182" s="25">
        <v>25</v>
      </c>
      <c r="CM182" s="26" t="s">
        <v>137</v>
      </c>
      <c r="CN182" s="26">
        <f t="shared" si="11"/>
        <v>548</v>
      </c>
      <c r="CO182" s="29" t="s">
        <v>138</v>
      </c>
      <c r="CP182" s="29" t="s">
        <v>1203</v>
      </c>
      <c r="CQ182" s="20"/>
      <c r="CR182" s="7"/>
      <c r="CS182" s="7"/>
      <c r="CT182" s="7"/>
      <c r="CU182" s="7"/>
      <c r="CV182" s="7"/>
      <c r="CW182" s="7"/>
      <c r="CX182" s="7"/>
    </row>
    <row r="183" spans="1:183" s="17" customFormat="1">
      <c r="A183" s="133">
        <v>25</v>
      </c>
      <c r="B183" s="17" t="s">
        <v>128</v>
      </c>
      <c r="C183" s="1" t="s">
        <v>129</v>
      </c>
      <c r="D183" s="7" t="s">
        <v>130</v>
      </c>
      <c r="E183" s="18" t="s">
        <v>139</v>
      </c>
      <c r="F183" s="127" t="s">
        <v>26</v>
      </c>
      <c r="G183" s="19"/>
      <c r="H183" s="7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>
        <v>1</v>
      </c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21">
        <f t="shared" si="10"/>
        <v>1</v>
      </c>
      <c r="BZ183" s="117">
        <v>177</v>
      </c>
      <c r="CA183" s="117"/>
      <c r="CB183" s="117"/>
      <c r="CC183" s="134"/>
      <c r="CD183" s="134"/>
      <c r="CE183" s="22" t="s">
        <v>132</v>
      </c>
      <c r="CF183" s="22" t="s">
        <v>128</v>
      </c>
      <c r="CG183" s="22" t="s">
        <v>133</v>
      </c>
      <c r="CH183" s="23">
        <v>0.04</v>
      </c>
      <c r="CI183" s="20">
        <v>978</v>
      </c>
      <c r="CJ183" s="24">
        <v>43259</v>
      </c>
      <c r="CK183" s="25" t="s">
        <v>89</v>
      </c>
      <c r="CL183" s="25">
        <v>25</v>
      </c>
      <c r="CM183" s="146" t="s">
        <v>139</v>
      </c>
      <c r="CN183" s="26">
        <f t="shared" si="11"/>
        <v>542</v>
      </c>
      <c r="CO183" s="29" t="s">
        <v>140</v>
      </c>
      <c r="CP183" s="150" t="s">
        <v>1205</v>
      </c>
      <c r="CQ183" s="20"/>
      <c r="CR183" s="7"/>
      <c r="CS183" s="7"/>
      <c r="CT183" s="20"/>
      <c r="CU183" s="20"/>
      <c r="CV183" s="20"/>
      <c r="CW183" s="20"/>
      <c r="CX183" s="20"/>
    </row>
    <row r="184" spans="1:183">
      <c r="A184" s="132">
        <v>26</v>
      </c>
      <c r="B184" s="17" t="s">
        <v>128</v>
      </c>
      <c r="C184" s="1" t="s">
        <v>129</v>
      </c>
      <c r="D184" s="7" t="s">
        <v>130</v>
      </c>
      <c r="E184" s="18" t="s">
        <v>141</v>
      </c>
      <c r="F184" s="127" t="s">
        <v>5</v>
      </c>
      <c r="G184" s="19">
        <v>1</v>
      </c>
      <c r="H184" s="7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21">
        <f t="shared" si="10"/>
        <v>1</v>
      </c>
      <c r="BZ184" s="117">
        <v>178</v>
      </c>
      <c r="CA184" s="117"/>
      <c r="CB184" s="117"/>
      <c r="CC184" s="134"/>
      <c r="CD184" s="134"/>
      <c r="CE184" s="22" t="s">
        <v>132</v>
      </c>
      <c r="CF184" s="22" t="s">
        <v>128</v>
      </c>
      <c r="CG184" s="22" t="s">
        <v>133</v>
      </c>
      <c r="CH184" s="23">
        <v>0.04</v>
      </c>
      <c r="CI184" s="20">
        <v>978</v>
      </c>
      <c r="CJ184" s="24">
        <v>43259</v>
      </c>
      <c r="CK184" s="25" t="s">
        <v>89</v>
      </c>
      <c r="CL184" s="25">
        <v>25</v>
      </c>
      <c r="CM184" s="146" t="s">
        <v>141</v>
      </c>
      <c r="CN184" s="26">
        <f t="shared" si="11"/>
        <v>543</v>
      </c>
      <c r="CO184" s="29" t="s">
        <v>142</v>
      </c>
      <c r="CP184" s="150" t="s">
        <v>1206</v>
      </c>
      <c r="CQ184" s="20"/>
      <c r="CR184" s="7"/>
      <c r="CS184" s="7"/>
      <c r="CT184" s="7"/>
      <c r="CU184" s="7"/>
      <c r="CV184" s="7"/>
      <c r="CW184" s="7"/>
      <c r="CX184" s="7"/>
    </row>
    <row r="185" spans="1:183">
      <c r="A185" s="133">
        <v>27</v>
      </c>
      <c r="B185" s="17" t="s">
        <v>128</v>
      </c>
      <c r="C185" s="1" t="s">
        <v>129</v>
      </c>
      <c r="D185" s="7" t="s">
        <v>130</v>
      </c>
      <c r="E185" s="18" t="s">
        <v>143</v>
      </c>
      <c r="F185" s="127" t="s">
        <v>5</v>
      </c>
      <c r="G185" s="19">
        <v>1</v>
      </c>
      <c r="H185" s="7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21">
        <f t="shared" si="10"/>
        <v>1</v>
      </c>
      <c r="BZ185" s="117">
        <v>179</v>
      </c>
      <c r="CA185" s="117"/>
      <c r="CB185" s="117"/>
      <c r="CC185" s="134"/>
      <c r="CD185" s="134"/>
      <c r="CE185" s="22" t="s">
        <v>132</v>
      </c>
      <c r="CF185" s="22" t="s">
        <v>128</v>
      </c>
      <c r="CG185" s="22" t="s">
        <v>133</v>
      </c>
      <c r="CH185" s="23">
        <v>0.04</v>
      </c>
      <c r="CI185" s="20">
        <v>978</v>
      </c>
      <c r="CJ185" s="24">
        <v>43259</v>
      </c>
      <c r="CK185" s="25" t="s">
        <v>89</v>
      </c>
      <c r="CL185" s="25">
        <v>25</v>
      </c>
      <c r="CM185" s="146" t="s">
        <v>143</v>
      </c>
      <c r="CN185" s="26">
        <f t="shared" si="11"/>
        <v>538</v>
      </c>
      <c r="CO185" s="29" t="s">
        <v>144</v>
      </c>
      <c r="CP185" s="150" t="s">
        <v>1207</v>
      </c>
      <c r="CQ185" s="20"/>
      <c r="CR185" s="7"/>
      <c r="CS185" s="20"/>
      <c r="CT185" s="20"/>
      <c r="CU185" s="20"/>
      <c r="CV185" s="20"/>
      <c r="CW185" s="20"/>
      <c r="CX185" s="20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</row>
    <row r="186" spans="1:183">
      <c r="A186" s="133">
        <v>28</v>
      </c>
      <c r="B186" s="17" t="s">
        <v>128</v>
      </c>
      <c r="C186" s="1" t="s">
        <v>129</v>
      </c>
      <c r="D186" s="7" t="s">
        <v>130</v>
      </c>
      <c r="E186" s="18" t="s">
        <v>145</v>
      </c>
      <c r="F186" s="127" t="s">
        <v>5</v>
      </c>
      <c r="G186" s="19">
        <v>1</v>
      </c>
      <c r="H186" s="7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21">
        <f t="shared" si="10"/>
        <v>1</v>
      </c>
      <c r="BZ186" s="117">
        <v>180</v>
      </c>
      <c r="CA186" s="117"/>
      <c r="CB186" s="117"/>
      <c r="CC186" s="134"/>
      <c r="CD186" s="134"/>
      <c r="CE186" s="22" t="s">
        <v>132</v>
      </c>
      <c r="CF186" s="22" t="s">
        <v>128</v>
      </c>
      <c r="CG186" s="22" t="s">
        <v>133</v>
      </c>
      <c r="CH186" s="23">
        <v>0.04</v>
      </c>
      <c r="CI186" s="20">
        <v>978</v>
      </c>
      <c r="CJ186" s="24">
        <v>43259</v>
      </c>
      <c r="CK186" s="25" t="s">
        <v>89</v>
      </c>
      <c r="CL186" s="25">
        <v>25</v>
      </c>
      <c r="CM186" s="146" t="s">
        <v>145</v>
      </c>
      <c r="CN186" s="26">
        <f t="shared" si="11"/>
        <v>537</v>
      </c>
      <c r="CO186" s="30" t="s">
        <v>146</v>
      </c>
      <c r="CP186" s="150" t="s">
        <v>1208</v>
      </c>
      <c r="CQ186" s="20"/>
      <c r="CR186" s="7"/>
      <c r="CS186" s="20"/>
      <c r="CT186" s="20"/>
      <c r="CU186" s="20"/>
      <c r="CV186" s="20"/>
      <c r="CW186" s="20"/>
      <c r="CX186" s="20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</row>
    <row r="187" spans="1:183">
      <c r="A187" s="133">
        <v>29</v>
      </c>
      <c r="B187" s="17" t="s">
        <v>128</v>
      </c>
      <c r="C187" s="1" t="s">
        <v>129</v>
      </c>
      <c r="D187" s="7" t="s">
        <v>130</v>
      </c>
      <c r="E187" s="18" t="s">
        <v>147</v>
      </c>
      <c r="F187" s="127" t="s">
        <v>8</v>
      </c>
      <c r="G187" s="19"/>
      <c r="H187" s="7"/>
      <c r="I187" s="19"/>
      <c r="J187" s="19">
        <v>1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21">
        <f t="shared" si="10"/>
        <v>1</v>
      </c>
      <c r="BZ187" s="117">
        <v>181</v>
      </c>
      <c r="CA187" s="117"/>
      <c r="CB187" s="117"/>
      <c r="CC187" s="134"/>
      <c r="CD187" s="134"/>
      <c r="CE187" s="22" t="s">
        <v>132</v>
      </c>
      <c r="CF187" s="22" t="s">
        <v>128</v>
      </c>
      <c r="CG187" s="22" t="s">
        <v>133</v>
      </c>
      <c r="CH187" s="23">
        <v>0.04</v>
      </c>
      <c r="CI187" s="20">
        <v>978</v>
      </c>
      <c r="CJ187" s="24">
        <v>43259</v>
      </c>
      <c r="CK187" s="25" t="s">
        <v>89</v>
      </c>
      <c r="CL187" s="25">
        <v>25</v>
      </c>
      <c r="CM187" s="146" t="s">
        <v>147</v>
      </c>
      <c r="CN187" s="26">
        <f t="shared" si="11"/>
        <v>545</v>
      </c>
      <c r="CO187" s="29" t="s">
        <v>148</v>
      </c>
      <c r="CP187" s="150" t="s">
        <v>1211</v>
      </c>
      <c r="CQ187" s="20"/>
      <c r="CR187" s="7"/>
      <c r="CS187" s="20"/>
      <c r="CT187" s="20"/>
      <c r="CU187" s="20"/>
      <c r="CV187" s="20"/>
      <c r="CW187" s="7"/>
      <c r="CX187" s="7"/>
    </row>
    <row r="188" spans="1:183" s="17" customFormat="1">
      <c r="A188" s="132">
        <v>30</v>
      </c>
      <c r="B188" s="17" t="s">
        <v>128</v>
      </c>
      <c r="C188" s="1" t="s">
        <v>129</v>
      </c>
      <c r="D188" s="7" t="s">
        <v>130</v>
      </c>
      <c r="E188" s="18" t="s">
        <v>149</v>
      </c>
      <c r="F188" s="18" t="s">
        <v>956</v>
      </c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</v>
      </c>
      <c r="BY188" s="21">
        <f t="shared" si="10"/>
        <v>1</v>
      </c>
      <c r="BZ188" s="117">
        <v>182</v>
      </c>
      <c r="CA188" s="117"/>
      <c r="CB188" s="117"/>
      <c r="CC188" s="134"/>
      <c r="CD188" s="134"/>
      <c r="CE188" s="22" t="s">
        <v>132</v>
      </c>
      <c r="CF188" s="22" t="s">
        <v>128</v>
      </c>
      <c r="CG188" s="22" t="s">
        <v>133</v>
      </c>
      <c r="CH188" s="23">
        <v>0.04</v>
      </c>
      <c r="CI188" s="20">
        <v>978</v>
      </c>
      <c r="CJ188" s="24">
        <v>43259</v>
      </c>
      <c r="CK188" s="25" t="s">
        <v>89</v>
      </c>
      <c r="CL188" s="25">
        <v>25</v>
      </c>
      <c r="CM188" s="26" t="s">
        <v>149</v>
      </c>
      <c r="CN188" s="26">
        <f t="shared" si="11"/>
        <v>541</v>
      </c>
      <c r="CO188" s="27" t="s">
        <v>150</v>
      </c>
      <c r="CP188" s="29" t="s">
        <v>1222</v>
      </c>
      <c r="CQ188" s="20"/>
      <c r="CR188" s="20"/>
      <c r="CS188" s="7"/>
      <c r="CT188" s="7"/>
      <c r="CU188" s="7"/>
      <c r="CV188" s="7"/>
      <c r="CW188" s="20"/>
      <c r="CX188" s="20"/>
    </row>
    <row r="189" spans="1:183">
      <c r="A189" s="133">
        <v>31</v>
      </c>
      <c r="B189" s="17" t="s">
        <v>128</v>
      </c>
      <c r="C189" s="1" t="s">
        <v>129</v>
      </c>
      <c r="D189" s="7" t="s">
        <v>130</v>
      </c>
      <c r="E189" s="18" t="s">
        <v>151</v>
      </c>
      <c r="F189" s="18" t="s">
        <v>956</v>
      </c>
      <c r="G189" s="19"/>
      <c r="H189" s="7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1</v>
      </c>
      <c r="BY189" s="21">
        <f t="shared" si="10"/>
        <v>1</v>
      </c>
      <c r="BZ189" s="117">
        <v>183</v>
      </c>
      <c r="CA189" s="117"/>
      <c r="CB189" s="117"/>
      <c r="CC189" s="134"/>
      <c r="CD189" s="134"/>
      <c r="CE189" s="22" t="s">
        <v>132</v>
      </c>
      <c r="CF189" s="22" t="s">
        <v>128</v>
      </c>
      <c r="CG189" s="22" t="s">
        <v>133</v>
      </c>
      <c r="CH189" s="23">
        <v>0.04</v>
      </c>
      <c r="CI189" s="20">
        <v>978</v>
      </c>
      <c r="CJ189" s="24">
        <v>43259</v>
      </c>
      <c r="CK189" s="25" t="s">
        <v>89</v>
      </c>
      <c r="CL189" s="25">
        <v>25</v>
      </c>
      <c r="CM189" s="26" t="s">
        <v>151</v>
      </c>
      <c r="CN189" s="26">
        <f t="shared" si="11"/>
        <v>549</v>
      </c>
      <c r="CO189" s="29" t="s">
        <v>152</v>
      </c>
      <c r="CP189" s="29" t="s">
        <v>1223</v>
      </c>
      <c r="CQ189" s="20"/>
      <c r="CR189" s="7"/>
      <c r="CS189" s="7"/>
      <c r="CT189" s="7"/>
      <c r="CU189" s="7"/>
      <c r="CV189" s="7"/>
      <c r="CW189" s="7"/>
      <c r="CX189" s="7"/>
    </row>
    <row r="190" spans="1:183">
      <c r="A190" s="133">
        <v>32</v>
      </c>
      <c r="B190" s="17" t="s">
        <v>128</v>
      </c>
      <c r="C190" s="1" t="s">
        <v>129</v>
      </c>
      <c r="D190" s="7" t="s">
        <v>130</v>
      </c>
      <c r="E190" s="18" t="s">
        <v>153</v>
      </c>
      <c r="F190" s="127" t="s">
        <v>5</v>
      </c>
      <c r="G190" s="19">
        <v>1</v>
      </c>
      <c r="H190" s="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21">
        <f t="shared" si="10"/>
        <v>1</v>
      </c>
      <c r="BZ190" s="117">
        <v>184</v>
      </c>
      <c r="CA190" s="117"/>
      <c r="CB190" s="117"/>
      <c r="CC190" s="134"/>
      <c r="CD190" s="134"/>
      <c r="CE190" s="22" t="s">
        <v>132</v>
      </c>
      <c r="CF190" s="22" t="s">
        <v>128</v>
      </c>
      <c r="CG190" s="22" t="s">
        <v>133</v>
      </c>
      <c r="CH190" s="23">
        <v>0.04</v>
      </c>
      <c r="CI190" s="20">
        <v>978</v>
      </c>
      <c r="CJ190" s="24">
        <v>43259</v>
      </c>
      <c r="CK190" s="25" t="s">
        <v>89</v>
      </c>
      <c r="CL190" s="25">
        <v>25</v>
      </c>
      <c r="CM190" s="146" t="s">
        <v>153</v>
      </c>
      <c r="CN190" s="26">
        <f t="shared" si="11"/>
        <v>543</v>
      </c>
      <c r="CO190" s="29" t="s">
        <v>142</v>
      </c>
      <c r="CP190" s="150" t="s">
        <v>1224</v>
      </c>
      <c r="CQ190" s="20"/>
      <c r="CR190" s="7"/>
      <c r="CS190" s="7"/>
      <c r="CT190" s="7"/>
      <c r="CU190" s="7"/>
      <c r="CV190" s="7"/>
      <c r="CW190" s="20"/>
      <c r="CX190" s="20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</row>
    <row r="191" spans="1:183">
      <c r="A191" s="133">
        <v>33</v>
      </c>
      <c r="B191" s="17" t="s">
        <v>128</v>
      </c>
      <c r="C191" s="1" t="s">
        <v>129</v>
      </c>
      <c r="D191" s="7" t="s">
        <v>130</v>
      </c>
      <c r="E191" s="18" t="s">
        <v>154</v>
      </c>
      <c r="F191" s="18" t="s">
        <v>966</v>
      </c>
      <c r="G191" s="19"/>
      <c r="H191" s="7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>
        <v>1</v>
      </c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21">
        <f t="shared" si="10"/>
        <v>1</v>
      </c>
      <c r="BZ191" s="117">
        <v>185</v>
      </c>
      <c r="CA191" s="117"/>
      <c r="CB191" s="117"/>
      <c r="CC191" s="134"/>
      <c r="CD191" s="134"/>
      <c r="CE191" s="22" t="s">
        <v>132</v>
      </c>
      <c r="CF191" s="22" t="s">
        <v>128</v>
      </c>
      <c r="CG191" s="22" t="s">
        <v>133</v>
      </c>
      <c r="CH191" s="23">
        <v>0.04</v>
      </c>
      <c r="CI191" s="20">
        <v>978</v>
      </c>
      <c r="CJ191" s="24">
        <v>43259</v>
      </c>
      <c r="CK191" s="25" t="s">
        <v>89</v>
      </c>
      <c r="CL191" s="25">
        <v>25</v>
      </c>
      <c r="CM191" s="26" t="s">
        <v>154</v>
      </c>
      <c r="CN191" s="26">
        <f t="shared" si="11"/>
        <v>530</v>
      </c>
      <c r="CO191" s="29" t="s">
        <v>155</v>
      </c>
      <c r="CP191" s="29" t="s">
        <v>1225</v>
      </c>
      <c r="CQ191" s="20"/>
      <c r="CR191" s="7"/>
      <c r="CS191" s="7"/>
      <c r="CT191" s="7"/>
      <c r="CU191" s="7"/>
      <c r="CV191" s="7"/>
      <c r="CW191" s="7"/>
      <c r="CX191" s="7"/>
    </row>
    <row r="192" spans="1:183">
      <c r="A192" s="132">
        <v>34</v>
      </c>
      <c r="B192" s="17" t="s">
        <v>128</v>
      </c>
      <c r="C192" s="1" t="s">
        <v>129</v>
      </c>
      <c r="D192" s="7" t="s">
        <v>130</v>
      </c>
      <c r="E192" s="18" t="s">
        <v>156</v>
      </c>
      <c r="F192" s="18" t="s">
        <v>956</v>
      </c>
      <c r="G192" s="19"/>
      <c r="H192" s="7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>
        <v>1</v>
      </c>
      <c r="BY192" s="21">
        <f t="shared" si="10"/>
        <v>1</v>
      </c>
      <c r="BZ192" s="117">
        <v>186</v>
      </c>
      <c r="CA192" s="117"/>
      <c r="CB192" s="117"/>
      <c r="CC192" s="134"/>
      <c r="CD192" s="134"/>
      <c r="CE192" s="22" t="s">
        <v>132</v>
      </c>
      <c r="CF192" s="22" t="s">
        <v>128</v>
      </c>
      <c r="CG192" s="22" t="s">
        <v>133</v>
      </c>
      <c r="CH192" s="23">
        <v>0.04</v>
      </c>
      <c r="CI192" s="20">
        <v>978</v>
      </c>
      <c r="CJ192" s="24">
        <v>43259</v>
      </c>
      <c r="CK192" s="25" t="s">
        <v>89</v>
      </c>
      <c r="CL192" s="25">
        <v>25</v>
      </c>
      <c r="CM192" s="26" t="s">
        <v>156</v>
      </c>
      <c r="CN192" s="26">
        <f t="shared" si="11"/>
        <v>552</v>
      </c>
      <c r="CO192" s="29" t="s">
        <v>157</v>
      </c>
      <c r="CP192" s="29" t="s">
        <v>1226</v>
      </c>
      <c r="CQ192" s="20"/>
      <c r="CR192" s="20"/>
      <c r="CS192" s="7"/>
      <c r="CT192" s="7"/>
      <c r="CU192" s="7"/>
      <c r="CV192" s="7"/>
      <c r="CW192" s="7"/>
      <c r="CX192" s="7"/>
    </row>
    <row r="193" spans="1:183">
      <c r="A193" s="133">
        <v>35</v>
      </c>
      <c r="B193" s="17" t="s">
        <v>128</v>
      </c>
      <c r="C193" s="1" t="s">
        <v>129</v>
      </c>
      <c r="D193" s="7" t="s">
        <v>130</v>
      </c>
      <c r="E193" s="18" t="s">
        <v>158</v>
      </c>
      <c r="F193" s="18" t="s">
        <v>956</v>
      </c>
      <c r="G193" s="19"/>
      <c r="H193" s="7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>
        <v>1</v>
      </c>
      <c r="BY193" s="21">
        <f t="shared" si="10"/>
        <v>1</v>
      </c>
      <c r="BZ193" s="117">
        <v>187</v>
      </c>
      <c r="CA193" s="117"/>
      <c r="CB193" s="117"/>
      <c r="CC193" s="134"/>
      <c r="CD193" s="134"/>
      <c r="CE193" s="22" t="s">
        <v>132</v>
      </c>
      <c r="CF193" s="22" t="s">
        <v>128</v>
      </c>
      <c r="CG193" s="22" t="s">
        <v>133</v>
      </c>
      <c r="CH193" s="23">
        <v>0.04</v>
      </c>
      <c r="CI193" s="20">
        <v>978</v>
      </c>
      <c r="CJ193" s="24">
        <v>43259</v>
      </c>
      <c r="CK193" s="25" t="s">
        <v>89</v>
      </c>
      <c r="CL193" s="25">
        <v>25</v>
      </c>
      <c r="CM193" s="26" t="s">
        <v>158</v>
      </c>
      <c r="CN193" s="26">
        <f t="shared" si="11"/>
        <v>551</v>
      </c>
      <c r="CO193" s="29" t="s">
        <v>159</v>
      </c>
      <c r="CP193" s="29" t="s">
        <v>1227</v>
      </c>
      <c r="CQ193" s="20"/>
      <c r="CR193" s="7"/>
      <c r="CS193" s="7"/>
      <c r="CT193" s="7"/>
      <c r="CU193" s="7"/>
      <c r="CV193" s="7"/>
      <c r="CW193" s="20"/>
      <c r="CX193" s="20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</row>
    <row r="194" spans="1:183">
      <c r="A194" s="133">
        <v>36</v>
      </c>
      <c r="B194" s="17" t="s">
        <v>128</v>
      </c>
      <c r="C194" s="1" t="s">
        <v>129</v>
      </c>
      <c r="D194" s="7" t="s">
        <v>130</v>
      </c>
      <c r="E194" s="18" t="s">
        <v>160</v>
      </c>
      <c r="F194" s="127" t="s">
        <v>26</v>
      </c>
      <c r="G194" s="19"/>
      <c r="H194" s="7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>
        <v>1</v>
      </c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21">
        <f t="shared" si="10"/>
        <v>1</v>
      </c>
      <c r="BZ194" s="117">
        <v>188</v>
      </c>
      <c r="CA194" s="117"/>
      <c r="CB194" s="117"/>
      <c r="CC194" s="134"/>
      <c r="CD194" s="134"/>
      <c r="CE194" s="22" t="s">
        <v>132</v>
      </c>
      <c r="CF194" s="22" t="s">
        <v>128</v>
      </c>
      <c r="CG194" s="22" t="s">
        <v>133</v>
      </c>
      <c r="CH194" s="23">
        <v>0.04</v>
      </c>
      <c r="CI194" s="20">
        <v>978</v>
      </c>
      <c r="CJ194" s="24">
        <v>43259</v>
      </c>
      <c r="CK194" s="25" t="s">
        <v>89</v>
      </c>
      <c r="CL194" s="25">
        <v>25</v>
      </c>
      <c r="CM194" s="146" t="s">
        <v>160</v>
      </c>
      <c r="CN194" s="26">
        <f t="shared" si="11"/>
        <v>539</v>
      </c>
      <c r="CO194" s="29" t="s">
        <v>161</v>
      </c>
      <c r="CP194" s="150" t="s">
        <v>1228</v>
      </c>
      <c r="CQ194" s="20"/>
      <c r="CR194" s="7"/>
      <c r="CS194" s="7"/>
      <c r="CT194" s="7"/>
      <c r="CU194" s="7"/>
      <c r="CV194" s="7"/>
      <c r="CW194" s="7"/>
      <c r="CX194" s="7"/>
    </row>
    <row r="195" spans="1:183">
      <c r="A195" s="133">
        <v>37</v>
      </c>
      <c r="B195" s="17" t="s">
        <v>128</v>
      </c>
      <c r="C195" s="1" t="s">
        <v>129</v>
      </c>
      <c r="D195" s="7" t="s">
        <v>130</v>
      </c>
      <c r="E195" s="18" t="s">
        <v>162</v>
      </c>
      <c r="F195" s="18" t="s">
        <v>967</v>
      </c>
      <c r="G195" s="19"/>
      <c r="H195" s="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>
        <v>1</v>
      </c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21">
        <f t="shared" si="10"/>
        <v>1</v>
      </c>
      <c r="BZ195" s="117">
        <v>189</v>
      </c>
      <c r="CA195" s="117"/>
      <c r="CB195" s="117"/>
      <c r="CC195" s="134"/>
      <c r="CD195" s="134"/>
      <c r="CE195" s="22" t="s">
        <v>132</v>
      </c>
      <c r="CF195" s="22" t="s">
        <v>128</v>
      </c>
      <c r="CG195" s="22" t="s">
        <v>133</v>
      </c>
      <c r="CH195" s="23">
        <v>0.04</v>
      </c>
      <c r="CI195" s="20">
        <v>978</v>
      </c>
      <c r="CJ195" s="24">
        <v>43259</v>
      </c>
      <c r="CK195" s="25" t="s">
        <v>89</v>
      </c>
      <c r="CL195" s="25">
        <v>25</v>
      </c>
      <c r="CM195" s="26" t="s">
        <v>162</v>
      </c>
      <c r="CN195" s="26">
        <f t="shared" si="11"/>
        <v>539</v>
      </c>
      <c r="CO195" s="29" t="s">
        <v>163</v>
      </c>
      <c r="CP195" s="29" t="s">
        <v>1229</v>
      </c>
      <c r="CQ195" s="20"/>
      <c r="CR195" s="7"/>
      <c r="CS195" s="7"/>
      <c r="CT195" s="7"/>
      <c r="CU195" s="7"/>
      <c r="CV195" s="7"/>
      <c r="CW195" s="20"/>
      <c r="CX195" s="20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</row>
    <row r="196" spans="1:183">
      <c r="A196" s="132">
        <v>38</v>
      </c>
      <c r="B196" s="17" t="s">
        <v>128</v>
      </c>
      <c r="C196" s="1" t="s">
        <v>129</v>
      </c>
      <c r="D196" s="7" t="s">
        <v>130</v>
      </c>
      <c r="E196" s="18" t="s">
        <v>164</v>
      </c>
      <c r="F196" s="127" t="s">
        <v>26</v>
      </c>
      <c r="G196" s="19"/>
      <c r="H196" s="7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1</v>
      </c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21">
        <f t="shared" si="10"/>
        <v>1</v>
      </c>
      <c r="BZ196" s="117">
        <v>190</v>
      </c>
      <c r="CA196" s="117" t="s">
        <v>1393</v>
      </c>
      <c r="CB196" s="191">
        <f>SUM(G180:M203)</f>
        <v>5</v>
      </c>
      <c r="CC196" s="134"/>
      <c r="CD196" s="134"/>
      <c r="CE196" s="22" t="s">
        <v>132</v>
      </c>
      <c r="CF196" s="22" t="s">
        <v>128</v>
      </c>
      <c r="CG196" s="22" t="s">
        <v>133</v>
      </c>
      <c r="CH196" s="23">
        <v>0.04</v>
      </c>
      <c r="CI196" s="20">
        <v>978</v>
      </c>
      <c r="CJ196" s="24">
        <v>43259</v>
      </c>
      <c r="CK196" s="25" t="s">
        <v>89</v>
      </c>
      <c r="CL196" s="25">
        <v>1</v>
      </c>
      <c r="CM196" s="146" t="s">
        <v>164</v>
      </c>
      <c r="CN196" s="26">
        <f t="shared" si="11"/>
        <v>544</v>
      </c>
      <c r="CO196" s="29" t="s">
        <v>165</v>
      </c>
      <c r="CP196" s="150" t="s">
        <v>1230</v>
      </c>
      <c r="CQ196" s="20"/>
      <c r="CR196" s="7"/>
      <c r="CS196" s="7"/>
      <c r="CT196" s="7"/>
      <c r="CU196" s="7"/>
      <c r="CV196" s="7"/>
      <c r="CW196" s="20"/>
      <c r="CX196" s="20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</row>
    <row r="197" spans="1:183">
      <c r="A197" s="133">
        <v>39</v>
      </c>
      <c r="B197" s="17" t="s">
        <v>128</v>
      </c>
      <c r="C197" s="1" t="s">
        <v>129</v>
      </c>
      <c r="D197" s="7" t="s">
        <v>130</v>
      </c>
      <c r="E197" s="18" t="s">
        <v>166</v>
      </c>
      <c r="F197" s="127" t="s">
        <v>26</v>
      </c>
      <c r="G197" s="19"/>
      <c r="H197" s="7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>
        <v>1</v>
      </c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21">
        <f t="shared" si="10"/>
        <v>1</v>
      </c>
      <c r="BZ197" s="117">
        <v>191</v>
      </c>
      <c r="CA197" s="117" t="s">
        <v>1392</v>
      </c>
      <c r="CB197" s="191">
        <f>SUM(N180:R203)</f>
        <v>1</v>
      </c>
      <c r="CC197" s="134"/>
      <c r="CD197" s="134"/>
      <c r="CE197" s="22" t="s">
        <v>132</v>
      </c>
      <c r="CF197" s="22" t="s">
        <v>128</v>
      </c>
      <c r="CG197" s="22" t="s">
        <v>133</v>
      </c>
      <c r="CH197" s="23">
        <v>0.04</v>
      </c>
      <c r="CI197" s="20">
        <v>978</v>
      </c>
      <c r="CJ197" s="24">
        <v>43259</v>
      </c>
      <c r="CK197" s="25" t="s">
        <v>89</v>
      </c>
      <c r="CL197" s="25">
        <v>1</v>
      </c>
      <c r="CM197" s="146" t="s">
        <v>166</v>
      </c>
      <c r="CN197" s="26">
        <f t="shared" si="11"/>
        <v>547</v>
      </c>
      <c r="CO197" s="29" t="s">
        <v>167</v>
      </c>
      <c r="CP197" s="150" t="s">
        <v>1232</v>
      </c>
      <c r="CQ197" s="20"/>
      <c r="CR197" s="7"/>
      <c r="CS197" s="7"/>
      <c r="CT197" s="7"/>
      <c r="CU197" s="7"/>
      <c r="CV197" s="7"/>
      <c r="CW197" s="20"/>
      <c r="CX197" s="20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</row>
    <row r="198" spans="1:183">
      <c r="A198" s="133">
        <v>40</v>
      </c>
      <c r="B198" s="17" t="s">
        <v>128</v>
      </c>
      <c r="C198" s="1" t="s">
        <v>129</v>
      </c>
      <c r="D198" s="7" t="s">
        <v>130</v>
      </c>
      <c r="E198" s="18" t="s">
        <v>168</v>
      </c>
      <c r="F198" s="127" t="s">
        <v>26</v>
      </c>
      <c r="G198" s="19"/>
      <c r="H198" s="7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>
        <v>1</v>
      </c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21">
        <f t="shared" si="10"/>
        <v>1</v>
      </c>
      <c r="BZ198" s="117">
        <v>192</v>
      </c>
      <c r="CA198" s="117" t="s">
        <v>1394</v>
      </c>
      <c r="CB198" s="191">
        <f>SUM(S180:S203)</f>
        <v>0</v>
      </c>
      <c r="CC198" s="134"/>
      <c r="CD198" s="134"/>
      <c r="CE198" s="22" t="s">
        <v>132</v>
      </c>
      <c r="CF198" s="22" t="s">
        <v>128</v>
      </c>
      <c r="CG198" s="22" t="s">
        <v>133</v>
      </c>
      <c r="CH198" s="23">
        <v>0.04</v>
      </c>
      <c r="CI198" s="20">
        <v>978</v>
      </c>
      <c r="CJ198" s="24">
        <v>43259</v>
      </c>
      <c r="CK198" s="25" t="s">
        <v>89</v>
      </c>
      <c r="CL198" s="25">
        <v>1</v>
      </c>
      <c r="CM198" s="146" t="s">
        <v>168</v>
      </c>
      <c r="CN198" s="26">
        <f t="shared" si="11"/>
        <v>538</v>
      </c>
      <c r="CO198" s="29" t="s">
        <v>169</v>
      </c>
      <c r="CP198" s="150" t="s">
        <v>1234</v>
      </c>
      <c r="CQ198" s="20"/>
      <c r="CR198" s="7"/>
      <c r="CS198" s="7"/>
      <c r="CT198" s="7"/>
      <c r="CU198" s="7"/>
      <c r="CV198" s="7"/>
      <c r="CW198" s="20"/>
      <c r="CX198" s="20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</row>
    <row r="199" spans="1:183">
      <c r="A199" s="133">
        <v>41</v>
      </c>
      <c r="B199" s="17" t="s">
        <v>128</v>
      </c>
      <c r="C199" s="1" t="s">
        <v>129</v>
      </c>
      <c r="D199" s="7" t="s">
        <v>130</v>
      </c>
      <c r="E199" s="18" t="s">
        <v>170</v>
      </c>
      <c r="F199" s="127" t="s">
        <v>26</v>
      </c>
      <c r="G199" s="19"/>
      <c r="H199" s="7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>
        <v>1</v>
      </c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21">
        <f t="shared" ref="BY199:BY265" si="14">SUM(G199:BX199)</f>
        <v>1</v>
      </c>
      <c r="BZ199" s="117">
        <v>193</v>
      </c>
      <c r="CA199" s="117" t="s">
        <v>1395</v>
      </c>
      <c r="CB199" s="191">
        <f>SUM(T180:W203)</f>
        <v>0</v>
      </c>
      <c r="CC199" s="134"/>
      <c r="CD199" s="134"/>
      <c r="CE199" s="22" t="s">
        <v>132</v>
      </c>
      <c r="CF199" s="22" t="s">
        <v>128</v>
      </c>
      <c r="CG199" s="22" t="s">
        <v>133</v>
      </c>
      <c r="CH199" s="23">
        <v>0.04</v>
      </c>
      <c r="CI199" s="20">
        <v>978</v>
      </c>
      <c r="CJ199" s="24">
        <v>43259</v>
      </c>
      <c r="CK199" s="25" t="s">
        <v>89</v>
      </c>
      <c r="CL199" s="25">
        <v>1</v>
      </c>
      <c r="CM199" s="146" t="s">
        <v>170</v>
      </c>
      <c r="CN199" s="26">
        <f t="shared" ref="CN199:CN265" si="15">LEN(CO199)</f>
        <v>543</v>
      </c>
      <c r="CO199" s="29" t="s">
        <v>171</v>
      </c>
      <c r="CP199" s="150" t="s">
        <v>1236</v>
      </c>
      <c r="CQ199" s="20"/>
      <c r="CR199" s="7"/>
      <c r="CS199" s="20"/>
      <c r="CT199" s="7"/>
      <c r="CU199" s="7"/>
      <c r="CV199" s="20"/>
      <c r="CW199" s="7"/>
      <c r="CX199" s="7"/>
    </row>
    <row r="200" spans="1:183" s="17" customFormat="1">
      <c r="A200" s="132">
        <v>42</v>
      </c>
      <c r="B200" s="17" t="s">
        <v>128</v>
      </c>
      <c r="C200" s="1" t="s">
        <v>129</v>
      </c>
      <c r="D200" s="7" t="s">
        <v>130</v>
      </c>
      <c r="E200" s="18" t="s">
        <v>172</v>
      </c>
      <c r="F200" s="18" t="s">
        <v>936</v>
      </c>
      <c r="G200" s="19"/>
      <c r="H200" s="7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>
        <v>1</v>
      </c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21">
        <f t="shared" si="14"/>
        <v>1</v>
      </c>
      <c r="BZ200" s="117">
        <v>194</v>
      </c>
      <c r="CA200" s="117" t="s">
        <v>1396</v>
      </c>
      <c r="CB200" s="191">
        <f>SUM(X180:AB203)</f>
        <v>8</v>
      </c>
      <c r="CC200" s="134"/>
      <c r="CD200" s="134"/>
      <c r="CE200" s="22" t="s">
        <v>132</v>
      </c>
      <c r="CF200" s="22" t="s">
        <v>128</v>
      </c>
      <c r="CG200" s="22" t="s">
        <v>133</v>
      </c>
      <c r="CH200" s="23">
        <v>0.04</v>
      </c>
      <c r="CI200" s="20">
        <v>978</v>
      </c>
      <c r="CJ200" s="24">
        <v>43259</v>
      </c>
      <c r="CK200" s="25" t="s">
        <v>89</v>
      </c>
      <c r="CL200" s="25">
        <v>1</v>
      </c>
      <c r="CM200" s="26" t="s">
        <v>172</v>
      </c>
      <c r="CN200" s="26">
        <f t="shared" si="15"/>
        <v>552</v>
      </c>
      <c r="CO200" s="29" t="s">
        <v>173</v>
      </c>
      <c r="CP200" s="29" t="s">
        <v>1237</v>
      </c>
      <c r="CQ200" s="20"/>
      <c r="CR200" s="7"/>
      <c r="CS200" s="20"/>
      <c r="CT200" s="20"/>
      <c r="CU200" s="20"/>
      <c r="CV200" s="20"/>
      <c r="CW200" s="20"/>
      <c r="CX200" s="20"/>
    </row>
    <row r="201" spans="1:183" s="17" customFormat="1">
      <c r="A201" s="133">
        <v>43</v>
      </c>
      <c r="B201" s="17" t="s">
        <v>128</v>
      </c>
      <c r="C201" s="1" t="s">
        <v>129</v>
      </c>
      <c r="D201" s="7" t="s">
        <v>130</v>
      </c>
      <c r="E201" s="18" t="s">
        <v>174</v>
      </c>
      <c r="F201" s="127" t="s">
        <v>26</v>
      </c>
      <c r="G201" s="19"/>
      <c r="H201" s="7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>
        <v>1</v>
      </c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21">
        <f t="shared" si="14"/>
        <v>1</v>
      </c>
      <c r="BZ201" s="117">
        <v>195</v>
      </c>
      <c r="CA201" s="117" t="s">
        <v>1397</v>
      </c>
      <c r="CB201" s="191">
        <f>SUM(AC180:AC203)</f>
        <v>0</v>
      </c>
      <c r="CC201" s="134"/>
      <c r="CD201" s="134"/>
      <c r="CE201" s="22" t="s">
        <v>132</v>
      </c>
      <c r="CF201" s="22" t="s">
        <v>128</v>
      </c>
      <c r="CG201" s="22" t="s">
        <v>133</v>
      </c>
      <c r="CH201" s="23">
        <v>0.04</v>
      </c>
      <c r="CI201" s="20">
        <v>978</v>
      </c>
      <c r="CJ201" s="24">
        <v>43259</v>
      </c>
      <c r="CK201" s="25" t="s">
        <v>89</v>
      </c>
      <c r="CL201" s="25">
        <v>1</v>
      </c>
      <c r="CM201" s="146" t="s">
        <v>174</v>
      </c>
      <c r="CN201" s="26">
        <f t="shared" si="15"/>
        <v>538</v>
      </c>
      <c r="CO201" s="29" t="s">
        <v>169</v>
      </c>
      <c r="CP201" s="150" t="s">
        <v>1238</v>
      </c>
      <c r="CQ201" s="20"/>
      <c r="CR201" s="7"/>
      <c r="CS201" s="20"/>
      <c r="CT201" s="7"/>
      <c r="CU201" s="7"/>
      <c r="CV201" s="20"/>
      <c r="CW201" s="7"/>
      <c r="CX201" s="7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</row>
    <row r="202" spans="1:183" s="17" customFormat="1">
      <c r="A202" s="133">
        <v>44</v>
      </c>
      <c r="B202" s="17" t="s">
        <v>128</v>
      </c>
      <c r="C202" s="1" t="s">
        <v>129</v>
      </c>
      <c r="D202" s="7" t="s">
        <v>130</v>
      </c>
      <c r="E202" s="31" t="s">
        <v>175</v>
      </c>
      <c r="F202" s="127" t="s">
        <v>26</v>
      </c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>
        <v>1</v>
      </c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21">
        <f t="shared" si="14"/>
        <v>1</v>
      </c>
      <c r="BZ202" s="117">
        <v>196</v>
      </c>
      <c r="CA202" s="117" t="s">
        <v>1398</v>
      </c>
      <c r="CB202" s="191">
        <f>SUM(AD151:AD203)</f>
        <v>0</v>
      </c>
      <c r="CE202" s="22" t="s">
        <v>132</v>
      </c>
      <c r="CF202" s="22" t="s">
        <v>128</v>
      </c>
      <c r="CG202" s="22" t="s">
        <v>133</v>
      </c>
      <c r="CH202" s="23">
        <v>0.04</v>
      </c>
      <c r="CI202" s="20">
        <v>978</v>
      </c>
      <c r="CJ202" s="24">
        <v>43259</v>
      </c>
      <c r="CK202" s="25" t="s">
        <v>89</v>
      </c>
      <c r="CL202" s="25">
        <v>1</v>
      </c>
      <c r="CM202" s="149" t="s">
        <v>175</v>
      </c>
      <c r="CN202" s="26">
        <f t="shared" si="15"/>
        <v>533</v>
      </c>
      <c r="CO202" s="27" t="s">
        <v>176</v>
      </c>
      <c r="CP202" s="150" t="s">
        <v>1241</v>
      </c>
      <c r="CQ202" s="20"/>
      <c r="CR202" s="20"/>
      <c r="CS202" s="7"/>
      <c r="CT202" s="20"/>
      <c r="CU202" s="20"/>
      <c r="CV202" s="7"/>
      <c r="CW202" s="7"/>
      <c r="CX202" s="7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</row>
    <row r="203" spans="1:183">
      <c r="A203" s="133">
        <v>45</v>
      </c>
      <c r="B203" s="17" t="s">
        <v>128</v>
      </c>
      <c r="C203" s="1" t="s">
        <v>129</v>
      </c>
      <c r="D203" s="7" t="s">
        <v>130</v>
      </c>
      <c r="E203" s="18" t="s">
        <v>177</v>
      </c>
      <c r="F203" s="18" t="s">
        <v>958</v>
      </c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>
        <v>1</v>
      </c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21">
        <f t="shared" si="14"/>
        <v>1</v>
      </c>
      <c r="BZ203" s="117">
        <v>197</v>
      </c>
      <c r="CA203" s="117" t="s">
        <v>1399</v>
      </c>
      <c r="CB203" s="191">
        <f>SUM(AE180:AL203)</f>
        <v>0</v>
      </c>
      <c r="CC203" s="134">
        <f>SUM(G180:AL203)</f>
        <v>14</v>
      </c>
      <c r="CD203" s="134">
        <f>SUM(G180:BX203)</f>
        <v>24</v>
      </c>
      <c r="CE203" s="22" t="s">
        <v>132</v>
      </c>
      <c r="CF203" s="22" t="s">
        <v>128</v>
      </c>
      <c r="CG203" s="22" t="s">
        <v>133</v>
      </c>
      <c r="CH203" s="23">
        <v>0.04</v>
      </c>
      <c r="CI203" s="20">
        <v>978</v>
      </c>
      <c r="CJ203" s="24">
        <v>43259</v>
      </c>
      <c r="CK203" s="25" t="s">
        <v>89</v>
      </c>
      <c r="CL203" s="25">
        <v>1</v>
      </c>
      <c r="CM203" s="26" t="s">
        <v>177</v>
      </c>
      <c r="CN203" s="26">
        <f t="shared" si="15"/>
        <v>366</v>
      </c>
      <c r="CO203" s="27" t="s">
        <v>178</v>
      </c>
      <c r="CP203" s="29" t="s">
        <v>1250</v>
      </c>
      <c r="CQ203" s="20"/>
      <c r="CR203" s="7"/>
      <c r="CS203" s="7"/>
      <c r="CT203" s="7"/>
      <c r="CU203" s="7"/>
      <c r="CV203" s="7"/>
      <c r="CW203" s="7"/>
      <c r="CX203" s="7"/>
    </row>
    <row r="204" spans="1:183" s="181" customFormat="1">
      <c r="A204" s="164"/>
      <c r="B204" s="165"/>
      <c r="C204" s="188"/>
      <c r="D204" s="185"/>
      <c r="E204" s="169"/>
      <c r="F204" s="169"/>
      <c r="G204" s="161">
        <f>SUM(G180:G203)</f>
        <v>4</v>
      </c>
      <c r="H204" s="161">
        <f t="shared" ref="H204:BS204" si="16">SUM(H180:H203)</f>
        <v>0</v>
      </c>
      <c r="I204" s="161">
        <f t="shared" si="16"/>
        <v>0</v>
      </c>
      <c r="J204" s="161">
        <f t="shared" si="16"/>
        <v>1</v>
      </c>
      <c r="K204" s="161">
        <f t="shared" si="16"/>
        <v>0</v>
      </c>
      <c r="L204" s="161">
        <f t="shared" si="16"/>
        <v>0</v>
      </c>
      <c r="M204" s="161">
        <f t="shared" si="16"/>
        <v>0</v>
      </c>
      <c r="N204" s="161">
        <f t="shared" si="16"/>
        <v>0</v>
      </c>
      <c r="O204" s="161">
        <f t="shared" si="16"/>
        <v>0</v>
      </c>
      <c r="P204" s="161">
        <f t="shared" si="16"/>
        <v>0</v>
      </c>
      <c r="Q204" s="161">
        <f t="shared" si="16"/>
        <v>0</v>
      </c>
      <c r="R204" s="161">
        <f t="shared" si="16"/>
        <v>1</v>
      </c>
      <c r="S204" s="161">
        <f t="shared" si="16"/>
        <v>0</v>
      </c>
      <c r="T204" s="161">
        <f t="shared" si="16"/>
        <v>0</v>
      </c>
      <c r="U204" s="161">
        <f t="shared" si="16"/>
        <v>0</v>
      </c>
      <c r="V204" s="161">
        <f t="shared" si="16"/>
        <v>0</v>
      </c>
      <c r="W204" s="161">
        <f t="shared" si="16"/>
        <v>0</v>
      </c>
      <c r="X204" s="161">
        <f t="shared" si="16"/>
        <v>0</v>
      </c>
      <c r="Y204" s="161">
        <f t="shared" si="16"/>
        <v>0</v>
      </c>
      <c r="Z204" s="161">
        <f t="shared" si="16"/>
        <v>0</v>
      </c>
      <c r="AA204" s="161">
        <f t="shared" si="16"/>
        <v>0</v>
      </c>
      <c r="AB204" s="161">
        <f t="shared" si="16"/>
        <v>8</v>
      </c>
      <c r="AC204" s="161">
        <f t="shared" si="16"/>
        <v>0</v>
      </c>
      <c r="AD204" s="161">
        <f t="shared" si="16"/>
        <v>0</v>
      </c>
      <c r="AE204" s="161">
        <f t="shared" si="16"/>
        <v>0</v>
      </c>
      <c r="AF204" s="161">
        <f t="shared" si="16"/>
        <v>0</v>
      </c>
      <c r="AG204" s="161">
        <f t="shared" si="16"/>
        <v>0</v>
      </c>
      <c r="AH204" s="161">
        <f t="shared" si="16"/>
        <v>0</v>
      </c>
      <c r="AI204" s="161">
        <f t="shared" si="16"/>
        <v>0</v>
      </c>
      <c r="AJ204" s="161">
        <f t="shared" si="16"/>
        <v>0</v>
      </c>
      <c r="AK204" s="161">
        <f t="shared" si="16"/>
        <v>0</v>
      </c>
      <c r="AL204" s="161">
        <f t="shared" si="16"/>
        <v>0</v>
      </c>
      <c r="AM204" s="161">
        <f t="shared" si="16"/>
        <v>0</v>
      </c>
      <c r="AN204" s="161">
        <f t="shared" si="16"/>
        <v>1</v>
      </c>
      <c r="AO204" s="161">
        <f t="shared" si="16"/>
        <v>0</v>
      </c>
      <c r="AP204" s="161">
        <f t="shared" si="16"/>
        <v>0</v>
      </c>
      <c r="AQ204" s="161">
        <f t="shared" si="16"/>
        <v>0</v>
      </c>
      <c r="AR204" s="161">
        <f t="shared" si="16"/>
        <v>0</v>
      </c>
      <c r="AS204" s="161">
        <f t="shared" si="16"/>
        <v>0</v>
      </c>
      <c r="AT204" s="161">
        <f t="shared" si="16"/>
        <v>0</v>
      </c>
      <c r="AU204" s="161">
        <f t="shared" si="16"/>
        <v>0</v>
      </c>
      <c r="AV204" s="161">
        <f t="shared" si="16"/>
        <v>1</v>
      </c>
      <c r="AW204" s="161">
        <f t="shared" si="16"/>
        <v>1</v>
      </c>
      <c r="AX204" s="161">
        <f t="shared" si="16"/>
        <v>0</v>
      </c>
      <c r="AY204" s="161">
        <f t="shared" si="16"/>
        <v>0</v>
      </c>
      <c r="AZ204" s="161">
        <f t="shared" si="16"/>
        <v>0</v>
      </c>
      <c r="BA204" s="161">
        <f t="shared" si="16"/>
        <v>0</v>
      </c>
      <c r="BB204" s="161">
        <f t="shared" si="16"/>
        <v>0</v>
      </c>
      <c r="BC204" s="161">
        <f t="shared" si="16"/>
        <v>0</v>
      </c>
      <c r="BD204" s="161">
        <f t="shared" si="16"/>
        <v>1</v>
      </c>
      <c r="BE204" s="161">
        <f t="shared" si="16"/>
        <v>0</v>
      </c>
      <c r="BF204" s="161">
        <f t="shared" si="16"/>
        <v>0</v>
      </c>
      <c r="BG204" s="161">
        <f t="shared" si="16"/>
        <v>0</v>
      </c>
      <c r="BH204" s="161">
        <f t="shared" si="16"/>
        <v>0</v>
      </c>
      <c r="BI204" s="161">
        <f t="shared" si="16"/>
        <v>0</v>
      </c>
      <c r="BJ204" s="161">
        <f t="shared" si="16"/>
        <v>0</v>
      </c>
      <c r="BK204" s="161">
        <f t="shared" si="16"/>
        <v>0</v>
      </c>
      <c r="BL204" s="161">
        <f t="shared" si="16"/>
        <v>0</v>
      </c>
      <c r="BM204" s="161">
        <f t="shared" si="16"/>
        <v>0</v>
      </c>
      <c r="BN204" s="161">
        <f t="shared" si="16"/>
        <v>0</v>
      </c>
      <c r="BO204" s="161">
        <f t="shared" si="16"/>
        <v>0</v>
      </c>
      <c r="BP204" s="161">
        <f t="shared" si="16"/>
        <v>0</v>
      </c>
      <c r="BQ204" s="161">
        <f t="shared" si="16"/>
        <v>0</v>
      </c>
      <c r="BR204" s="161">
        <f t="shared" si="16"/>
        <v>0</v>
      </c>
      <c r="BS204" s="161">
        <f t="shared" si="16"/>
        <v>0</v>
      </c>
      <c r="BT204" s="161">
        <f t="shared" ref="BT204:BX204" si="17">SUM(BT180:BT203)</f>
        <v>0</v>
      </c>
      <c r="BU204" s="161">
        <f t="shared" si="17"/>
        <v>0</v>
      </c>
      <c r="BV204" s="161">
        <f t="shared" si="17"/>
        <v>0</v>
      </c>
      <c r="BW204" s="161">
        <f t="shared" si="17"/>
        <v>0</v>
      </c>
      <c r="BX204" s="161">
        <f t="shared" si="17"/>
        <v>6</v>
      </c>
      <c r="BY204" s="170"/>
      <c r="BZ204" s="171"/>
      <c r="CA204" s="171"/>
      <c r="CB204" s="171">
        <f>SUM(CB196:CB203)</f>
        <v>14</v>
      </c>
      <c r="CC204" s="172"/>
      <c r="CD204" s="172"/>
      <c r="CE204" s="173"/>
      <c r="CF204" s="173"/>
      <c r="CG204" s="173"/>
      <c r="CH204" s="175"/>
      <c r="CI204" s="176"/>
      <c r="CJ204" s="177"/>
      <c r="CK204" s="167"/>
      <c r="CL204" s="167"/>
      <c r="CM204" s="179"/>
      <c r="CN204" s="179"/>
      <c r="CO204" s="184"/>
      <c r="CP204" s="180"/>
      <c r="CQ204" s="176"/>
      <c r="CR204" s="185"/>
      <c r="CS204" s="185"/>
      <c r="CT204" s="185"/>
      <c r="CU204" s="185"/>
      <c r="CV204" s="185"/>
      <c r="CW204" s="185"/>
      <c r="CX204" s="185"/>
    </row>
    <row r="205" spans="1:183">
      <c r="A205" s="133">
        <v>1</v>
      </c>
      <c r="B205" s="17" t="s">
        <v>83</v>
      </c>
      <c r="C205" s="1" t="s">
        <v>84</v>
      </c>
      <c r="D205" s="7" t="s">
        <v>85</v>
      </c>
      <c r="E205" s="18" t="s">
        <v>86</v>
      </c>
      <c r="F205" s="127" t="s">
        <v>5</v>
      </c>
      <c r="G205" s="19">
        <v>1</v>
      </c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21">
        <f t="shared" si="14"/>
        <v>1</v>
      </c>
      <c r="BZ205" s="117">
        <v>198</v>
      </c>
      <c r="CA205" s="117"/>
      <c r="CB205" s="117"/>
      <c r="CC205" s="134"/>
      <c r="CD205" s="134"/>
      <c r="CE205" s="22" t="s">
        <v>87</v>
      </c>
      <c r="CF205" s="22" t="s">
        <v>83</v>
      </c>
      <c r="CG205" s="22" t="s">
        <v>88</v>
      </c>
      <c r="CH205" s="23">
        <v>0.31</v>
      </c>
      <c r="CI205" s="20">
        <v>1151</v>
      </c>
      <c r="CJ205" s="24">
        <v>43259</v>
      </c>
      <c r="CK205" s="25" t="s">
        <v>89</v>
      </c>
      <c r="CL205" s="25">
        <v>50</v>
      </c>
      <c r="CM205" s="146" t="s">
        <v>86</v>
      </c>
      <c r="CN205" s="26">
        <f t="shared" si="15"/>
        <v>559</v>
      </c>
      <c r="CO205" s="27" t="s">
        <v>90</v>
      </c>
      <c r="CP205" s="150" t="s">
        <v>1266</v>
      </c>
      <c r="CQ205" s="20"/>
      <c r="CR205" s="7"/>
      <c r="CS205" s="20"/>
      <c r="CT205" s="20"/>
      <c r="CU205" s="20"/>
      <c r="CV205" s="20"/>
      <c r="CW205" s="20"/>
      <c r="CX205" s="20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</row>
    <row r="206" spans="1:183" s="17" customFormat="1">
      <c r="A206" s="132">
        <v>2</v>
      </c>
      <c r="B206" t="s">
        <v>83</v>
      </c>
      <c r="C206" s="1" t="s">
        <v>84</v>
      </c>
      <c r="D206" s="20" t="s">
        <v>85</v>
      </c>
      <c r="E206" s="18" t="s">
        <v>91</v>
      </c>
      <c r="F206" s="127" t="s">
        <v>5</v>
      </c>
      <c r="G206" s="28">
        <v>1</v>
      </c>
      <c r="H206" s="20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1">
        <f t="shared" si="14"/>
        <v>1</v>
      </c>
      <c r="BZ206" s="117">
        <v>199</v>
      </c>
      <c r="CA206" s="117"/>
      <c r="CB206" s="117"/>
      <c r="CC206" s="134"/>
      <c r="CD206" s="134"/>
      <c r="CE206" s="22" t="s">
        <v>87</v>
      </c>
      <c r="CF206" s="22" t="s">
        <v>83</v>
      </c>
      <c r="CG206" s="22" t="s">
        <v>88</v>
      </c>
      <c r="CH206" s="23">
        <v>0.31</v>
      </c>
      <c r="CI206" s="20">
        <v>1151</v>
      </c>
      <c r="CJ206" s="24">
        <v>43259</v>
      </c>
      <c r="CK206" s="25" t="s">
        <v>89</v>
      </c>
      <c r="CL206" s="25">
        <v>50</v>
      </c>
      <c r="CM206" s="146" t="s">
        <v>91</v>
      </c>
      <c r="CN206" s="26">
        <f t="shared" si="15"/>
        <v>548</v>
      </c>
      <c r="CO206" s="27" t="s">
        <v>92</v>
      </c>
      <c r="CP206" s="150" t="s">
        <v>1267</v>
      </c>
      <c r="CQ206" s="20"/>
      <c r="CR206" s="20"/>
      <c r="CS206" s="7"/>
      <c r="CT206" s="7"/>
      <c r="CU206" s="7"/>
      <c r="CV206" s="7"/>
      <c r="CW206" s="7"/>
      <c r="CX206" s="7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</row>
    <row r="207" spans="1:183">
      <c r="A207" s="133">
        <v>3</v>
      </c>
      <c r="B207" s="17" t="s">
        <v>83</v>
      </c>
      <c r="C207" s="1" t="s">
        <v>84</v>
      </c>
      <c r="D207" s="7" t="s">
        <v>85</v>
      </c>
      <c r="E207" s="18" t="s">
        <v>93</v>
      </c>
      <c r="F207" s="127" t="s">
        <v>5</v>
      </c>
      <c r="G207" s="19">
        <v>1</v>
      </c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21">
        <f t="shared" si="14"/>
        <v>1</v>
      </c>
      <c r="BZ207" s="117">
        <v>200</v>
      </c>
      <c r="CA207" s="117"/>
      <c r="CB207" s="117"/>
      <c r="CC207" s="134"/>
      <c r="CD207" s="134"/>
      <c r="CE207" s="22" t="s">
        <v>87</v>
      </c>
      <c r="CF207" s="22" t="s">
        <v>83</v>
      </c>
      <c r="CG207" s="22" t="s">
        <v>88</v>
      </c>
      <c r="CH207" s="23">
        <v>0.31</v>
      </c>
      <c r="CI207" s="20">
        <v>1151</v>
      </c>
      <c r="CJ207" s="24">
        <v>43259</v>
      </c>
      <c r="CK207" s="25" t="s">
        <v>89</v>
      </c>
      <c r="CL207" s="25">
        <v>50</v>
      </c>
      <c r="CM207" s="146" t="s">
        <v>93</v>
      </c>
      <c r="CN207" s="26">
        <f t="shared" si="15"/>
        <v>549</v>
      </c>
      <c r="CO207" s="27" t="s">
        <v>94</v>
      </c>
      <c r="CP207" s="150" t="s">
        <v>1268</v>
      </c>
      <c r="CQ207" s="20"/>
      <c r="CR207" s="20"/>
      <c r="CS207" s="20"/>
      <c r="CT207" s="20"/>
      <c r="CU207" s="20"/>
      <c r="CV207" s="20"/>
      <c r="CW207" s="20"/>
      <c r="CX207" s="20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</row>
    <row r="208" spans="1:183">
      <c r="A208" s="133">
        <v>4</v>
      </c>
      <c r="B208" s="17" t="s">
        <v>83</v>
      </c>
      <c r="C208" s="1" t="s">
        <v>84</v>
      </c>
      <c r="D208" s="7" t="s">
        <v>85</v>
      </c>
      <c r="E208" s="18" t="s">
        <v>95</v>
      </c>
      <c r="F208" s="127" t="s">
        <v>5</v>
      </c>
      <c r="G208" s="19">
        <v>1</v>
      </c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21">
        <f t="shared" si="14"/>
        <v>1</v>
      </c>
      <c r="BZ208" s="117">
        <v>201</v>
      </c>
      <c r="CA208" s="117"/>
      <c r="CB208" s="117"/>
      <c r="CC208" s="134"/>
      <c r="CD208" s="134"/>
      <c r="CE208" s="22" t="s">
        <v>87</v>
      </c>
      <c r="CF208" s="22" t="s">
        <v>83</v>
      </c>
      <c r="CG208" s="22" t="s">
        <v>88</v>
      </c>
      <c r="CH208" s="23">
        <v>0.31</v>
      </c>
      <c r="CI208" s="20">
        <v>1151</v>
      </c>
      <c r="CJ208" s="24">
        <v>43259</v>
      </c>
      <c r="CK208" s="25" t="s">
        <v>89</v>
      </c>
      <c r="CL208" s="25">
        <v>50</v>
      </c>
      <c r="CM208" s="146" t="s">
        <v>95</v>
      </c>
      <c r="CN208" s="26">
        <f t="shared" si="15"/>
        <v>556</v>
      </c>
      <c r="CO208" s="27" t="s">
        <v>96</v>
      </c>
      <c r="CP208" s="150" t="s">
        <v>1270</v>
      </c>
      <c r="CQ208" s="20"/>
      <c r="CR208" s="20"/>
      <c r="CS208" s="20"/>
      <c r="CT208" s="7"/>
      <c r="CU208" s="7"/>
      <c r="CV208" s="20"/>
      <c r="CW208" s="20"/>
      <c r="CX208" s="20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</row>
    <row r="209" spans="1:183">
      <c r="A209" s="133">
        <v>5</v>
      </c>
      <c r="B209" t="s">
        <v>83</v>
      </c>
      <c r="C209" s="1" t="s">
        <v>84</v>
      </c>
      <c r="D209" s="20" t="s">
        <v>85</v>
      </c>
      <c r="E209" s="18" t="s">
        <v>97</v>
      </c>
      <c r="F209" s="127" t="s">
        <v>20</v>
      </c>
      <c r="G209" s="28"/>
      <c r="H209" s="20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>
        <v>1</v>
      </c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1">
        <f t="shared" si="14"/>
        <v>1</v>
      </c>
      <c r="BZ209" s="117">
        <v>202</v>
      </c>
      <c r="CA209" s="117"/>
      <c r="CB209" s="117"/>
      <c r="CC209" s="134"/>
      <c r="CD209" s="134"/>
      <c r="CE209" s="22" t="s">
        <v>87</v>
      </c>
      <c r="CF209" s="22" t="s">
        <v>83</v>
      </c>
      <c r="CG209" s="22" t="s">
        <v>88</v>
      </c>
      <c r="CH209" s="23">
        <v>0.31</v>
      </c>
      <c r="CI209" s="20">
        <v>1151</v>
      </c>
      <c r="CJ209" s="24">
        <v>43259</v>
      </c>
      <c r="CK209" s="25" t="s">
        <v>89</v>
      </c>
      <c r="CL209" s="25">
        <v>50</v>
      </c>
      <c r="CM209" s="146" t="s">
        <v>97</v>
      </c>
      <c r="CN209" s="26">
        <f t="shared" si="15"/>
        <v>546</v>
      </c>
      <c r="CO209" s="27" t="s">
        <v>98</v>
      </c>
      <c r="CP209" s="150" t="s">
        <v>1271</v>
      </c>
      <c r="CQ209" s="20"/>
      <c r="CR209" s="20"/>
      <c r="CS209" s="7"/>
      <c r="CT209" s="7"/>
      <c r="CU209" s="7"/>
      <c r="CV209" s="7"/>
      <c r="CW209" s="7"/>
      <c r="CX209" s="7"/>
    </row>
    <row r="210" spans="1:183">
      <c r="A210" s="132">
        <v>6</v>
      </c>
      <c r="B210" s="17" t="s">
        <v>83</v>
      </c>
      <c r="C210" s="1" t="s">
        <v>84</v>
      </c>
      <c r="D210" s="7" t="s">
        <v>85</v>
      </c>
      <c r="E210" s="18" t="s">
        <v>99</v>
      </c>
      <c r="F210" s="127" t="s">
        <v>5</v>
      </c>
      <c r="G210" s="19">
        <v>1</v>
      </c>
      <c r="H210" s="20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21">
        <f t="shared" si="14"/>
        <v>1</v>
      </c>
      <c r="BZ210" s="117">
        <v>203</v>
      </c>
      <c r="CA210" s="117"/>
      <c r="CB210" s="117"/>
      <c r="CC210" s="134"/>
      <c r="CD210" s="134"/>
      <c r="CE210" s="22" t="s">
        <v>87</v>
      </c>
      <c r="CF210" s="22" t="s">
        <v>83</v>
      </c>
      <c r="CG210" s="22" t="s">
        <v>88</v>
      </c>
      <c r="CH210" s="23">
        <v>0.31</v>
      </c>
      <c r="CI210" s="20">
        <v>1151</v>
      </c>
      <c r="CJ210" s="24">
        <v>43259</v>
      </c>
      <c r="CK210" s="25" t="s">
        <v>89</v>
      </c>
      <c r="CL210" s="25">
        <v>50</v>
      </c>
      <c r="CM210" s="146" t="s">
        <v>99</v>
      </c>
      <c r="CN210" s="26">
        <f t="shared" si="15"/>
        <v>543</v>
      </c>
      <c r="CO210" s="27" t="s">
        <v>100</v>
      </c>
      <c r="CP210" s="150" t="s">
        <v>1272</v>
      </c>
      <c r="CQ210" s="20"/>
      <c r="CR210" s="20"/>
      <c r="CS210" s="7"/>
      <c r="CT210" s="7"/>
      <c r="CU210" s="7"/>
      <c r="CV210" s="7"/>
      <c r="CW210" s="7"/>
      <c r="CX210" s="7"/>
    </row>
    <row r="211" spans="1:183">
      <c r="A211" s="133">
        <v>7</v>
      </c>
      <c r="B211" s="17" t="s">
        <v>83</v>
      </c>
      <c r="C211" s="1" t="s">
        <v>84</v>
      </c>
      <c r="D211" s="20" t="s">
        <v>85</v>
      </c>
      <c r="E211" s="18" t="s">
        <v>101</v>
      </c>
      <c r="F211" s="127" t="s">
        <v>20</v>
      </c>
      <c r="G211" s="28"/>
      <c r="H211" s="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>
        <v>1</v>
      </c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1">
        <f t="shared" si="14"/>
        <v>1</v>
      </c>
      <c r="BZ211" s="117">
        <v>204</v>
      </c>
      <c r="CA211" s="117"/>
      <c r="CB211" s="117"/>
      <c r="CC211" s="134"/>
      <c r="CD211" s="134"/>
      <c r="CE211" s="22" t="s">
        <v>87</v>
      </c>
      <c r="CF211" s="22" t="s">
        <v>83</v>
      </c>
      <c r="CG211" s="22" t="s">
        <v>88</v>
      </c>
      <c r="CH211" s="23">
        <v>0.31</v>
      </c>
      <c r="CI211" s="20">
        <v>1151</v>
      </c>
      <c r="CJ211" s="24">
        <v>43259</v>
      </c>
      <c r="CK211" s="25" t="s">
        <v>89</v>
      </c>
      <c r="CL211" s="25">
        <v>50</v>
      </c>
      <c r="CM211" s="146" t="s">
        <v>101</v>
      </c>
      <c r="CN211" s="26">
        <f t="shared" si="15"/>
        <v>545</v>
      </c>
      <c r="CO211" s="29" t="s">
        <v>102</v>
      </c>
      <c r="CP211" s="150" t="s">
        <v>1274</v>
      </c>
      <c r="CQ211" s="20"/>
      <c r="CR211" s="7"/>
      <c r="CS211" s="20"/>
      <c r="CT211" s="20"/>
      <c r="CU211" s="7"/>
      <c r="CV211" s="7"/>
      <c r="CW211" s="20"/>
      <c r="CX211" s="20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</row>
    <row r="212" spans="1:183" ht="15" customHeight="1">
      <c r="A212" s="133">
        <v>8</v>
      </c>
      <c r="B212" t="s">
        <v>83</v>
      </c>
      <c r="C212" s="1" t="s">
        <v>84</v>
      </c>
      <c r="D212" s="7" t="s">
        <v>85</v>
      </c>
      <c r="E212" s="18" t="s">
        <v>103</v>
      </c>
      <c r="F212" s="18" t="s">
        <v>959</v>
      </c>
      <c r="G212" s="19"/>
      <c r="H212" s="20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>
        <v>1</v>
      </c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21">
        <f t="shared" si="14"/>
        <v>1</v>
      </c>
      <c r="BZ212" s="117">
        <v>205</v>
      </c>
      <c r="CA212" s="117"/>
      <c r="CB212" s="117"/>
      <c r="CC212" s="134"/>
      <c r="CD212" s="134"/>
      <c r="CE212" s="22" t="s">
        <v>87</v>
      </c>
      <c r="CF212" s="22" t="s">
        <v>83</v>
      </c>
      <c r="CG212" s="22" t="s">
        <v>88</v>
      </c>
      <c r="CH212" s="23">
        <v>0.31</v>
      </c>
      <c r="CI212" s="20">
        <v>1151</v>
      </c>
      <c r="CJ212" s="24">
        <v>43259</v>
      </c>
      <c r="CK212" s="25" t="s">
        <v>89</v>
      </c>
      <c r="CL212" s="25">
        <v>50</v>
      </c>
      <c r="CM212" s="26" t="s">
        <v>103</v>
      </c>
      <c r="CN212" s="26">
        <f t="shared" si="15"/>
        <v>407</v>
      </c>
      <c r="CO212" s="27" t="s">
        <v>104</v>
      </c>
      <c r="CP212" s="29" t="s">
        <v>1275</v>
      </c>
      <c r="CQ212" s="20"/>
      <c r="CR212" s="20"/>
      <c r="CS212" s="7"/>
      <c r="CT212" s="7"/>
      <c r="CU212" s="7"/>
      <c r="CV212" s="7"/>
      <c r="CW212" s="7"/>
      <c r="CX212" s="7"/>
    </row>
    <row r="213" spans="1:183" s="17" customFormat="1">
      <c r="A213" s="133">
        <v>9</v>
      </c>
      <c r="B213" s="17" t="s">
        <v>83</v>
      </c>
      <c r="C213" s="1" t="s">
        <v>84</v>
      </c>
      <c r="D213" s="20" t="s">
        <v>85</v>
      </c>
      <c r="E213" s="18" t="s">
        <v>105</v>
      </c>
      <c r="F213" s="127" t="s">
        <v>5</v>
      </c>
      <c r="G213" s="28">
        <v>1</v>
      </c>
      <c r="H213" s="20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1">
        <f t="shared" si="14"/>
        <v>1</v>
      </c>
      <c r="BZ213" s="117">
        <v>206</v>
      </c>
      <c r="CA213" s="117"/>
      <c r="CB213" s="117"/>
      <c r="CC213" s="134"/>
      <c r="CD213" s="134"/>
      <c r="CE213" s="22" t="s">
        <v>87</v>
      </c>
      <c r="CF213" s="22" t="s">
        <v>83</v>
      </c>
      <c r="CG213" s="22" t="s">
        <v>88</v>
      </c>
      <c r="CH213" s="23">
        <v>0.31</v>
      </c>
      <c r="CI213" s="20">
        <v>1151</v>
      </c>
      <c r="CJ213" s="24">
        <v>43259</v>
      </c>
      <c r="CK213" s="25" t="s">
        <v>89</v>
      </c>
      <c r="CL213" s="25">
        <v>50</v>
      </c>
      <c r="CM213" s="146" t="s">
        <v>105</v>
      </c>
      <c r="CN213" s="26">
        <f t="shared" si="15"/>
        <v>549</v>
      </c>
      <c r="CO213" s="27" t="s">
        <v>94</v>
      </c>
      <c r="CP213" s="150" t="s">
        <v>1277</v>
      </c>
      <c r="CQ213" s="20"/>
      <c r="CR213" s="20"/>
      <c r="CS213" s="7"/>
      <c r="CT213" s="7"/>
      <c r="CU213" s="7"/>
      <c r="CV213" s="7"/>
      <c r="CW213" s="7"/>
      <c r="CX213" s="7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</row>
    <row r="214" spans="1:183">
      <c r="A214" s="132">
        <v>10</v>
      </c>
      <c r="B214" s="17" t="s">
        <v>83</v>
      </c>
      <c r="C214" s="1" t="s">
        <v>84</v>
      </c>
      <c r="D214" s="7" t="s">
        <v>85</v>
      </c>
      <c r="E214" s="18" t="s">
        <v>106</v>
      </c>
      <c r="F214" s="127" t="s">
        <v>5</v>
      </c>
      <c r="G214" s="19">
        <v>1</v>
      </c>
      <c r="H214" s="20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21">
        <f t="shared" si="14"/>
        <v>1</v>
      </c>
      <c r="BZ214" s="117">
        <v>207</v>
      </c>
      <c r="CA214" s="117"/>
      <c r="CB214" s="117"/>
      <c r="CC214" s="134"/>
      <c r="CD214" s="134"/>
      <c r="CE214" s="22" t="s">
        <v>87</v>
      </c>
      <c r="CF214" s="22" t="s">
        <v>83</v>
      </c>
      <c r="CG214" s="22" t="s">
        <v>88</v>
      </c>
      <c r="CH214" s="23">
        <v>0.31</v>
      </c>
      <c r="CI214" s="20">
        <v>1151</v>
      </c>
      <c r="CJ214" s="24">
        <v>43259</v>
      </c>
      <c r="CK214" s="25" t="s">
        <v>89</v>
      </c>
      <c r="CL214" s="25">
        <v>50</v>
      </c>
      <c r="CM214" s="146" t="s">
        <v>106</v>
      </c>
      <c r="CN214" s="26">
        <f t="shared" si="15"/>
        <v>548</v>
      </c>
      <c r="CO214" s="27" t="s">
        <v>107</v>
      </c>
      <c r="CP214" s="150" t="s">
        <v>1278</v>
      </c>
      <c r="CQ214" s="20"/>
      <c r="CR214" s="20"/>
      <c r="CS214" s="7"/>
      <c r="CT214" s="7"/>
      <c r="CU214" s="7"/>
      <c r="CV214" s="7"/>
      <c r="CW214" s="7"/>
      <c r="CX214" s="7"/>
    </row>
    <row r="215" spans="1:183" s="17" customFormat="1">
      <c r="A215" s="133">
        <v>11</v>
      </c>
      <c r="B215" t="s">
        <v>83</v>
      </c>
      <c r="C215" s="1" t="s">
        <v>84</v>
      </c>
      <c r="D215" s="20" t="s">
        <v>85</v>
      </c>
      <c r="E215" s="18" t="s">
        <v>108</v>
      </c>
      <c r="F215" s="127" t="s">
        <v>5</v>
      </c>
      <c r="G215" s="28">
        <v>1</v>
      </c>
      <c r="H215" s="20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1">
        <f t="shared" si="14"/>
        <v>1</v>
      </c>
      <c r="BZ215" s="117">
        <v>208</v>
      </c>
      <c r="CA215" s="117"/>
      <c r="CB215" s="117"/>
      <c r="CC215" s="134"/>
      <c r="CD215" s="134"/>
      <c r="CE215" s="22" t="s">
        <v>87</v>
      </c>
      <c r="CF215" s="22" t="s">
        <v>83</v>
      </c>
      <c r="CG215" s="22" t="s">
        <v>88</v>
      </c>
      <c r="CH215" s="23">
        <v>0.31</v>
      </c>
      <c r="CI215" s="20">
        <v>1151</v>
      </c>
      <c r="CJ215" s="24">
        <v>43259</v>
      </c>
      <c r="CK215" s="25" t="s">
        <v>89</v>
      </c>
      <c r="CL215" s="25">
        <v>50</v>
      </c>
      <c r="CM215" s="146" t="s">
        <v>108</v>
      </c>
      <c r="CN215" s="26">
        <f t="shared" si="15"/>
        <v>549</v>
      </c>
      <c r="CO215" s="27" t="s">
        <v>94</v>
      </c>
      <c r="CP215" s="150" t="s">
        <v>1279</v>
      </c>
      <c r="CQ215" s="20"/>
      <c r="CR215" s="20"/>
      <c r="CS215" s="7"/>
      <c r="CT215" s="7"/>
      <c r="CU215" s="7"/>
      <c r="CV215" s="7"/>
      <c r="CW215" s="7"/>
      <c r="CX215" s="7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</row>
    <row r="216" spans="1:183">
      <c r="A216" s="133">
        <v>12</v>
      </c>
      <c r="B216" s="17" t="s">
        <v>83</v>
      </c>
      <c r="C216" s="1" t="s">
        <v>84</v>
      </c>
      <c r="D216" s="7" t="s">
        <v>85</v>
      </c>
      <c r="E216" s="18" t="s">
        <v>109</v>
      </c>
      <c r="F216" s="127" t="s">
        <v>5</v>
      </c>
      <c r="G216" s="19">
        <v>1</v>
      </c>
      <c r="H216" s="2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21">
        <f t="shared" si="14"/>
        <v>1</v>
      </c>
      <c r="BZ216" s="117">
        <v>209</v>
      </c>
      <c r="CA216" s="117"/>
      <c r="CB216" s="117"/>
      <c r="CC216" s="134"/>
      <c r="CD216" s="134"/>
      <c r="CE216" s="22" t="s">
        <v>87</v>
      </c>
      <c r="CF216" s="22" t="s">
        <v>83</v>
      </c>
      <c r="CG216" s="22" t="s">
        <v>88</v>
      </c>
      <c r="CH216" s="23">
        <v>0.31</v>
      </c>
      <c r="CI216" s="20">
        <v>1151</v>
      </c>
      <c r="CJ216" s="24">
        <v>43259</v>
      </c>
      <c r="CK216" s="25" t="s">
        <v>89</v>
      </c>
      <c r="CL216" s="25">
        <v>50</v>
      </c>
      <c r="CM216" s="146" t="s">
        <v>109</v>
      </c>
      <c r="CN216" s="26">
        <f t="shared" si="15"/>
        <v>543</v>
      </c>
      <c r="CO216" s="27" t="s">
        <v>100</v>
      </c>
      <c r="CP216" s="150" t="s">
        <v>1280</v>
      </c>
      <c r="CQ216" s="20"/>
      <c r="CR216" s="20"/>
      <c r="CS216" s="7"/>
      <c r="CT216" s="7"/>
      <c r="CU216" s="7"/>
      <c r="CV216" s="7"/>
      <c r="CW216" s="7"/>
      <c r="CX216" s="7"/>
    </row>
    <row r="217" spans="1:183">
      <c r="A217" s="133">
        <v>13</v>
      </c>
      <c r="B217" s="17" t="s">
        <v>83</v>
      </c>
      <c r="C217" s="1" t="s">
        <v>84</v>
      </c>
      <c r="D217" s="20" t="s">
        <v>85</v>
      </c>
      <c r="E217" s="18" t="s">
        <v>110</v>
      </c>
      <c r="F217" s="127" t="s">
        <v>5</v>
      </c>
      <c r="G217" s="28">
        <v>1</v>
      </c>
      <c r="H217" s="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1">
        <f t="shared" si="14"/>
        <v>1</v>
      </c>
      <c r="BZ217" s="117">
        <v>210</v>
      </c>
      <c r="CA217" s="117"/>
      <c r="CB217" s="117"/>
      <c r="CC217" s="134"/>
      <c r="CD217" s="134"/>
      <c r="CE217" s="22" t="s">
        <v>87</v>
      </c>
      <c r="CF217" s="22" t="s">
        <v>83</v>
      </c>
      <c r="CG217" s="22" t="s">
        <v>88</v>
      </c>
      <c r="CH217" s="23">
        <v>0.31</v>
      </c>
      <c r="CI217" s="20">
        <v>1151</v>
      </c>
      <c r="CJ217" s="24">
        <v>43259</v>
      </c>
      <c r="CK217" s="25" t="s">
        <v>89</v>
      </c>
      <c r="CL217" s="25">
        <v>1</v>
      </c>
      <c r="CM217" s="146" t="s">
        <v>110</v>
      </c>
      <c r="CN217" s="26">
        <f t="shared" si="15"/>
        <v>478</v>
      </c>
      <c r="CO217" s="29" t="s">
        <v>111</v>
      </c>
      <c r="CP217" s="150" t="s">
        <v>1283</v>
      </c>
      <c r="CQ217" s="20"/>
      <c r="CR217" s="7"/>
      <c r="CS217" s="7"/>
      <c r="CT217" s="7"/>
      <c r="CU217" s="7"/>
      <c r="CV217" s="7"/>
      <c r="CW217" s="7"/>
      <c r="CX217" s="7"/>
    </row>
    <row r="218" spans="1:183" s="17" customFormat="1">
      <c r="A218" s="132">
        <v>14</v>
      </c>
      <c r="B218" t="s">
        <v>83</v>
      </c>
      <c r="C218" s="1" t="s">
        <v>84</v>
      </c>
      <c r="D218" s="7" t="s">
        <v>85</v>
      </c>
      <c r="E218" s="18" t="s">
        <v>112</v>
      </c>
      <c r="F218" s="18" t="s">
        <v>955</v>
      </c>
      <c r="G218" s="19"/>
      <c r="H218" s="20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>
        <v>1</v>
      </c>
      <c r="BX218" s="19"/>
      <c r="BY218" s="21">
        <f t="shared" si="14"/>
        <v>1</v>
      </c>
      <c r="BZ218" s="117">
        <v>211</v>
      </c>
      <c r="CA218" s="117" t="s">
        <v>1393</v>
      </c>
      <c r="CB218" s="191">
        <f>SUM(G205:M225)</f>
        <v>16</v>
      </c>
      <c r="CC218" s="134"/>
      <c r="CD218" s="134"/>
      <c r="CE218" s="22" t="s">
        <v>87</v>
      </c>
      <c r="CF218" s="22" t="s">
        <v>83</v>
      </c>
      <c r="CG218" s="22" t="s">
        <v>88</v>
      </c>
      <c r="CH218" s="23">
        <v>0.31</v>
      </c>
      <c r="CI218" s="20">
        <v>1151</v>
      </c>
      <c r="CJ218" s="24">
        <v>43259</v>
      </c>
      <c r="CK218" s="25" t="s">
        <v>89</v>
      </c>
      <c r="CL218" s="25">
        <v>1</v>
      </c>
      <c r="CM218" s="26" t="s">
        <v>112</v>
      </c>
      <c r="CN218" s="26">
        <f t="shared" si="15"/>
        <v>542</v>
      </c>
      <c r="CO218" s="27" t="s">
        <v>113</v>
      </c>
      <c r="CP218" s="27" t="s">
        <v>1286</v>
      </c>
      <c r="CQ218" s="20"/>
      <c r="CR218" s="7"/>
      <c r="CS218" s="7"/>
      <c r="CT218" s="7"/>
      <c r="CU218" s="7"/>
      <c r="CV218" s="7"/>
      <c r="CW218" s="7"/>
      <c r="CX218" s="7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</row>
    <row r="219" spans="1:183">
      <c r="A219" s="133">
        <v>15</v>
      </c>
      <c r="B219" s="17" t="s">
        <v>83</v>
      </c>
      <c r="C219" s="1" t="s">
        <v>84</v>
      </c>
      <c r="D219" s="20" t="s">
        <v>85</v>
      </c>
      <c r="E219" s="18" t="s">
        <v>114</v>
      </c>
      <c r="F219" s="18" t="s">
        <v>955</v>
      </c>
      <c r="G219" s="28"/>
      <c r="H219" s="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>
        <v>1</v>
      </c>
      <c r="BX219" s="28"/>
      <c r="BY219" s="21">
        <f t="shared" si="14"/>
        <v>1</v>
      </c>
      <c r="BZ219" s="117">
        <v>212</v>
      </c>
      <c r="CA219" s="117" t="s">
        <v>1392</v>
      </c>
      <c r="CB219" s="191">
        <f>SUM(N205:R225)</f>
        <v>0</v>
      </c>
      <c r="CC219" s="134"/>
      <c r="CD219" s="134"/>
      <c r="CE219" s="22" t="s">
        <v>87</v>
      </c>
      <c r="CF219" s="22" t="s">
        <v>83</v>
      </c>
      <c r="CG219" s="22" t="s">
        <v>88</v>
      </c>
      <c r="CH219" s="23">
        <v>0.31</v>
      </c>
      <c r="CI219" s="20">
        <v>1151</v>
      </c>
      <c r="CJ219" s="24">
        <v>43259</v>
      </c>
      <c r="CK219" s="25" t="s">
        <v>89</v>
      </c>
      <c r="CL219" s="25">
        <v>1</v>
      </c>
      <c r="CM219" s="26" t="s">
        <v>114</v>
      </c>
      <c r="CN219" s="26">
        <f t="shared" si="15"/>
        <v>439</v>
      </c>
      <c r="CO219" s="29" t="s">
        <v>115</v>
      </c>
      <c r="CP219" s="29" t="s">
        <v>1287</v>
      </c>
      <c r="CQ219" s="20"/>
      <c r="CR219" s="7"/>
      <c r="CS219" s="7"/>
      <c r="CT219" s="7"/>
      <c r="CU219" s="7"/>
      <c r="CV219" s="7"/>
      <c r="CW219" s="7"/>
      <c r="CX219" s="7"/>
    </row>
    <row r="220" spans="1:183">
      <c r="A220" s="133">
        <v>16</v>
      </c>
      <c r="B220" s="17" t="s">
        <v>83</v>
      </c>
      <c r="C220" s="1" t="s">
        <v>84</v>
      </c>
      <c r="D220" s="20" t="s">
        <v>85</v>
      </c>
      <c r="E220" s="18" t="s">
        <v>116</v>
      </c>
      <c r="F220" s="127" t="s">
        <v>5</v>
      </c>
      <c r="G220" s="28">
        <v>1</v>
      </c>
      <c r="H220" s="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1">
        <f t="shared" si="14"/>
        <v>1</v>
      </c>
      <c r="BZ220" s="117">
        <v>213</v>
      </c>
      <c r="CA220" s="117" t="s">
        <v>1394</v>
      </c>
      <c r="CB220" s="191">
        <f>SUM(S205:S225)</f>
        <v>0</v>
      </c>
      <c r="CC220" s="134"/>
      <c r="CD220" s="134"/>
      <c r="CE220" s="22" t="s">
        <v>87</v>
      </c>
      <c r="CF220" s="22" t="s">
        <v>83</v>
      </c>
      <c r="CG220" s="22" t="s">
        <v>88</v>
      </c>
      <c r="CH220" s="23">
        <v>0.31</v>
      </c>
      <c r="CI220" s="20">
        <v>1151</v>
      </c>
      <c r="CJ220" s="24">
        <v>43259</v>
      </c>
      <c r="CK220" s="25" t="s">
        <v>89</v>
      </c>
      <c r="CL220" s="25">
        <v>1</v>
      </c>
      <c r="CM220" s="146" t="s">
        <v>116</v>
      </c>
      <c r="CN220" s="26">
        <f t="shared" si="15"/>
        <v>513</v>
      </c>
      <c r="CO220" s="29" t="s">
        <v>117</v>
      </c>
      <c r="CP220" s="150" t="s">
        <v>1288</v>
      </c>
      <c r="CQ220" s="20"/>
      <c r="CR220" s="7"/>
      <c r="CS220" s="7"/>
      <c r="CT220" s="7"/>
      <c r="CU220" s="7"/>
      <c r="CV220" s="7"/>
      <c r="CW220" s="7"/>
      <c r="CX220" s="7"/>
    </row>
    <row r="221" spans="1:183">
      <c r="A221" s="133">
        <v>17</v>
      </c>
      <c r="B221" t="s">
        <v>83</v>
      </c>
      <c r="C221" s="1" t="s">
        <v>84</v>
      </c>
      <c r="D221" s="7" t="s">
        <v>85</v>
      </c>
      <c r="E221" s="18" t="s">
        <v>118</v>
      </c>
      <c r="F221" s="127" t="s">
        <v>5</v>
      </c>
      <c r="G221" s="19">
        <v>1</v>
      </c>
      <c r="H221" s="20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21">
        <f t="shared" si="14"/>
        <v>1</v>
      </c>
      <c r="BZ221" s="117">
        <v>214</v>
      </c>
      <c r="CA221" s="117" t="s">
        <v>1395</v>
      </c>
      <c r="CB221" s="191">
        <f>SUM(T205:W225)</f>
        <v>2</v>
      </c>
      <c r="CC221" s="134"/>
      <c r="CD221" s="134"/>
      <c r="CE221" s="22" t="s">
        <v>87</v>
      </c>
      <c r="CF221" s="22" t="s">
        <v>83</v>
      </c>
      <c r="CG221" s="22" t="s">
        <v>88</v>
      </c>
      <c r="CH221" s="23">
        <v>0.31</v>
      </c>
      <c r="CI221" s="20">
        <v>1151</v>
      </c>
      <c r="CJ221" s="24">
        <v>43259</v>
      </c>
      <c r="CK221" s="25" t="s">
        <v>89</v>
      </c>
      <c r="CL221" s="25">
        <v>1</v>
      </c>
      <c r="CM221" s="146" t="s">
        <v>118</v>
      </c>
      <c r="CN221" s="26">
        <f t="shared" si="15"/>
        <v>496</v>
      </c>
      <c r="CO221" s="27" t="s">
        <v>119</v>
      </c>
      <c r="CP221" s="150" t="s">
        <v>1289</v>
      </c>
      <c r="CQ221" s="20"/>
      <c r="CR221" s="7"/>
      <c r="CS221" s="7"/>
      <c r="CT221" s="7"/>
      <c r="CU221" s="7"/>
      <c r="CV221" s="7"/>
      <c r="CW221" s="7"/>
      <c r="CX221" s="7"/>
    </row>
    <row r="222" spans="1:183">
      <c r="A222" s="132">
        <v>18</v>
      </c>
      <c r="B222" s="17" t="s">
        <v>83</v>
      </c>
      <c r="C222" s="1" t="s">
        <v>84</v>
      </c>
      <c r="D222" s="20" t="s">
        <v>85</v>
      </c>
      <c r="E222" s="18" t="s">
        <v>120</v>
      </c>
      <c r="F222" s="127" t="s">
        <v>5</v>
      </c>
      <c r="G222" s="28">
        <v>1</v>
      </c>
      <c r="H222" s="20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1">
        <f t="shared" si="14"/>
        <v>1</v>
      </c>
      <c r="BZ222" s="117">
        <v>215</v>
      </c>
      <c r="CA222" s="117" t="s">
        <v>1396</v>
      </c>
      <c r="CB222" s="191">
        <f>SUM(X205:AB225)</f>
        <v>0</v>
      </c>
      <c r="CC222" s="134"/>
      <c r="CD222" s="134"/>
      <c r="CE222" s="22" t="s">
        <v>87</v>
      </c>
      <c r="CF222" s="22" t="s">
        <v>83</v>
      </c>
      <c r="CG222" s="22" t="s">
        <v>88</v>
      </c>
      <c r="CH222" s="23">
        <v>0.31</v>
      </c>
      <c r="CI222" s="20">
        <v>1151</v>
      </c>
      <c r="CJ222" s="24">
        <v>43259</v>
      </c>
      <c r="CK222" s="25" t="s">
        <v>89</v>
      </c>
      <c r="CL222" s="25">
        <v>1</v>
      </c>
      <c r="CM222" s="146" t="s">
        <v>120</v>
      </c>
      <c r="CN222" s="26">
        <f t="shared" si="15"/>
        <v>456</v>
      </c>
      <c r="CO222" s="27" t="s">
        <v>121</v>
      </c>
      <c r="CP222" s="150" t="s">
        <v>1290</v>
      </c>
      <c r="CQ222" s="20"/>
      <c r="CR222" s="7"/>
      <c r="CS222" s="7"/>
      <c r="CT222" s="7"/>
      <c r="CU222" s="7"/>
      <c r="CV222" s="7"/>
      <c r="CW222" s="7"/>
      <c r="CX222" s="7"/>
    </row>
    <row r="223" spans="1:183">
      <c r="A223" s="133">
        <v>19</v>
      </c>
      <c r="B223" s="17" t="s">
        <v>83</v>
      </c>
      <c r="C223" s="1" t="s">
        <v>84</v>
      </c>
      <c r="D223" s="7" t="s">
        <v>85</v>
      </c>
      <c r="E223" s="18" t="s">
        <v>122</v>
      </c>
      <c r="F223" s="127" t="s">
        <v>5</v>
      </c>
      <c r="G223" s="19">
        <v>1</v>
      </c>
      <c r="H223" s="7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21">
        <f t="shared" si="14"/>
        <v>1</v>
      </c>
      <c r="BZ223" s="117">
        <v>216</v>
      </c>
      <c r="CA223" s="117" t="s">
        <v>1397</v>
      </c>
      <c r="CB223" s="191">
        <f>SUM(AC205:AC225)</f>
        <v>0</v>
      </c>
      <c r="CC223" s="134"/>
      <c r="CD223" s="134"/>
      <c r="CE223" s="22" t="s">
        <v>87</v>
      </c>
      <c r="CF223" s="22" t="s">
        <v>83</v>
      </c>
      <c r="CG223" s="22" t="s">
        <v>88</v>
      </c>
      <c r="CH223" s="23">
        <v>0.31</v>
      </c>
      <c r="CI223" s="20">
        <v>1151</v>
      </c>
      <c r="CJ223" s="24">
        <v>43259</v>
      </c>
      <c r="CK223" s="25" t="s">
        <v>89</v>
      </c>
      <c r="CL223" s="25">
        <v>1</v>
      </c>
      <c r="CM223" s="146" t="s">
        <v>122</v>
      </c>
      <c r="CN223" s="26">
        <f t="shared" si="15"/>
        <v>490</v>
      </c>
      <c r="CO223" s="29" t="s">
        <v>123</v>
      </c>
      <c r="CP223" s="150" t="s">
        <v>1291</v>
      </c>
      <c r="CQ223" s="20"/>
      <c r="CR223" s="7"/>
      <c r="CS223" s="7"/>
      <c r="CT223" s="7"/>
      <c r="CU223" s="7"/>
      <c r="CV223" s="7"/>
      <c r="CW223" s="7"/>
      <c r="CX223" s="7"/>
    </row>
    <row r="224" spans="1:183">
      <c r="A224" s="133">
        <v>20</v>
      </c>
      <c r="B224" t="s">
        <v>83</v>
      </c>
      <c r="C224" s="1" t="s">
        <v>84</v>
      </c>
      <c r="D224" s="7" t="s">
        <v>85</v>
      </c>
      <c r="E224" s="18" t="s">
        <v>124</v>
      </c>
      <c r="F224" s="127" t="s">
        <v>5</v>
      </c>
      <c r="G224" s="19">
        <v>1</v>
      </c>
      <c r="H224" s="20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21">
        <f t="shared" si="14"/>
        <v>1</v>
      </c>
      <c r="BZ224" s="117">
        <v>217</v>
      </c>
      <c r="CA224" s="117" t="s">
        <v>1398</v>
      </c>
      <c r="CB224" s="191">
        <f>SUM(AD205:AD225)</f>
        <v>0</v>
      </c>
      <c r="CC224" s="134"/>
      <c r="CD224" s="134"/>
      <c r="CE224" s="22" t="s">
        <v>87</v>
      </c>
      <c r="CF224" s="22" t="s">
        <v>83</v>
      </c>
      <c r="CG224" s="22" t="s">
        <v>88</v>
      </c>
      <c r="CH224" s="23">
        <v>0.31</v>
      </c>
      <c r="CI224" s="20">
        <v>1151</v>
      </c>
      <c r="CJ224" s="24">
        <v>43259</v>
      </c>
      <c r="CK224" s="25" t="s">
        <v>89</v>
      </c>
      <c r="CL224" s="25">
        <v>1</v>
      </c>
      <c r="CM224" s="146" t="s">
        <v>124</v>
      </c>
      <c r="CN224" s="26">
        <f t="shared" si="15"/>
        <v>529</v>
      </c>
      <c r="CO224" s="27" t="s">
        <v>125</v>
      </c>
      <c r="CP224" s="150" t="s">
        <v>1295</v>
      </c>
      <c r="CQ224" s="20"/>
      <c r="CR224" s="7"/>
      <c r="CS224" s="7"/>
      <c r="CT224" s="7"/>
      <c r="CU224" s="7"/>
      <c r="CV224" s="7"/>
      <c r="CW224" s="7"/>
      <c r="CX224" s="7"/>
    </row>
    <row r="225" spans="1:183">
      <c r="A225" s="133">
        <v>21</v>
      </c>
      <c r="B225" s="17" t="s">
        <v>83</v>
      </c>
      <c r="C225" s="1" t="s">
        <v>84</v>
      </c>
      <c r="D225" s="20" t="s">
        <v>85</v>
      </c>
      <c r="E225" s="18" t="s">
        <v>126</v>
      </c>
      <c r="F225" s="127" t="s">
        <v>5</v>
      </c>
      <c r="G225" s="28">
        <v>1</v>
      </c>
      <c r="H225" s="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1">
        <f t="shared" si="14"/>
        <v>1</v>
      </c>
      <c r="BZ225" s="117">
        <v>218</v>
      </c>
      <c r="CA225" s="117" t="s">
        <v>1399</v>
      </c>
      <c r="CB225" s="191">
        <f>SUM(AE205:AL225)</f>
        <v>0</v>
      </c>
      <c r="CC225" s="134">
        <f>SUM(G205:AL225)</f>
        <v>18</v>
      </c>
      <c r="CD225" s="134">
        <f>SUM(G205:BX225)</f>
        <v>21</v>
      </c>
      <c r="CE225" s="22" t="s">
        <v>87</v>
      </c>
      <c r="CF225" s="22" t="s">
        <v>83</v>
      </c>
      <c r="CG225" s="22" t="s">
        <v>88</v>
      </c>
      <c r="CH225" s="23">
        <v>0.31</v>
      </c>
      <c r="CI225" s="20">
        <v>1151</v>
      </c>
      <c r="CJ225" s="24">
        <v>43259</v>
      </c>
      <c r="CK225" s="25" t="s">
        <v>89</v>
      </c>
      <c r="CL225" s="25">
        <v>1</v>
      </c>
      <c r="CM225" s="146" t="s">
        <v>126</v>
      </c>
      <c r="CN225" s="26">
        <f t="shared" si="15"/>
        <v>481</v>
      </c>
      <c r="CO225" s="27" t="s">
        <v>127</v>
      </c>
      <c r="CP225" s="150" t="s">
        <v>1297</v>
      </c>
      <c r="CQ225" s="20"/>
      <c r="CR225" s="7"/>
      <c r="CS225" s="7"/>
      <c r="CT225" s="7"/>
      <c r="CU225" s="7"/>
      <c r="CV225" s="7"/>
      <c r="CW225" s="20"/>
      <c r="CX225" s="20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</row>
    <row r="226" spans="1:183" s="181" customFormat="1">
      <c r="A226" s="164"/>
      <c r="B226" s="165"/>
      <c r="C226" s="188"/>
      <c r="D226" s="176"/>
      <c r="E226" s="169"/>
      <c r="F226" s="169"/>
      <c r="G226" s="163">
        <f>SUM(G205:G225)</f>
        <v>16</v>
      </c>
      <c r="H226" s="163">
        <f t="shared" ref="H226:BS226" si="18">SUM(H205:H225)</f>
        <v>0</v>
      </c>
      <c r="I226" s="163">
        <f t="shared" si="18"/>
        <v>0</v>
      </c>
      <c r="J226" s="163">
        <f t="shared" si="18"/>
        <v>0</v>
      </c>
      <c r="K226" s="163">
        <f t="shared" si="18"/>
        <v>0</v>
      </c>
      <c r="L226" s="163">
        <f t="shared" si="18"/>
        <v>0</v>
      </c>
      <c r="M226" s="163">
        <f t="shared" si="18"/>
        <v>0</v>
      </c>
      <c r="N226" s="163">
        <f t="shared" si="18"/>
        <v>0</v>
      </c>
      <c r="O226" s="163">
        <f t="shared" si="18"/>
        <v>0</v>
      </c>
      <c r="P226" s="163">
        <f t="shared" si="18"/>
        <v>0</v>
      </c>
      <c r="Q226" s="163">
        <f t="shared" si="18"/>
        <v>0</v>
      </c>
      <c r="R226" s="163">
        <f t="shared" si="18"/>
        <v>0</v>
      </c>
      <c r="S226" s="163">
        <f t="shared" si="18"/>
        <v>0</v>
      </c>
      <c r="T226" s="163">
        <f t="shared" si="18"/>
        <v>0</v>
      </c>
      <c r="U226" s="163">
        <f t="shared" si="18"/>
        <v>0</v>
      </c>
      <c r="V226" s="163">
        <f t="shared" si="18"/>
        <v>2</v>
      </c>
      <c r="W226" s="163">
        <f t="shared" si="18"/>
        <v>0</v>
      </c>
      <c r="X226" s="163">
        <f t="shared" si="18"/>
        <v>0</v>
      </c>
      <c r="Y226" s="163">
        <f t="shared" si="18"/>
        <v>0</v>
      </c>
      <c r="Z226" s="163">
        <f t="shared" si="18"/>
        <v>0</v>
      </c>
      <c r="AA226" s="163">
        <f t="shared" si="18"/>
        <v>0</v>
      </c>
      <c r="AB226" s="163">
        <f t="shared" si="18"/>
        <v>0</v>
      </c>
      <c r="AC226" s="163">
        <f t="shared" si="18"/>
        <v>0</v>
      </c>
      <c r="AD226" s="163">
        <f t="shared" si="18"/>
        <v>0</v>
      </c>
      <c r="AE226" s="163">
        <f t="shared" si="18"/>
        <v>0</v>
      </c>
      <c r="AF226" s="163">
        <f t="shared" si="18"/>
        <v>0</v>
      </c>
      <c r="AG226" s="163">
        <f t="shared" si="18"/>
        <v>0</v>
      </c>
      <c r="AH226" s="163">
        <f t="shared" si="18"/>
        <v>0</v>
      </c>
      <c r="AI226" s="163">
        <f t="shared" si="18"/>
        <v>0</v>
      </c>
      <c r="AJ226" s="163">
        <f t="shared" si="18"/>
        <v>0</v>
      </c>
      <c r="AK226" s="163">
        <f t="shared" si="18"/>
        <v>0</v>
      </c>
      <c r="AL226" s="163">
        <f t="shared" si="18"/>
        <v>0</v>
      </c>
      <c r="AM226" s="163">
        <f t="shared" si="18"/>
        <v>0</v>
      </c>
      <c r="AN226" s="163">
        <f t="shared" si="18"/>
        <v>0</v>
      </c>
      <c r="AO226" s="163">
        <f t="shared" si="18"/>
        <v>1</v>
      </c>
      <c r="AP226" s="163">
        <f t="shared" si="18"/>
        <v>0</v>
      </c>
      <c r="AQ226" s="163">
        <f t="shared" si="18"/>
        <v>0</v>
      </c>
      <c r="AR226" s="163">
        <f t="shared" si="18"/>
        <v>0</v>
      </c>
      <c r="AS226" s="163">
        <f t="shared" si="18"/>
        <v>0</v>
      </c>
      <c r="AT226" s="163">
        <f t="shared" si="18"/>
        <v>0</v>
      </c>
      <c r="AU226" s="163">
        <f t="shared" si="18"/>
        <v>0</v>
      </c>
      <c r="AV226" s="163">
        <f t="shared" si="18"/>
        <v>0</v>
      </c>
      <c r="AW226" s="163">
        <f t="shared" si="18"/>
        <v>0</v>
      </c>
      <c r="AX226" s="163">
        <f t="shared" si="18"/>
        <v>0</v>
      </c>
      <c r="AY226" s="163">
        <f t="shared" si="18"/>
        <v>0</v>
      </c>
      <c r="AZ226" s="163">
        <f t="shared" si="18"/>
        <v>0</v>
      </c>
      <c r="BA226" s="163">
        <f t="shared" si="18"/>
        <v>0</v>
      </c>
      <c r="BB226" s="163">
        <f t="shared" si="18"/>
        <v>0</v>
      </c>
      <c r="BC226" s="163">
        <f t="shared" si="18"/>
        <v>0</v>
      </c>
      <c r="BD226" s="163">
        <f t="shared" si="18"/>
        <v>0</v>
      </c>
      <c r="BE226" s="163">
        <f t="shared" si="18"/>
        <v>0</v>
      </c>
      <c r="BF226" s="163">
        <f t="shared" si="18"/>
        <v>0</v>
      </c>
      <c r="BG226" s="163">
        <f t="shared" si="18"/>
        <v>0</v>
      </c>
      <c r="BH226" s="163">
        <f t="shared" si="18"/>
        <v>0</v>
      </c>
      <c r="BI226" s="163">
        <f t="shared" si="18"/>
        <v>0</v>
      </c>
      <c r="BJ226" s="163">
        <f t="shared" si="18"/>
        <v>0</v>
      </c>
      <c r="BK226" s="163">
        <f t="shared" si="18"/>
        <v>0</v>
      </c>
      <c r="BL226" s="163">
        <f t="shared" si="18"/>
        <v>0</v>
      </c>
      <c r="BM226" s="163">
        <f t="shared" si="18"/>
        <v>0</v>
      </c>
      <c r="BN226" s="163">
        <f t="shared" si="18"/>
        <v>0</v>
      </c>
      <c r="BO226" s="163">
        <f t="shared" si="18"/>
        <v>0</v>
      </c>
      <c r="BP226" s="163">
        <f t="shared" si="18"/>
        <v>0</v>
      </c>
      <c r="BQ226" s="163">
        <f t="shared" si="18"/>
        <v>0</v>
      </c>
      <c r="BR226" s="163">
        <f t="shared" si="18"/>
        <v>0</v>
      </c>
      <c r="BS226" s="163">
        <f t="shared" si="18"/>
        <v>0</v>
      </c>
      <c r="BT226" s="163">
        <f t="shared" ref="BT226:BX226" si="19">SUM(BT205:BT225)</f>
        <v>0</v>
      </c>
      <c r="BU226" s="163">
        <f t="shared" si="19"/>
        <v>0</v>
      </c>
      <c r="BV226" s="163">
        <f t="shared" si="19"/>
        <v>0</v>
      </c>
      <c r="BW226" s="163">
        <f t="shared" si="19"/>
        <v>2</v>
      </c>
      <c r="BX226" s="163">
        <f t="shared" si="19"/>
        <v>0</v>
      </c>
      <c r="BY226" s="170"/>
      <c r="BZ226" s="171"/>
      <c r="CA226" s="171"/>
      <c r="CB226" s="171">
        <f>SUM(CB218:CB225)</f>
        <v>18</v>
      </c>
      <c r="CC226" s="172"/>
      <c r="CD226" s="172"/>
      <c r="CE226" s="173"/>
      <c r="CF226" s="173"/>
      <c r="CG226" s="173"/>
      <c r="CH226" s="175"/>
      <c r="CI226" s="176"/>
      <c r="CJ226" s="177"/>
      <c r="CK226" s="167"/>
      <c r="CL226" s="167"/>
      <c r="CM226" s="179"/>
      <c r="CN226" s="179"/>
      <c r="CO226" s="184"/>
      <c r="CP226" s="180"/>
      <c r="CQ226" s="176"/>
      <c r="CR226" s="185"/>
      <c r="CS226" s="185"/>
      <c r="CT226" s="185"/>
      <c r="CU226" s="185"/>
      <c r="CV226" s="185"/>
      <c r="CW226" s="176"/>
      <c r="CX226" s="176"/>
      <c r="CY226" s="165"/>
      <c r="CZ226" s="165"/>
      <c r="DA226" s="165"/>
      <c r="DB226" s="165"/>
      <c r="DC226" s="165"/>
      <c r="DD226" s="165"/>
      <c r="DE226" s="165"/>
      <c r="DF226" s="165"/>
      <c r="DG226" s="165"/>
      <c r="DH226" s="165"/>
      <c r="DI226" s="165"/>
      <c r="DJ226" s="165"/>
      <c r="DK226" s="165"/>
      <c r="DL226" s="165"/>
      <c r="DM226" s="165"/>
      <c r="DN226" s="165"/>
      <c r="DO226" s="165"/>
      <c r="DP226" s="165"/>
      <c r="DQ226" s="165"/>
      <c r="DR226" s="165"/>
      <c r="DS226" s="165"/>
      <c r="DT226" s="165"/>
      <c r="DU226" s="165"/>
      <c r="DV226" s="165"/>
      <c r="DW226" s="165"/>
      <c r="DX226" s="165"/>
      <c r="DY226" s="165"/>
      <c r="DZ226" s="165"/>
      <c r="EA226" s="165"/>
      <c r="EB226" s="165"/>
      <c r="EC226" s="165"/>
      <c r="ED226" s="165"/>
      <c r="EE226" s="165"/>
      <c r="EF226" s="165"/>
      <c r="EG226" s="165"/>
      <c r="EH226" s="165"/>
      <c r="EI226" s="165"/>
      <c r="EJ226" s="165"/>
      <c r="EK226" s="165"/>
      <c r="EL226" s="165"/>
      <c r="EM226" s="165"/>
      <c r="EN226" s="165"/>
      <c r="EO226" s="165"/>
      <c r="EP226" s="165"/>
      <c r="EQ226" s="165"/>
      <c r="ER226" s="165"/>
      <c r="ES226" s="165"/>
      <c r="ET226" s="165"/>
      <c r="EU226" s="165"/>
      <c r="EV226" s="165"/>
      <c r="EW226" s="165"/>
      <c r="EX226" s="165"/>
      <c r="EY226" s="165"/>
      <c r="EZ226" s="165"/>
      <c r="FA226" s="165"/>
      <c r="FB226" s="165"/>
      <c r="FC226" s="165"/>
      <c r="FD226" s="165"/>
      <c r="FE226" s="165"/>
      <c r="FF226" s="165"/>
      <c r="FG226" s="165"/>
      <c r="FH226" s="165"/>
      <c r="FI226" s="165"/>
      <c r="FJ226" s="165"/>
      <c r="FK226" s="165"/>
      <c r="FL226" s="165"/>
      <c r="FM226" s="165"/>
      <c r="FN226" s="165"/>
      <c r="FO226" s="165"/>
      <c r="FP226" s="165"/>
      <c r="FQ226" s="165"/>
      <c r="FR226" s="165"/>
      <c r="FS226" s="165"/>
      <c r="FT226" s="165"/>
      <c r="FU226" s="165"/>
      <c r="FV226" s="165"/>
      <c r="FW226" s="165"/>
      <c r="FX226" s="165"/>
      <c r="FY226" s="165"/>
      <c r="FZ226" s="165"/>
      <c r="GA226" s="165"/>
    </row>
    <row r="227" spans="1:183">
      <c r="A227" s="133">
        <v>268</v>
      </c>
      <c r="B227" s="17" t="s">
        <v>622</v>
      </c>
      <c r="C227" s="1" t="s">
        <v>623</v>
      </c>
      <c r="D227" s="7" t="s">
        <v>624</v>
      </c>
      <c r="E227" s="18" t="s">
        <v>625</v>
      </c>
      <c r="F227" s="18" t="s">
        <v>930</v>
      </c>
      <c r="G227" s="19"/>
      <c r="H227" s="7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>
        <v>1</v>
      </c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21">
        <f t="shared" si="14"/>
        <v>1</v>
      </c>
      <c r="BZ227" s="117">
        <v>219</v>
      </c>
      <c r="CA227" s="117"/>
      <c r="CB227" s="117"/>
      <c r="CC227" s="134"/>
      <c r="CD227" s="134"/>
      <c r="CE227" s="22" t="s">
        <v>626</v>
      </c>
      <c r="CF227" s="22" t="s">
        <v>622</v>
      </c>
      <c r="CG227" s="22" t="s">
        <v>627</v>
      </c>
      <c r="CH227" s="23">
        <v>19.399999999999999</v>
      </c>
      <c r="CI227" s="20">
        <v>440</v>
      </c>
      <c r="CJ227" s="24">
        <v>43261</v>
      </c>
      <c r="CK227" s="25" t="s">
        <v>89</v>
      </c>
      <c r="CL227" s="25">
        <v>50</v>
      </c>
      <c r="CM227" s="26" t="s">
        <v>625</v>
      </c>
      <c r="CN227" s="26">
        <f t="shared" si="15"/>
        <v>535</v>
      </c>
      <c r="CO227" s="58" t="s">
        <v>628</v>
      </c>
      <c r="CP227" s="29" t="s">
        <v>1321</v>
      </c>
      <c r="CQ227" s="20"/>
      <c r="CR227" s="20"/>
      <c r="CS227" s="7"/>
      <c r="CT227" s="7"/>
      <c r="CU227" s="7"/>
      <c r="CV227" s="7"/>
      <c r="CW227" s="7"/>
      <c r="CX227" s="7"/>
    </row>
    <row r="228" spans="1:183">
      <c r="A228" s="133">
        <v>269</v>
      </c>
      <c r="B228" s="17" t="s">
        <v>622</v>
      </c>
      <c r="C228" s="1" t="s">
        <v>623</v>
      </c>
      <c r="D228" s="7" t="s">
        <v>624</v>
      </c>
      <c r="E228" s="18" t="s">
        <v>629</v>
      </c>
      <c r="F228" s="127" t="s">
        <v>18</v>
      </c>
      <c r="G228" s="19"/>
      <c r="H228" s="7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>
        <v>1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21">
        <f t="shared" si="14"/>
        <v>1</v>
      </c>
      <c r="BZ228" s="117">
        <v>220</v>
      </c>
      <c r="CA228" s="117"/>
      <c r="CB228" s="117"/>
      <c r="CC228" s="134"/>
      <c r="CD228" s="134"/>
      <c r="CE228" s="22" t="s">
        <v>626</v>
      </c>
      <c r="CF228" s="22" t="s">
        <v>622</v>
      </c>
      <c r="CG228" s="22" t="s">
        <v>627</v>
      </c>
      <c r="CH228" s="23">
        <v>19.399999999999999</v>
      </c>
      <c r="CI228" s="20">
        <v>440</v>
      </c>
      <c r="CJ228" s="24">
        <v>43261</v>
      </c>
      <c r="CK228" s="25" t="s">
        <v>89</v>
      </c>
      <c r="CL228" s="25">
        <v>50</v>
      </c>
      <c r="CM228" s="146" t="s">
        <v>629</v>
      </c>
      <c r="CN228" s="26">
        <f t="shared" si="15"/>
        <v>547</v>
      </c>
      <c r="CO228" s="58" t="s">
        <v>630</v>
      </c>
      <c r="CP228" s="150" t="s">
        <v>1322</v>
      </c>
      <c r="CQ228" s="20"/>
      <c r="CR228" s="7"/>
      <c r="CS228" s="7"/>
      <c r="CT228" s="7"/>
      <c r="CU228" s="7"/>
      <c r="CV228" s="7"/>
      <c r="CW228" s="7"/>
      <c r="CX228" s="7"/>
    </row>
    <row r="229" spans="1:183">
      <c r="A229" s="132">
        <v>270</v>
      </c>
      <c r="B229" s="17" t="s">
        <v>622</v>
      </c>
      <c r="C229" s="1" t="s">
        <v>623</v>
      </c>
      <c r="D229" s="7" t="s">
        <v>624</v>
      </c>
      <c r="E229" s="18" t="s">
        <v>631</v>
      </c>
      <c r="F229" s="18" t="s">
        <v>930</v>
      </c>
      <c r="G229" s="19"/>
      <c r="H229" s="7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>
        <v>1</v>
      </c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21">
        <f t="shared" si="14"/>
        <v>1</v>
      </c>
      <c r="BZ229" s="117">
        <v>221</v>
      </c>
      <c r="CA229" s="117"/>
      <c r="CB229" s="117"/>
      <c r="CC229" s="134"/>
      <c r="CD229" s="134"/>
      <c r="CE229" s="22" t="s">
        <v>626</v>
      </c>
      <c r="CF229" s="22" t="s">
        <v>622</v>
      </c>
      <c r="CG229" s="22" t="s">
        <v>627</v>
      </c>
      <c r="CH229" s="23">
        <v>19.399999999999999</v>
      </c>
      <c r="CI229" s="20">
        <v>440</v>
      </c>
      <c r="CJ229" s="24">
        <v>43261</v>
      </c>
      <c r="CK229" s="25" t="s">
        <v>89</v>
      </c>
      <c r="CL229" s="25">
        <v>50</v>
      </c>
      <c r="CM229" s="26" t="s">
        <v>631</v>
      </c>
      <c r="CN229" s="26">
        <f t="shared" si="15"/>
        <v>541</v>
      </c>
      <c r="CO229" s="58" t="s">
        <v>632</v>
      </c>
      <c r="CP229" s="29" t="s">
        <v>1323</v>
      </c>
      <c r="CQ229" s="20"/>
      <c r="CR229" s="7"/>
      <c r="CS229" s="7"/>
      <c r="CT229" s="7"/>
      <c r="CU229" s="7"/>
      <c r="CV229" s="7"/>
      <c r="CW229" s="7"/>
      <c r="CX229" s="7"/>
    </row>
    <row r="230" spans="1:183">
      <c r="A230" s="133">
        <v>271</v>
      </c>
      <c r="B230" s="17" t="s">
        <v>622</v>
      </c>
      <c r="C230" s="1" t="s">
        <v>623</v>
      </c>
      <c r="D230" s="7" t="s">
        <v>624</v>
      </c>
      <c r="E230" s="18" t="s">
        <v>633</v>
      </c>
      <c r="F230" s="18" t="s">
        <v>930</v>
      </c>
      <c r="G230" s="19"/>
      <c r="H230" s="7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>
        <v>1</v>
      </c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21">
        <f t="shared" si="14"/>
        <v>1</v>
      </c>
      <c r="BZ230" s="117">
        <v>222</v>
      </c>
      <c r="CA230" s="117" t="s">
        <v>1395</v>
      </c>
      <c r="CB230" s="191">
        <f>SUM(T227:W230)</f>
        <v>1</v>
      </c>
      <c r="CC230" s="134">
        <f>SUM(G227:AL230)</f>
        <v>1</v>
      </c>
      <c r="CD230" s="134">
        <f>SUM(G227:BX230)</f>
        <v>4</v>
      </c>
      <c r="CE230" s="22" t="s">
        <v>626</v>
      </c>
      <c r="CF230" s="22" t="s">
        <v>622</v>
      </c>
      <c r="CG230" s="22" t="s">
        <v>627</v>
      </c>
      <c r="CH230" s="23">
        <v>19.399999999999999</v>
      </c>
      <c r="CI230" s="20">
        <v>440</v>
      </c>
      <c r="CJ230" s="24">
        <v>43261</v>
      </c>
      <c r="CK230" s="25" t="s">
        <v>89</v>
      </c>
      <c r="CL230" s="25">
        <v>50</v>
      </c>
      <c r="CM230" s="26" t="s">
        <v>633</v>
      </c>
      <c r="CN230" s="26">
        <f t="shared" si="15"/>
        <v>536</v>
      </c>
      <c r="CO230" s="58" t="s">
        <v>634</v>
      </c>
      <c r="CP230" s="29" t="s">
        <v>1324</v>
      </c>
      <c r="CQ230" s="20"/>
      <c r="CR230" s="7"/>
      <c r="CS230" s="7"/>
      <c r="CT230" s="7"/>
      <c r="CU230" s="7"/>
      <c r="CV230" s="7"/>
      <c r="CW230" s="7"/>
      <c r="CX230" s="7"/>
    </row>
    <row r="231" spans="1:183" s="181" customFormat="1">
      <c r="A231" s="164"/>
      <c r="B231" s="165"/>
      <c r="C231" s="188"/>
      <c r="D231" s="185"/>
      <c r="E231" s="169"/>
      <c r="F231" s="169"/>
      <c r="G231" s="161">
        <f>SUM(G227:G230)</f>
        <v>0</v>
      </c>
      <c r="H231" s="161">
        <f t="shared" ref="H231:BS231" si="20">SUM(H227:H230)</f>
        <v>0</v>
      </c>
      <c r="I231" s="161">
        <f t="shared" si="20"/>
        <v>0</v>
      </c>
      <c r="J231" s="161">
        <f t="shared" si="20"/>
        <v>0</v>
      </c>
      <c r="K231" s="161">
        <f t="shared" si="20"/>
        <v>0</v>
      </c>
      <c r="L231" s="161">
        <f t="shared" si="20"/>
        <v>0</v>
      </c>
      <c r="M231" s="161">
        <f t="shared" si="20"/>
        <v>0</v>
      </c>
      <c r="N231" s="161">
        <f t="shared" si="20"/>
        <v>0</v>
      </c>
      <c r="O231" s="161">
        <f t="shared" si="20"/>
        <v>0</v>
      </c>
      <c r="P231" s="161">
        <f t="shared" si="20"/>
        <v>0</v>
      </c>
      <c r="Q231" s="161">
        <f t="shared" si="20"/>
        <v>0</v>
      </c>
      <c r="R231" s="161">
        <f t="shared" si="20"/>
        <v>0</v>
      </c>
      <c r="S231" s="161">
        <f t="shared" si="20"/>
        <v>0</v>
      </c>
      <c r="T231" s="161">
        <f t="shared" si="20"/>
        <v>1</v>
      </c>
      <c r="U231" s="161">
        <f t="shared" si="20"/>
        <v>0</v>
      </c>
      <c r="V231" s="161">
        <f t="shared" si="20"/>
        <v>0</v>
      </c>
      <c r="W231" s="161">
        <f t="shared" si="20"/>
        <v>0</v>
      </c>
      <c r="X231" s="161">
        <f t="shared" si="20"/>
        <v>0</v>
      </c>
      <c r="Y231" s="161">
        <f t="shared" si="20"/>
        <v>0</v>
      </c>
      <c r="Z231" s="161">
        <f t="shared" si="20"/>
        <v>0</v>
      </c>
      <c r="AA231" s="161">
        <f t="shared" si="20"/>
        <v>0</v>
      </c>
      <c r="AB231" s="161">
        <f t="shared" si="20"/>
        <v>0</v>
      </c>
      <c r="AC231" s="161">
        <f t="shared" si="20"/>
        <v>0</v>
      </c>
      <c r="AD231" s="161">
        <f t="shared" si="20"/>
        <v>0</v>
      </c>
      <c r="AE231" s="161">
        <f t="shared" si="20"/>
        <v>0</v>
      </c>
      <c r="AF231" s="161">
        <f t="shared" si="20"/>
        <v>0</v>
      </c>
      <c r="AG231" s="161">
        <f t="shared" si="20"/>
        <v>0</v>
      </c>
      <c r="AH231" s="161">
        <f t="shared" si="20"/>
        <v>0</v>
      </c>
      <c r="AI231" s="161">
        <f t="shared" si="20"/>
        <v>0</v>
      </c>
      <c r="AJ231" s="161">
        <f t="shared" si="20"/>
        <v>0</v>
      </c>
      <c r="AK231" s="161">
        <f t="shared" si="20"/>
        <v>0</v>
      </c>
      <c r="AL231" s="161">
        <f t="shared" si="20"/>
        <v>0</v>
      </c>
      <c r="AM231" s="161">
        <f t="shared" si="20"/>
        <v>0</v>
      </c>
      <c r="AN231" s="161">
        <f t="shared" si="20"/>
        <v>0</v>
      </c>
      <c r="AO231" s="161">
        <f t="shared" si="20"/>
        <v>0</v>
      </c>
      <c r="AP231" s="161">
        <f t="shared" si="20"/>
        <v>0</v>
      </c>
      <c r="AQ231" s="161">
        <f t="shared" si="20"/>
        <v>0</v>
      </c>
      <c r="AR231" s="161">
        <f t="shared" si="20"/>
        <v>0</v>
      </c>
      <c r="AS231" s="161">
        <f t="shared" si="20"/>
        <v>0</v>
      </c>
      <c r="AT231" s="161">
        <f t="shared" si="20"/>
        <v>0</v>
      </c>
      <c r="AU231" s="161">
        <f t="shared" si="20"/>
        <v>0</v>
      </c>
      <c r="AV231" s="161">
        <f t="shared" si="20"/>
        <v>0</v>
      </c>
      <c r="AW231" s="161">
        <f t="shared" si="20"/>
        <v>0</v>
      </c>
      <c r="AX231" s="161">
        <f t="shared" si="20"/>
        <v>3</v>
      </c>
      <c r="AY231" s="161">
        <f t="shared" si="20"/>
        <v>0</v>
      </c>
      <c r="AZ231" s="161">
        <f t="shared" si="20"/>
        <v>0</v>
      </c>
      <c r="BA231" s="161">
        <f t="shared" si="20"/>
        <v>0</v>
      </c>
      <c r="BB231" s="161">
        <f t="shared" si="20"/>
        <v>0</v>
      </c>
      <c r="BC231" s="161">
        <f t="shared" si="20"/>
        <v>0</v>
      </c>
      <c r="BD231" s="161">
        <f t="shared" si="20"/>
        <v>0</v>
      </c>
      <c r="BE231" s="161">
        <f t="shared" si="20"/>
        <v>0</v>
      </c>
      <c r="BF231" s="161">
        <f t="shared" si="20"/>
        <v>0</v>
      </c>
      <c r="BG231" s="161">
        <f t="shared" si="20"/>
        <v>0</v>
      </c>
      <c r="BH231" s="161">
        <f t="shared" si="20"/>
        <v>0</v>
      </c>
      <c r="BI231" s="161">
        <f t="shared" si="20"/>
        <v>0</v>
      </c>
      <c r="BJ231" s="161">
        <f t="shared" si="20"/>
        <v>0</v>
      </c>
      <c r="BK231" s="161">
        <f t="shared" si="20"/>
        <v>0</v>
      </c>
      <c r="BL231" s="161">
        <f t="shared" si="20"/>
        <v>0</v>
      </c>
      <c r="BM231" s="161">
        <f t="shared" si="20"/>
        <v>0</v>
      </c>
      <c r="BN231" s="161">
        <f t="shared" si="20"/>
        <v>0</v>
      </c>
      <c r="BO231" s="161">
        <f t="shared" si="20"/>
        <v>0</v>
      </c>
      <c r="BP231" s="161">
        <f t="shared" si="20"/>
        <v>0</v>
      </c>
      <c r="BQ231" s="161">
        <f t="shared" si="20"/>
        <v>0</v>
      </c>
      <c r="BR231" s="161">
        <f t="shared" si="20"/>
        <v>0</v>
      </c>
      <c r="BS231" s="161">
        <f t="shared" si="20"/>
        <v>0</v>
      </c>
      <c r="BT231" s="161">
        <f t="shared" ref="BT231:BX231" si="21">SUM(BT227:BT230)</f>
        <v>0</v>
      </c>
      <c r="BU231" s="161">
        <f t="shared" si="21"/>
        <v>0</v>
      </c>
      <c r="BV231" s="161">
        <f t="shared" si="21"/>
        <v>0</v>
      </c>
      <c r="BW231" s="161">
        <f t="shared" si="21"/>
        <v>0</v>
      </c>
      <c r="BX231" s="161">
        <f t="shared" si="21"/>
        <v>0</v>
      </c>
      <c r="BY231" s="170"/>
      <c r="BZ231" s="171"/>
      <c r="CA231" s="171"/>
      <c r="CB231" s="171"/>
      <c r="CC231" s="172"/>
      <c r="CD231" s="172"/>
      <c r="CE231" s="173"/>
      <c r="CF231" s="173"/>
      <c r="CG231" s="173"/>
      <c r="CH231" s="175"/>
      <c r="CI231" s="176"/>
      <c r="CJ231" s="177"/>
      <c r="CK231" s="167"/>
      <c r="CL231" s="167"/>
      <c r="CM231" s="179"/>
      <c r="CN231" s="179"/>
      <c r="CO231" s="189"/>
      <c r="CP231" s="180"/>
      <c r="CQ231" s="176"/>
      <c r="CR231" s="185"/>
      <c r="CS231" s="185"/>
      <c r="CT231" s="185"/>
      <c r="CU231" s="185"/>
      <c r="CV231" s="185"/>
      <c r="CW231" s="185"/>
      <c r="CX231" s="185"/>
    </row>
    <row r="232" spans="1:183">
      <c r="A232" s="133">
        <v>219</v>
      </c>
      <c r="B232" s="17" t="s">
        <v>524</v>
      </c>
      <c r="C232" s="1" t="s">
        <v>525</v>
      </c>
      <c r="D232" s="7" t="s">
        <v>526</v>
      </c>
      <c r="E232" s="18" t="s">
        <v>527</v>
      </c>
      <c r="F232" s="127" t="s">
        <v>5</v>
      </c>
      <c r="G232" s="19">
        <v>1</v>
      </c>
      <c r="H232" s="7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21">
        <f t="shared" si="14"/>
        <v>1</v>
      </c>
      <c r="BZ232" s="117">
        <v>223</v>
      </c>
      <c r="CA232" s="117"/>
      <c r="CB232" s="117"/>
      <c r="CC232" s="134"/>
      <c r="CD232" s="134"/>
      <c r="CE232" s="22" t="s">
        <v>528</v>
      </c>
      <c r="CF232" s="22" t="s">
        <v>524</v>
      </c>
      <c r="CG232" s="22" t="s">
        <v>529</v>
      </c>
      <c r="CH232" s="23">
        <v>10.8</v>
      </c>
      <c r="CI232" s="20">
        <v>502</v>
      </c>
      <c r="CJ232" s="24">
        <v>43261</v>
      </c>
      <c r="CK232" s="25" t="s">
        <v>89</v>
      </c>
      <c r="CL232" s="25">
        <v>25</v>
      </c>
      <c r="CM232" s="146" t="s">
        <v>527</v>
      </c>
      <c r="CN232" s="26">
        <f t="shared" si="15"/>
        <v>535</v>
      </c>
      <c r="CO232" s="58" t="s">
        <v>530</v>
      </c>
      <c r="CP232" s="150" t="s">
        <v>1333</v>
      </c>
      <c r="CQ232" s="20"/>
      <c r="CR232" s="7"/>
      <c r="CS232" s="7"/>
      <c r="CT232" s="7"/>
      <c r="CU232" s="7"/>
      <c r="CV232" s="7"/>
      <c r="CW232" s="7"/>
      <c r="CX232" s="7"/>
    </row>
    <row r="233" spans="1:183">
      <c r="A233" s="133">
        <v>220</v>
      </c>
      <c r="B233" t="s">
        <v>524</v>
      </c>
      <c r="C233" s="1" t="s">
        <v>525</v>
      </c>
      <c r="D233" s="7" t="s">
        <v>526</v>
      </c>
      <c r="E233" s="18" t="s">
        <v>531</v>
      </c>
      <c r="F233" s="127" t="s">
        <v>927</v>
      </c>
      <c r="G233" s="19"/>
      <c r="H233" s="20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>
        <v>1</v>
      </c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21">
        <f t="shared" si="14"/>
        <v>1</v>
      </c>
      <c r="BZ233" s="117">
        <v>224</v>
      </c>
      <c r="CA233" s="117"/>
      <c r="CB233" s="117"/>
      <c r="CC233" s="134"/>
      <c r="CD233" s="134"/>
      <c r="CE233" s="22" t="s">
        <v>528</v>
      </c>
      <c r="CF233" s="22" t="s">
        <v>524</v>
      </c>
      <c r="CG233" s="22" t="s">
        <v>529</v>
      </c>
      <c r="CH233" s="23">
        <v>10.8</v>
      </c>
      <c r="CI233" s="20">
        <v>502</v>
      </c>
      <c r="CJ233" s="24">
        <v>43261</v>
      </c>
      <c r="CK233" s="25" t="s">
        <v>89</v>
      </c>
      <c r="CL233" s="25">
        <v>25</v>
      </c>
      <c r="CM233" s="146" t="s">
        <v>531</v>
      </c>
      <c r="CN233" s="26">
        <f t="shared" si="15"/>
        <v>536</v>
      </c>
      <c r="CO233" s="59" t="s">
        <v>532</v>
      </c>
      <c r="CP233" s="150" t="s">
        <v>1334</v>
      </c>
      <c r="CQ233" s="20"/>
      <c r="CR233" s="7"/>
      <c r="CS233" s="7"/>
      <c r="CT233" s="7"/>
      <c r="CU233" s="7"/>
      <c r="CV233" s="7"/>
      <c r="CW233" s="7"/>
      <c r="CX233" s="7"/>
    </row>
    <row r="234" spans="1:183">
      <c r="A234" s="133">
        <v>221</v>
      </c>
      <c r="B234" s="17" t="s">
        <v>524</v>
      </c>
      <c r="C234" s="1" t="s">
        <v>525</v>
      </c>
      <c r="D234" s="7" t="s">
        <v>526</v>
      </c>
      <c r="E234" s="18" t="s">
        <v>533</v>
      </c>
      <c r="F234" s="127" t="s">
        <v>928</v>
      </c>
      <c r="G234" s="19"/>
      <c r="H234" s="20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>
        <v>1</v>
      </c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21">
        <f t="shared" si="14"/>
        <v>1</v>
      </c>
      <c r="BZ234" s="117">
        <v>225</v>
      </c>
      <c r="CA234" s="117"/>
      <c r="CB234" s="117"/>
      <c r="CC234" s="134"/>
      <c r="CD234" s="134"/>
      <c r="CE234" s="22" t="s">
        <v>528</v>
      </c>
      <c r="CF234" s="22" t="s">
        <v>524</v>
      </c>
      <c r="CG234" s="22" t="s">
        <v>529</v>
      </c>
      <c r="CH234" s="23">
        <v>10.8</v>
      </c>
      <c r="CI234" s="20">
        <v>502</v>
      </c>
      <c r="CJ234" s="24">
        <v>43261</v>
      </c>
      <c r="CK234" s="25" t="s">
        <v>89</v>
      </c>
      <c r="CL234" s="25">
        <v>25</v>
      </c>
      <c r="CM234" s="146" t="s">
        <v>533</v>
      </c>
      <c r="CN234" s="26">
        <f t="shared" si="15"/>
        <v>542</v>
      </c>
      <c r="CO234" s="59" t="s">
        <v>534</v>
      </c>
      <c r="CP234" s="150" t="s">
        <v>1335</v>
      </c>
      <c r="CQ234" s="20"/>
      <c r="CR234" s="20"/>
      <c r="CS234" s="7"/>
      <c r="CT234" s="7"/>
      <c r="CU234" s="7"/>
      <c r="CV234" s="7"/>
      <c r="CW234" s="7"/>
      <c r="CX234" s="7"/>
    </row>
    <row r="235" spans="1:183">
      <c r="A235" s="132">
        <v>222</v>
      </c>
      <c r="B235" s="17" t="s">
        <v>524</v>
      </c>
      <c r="C235" s="1" t="s">
        <v>525</v>
      </c>
      <c r="D235" s="7" t="s">
        <v>526</v>
      </c>
      <c r="E235" s="18" t="s">
        <v>535</v>
      </c>
      <c r="F235" s="127" t="s">
        <v>22</v>
      </c>
      <c r="G235" s="19"/>
      <c r="H235" s="7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>
        <v>1</v>
      </c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21">
        <f t="shared" si="14"/>
        <v>1</v>
      </c>
      <c r="BZ235" s="117">
        <v>226</v>
      </c>
      <c r="CA235" s="117"/>
      <c r="CB235" s="117"/>
      <c r="CC235" s="134"/>
      <c r="CD235" s="134"/>
      <c r="CE235" s="22" t="s">
        <v>528</v>
      </c>
      <c r="CF235" s="22" t="s">
        <v>524</v>
      </c>
      <c r="CG235" s="22" t="s">
        <v>529</v>
      </c>
      <c r="CH235" s="23">
        <v>10.8</v>
      </c>
      <c r="CI235" s="20">
        <v>502</v>
      </c>
      <c r="CJ235" s="24">
        <v>43261</v>
      </c>
      <c r="CK235" s="25" t="s">
        <v>89</v>
      </c>
      <c r="CL235" s="25">
        <v>25</v>
      </c>
      <c r="CM235" s="146" t="s">
        <v>535</v>
      </c>
      <c r="CN235" s="26">
        <f t="shared" si="15"/>
        <v>539</v>
      </c>
      <c r="CO235" s="58" t="s">
        <v>536</v>
      </c>
      <c r="CP235" s="150" t="s">
        <v>1336</v>
      </c>
      <c r="CQ235" s="20"/>
      <c r="CR235" s="7"/>
      <c r="CS235" s="7"/>
      <c r="CT235" s="7"/>
      <c r="CU235" s="7"/>
      <c r="CV235" s="7"/>
      <c r="CW235" s="7"/>
      <c r="CX235" s="7"/>
    </row>
    <row r="236" spans="1:183" s="17" customFormat="1">
      <c r="A236" s="133">
        <v>223</v>
      </c>
      <c r="B236" t="s">
        <v>524</v>
      </c>
      <c r="C236" s="1" t="s">
        <v>525</v>
      </c>
      <c r="D236" s="7" t="s">
        <v>526</v>
      </c>
      <c r="E236" s="18" t="s">
        <v>537</v>
      </c>
      <c r="F236" s="127" t="s">
        <v>927</v>
      </c>
      <c r="G236" s="19"/>
      <c r="H236" s="7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>
        <v>1</v>
      </c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21">
        <f t="shared" si="14"/>
        <v>1</v>
      </c>
      <c r="BZ236" s="117">
        <v>227</v>
      </c>
      <c r="CA236" s="117"/>
      <c r="CB236" s="117"/>
      <c r="CC236" s="134"/>
      <c r="CD236" s="134"/>
      <c r="CE236" s="22" t="s">
        <v>528</v>
      </c>
      <c r="CF236" s="22" t="s">
        <v>524</v>
      </c>
      <c r="CG236" s="22" t="s">
        <v>529</v>
      </c>
      <c r="CH236" s="23">
        <v>10.8</v>
      </c>
      <c r="CI236" s="20">
        <v>502</v>
      </c>
      <c r="CJ236" s="24">
        <v>43261</v>
      </c>
      <c r="CK236" s="25" t="s">
        <v>89</v>
      </c>
      <c r="CL236" s="25">
        <v>25</v>
      </c>
      <c r="CM236" s="146" t="s">
        <v>537</v>
      </c>
      <c r="CN236" s="26">
        <f t="shared" si="15"/>
        <v>535</v>
      </c>
      <c r="CO236" s="58" t="s">
        <v>538</v>
      </c>
      <c r="CP236" s="150" t="s">
        <v>1337</v>
      </c>
      <c r="CQ236" s="20"/>
      <c r="CR236" s="7"/>
      <c r="CS236" s="7"/>
      <c r="CT236" s="7"/>
      <c r="CU236" s="7"/>
      <c r="CV236" s="7"/>
      <c r="CW236" s="7"/>
      <c r="CX236" s="7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</row>
    <row r="237" spans="1:183">
      <c r="A237" s="133">
        <v>224</v>
      </c>
      <c r="B237" s="17" t="s">
        <v>524</v>
      </c>
      <c r="C237" s="1" t="s">
        <v>525</v>
      </c>
      <c r="D237" s="7" t="s">
        <v>526</v>
      </c>
      <c r="E237" s="18" t="s">
        <v>539</v>
      </c>
      <c r="F237" s="127" t="s">
        <v>927</v>
      </c>
      <c r="G237" s="19"/>
      <c r="H237" s="20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>
        <v>1</v>
      </c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21">
        <f t="shared" si="14"/>
        <v>1</v>
      </c>
      <c r="BZ237" s="117">
        <v>228</v>
      </c>
      <c r="CA237" s="117"/>
      <c r="CB237" s="117"/>
      <c r="CC237" s="134"/>
      <c r="CD237" s="134"/>
      <c r="CE237" s="22" t="s">
        <v>528</v>
      </c>
      <c r="CF237" s="22" t="s">
        <v>524</v>
      </c>
      <c r="CG237" s="22" t="s">
        <v>529</v>
      </c>
      <c r="CH237" s="23">
        <v>10.8</v>
      </c>
      <c r="CI237" s="20">
        <v>502</v>
      </c>
      <c r="CJ237" s="24">
        <v>43261</v>
      </c>
      <c r="CK237" s="25" t="s">
        <v>89</v>
      </c>
      <c r="CL237" s="25">
        <v>25</v>
      </c>
      <c r="CM237" s="146" t="s">
        <v>539</v>
      </c>
      <c r="CN237" s="26">
        <f t="shared" si="15"/>
        <v>539</v>
      </c>
      <c r="CO237" s="59" t="s">
        <v>540</v>
      </c>
      <c r="CP237" s="150" t="s">
        <v>1338</v>
      </c>
      <c r="CQ237" s="20"/>
      <c r="CR237" s="7"/>
      <c r="CS237" s="20"/>
      <c r="CT237" s="20"/>
      <c r="CU237" s="20"/>
      <c r="CV237" s="20"/>
      <c r="CW237" s="7"/>
      <c r="CX237" s="7"/>
    </row>
    <row r="238" spans="1:183">
      <c r="A238" s="133">
        <v>225</v>
      </c>
      <c r="B238" s="17" t="s">
        <v>524</v>
      </c>
      <c r="C238" s="1" t="s">
        <v>525</v>
      </c>
      <c r="D238" s="7" t="s">
        <v>526</v>
      </c>
      <c r="E238" s="18" t="s">
        <v>541</v>
      </c>
      <c r="F238" s="127" t="s">
        <v>927</v>
      </c>
      <c r="G238" s="19"/>
      <c r="H238" s="7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>
        <v>1</v>
      </c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21">
        <f t="shared" si="14"/>
        <v>1</v>
      </c>
      <c r="BZ238" s="117">
        <v>229</v>
      </c>
      <c r="CA238" s="117"/>
      <c r="CB238" s="117"/>
      <c r="CC238" s="134"/>
      <c r="CD238" s="134"/>
      <c r="CE238" s="22" t="s">
        <v>528</v>
      </c>
      <c r="CF238" s="22" t="s">
        <v>524</v>
      </c>
      <c r="CG238" s="22" t="s">
        <v>529</v>
      </c>
      <c r="CH238" s="23">
        <v>10.8</v>
      </c>
      <c r="CI238" s="20">
        <v>502</v>
      </c>
      <c r="CJ238" s="24">
        <v>43261</v>
      </c>
      <c r="CK238" s="25" t="s">
        <v>89</v>
      </c>
      <c r="CL238" s="25">
        <v>25</v>
      </c>
      <c r="CM238" s="146" t="s">
        <v>541</v>
      </c>
      <c r="CN238" s="26">
        <f t="shared" si="15"/>
        <v>536</v>
      </c>
      <c r="CO238" s="58" t="s">
        <v>532</v>
      </c>
      <c r="CP238" s="150" t="s">
        <v>1339</v>
      </c>
      <c r="CQ238" s="20"/>
      <c r="CR238" s="7"/>
      <c r="CS238" s="7"/>
      <c r="CT238" s="7"/>
      <c r="CU238" s="7"/>
      <c r="CV238" s="7"/>
      <c r="CW238" s="7"/>
      <c r="CX238" s="7"/>
    </row>
    <row r="239" spans="1:183">
      <c r="A239" s="132">
        <v>226</v>
      </c>
      <c r="B239" t="s">
        <v>524</v>
      </c>
      <c r="C239" s="1" t="s">
        <v>525</v>
      </c>
      <c r="D239" s="7" t="s">
        <v>526</v>
      </c>
      <c r="E239" s="18" t="s">
        <v>542</v>
      </c>
      <c r="F239" s="18" t="s">
        <v>931</v>
      </c>
      <c r="G239" s="19"/>
      <c r="H239" s="20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>
        <v>1</v>
      </c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21">
        <f t="shared" si="14"/>
        <v>1</v>
      </c>
      <c r="BZ239" s="117">
        <v>230</v>
      </c>
      <c r="CA239" s="117"/>
      <c r="CB239" s="117"/>
      <c r="CC239" s="134"/>
      <c r="CD239" s="134"/>
      <c r="CE239" s="22" t="s">
        <v>528</v>
      </c>
      <c r="CF239" s="22" t="s">
        <v>524</v>
      </c>
      <c r="CG239" s="22" t="s">
        <v>529</v>
      </c>
      <c r="CH239" s="23">
        <v>10.8</v>
      </c>
      <c r="CI239" s="20">
        <v>502</v>
      </c>
      <c r="CJ239" s="24">
        <v>43261</v>
      </c>
      <c r="CK239" s="25" t="s">
        <v>89</v>
      </c>
      <c r="CL239" s="25">
        <v>25</v>
      </c>
      <c r="CM239" s="26" t="s">
        <v>542</v>
      </c>
      <c r="CN239" s="26">
        <f t="shared" si="15"/>
        <v>534</v>
      </c>
      <c r="CO239" s="59" t="s">
        <v>543</v>
      </c>
      <c r="CP239" s="29" t="s">
        <v>1340</v>
      </c>
      <c r="CQ239" s="20"/>
      <c r="CR239" s="7"/>
      <c r="CS239" s="7"/>
      <c r="CT239" s="7"/>
      <c r="CU239" s="7"/>
      <c r="CV239" s="7"/>
      <c r="CW239" s="7"/>
      <c r="CX239" s="7"/>
    </row>
    <row r="240" spans="1:183">
      <c r="A240" s="133">
        <v>227</v>
      </c>
      <c r="B240" s="17" t="s">
        <v>524</v>
      </c>
      <c r="C240" s="1" t="s">
        <v>525</v>
      </c>
      <c r="D240" s="7" t="s">
        <v>526</v>
      </c>
      <c r="E240" s="18" t="s">
        <v>544</v>
      </c>
      <c r="F240" s="129" t="s">
        <v>9</v>
      </c>
      <c r="G240" s="19"/>
      <c r="H240" s="7"/>
      <c r="I240" s="19"/>
      <c r="J240" s="19"/>
      <c r="K240" s="19">
        <v>1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21">
        <f t="shared" si="14"/>
        <v>1</v>
      </c>
      <c r="BZ240" s="117">
        <v>231</v>
      </c>
      <c r="CA240" s="117"/>
      <c r="CB240" s="117"/>
      <c r="CC240" s="134"/>
      <c r="CD240" s="134"/>
      <c r="CE240" s="22" t="s">
        <v>528</v>
      </c>
      <c r="CF240" s="22" t="s">
        <v>524</v>
      </c>
      <c r="CG240" s="22" t="s">
        <v>529</v>
      </c>
      <c r="CH240" s="23">
        <v>10.8</v>
      </c>
      <c r="CI240" s="20">
        <v>502</v>
      </c>
      <c r="CJ240" s="24">
        <v>43261</v>
      </c>
      <c r="CK240" s="25" t="s">
        <v>89</v>
      </c>
      <c r="CL240" s="25">
        <v>25</v>
      </c>
      <c r="CM240" s="146" t="s">
        <v>544</v>
      </c>
      <c r="CN240" s="26">
        <f t="shared" si="15"/>
        <v>541</v>
      </c>
      <c r="CO240" s="58" t="s">
        <v>545</v>
      </c>
      <c r="CP240" s="150" t="s">
        <v>1341</v>
      </c>
      <c r="CQ240" s="20"/>
      <c r="CR240" s="7"/>
      <c r="CS240" s="20"/>
      <c r="CT240" s="20"/>
      <c r="CU240" s="20"/>
      <c r="CV240" s="20"/>
      <c r="CW240" s="20"/>
      <c r="CX240" s="20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</row>
    <row r="241" spans="1:183" s="17" customFormat="1">
      <c r="A241" s="133">
        <v>228</v>
      </c>
      <c r="B241" s="17" t="s">
        <v>524</v>
      </c>
      <c r="C241" s="1" t="s">
        <v>525</v>
      </c>
      <c r="D241" s="7" t="s">
        <v>526</v>
      </c>
      <c r="E241" s="18" t="s">
        <v>546</v>
      </c>
      <c r="F241" s="127" t="s">
        <v>928</v>
      </c>
      <c r="G241" s="19"/>
      <c r="H241" s="7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>
        <v>1</v>
      </c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21">
        <f t="shared" si="14"/>
        <v>1</v>
      </c>
      <c r="BZ241" s="117">
        <v>232</v>
      </c>
      <c r="CA241" s="117"/>
      <c r="CB241" s="117"/>
      <c r="CC241" s="134"/>
      <c r="CD241" s="134"/>
      <c r="CE241" s="22" t="s">
        <v>528</v>
      </c>
      <c r="CF241" s="22" t="s">
        <v>524</v>
      </c>
      <c r="CG241" s="22" t="s">
        <v>529</v>
      </c>
      <c r="CH241" s="23">
        <v>10.8</v>
      </c>
      <c r="CI241" s="20">
        <v>502</v>
      </c>
      <c r="CJ241" s="24">
        <v>43261</v>
      </c>
      <c r="CK241" s="25" t="s">
        <v>89</v>
      </c>
      <c r="CL241" s="25">
        <v>25</v>
      </c>
      <c r="CM241" s="146" t="s">
        <v>546</v>
      </c>
      <c r="CN241" s="26">
        <f t="shared" si="15"/>
        <v>542</v>
      </c>
      <c r="CO241" s="58" t="s">
        <v>534</v>
      </c>
      <c r="CP241" s="150" t="s">
        <v>1343</v>
      </c>
      <c r="CQ241" s="20"/>
      <c r="CR241" s="7"/>
      <c r="CS241" s="7"/>
      <c r="CT241" s="7"/>
      <c r="CU241" s="7"/>
      <c r="CV241" s="7"/>
      <c r="CW241" s="7"/>
      <c r="CX241" s="7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</row>
    <row r="242" spans="1:183">
      <c r="A242" s="133">
        <v>229</v>
      </c>
      <c r="B242" t="s">
        <v>524</v>
      </c>
      <c r="C242" s="1" t="s">
        <v>525</v>
      </c>
      <c r="D242" s="7" t="s">
        <v>526</v>
      </c>
      <c r="E242" s="18" t="s">
        <v>547</v>
      </c>
      <c r="F242" s="40" t="s">
        <v>938</v>
      </c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>
        <v>1</v>
      </c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21">
        <f t="shared" si="14"/>
        <v>1</v>
      </c>
      <c r="BZ242" s="117">
        <v>233</v>
      </c>
      <c r="CA242" s="117"/>
      <c r="CB242" s="117"/>
      <c r="CC242" s="134"/>
      <c r="CD242" s="134"/>
      <c r="CE242" s="22" t="s">
        <v>528</v>
      </c>
      <c r="CF242" s="22" t="s">
        <v>524</v>
      </c>
      <c r="CG242" s="22" t="s">
        <v>529</v>
      </c>
      <c r="CH242" s="23">
        <v>10.8</v>
      </c>
      <c r="CI242" s="20">
        <v>502</v>
      </c>
      <c r="CJ242" s="24">
        <v>43261</v>
      </c>
      <c r="CK242" s="25" t="s">
        <v>89</v>
      </c>
      <c r="CL242" s="25">
        <v>25</v>
      </c>
      <c r="CM242" s="26" t="s">
        <v>547</v>
      </c>
      <c r="CN242" s="26">
        <f t="shared" si="15"/>
        <v>537</v>
      </c>
      <c r="CO242" s="59" t="s">
        <v>548</v>
      </c>
      <c r="CP242" s="29" t="s">
        <v>1344</v>
      </c>
      <c r="CQ242" s="20"/>
      <c r="CR242" s="7"/>
      <c r="CS242" s="7"/>
      <c r="CT242" s="7"/>
      <c r="CU242" s="7"/>
      <c r="CV242" s="7"/>
      <c r="CW242" s="7"/>
      <c r="CX242" s="7"/>
    </row>
    <row r="243" spans="1:183">
      <c r="A243" s="132">
        <v>230</v>
      </c>
      <c r="B243" s="17" t="s">
        <v>524</v>
      </c>
      <c r="C243" s="1" t="s">
        <v>525</v>
      </c>
      <c r="D243" s="7" t="s">
        <v>526</v>
      </c>
      <c r="E243" s="18" t="s">
        <v>549</v>
      </c>
      <c r="F243" s="128" t="s">
        <v>7</v>
      </c>
      <c r="G243" s="19"/>
      <c r="H243" s="20"/>
      <c r="I243" s="19">
        <v>1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21">
        <f t="shared" si="14"/>
        <v>1</v>
      </c>
      <c r="BZ243" s="117">
        <v>234</v>
      </c>
      <c r="CA243" s="117"/>
      <c r="CB243" s="117"/>
      <c r="CC243" s="134"/>
      <c r="CD243" s="134"/>
      <c r="CE243" s="22" t="s">
        <v>528</v>
      </c>
      <c r="CF243" s="22" t="s">
        <v>524</v>
      </c>
      <c r="CG243" s="22" t="s">
        <v>529</v>
      </c>
      <c r="CH243" s="23">
        <v>10.8</v>
      </c>
      <c r="CI243" s="20">
        <v>502</v>
      </c>
      <c r="CJ243" s="24">
        <v>43261</v>
      </c>
      <c r="CK243" s="25" t="s">
        <v>89</v>
      </c>
      <c r="CL243" s="25">
        <v>25</v>
      </c>
      <c r="CM243" s="146" t="s">
        <v>549</v>
      </c>
      <c r="CN243" s="26">
        <f t="shared" si="15"/>
        <v>540</v>
      </c>
      <c r="CO243" s="59" t="s">
        <v>550</v>
      </c>
      <c r="CP243" s="150" t="s">
        <v>1345</v>
      </c>
      <c r="CQ243" s="20"/>
      <c r="CR243" s="7"/>
      <c r="CS243" s="7"/>
      <c r="CT243" s="7"/>
      <c r="CU243" s="7"/>
      <c r="CV243" s="7"/>
      <c r="CW243" s="7"/>
      <c r="CX243" s="7"/>
    </row>
    <row r="244" spans="1:183">
      <c r="A244" s="133">
        <v>231</v>
      </c>
      <c r="B244" s="17" t="s">
        <v>524</v>
      </c>
      <c r="C244" s="1" t="s">
        <v>525</v>
      </c>
      <c r="D244" s="7" t="s">
        <v>526</v>
      </c>
      <c r="E244" s="18" t="s">
        <v>551</v>
      </c>
      <c r="F244" s="127" t="s">
        <v>929</v>
      </c>
      <c r="G244" s="19"/>
      <c r="H244" s="20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v>1</v>
      </c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21">
        <f t="shared" si="14"/>
        <v>1</v>
      </c>
      <c r="BZ244" s="117">
        <v>235</v>
      </c>
      <c r="CA244" s="117"/>
      <c r="CB244" s="117"/>
      <c r="CC244" s="134"/>
      <c r="CD244" s="134"/>
      <c r="CE244" s="22" t="s">
        <v>528</v>
      </c>
      <c r="CF244" s="22" t="s">
        <v>524</v>
      </c>
      <c r="CG244" s="22" t="s">
        <v>529</v>
      </c>
      <c r="CH244" s="23">
        <v>10.8</v>
      </c>
      <c r="CI244" s="20">
        <v>502</v>
      </c>
      <c r="CJ244" s="24">
        <v>43261</v>
      </c>
      <c r="CK244" s="25" t="s">
        <v>89</v>
      </c>
      <c r="CL244" s="25">
        <v>25</v>
      </c>
      <c r="CM244" s="146" t="s">
        <v>551</v>
      </c>
      <c r="CN244" s="26">
        <f t="shared" si="15"/>
        <v>473</v>
      </c>
      <c r="CO244" s="59" t="s">
        <v>552</v>
      </c>
      <c r="CP244" s="150" t="s">
        <v>1346</v>
      </c>
      <c r="CQ244" s="20"/>
      <c r="CR244" s="7"/>
      <c r="CS244" s="7"/>
      <c r="CT244" s="7"/>
      <c r="CU244" s="7"/>
      <c r="CV244" s="7"/>
      <c r="CW244" s="7"/>
      <c r="CX244" s="7"/>
    </row>
    <row r="245" spans="1:183">
      <c r="A245" s="133">
        <v>232</v>
      </c>
      <c r="B245" t="s">
        <v>524</v>
      </c>
      <c r="C245" s="1" t="s">
        <v>525</v>
      </c>
      <c r="D245" s="7" t="s">
        <v>526</v>
      </c>
      <c r="E245" s="18" t="s">
        <v>553</v>
      </c>
      <c r="F245" s="127" t="s">
        <v>927</v>
      </c>
      <c r="G245" s="19"/>
      <c r="H245" s="20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>
        <v>1</v>
      </c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21">
        <f t="shared" si="14"/>
        <v>1</v>
      </c>
      <c r="BZ245" s="117">
        <v>236</v>
      </c>
      <c r="CA245" s="117"/>
      <c r="CB245" s="117"/>
      <c r="CC245" s="134"/>
      <c r="CD245" s="134"/>
      <c r="CE245" s="22" t="s">
        <v>528</v>
      </c>
      <c r="CF245" s="22" t="s">
        <v>524</v>
      </c>
      <c r="CG245" s="22" t="s">
        <v>529</v>
      </c>
      <c r="CH245" s="23">
        <v>10.8</v>
      </c>
      <c r="CI245" s="20">
        <v>502</v>
      </c>
      <c r="CJ245" s="24">
        <v>43261</v>
      </c>
      <c r="CK245" s="25" t="s">
        <v>89</v>
      </c>
      <c r="CL245" s="25">
        <v>25</v>
      </c>
      <c r="CM245" s="146" t="s">
        <v>553</v>
      </c>
      <c r="CN245" s="26">
        <f t="shared" si="15"/>
        <v>536</v>
      </c>
      <c r="CO245" s="59" t="s">
        <v>554</v>
      </c>
      <c r="CP245" s="150" t="s">
        <v>1347</v>
      </c>
      <c r="CQ245" s="20"/>
      <c r="CR245" s="7"/>
      <c r="CS245" s="20"/>
      <c r="CT245" s="20"/>
      <c r="CU245" s="20"/>
      <c r="CV245" s="20"/>
      <c r="CW245" s="20"/>
      <c r="CX245" s="20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</row>
    <row r="246" spans="1:183">
      <c r="A246" s="133">
        <v>233</v>
      </c>
      <c r="B246" s="17" t="s">
        <v>524</v>
      </c>
      <c r="C246" s="1" t="s">
        <v>525</v>
      </c>
      <c r="D246" s="7" t="s">
        <v>526</v>
      </c>
      <c r="E246" s="18" t="s">
        <v>555</v>
      </c>
      <c r="F246" s="127" t="s">
        <v>927</v>
      </c>
      <c r="G246" s="19"/>
      <c r="H246" s="20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>
        <v>1</v>
      </c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21">
        <f t="shared" si="14"/>
        <v>1</v>
      </c>
      <c r="BZ246" s="117">
        <v>237</v>
      </c>
      <c r="CA246" s="117"/>
      <c r="CB246" s="117"/>
      <c r="CC246" s="134"/>
      <c r="CD246" s="134"/>
      <c r="CE246" s="22" t="s">
        <v>528</v>
      </c>
      <c r="CF246" s="22" t="s">
        <v>524</v>
      </c>
      <c r="CG246" s="22" t="s">
        <v>529</v>
      </c>
      <c r="CH246" s="23">
        <v>10.8</v>
      </c>
      <c r="CI246" s="20">
        <v>502</v>
      </c>
      <c r="CJ246" s="24">
        <v>43261</v>
      </c>
      <c r="CK246" s="25" t="s">
        <v>89</v>
      </c>
      <c r="CL246" s="25">
        <v>25</v>
      </c>
      <c r="CM246" s="146" t="s">
        <v>555</v>
      </c>
      <c r="CN246" s="26">
        <f t="shared" si="15"/>
        <v>475</v>
      </c>
      <c r="CO246" s="59" t="s">
        <v>556</v>
      </c>
      <c r="CP246" s="150" t="s">
        <v>1348</v>
      </c>
      <c r="CQ246" s="20"/>
      <c r="CR246" s="7"/>
      <c r="CS246" s="7"/>
      <c r="CT246" s="7"/>
      <c r="CU246" s="7"/>
      <c r="CV246" s="7"/>
      <c r="CW246" s="7"/>
      <c r="CX246" s="7"/>
    </row>
    <row r="247" spans="1:183">
      <c r="A247" s="132">
        <v>234</v>
      </c>
      <c r="B247" s="17" t="s">
        <v>524</v>
      </c>
      <c r="C247" s="1" t="s">
        <v>525</v>
      </c>
      <c r="D247" s="7" t="s">
        <v>526</v>
      </c>
      <c r="E247" s="18" t="s">
        <v>557</v>
      </c>
      <c r="F247" s="127" t="s">
        <v>927</v>
      </c>
      <c r="G247" s="19"/>
      <c r="H247" s="20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>
        <v>1</v>
      </c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21">
        <f t="shared" si="14"/>
        <v>1</v>
      </c>
      <c r="BZ247" s="117">
        <v>238</v>
      </c>
      <c r="CA247" s="117"/>
      <c r="CB247" s="117"/>
      <c r="CC247" s="134"/>
      <c r="CD247" s="134"/>
      <c r="CE247" s="22" t="s">
        <v>528</v>
      </c>
      <c r="CF247" s="22" t="s">
        <v>524</v>
      </c>
      <c r="CG247" s="22" t="s">
        <v>529</v>
      </c>
      <c r="CH247" s="23">
        <v>10.8</v>
      </c>
      <c r="CI247" s="20">
        <v>502</v>
      </c>
      <c r="CJ247" s="24">
        <v>43261</v>
      </c>
      <c r="CK247" s="25" t="s">
        <v>89</v>
      </c>
      <c r="CL247" s="25">
        <v>25</v>
      </c>
      <c r="CM247" s="146" t="s">
        <v>557</v>
      </c>
      <c r="CN247" s="26">
        <f t="shared" si="15"/>
        <v>541</v>
      </c>
      <c r="CO247" s="59" t="s">
        <v>558</v>
      </c>
      <c r="CP247" s="150" t="s">
        <v>1349</v>
      </c>
      <c r="CQ247" s="20"/>
      <c r="CR247" s="7"/>
      <c r="CS247" s="7"/>
      <c r="CT247" s="7"/>
      <c r="CU247" s="7"/>
      <c r="CV247" s="7"/>
      <c r="CW247" s="7"/>
      <c r="CX247" s="7"/>
    </row>
    <row r="248" spans="1:183">
      <c r="A248" s="133">
        <v>235</v>
      </c>
      <c r="B248" t="s">
        <v>524</v>
      </c>
      <c r="C248" s="1" t="s">
        <v>525</v>
      </c>
      <c r="D248" s="7" t="s">
        <v>526</v>
      </c>
      <c r="E248" s="18" t="s">
        <v>559</v>
      </c>
      <c r="F248" s="127" t="s">
        <v>927</v>
      </c>
      <c r="G248" s="19"/>
      <c r="H248" s="20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>
        <v>1</v>
      </c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21">
        <f t="shared" si="14"/>
        <v>1</v>
      </c>
      <c r="BZ248" s="117">
        <v>239</v>
      </c>
      <c r="CA248" s="117"/>
      <c r="CB248" s="117"/>
      <c r="CC248" s="134"/>
      <c r="CD248" s="134"/>
      <c r="CE248" s="22" t="s">
        <v>528</v>
      </c>
      <c r="CF248" s="22" t="s">
        <v>524</v>
      </c>
      <c r="CG248" s="22" t="s">
        <v>529</v>
      </c>
      <c r="CH248" s="23">
        <v>10.8</v>
      </c>
      <c r="CI248" s="20">
        <v>502</v>
      </c>
      <c r="CJ248" s="24">
        <v>43261</v>
      </c>
      <c r="CK248" s="25" t="s">
        <v>89</v>
      </c>
      <c r="CL248" s="25">
        <v>25</v>
      </c>
      <c r="CM248" s="146" t="s">
        <v>559</v>
      </c>
      <c r="CN248" s="26">
        <f t="shared" si="15"/>
        <v>541</v>
      </c>
      <c r="CO248" s="59" t="s">
        <v>560</v>
      </c>
      <c r="CP248" s="150" t="s">
        <v>1350</v>
      </c>
      <c r="CQ248" s="20"/>
      <c r="CR248" s="7"/>
      <c r="CS248" s="7"/>
      <c r="CT248" s="7"/>
      <c r="CU248" s="7"/>
      <c r="CV248" s="7"/>
      <c r="CW248" s="7"/>
      <c r="CX248" s="7"/>
    </row>
    <row r="249" spans="1:183" s="17" customFormat="1">
      <c r="A249" s="133">
        <v>236</v>
      </c>
      <c r="B249" s="17" t="s">
        <v>524</v>
      </c>
      <c r="C249" s="1" t="s">
        <v>525</v>
      </c>
      <c r="D249" s="7" t="s">
        <v>526</v>
      </c>
      <c r="E249" s="18" t="s">
        <v>561</v>
      </c>
      <c r="F249" s="127" t="s">
        <v>927</v>
      </c>
      <c r="G249" s="19"/>
      <c r="H249" s="20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>
        <v>1</v>
      </c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21">
        <f t="shared" si="14"/>
        <v>1</v>
      </c>
      <c r="BZ249" s="117">
        <v>240</v>
      </c>
      <c r="CA249" s="117"/>
      <c r="CB249" s="117"/>
      <c r="CC249" s="134"/>
      <c r="CD249" s="134"/>
      <c r="CE249" s="22" t="s">
        <v>528</v>
      </c>
      <c r="CF249" s="22" t="s">
        <v>524</v>
      </c>
      <c r="CG249" s="22" t="s">
        <v>529</v>
      </c>
      <c r="CH249" s="23">
        <v>10.8</v>
      </c>
      <c r="CI249" s="20">
        <v>502</v>
      </c>
      <c r="CJ249" s="24">
        <v>43261</v>
      </c>
      <c r="CK249" s="25" t="s">
        <v>89</v>
      </c>
      <c r="CL249" s="25">
        <v>25</v>
      </c>
      <c r="CM249" s="146" t="s">
        <v>561</v>
      </c>
      <c r="CN249" s="26">
        <f t="shared" si="15"/>
        <v>541</v>
      </c>
      <c r="CO249" s="59" t="s">
        <v>558</v>
      </c>
      <c r="CP249" s="150" t="s">
        <v>1351</v>
      </c>
      <c r="CQ249" s="20"/>
      <c r="CR249" s="7"/>
      <c r="CS249" s="7"/>
      <c r="CT249" s="7"/>
      <c r="CU249" s="7"/>
      <c r="CV249" s="7"/>
      <c r="CW249" s="7"/>
      <c r="CX249" s="7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</row>
    <row r="250" spans="1:183">
      <c r="A250" s="133">
        <v>237</v>
      </c>
      <c r="B250" s="17" t="s">
        <v>524</v>
      </c>
      <c r="C250" s="1" t="s">
        <v>525</v>
      </c>
      <c r="D250" s="7" t="s">
        <v>526</v>
      </c>
      <c r="E250" s="18" t="s">
        <v>562</v>
      </c>
      <c r="F250" s="127" t="s">
        <v>927</v>
      </c>
      <c r="G250" s="19"/>
      <c r="H250" s="7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>
        <v>1</v>
      </c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21">
        <f t="shared" si="14"/>
        <v>1</v>
      </c>
      <c r="BZ250" s="117">
        <v>241</v>
      </c>
      <c r="CA250" s="117"/>
      <c r="CB250" s="117"/>
      <c r="CC250" s="134"/>
      <c r="CD250" s="134"/>
      <c r="CE250" s="22" t="s">
        <v>528</v>
      </c>
      <c r="CF250" s="22" t="s">
        <v>524</v>
      </c>
      <c r="CG250" s="22" t="s">
        <v>529</v>
      </c>
      <c r="CH250" s="23">
        <v>10.8</v>
      </c>
      <c r="CI250" s="20">
        <v>502</v>
      </c>
      <c r="CJ250" s="24">
        <v>43261</v>
      </c>
      <c r="CK250" s="25" t="s">
        <v>89</v>
      </c>
      <c r="CL250" s="25">
        <v>50</v>
      </c>
      <c r="CM250" s="146" t="s">
        <v>562</v>
      </c>
      <c r="CN250" s="26">
        <f t="shared" si="15"/>
        <v>533</v>
      </c>
      <c r="CO250" s="58" t="s">
        <v>563</v>
      </c>
      <c r="CP250" s="150" t="s">
        <v>1352</v>
      </c>
      <c r="CQ250" s="20"/>
      <c r="CR250" s="7"/>
      <c r="CS250" s="7"/>
      <c r="CT250" s="7"/>
      <c r="CU250" s="7"/>
      <c r="CV250" s="7"/>
      <c r="CW250" s="7"/>
      <c r="CX250" s="7"/>
    </row>
    <row r="251" spans="1:183">
      <c r="A251" s="132">
        <v>238</v>
      </c>
      <c r="B251" t="s">
        <v>524</v>
      </c>
      <c r="C251" s="1" t="s">
        <v>525</v>
      </c>
      <c r="D251" s="7" t="s">
        <v>526</v>
      </c>
      <c r="E251" s="18" t="s">
        <v>564</v>
      </c>
      <c r="F251" s="127" t="s">
        <v>5</v>
      </c>
      <c r="G251" s="19">
        <v>1</v>
      </c>
      <c r="H251" s="20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21">
        <f t="shared" si="14"/>
        <v>1</v>
      </c>
      <c r="BZ251" s="117">
        <v>242</v>
      </c>
      <c r="CA251" s="117"/>
      <c r="CB251" s="117"/>
      <c r="CC251" s="134"/>
      <c r="CD251" s="134"/>
      <c r="CE251" s="22" t="s">
        <v>528</v>
      </c>
      <c r="CF251" s="22" t="s">
        <v>524</v>
      </c>
      <c r="CG251" s="22" t="s">
        <v>529</v>
      </c>
      <c r="CH251" s="23">
        <v>10.8</v>
      </c>
      <c r="CI251" s="20">
        <v>502</v>
      </c>
      <c r="CJ251" s="24">
        <v>43261</v>
      </c>
      <c r="CK251" s="25" t="s">
        <v>89</v>
      </c>
      <c r="CL251" s="25">
        <v>50</v>
      </c>
      <c r="CM251" s="146" t="s">
        <v>564</v>
      </c>
      <c r="CN251" s="26">
        <f t="shared" si="15"/>
        <v>536</v>
      </c>
      <c r="CO251" s="59" t="s">
        <v>565</v>
      </c>
      <c r="CP251" s="150" t="s">
        <v>1353</v>
      </c>
      <c r="CQ251" s="20"/>
      <c r="CR251" s="7"/>
      <c r="CS251" s="7"/>
      <c r="CT251" s="7"/>
      <c r="CU251" s="7"/>
      <c r="CV251" s="7"/>
      <c r="CW251" s="7"/>
      <c r="CX251" s="7"/>
    </row>
    <row r="252" spans="1:183">
      <c r="A252" s="133">
        <v>239</v>
      </c>
      <c r="B252" s="17" t="s">
        <v>524</v>
      </c>
      <c r="C252" s="1" t="s">
        <v>525</v>
      </c>
      <c r="D252" s="7" t="s">
        <v>526</v>
      </c>
      <c r="E252" s="18" t="s">
        <v>566</v>
      </c>
      <c r="F252" s="127" t="s">
        <v>5</v>
      </c>
      <c r="G252" s="19">
        <v>1</v>
      </c>
      <c r="H252" s="20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21">
        <f t="shared" si="14"/>
        <v>1</v>
      </c>
      <c r="BZ252" s="117">
        <v>243</v>
      </c>
      <c r="CA252" s="117"/>
      <c r="CB252" s="117"/>
      <c r="CC252" s="134"/>
      <c r="CD252" s="134"/>
      <c r="CE252" s="22" t="s">
        <v>528</v>
      </c>
      <c r="CF252" s="22" t="s">
        <v>524</v>
      </c>
      <c r="CG252" s="22" t="s">
        <v>529</v>
      </c>
      <c r="CH252" s="23">
        <v>10.8</v>
      </c>
      <c r="CI252" s="20">
        <v>502</v>
      </c>
      <c r="CJ252" s="24">
        <v>43261</v>
      </c>
      <c r="CK252" s="25" t="s">
        <v>89</v>
      </c>
      <c r="CL252" s="25">
        <v>50</v>
      </c>
      <c r="CM252" s="146" t="s">
        <v>566</v>
      </c>
      <c r="CN252" s="26">
        <f t="shared" si="15"/>
        <v>536</v>
      </c>
      <c r="CO252" s="59" t="s">
        <v>565</v>
      </c>
      <c r="CP252" s="150" t="s">
        <v>1354</v>
      </c>
      <c r="CQ252" s="20"/>
      <c r="CR252" s="7"/>
      <c r="CS252" s="7"/>
      <c r="CT252" s="7"/>
      <c r="CU252" s="7"/>
      <c r="CV252" s="7"/>
      <c r="CW252" s="7"/>
      <c r="CX252" s="7"/>
    </row>
    <row r="253" spans="1:183">
      <c r="A253" s="133">
        <v>240</v>
      </c>
      <c r="B253" s="17" t="s">
        <v>524</v>
      </c>
      <c r="C253" s="1" t="s">
        <v>525</v>
      </c>
      <c r="D253" s="7" t="s">
        <v>526</v>
      </c>
      <c r="E253" s="18" t="s">
        <v>567</v>
      </c>
      <c r="F253" s="127" t="s">
        <v>5</v>
      </c>
      <c r="G253" s="19">
        <v>1</v>
      </c>
      <c r="H253" s="20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21">
        <f t="shared" si="14"/>
        <v>1</v>
      </c>
      <c r="BZ253" s="117">
        <v>244</v>
      </c>
      <c r="CA253" s="117"/>
      <c r="CB253" s="117"/>
      <c r="CC253" s="134"/>
      <c r="CD253" s="134"/>
      <c r="CE253" s="22" t="s">
        <v>528</v>
      </c>
      <c r="CF253" s="22" t="s">
        <v>524</v>
      </c>
      <c r="CG253" s="22" t="s">
        <v>529</v>
      </c>
      <c r="CH253" s="23">
        <v>10.8</v>
      </c>
      <c r="CI253" s="20">
        <v>502</v>
      </c>
      <c r="CJ253" s="24">
        <v>43261</v>
      </c>
      <c r="CK253" s="25" t="s">
        <v>89</v>
      </c>
      <c r="CL253" s="25">
        <v>50</v>
      </c>
      <c r="CM253" s="146" t="s">
        <v>567</v>
      </c>
      <c r="CN253" s="26">
        <f t="shared" si="15"/>
        <v>535</v>
      </c>
      <c r="CO253" s="59" t="s">
        <v>568</v>
      </c>
      <c r="CP253" s="150" t="s">
        <v>1355</v>
      </c>
      <c r="CQ253" s="20"/>
      <c r="CR253" s="7"/>
      <c r="CS253" s="20"/>
      <c r="CT253" s="20"/>
      <c r="CU253" s="20"/>
      <c r="CV253" s="20"/>
      <c r="CW253" s="20"/>
      <c r="CX253" s="20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</row>
    <row r="254" spans="1:183">
      <c r="A254" s="133">
        <v>241</v>
      </c>
      <c r="B254" t="s">
        <v>524</v>
      </c>
      <c r="C254" s="1" t="s">
        <v>525</v>
      </c>
      <c r="D254" s="7" t="s">
        <v>526</v>
      </c>
      <c r="E254" s="18" t="s">
        <v>569</v>
      </c>
      <c r="F254" s="127" t="s">
        <v>5</v>
      </c>
      <c r="G254" s="19">
        <v>1</v>
      </c>
      <c r="H254" s="20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21">
        <f t="shared" si="14"/>
        <v>1</v>
      </c>
      <c r="BZ254" s="117">
        <v>245</v>
      </c>
      <c r="CA254" s="117"/>
      <c r="CB254" s="117"/>
      <c r="CC254" s="134"/>
      <c r="CD254" s="134"/>
      <c r="CE254" s="22" t="s">
        <v>528</v>
      </c>
      <c r="CF254" s="22" t="s">
        <v>524</v>
      </c>
      <c r="CG254" s="22" t="s">
        <v>529</v>
      </c>
      <c r="CH254" s="23">
        <v>10.8</v>
      </c>
      <c r="CI254" s="20">
        <v>502</v>
      </c>
      <c r="CJ254" s="24">
        <v>43261</v>
      </c>
      <c r="CK254" s="25" t="s">
        <v>89</v>
      </c>
      <c r="CL254" s="25">
        <v>50</v>
      </c>
      <c r="CM254" s="146" t="s">
        <v>569</v>
      </c>
      <c r="CN254" s="26">
        <f t="shared" si="15"/>
        <v>492</v>
      </c>
      <c r="CO254" s="59" t="s">
        <v>570</v>
      </c>
      <c r="CP254" s="150" t="s">
        <v>1356</v>
      </c>
      <c r="CQ254" s="20"/>
      <c r="CR254" s="7"/>
      <c r="CS254" s="7"/>
      <c r="CT254" s="7"/>
      <c r="CU254" s="7"/>
      <c r="CV254" s="7"/>
      <c r="CW254" s="7"/>
      <c r="CX254" s="7"/>
    </row>
    <row r="255" spans="1:183">
      <c r="A255" s="132">
        <v>242</v>
      </c>
      <c r="B255" s="17" t="s">
        <v>524</v>
      </c>
      <c r="C255" s="1" t="s">
        <v>525</v>
      </c>
      <c r="D255" s="7" t="s">
        <v>526</v>
      </c>
      <c r="E255" s="18" t="s">
        <v>571</v>
      </c>
      <c r="F255" s="127" t="s">
        <v>5</v>
      </c>
      <c r="G255" s="19">
        <v>1</v>
      </c>
      <c r="H255" s="7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21">
        <f t="shared" si="14"/>
        <v>1</v>
      </c>
      <c r="BZ255" s="117">
        <v>246</v>
      </c>
      <c r="CA255" s="117"/>
      <c r="CB255" s="117"/>
      <c r="CC255" s="134"/>
      <c r="CD255" s="134"/>
      <c r="CE255" s="22" t="s">
        <v>528</v>
      </c>
      <c r="CF255" s="22" t="s">
        <v>524</v>
      </c>
      <c r="CG255" s="22" t="s">
        <v>529</v>
      </c>
      <c r="CH255" s="23">
        <v>10.8</v>
      </c>
      <c r="CI255" s="20">
        <v>502</v>
      </c>
      <c r="CJ255" s="24">
        <v>43261</v>
      </c>
      <c r="CK255" s="25" t="s">
        <v>89</v>
      </c>
      <c r="CL255" s="25">
        <v>50</v>
      </c>
      <c r="CM255" s="146" t="s">
        <v>571</v>
      </c>
      <c r="CN255" s="26">
        <f t="shared" si="15"/>
        <v>535</v>
      </c>
      <c r="CO255" s="58" t="s">
        <v>568</v>
      </c>
      <c r="CP255" s="150" t="s">
        <v>1357</v>
      </c>
      <c r="CQ255" s="20"/>
      <c r="CR255" s="7"/>
      <c r="CS255" s="7"/>
      <c r="CT255" s="7"/>
      <c r="CU255" s="7"/>
      <c r="CV255" s="7"/>
      <c r="CW255" s="7"/>
      <c r="CX255" s="7"/>
    </row>
    <row r="256" spans="1:183">
      <c r="A256" s="133">
        <v>243</v>
      </c>
      <c r="B256" s="17" t="s">
        <v>524</v>
      </c>
      <c r="C256" s="1" t="s">
        <v>525</v>
      </c>
      <c r="D256" s="7" t="s">
        <v>526</v>
      </c>
      <c r="E256" s="18" t="s">
        <v>572</v>
      </c>
      <c r="F256" s="127" t="s">
        <v>5</v>
      </c>
      <c r="G256" s="19">
        <v>1</v>
      </c>
      <c r="H256" s="20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21">
        <f t="shared" si="14"/>
        <v>1</v>
      </c>
      <c r="BZ256" s="117">
        <v>247</v>
      </c>
      <c r="CA256" s="117"/>
      <c r="CB256" s="117"/>
      <c r="CC256" s="134"/>
      <c r="CD256" s="134"/>
      <c r="CE256" s="22" t="s">
        <v>528</v>
      </c>
      <c r="CF256" s="22" t="s">
        <v>524</v>
      </c>
      <c r="CG256" s="22" t="s">
        <v>529</v>
      </c>
      <c r="CH256" s="23">
        <v>10.8</v>
      </c>
      <c r="CI256" s="20">
        <v>502</v>
      </c>
      <c r="CJ256" s="24">
        <v>43261</v>
      </c>
      <c r="CK256" s="25" t="s">
        <v>89</v>
      </c>
      <c r="CL256" s="25">
        <v>50</v>
      </c>
      <c r="CM256" s="146" t="s">
        <v>572</v>
      </c>
      <c r="CN256" s="26">
        <f t="shared" si="15"/>
        <v>536</v>
      </c>
      <c r="CO256" s="59" t="s">
        <v>573</v>
      </c>
      <c r="CP256" s="150" t="s">
        <v>1358</v>
      </c>
      <c r="CQ256" s="20"/>
      <c r="CR256" s="7"/>
      <c r="CS256" s="7"/>
      <c r="CT256" s="7"/>
      <c r="CU256" s="7"/>
      <c r="CV256" s="7"/>
      <c r="CW256" s="7"/>
      <c r="CX256" s="7"/>
    </row>
    <row r="257" spans="1:183">
      <c r="A257" s="133">
        <v>244</v>
      </c>
      <c r="B257" t="s">
        <v>524</v>
      </c>
      <c r="C257" s="1" t="s">
        <v>525</v>
      </c>
      <c r="D257" s="7" t="s">
        <v>526</v>
      </c>
      <c r="E257" s="18" t="s">
        <v>574</v>
      </c>
      <c r="F257" s="127" t="s">
        <v>927</v>
      </c>
      <c r="G257" s="19"/>
      <c r="H257" s="20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>
        <v>1</v>
      </c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21">
        <f t="shared" si="14"/>
        <v>1</v>
      </c>
      <c r="BZ257" s="117">
        <v>248</v>
      </c>
      <c r="CA257" s="117"/>
      <c r="CB257" s="117"/>
      <c r="CC257" s="134"/>
      <c r="CD257" s="134"/>
      <c r="CE257" s="22" t="s">
        <v>528</v>
      </c>
      <c r="CF257" s="22" t="s">
        <v>524</v>
      </c>
      <c r="CG257" s="22" t="s">
        <v>529</v>
      </c>
      <c r="CH257" s="23">
        <v>10.8</v>
      </c>
      <c r="CI257" s="20">
        <v>502</v>
      </c>
      <c r="CJ257" s="24">
        <v>43261</v>
      </c>
      <c r="CK257" s="25" t="s">
        <v>89</v>
      </c>
      <c r="CL257" s="25">
        <v>50</v>
      </c>
      <c r="CM257" s="146" t="s">
        <v>574</v>
      </c>
      <c r="CN257" s="26">
        <f t="shared" si="15"/>
        <v>541</v>
      </c>
      <c r="CO257" s="59" t="s">
        <v>575</v>
      </c>
      <c r="CP257" s="150" t="s">
        <v>1359</v>
      </c>
      <c r="CQ257" s="20"/>
      <c r="CR257" s="7"/>
      <c r="CS257" s="7"/>
      <c r="CT257" s="7"/>
      <c r="CU257" s="7"/>
      <c r="CV257" s="7"/>
      <c r="CW257" s="7"/>
      <c r="CX257" s="7"/>
    </row>
    <row r="258" spans="1:183">
      <c r="A258" s="133">
        <v>245</v>
      </c>
      <c r="B258" s="17" t="s">
        <v>524</v>
      </c>
      <c r="C258" s="1" t="s">
        <v>525</v>
      </c>
      <c r="D258" s="7" t="s">
        <v>526</v>
      </c>
      <c r="E258" s="18" t="s">
        <v>576</v>
      </c>
      <c r="F258" s="127" t="s">
        <v>29</v>
      </c>
      <c r="G258" s="19"/>
      <c r="H258" s="20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>
        <v>1</v>
      </c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21">
        <f t="shared" si="14"/>
        <v>1</v>
      </c>
      <c r="BZ258" s="117">
        <v>249</v>
      </c>
      <c r="CA258" s="117"/>
      <c r="CB258" s="117"/>
      <c r="CC258" s="134"/>
      <c r="CD258" s="134"/>
      <c r="CE258" s="22" t="s">
        <v>528</v>
      </c>
      <c r="CF258" s="22" t="s">
        <v>524</v>
      </c>
      <c r="CG258" s="22" t="s">
        <v>529</v>
      </c>
      <c r="CH258" s="23">
        <v>10.8</v>
      </c>
      <c r="CI258" s="20">
        <v>502</v>
      </c>
      <c r="CJ258" s="24">
        <v>43261</v>
      </c>
      <c r="CK258" s="25" t="s">
        <v>89</v>
      </c>
      <c r="CL258" s="25">
        <v>50</v>
      </c>
      <c r="CM258" s="146" t="s">
        <v>576</v>
      </c>
      <c r="CN258" s="26">
        <f t="shared" si="15"/>
        <v>533</v>
      </c>
      <c r="CO258" s="59" t="s">
        <v>577</v>
      </c>
      <c r="CP258" s="150" t="s">
        <v>1360</v>
      </c>
      <c r="CQ258" s="20"/>
      <c r="CR258" s="7"/>
      <c r="CS258" s="7"/>
      <c r="CT258" s="7"/>
      <c r="CU258" s="7"/>
      <c r="CV258" s="7"/>
      <c r="CW258" s="7"/>
      <c r="CX258" s="7"/>
    </row>
    <row r="259" spans="1:183">
      <c r="A259" s="132">
        <v>246</v>
      </c>
      <c r="B259" s="17" t="s">
        <v>524</v>
      </c>
      <c r="C259" s="1" t="s">
        <v>525</v>
      </c>
      <c r="D259" s="7" t="s">
        <v>526</v>
      </c>
      <c r="E259" s="18" t="s">
        <v>578</v>
      </c>
      <c r="F259" s="127" t="s">
        <v>927</v>
      </c>
      <c r="G259" s="19"/>
      <c r="H259" s="7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>
        <v>1</v>
      </c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21">
        <f t="shared" si="14"/>
        <v>1</v>
      </c>
      <c r="BZ259" s="117">
        <v>250</v>
      </c>
      <c r="CA259" s="117"/>
      <c r="CB259" s="117"/>
      <c r="CC259" s="134"/>
      <c r="CD259" s="134"/>
      <c r="CE259" s="22" t="s">
        <v>528</v>
      </c>
      <c r="CF259" s="22" t="s">
        <v>524</v>
      </c>
      <c r="CG259" s="22" t="s">
        <v>529</v>
      </c>
      <c r="CH259" s="23">
        <v>10.8</v>
      </c>
      <c r="CI259" s="20">
        <v>502</v>
      </c>
      <c r="CJ259" s="24">
        <v>43261</v>
      </c>
      <c r="CK259" s="25" t="s">
        <v>89</v>
      </c>
      <c r="CL259" s="25">
        <v>50</v>
      </c>
      <c r="CM259" s="146" t="s">
        <v>578</v>
      </c>
      <c r="CN259" s="26">
        <f t="shared" si="15"/>
        <v>536</v>
      </c>
      <c r="CO259" s="58" t="s">
        <v>579</v>
      </c>
      <c r="CP259" s="150" t="s">
        <v>1362</v>
      </c>
      <c r="CQ259" s="20"/>
      <c r="CR259" s="7"/>
      <c r="CS259" s="7"/>
      <c r="CT259" s="7"/>
      <c r="CU259" s="7"/>
      <c r="CV259" s="7"/>
      <c r="CW259" s="7"/>
      <c r="CX259" s="7"/>
    </row>
    <row r="260" spans="1:183">
      <c r="A260" s="133">
        <v>247</v>
      </c>
      <c r="B260" t="s">
        <v>524</v>
      </c>
      <c r="C260" s="1" t="s">
        <v>525</v>
      </c>
      <c r="D260" s="7" t="s">
        <v>526</v>
      </c>
      <c r="E260" s="18" t="s">
        <v>580</v>
      </c>
      <c r="F260" s="127" t="s">
        <v>29</v>
      </c>
      <c r="G260" s="19"/>
      <c r="H260" s="20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>
        <v>1</v>
      </c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21">
        <f t="shared" si="14"/>
        <v>1</v>
      </c>
      <c r="BZ260" s="117">
        <v>251</v>
      </c>
      <c r="CA260" s="117"/>
      <c r="CB260" s="117"/>
      <c r="CC260" s="134"/>
      <c r="CD260" s="134"/>
      <c r="CE260" s="22" t="s">
        <v>528</v>
      </c>
      <c r="CF260" s="22" t="s">
        <v>524</v>
      </c>
      <c r="CG260" s="22" t="s">
        <v>529</v>
      </c>
      <c r="CH260" s="23">
        <v>10.8</v>
      </c>
      <c r="CI260" s="20">
        <v>502</v>
      </c>
      <c r="CJ260" s="24">
        <v>43261</v>
      </c>
      <c r="CK260" s="25" t="s">
        <v>89</v>
      </c>
      <c r="CL260" s="25">
        <v>50</v>
      </c>
      <c r="CM260" s="146" t="s">
        <v>580</v>
      </c>
      <c r="CN260" s="26">
        <f t="shared" si="15"/>
        <v>534</v>
      </c>
      <c r="CO260" s="60" t="s">
        <v>581</v>
      </c>
      <c r="CP260" s="150" t="s">
        <v>1363</v>
      </c>
      <c r="CQ260" s="20"/>
      <c r="CR260" s="7"/>
      <c r="CS260" s="7"/>
      <c r="CT260" s="7"/>
      <c r="CU260" s="7"/>
      <c r="CV260" s="7"/>
      <c r="CW260" s="7"/>
      <c r="CX260" s="7"/>
    </row>
    <row r="261" spans="1:183">
      <c r="A261" s="133">
        <v>248</v>
      </c>
      <c r="B261" s="17" t="s">
        <v>524</v>
      </c>
      <c r="C261" s="1" t="s">
        <v>525</v>
      </c>
      <c r="D261" s="7" t="s">
        <v>526</v>
      </c>
      <c r="E261" s="18" t="s">
        <v>582</v>
      </c>
      <c r="F261" s="127" t="s">
        <v>31</v>
      </c>
      <c r="G261" s="19"/>
      <c r="H261" s="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>
        <v>1</v>
      </c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21">
        <f t="shared" si="14"/>
        <v>1</v>
      </c>
      <c r="BZ261" s="117">
        <v>252</v>
      </c>
      <c r="CA261" s="117"/>
      <c r="CB261" s="117"/>
      <c r="CC261" s="134"/>
      <c r="CD261" s="134"/>
      <c r="CE261" s="22" t="s">
        <v>528</v>
      </c>
      <c r="CF261" s="22" t="s">
        <v>524</v>
      </c>
      <c r="CG261" s="22" t="s">
        <v>529</v>
      </c>
      <c r="CH261" s="23">
        <v>10.8</v>
      </c>
      <c r="CI261" s="20">
        <v>502</v>
      </c>
      <c r="CJ261" s="24">
        <v>43261</v>
      </c>
      <c r="CK261" s="25" t="s">
        <v>89</v>
      </c>
      <c r="CL261" s="25">
        <v>50</v>
      </c>
      <c r="CM261" s="146" t="s">
        <v>582</v>
      </c>
      <c r="CN261" s="26">
        <f t="shared" si="15"/>
        <v>539</v>
      </c>
      <c r="CO261" s="30" t="s">
        <v>583</v>
      </c>
      <c r="CP261" s="150" t="s">
        <v>1364</v>
      </c>
      <c r="CQ261" s="20"/>
      <c r="CR261" s="20"/>
      <c r="CS261" s="20"/>
      <c r="CT261" s="7"/>
      <c r="CU261" s="7"/>
      <c r="CV261" s="7"/>
      <c r="CW261" s="7"/>
      <c r="CX261" s="7"/>
    </row>
    <row r="262" spans="1:183" s="17" customFormat="1">
      <c r="A262" s="133">
        <v>249</v>
      </c>
      <c r="B262" s="17" t="s">
        <v>524</v>
      </c>
      <c r="C262" s="1" t="s">
        <v>525</v>
      </c>
      <c r="D262" s="7" t="s">
        <v>526</v>
      </c>
      <c r="E262" s="18" t="s">
        <v>584</v>
      </c>
      <c r="F262" s="112" t="s">
        <v>954</v>
      </c>
      <c r="G262" s="19"/>
      <c r="H262" s="20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>
        <v>1</v>
      </c>
      <c r="BW262" s="19"/>
      <c r="BX262" s="19"/>
      <c r="BY262" s="21">
        <f t="shared" si="14"/>
        <v>1</v>
      </c>
      <c r="BZ262" s="117">
        <v>253</v>
      </c>
      <c r="CA262" s="117"/>
      <c r="CB262" s="117"/>
      <c r="CC262" s="134"/>
      <c r="CD262" s="134"/>
      <c r="CE262" s="22" t="s">
        <v>528</v>
      </c>
      <c r="CF262" s="22" t="s">
        <v>524</v>
      </c>
      <c r="CG262" s="22" t="s">
        <v>529</v>
      </c>
      <c r="CH262" s="23">
        <v>10.8</v>
      </c>
      <c r="CI262" s="20">
        <v>502</v>
      </c>
      <c r="CJ262" s="24">
        <v>43261</v>
      </c>
      <c r="CK262" s="25" t="s">
        <v>89</v>
      </c>
      <c r="CL262" s="25">
        <v>50</v>
      </c>
      <c r="CM262" s="26" t="s">
        <v>584</v>
      </c>
      <c r="CN262" s="26">
        <f t="shared" si="15"/>
        <v>537</v>
      </c>
      <c r="CO262" s="59" t="s">
        <v>585</v>
      </c>
      <c r="CP262" s="142" t="s">
        <v>1365</v>
      </c>
      <c r="CQ262" s="20"/>
      <c r="CR262" s="20"/>
      <c r="CS262" s="7"/>
      <c r="CT262" s="7"/>
      <c r="CU262" s="7"/>
      <c r="CV262" s="7"/>
      <c r="CW262" s="7"/>
      <c r="CX262" s="7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</row>
    <row r="263" spans="1:183">
      <c r="A263" s="132">
        <v>250</v>
      </c>
      <c r="B263" t="s">
        <v>524</v>
      </c>
      <c r="C263" s="1" t="s">
        <v>525</v>
      </c>
      <c r="D263" s="7" t="s">
        <v>526</v>
      </c>
      <c r="E263" s="18" t="s">
        <v>586</v>
      </c>
      <c r="F263" s="112" t="s">
        <v>954</v>
      </c>
      <c r="G263" s="19"/>
      <c r="H263" s="7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>
        <v>1</v>
      </c>
      <c r="BW263" s="19"/>
      <c r="BX263" s="19"/>
      <c r="BY263" s="21">
        <f t="shared" si="14"/>
        <v>1</v>
      </c>
      <c r="BZ263" s="117">
        <v>254</v>
      </c>
      <c r="CA263" s="117"/>
      <c r="CB263" s="117"/>
      <c r="CC263" s="134"/>
      <c r="CD263" s="134"/>
      <c r="CE263" s="22" t="s">
        <v>528</v>
      </c>
      <c r="CF263" s="22" t="s">
        <v>524</v>
      </c>
      <c r="CG263" s="22" t="s">
        <v>529</v>
      </c>
      <c r="CH263" s="23">
        <v>10.8</v>
      </c>
      <c r="CI263" s="20">
        <v>502</v>
      </c>
      <c r="CJ263" s="24">
        <v>43261</v>
      </c>
      <c r="CK263" s="25" t="s">
        <v>89</v>
      </c>
      <c r="CL263" s="25">
        <v>50</v>
      </c>
      <c r="CM263" s="26" t="s">
        <v>586</v>
      </c>
      <c r="CN263" s="26">
        <f t="shared" si="15"/>
        <v>538</v>
      </c>
      <c r="CO263" s="30" t="s">
        <v>587</v>
      </c>
      <c r="CP263" s="29" t="s">
        <v>1366</v>
      </c>
      <c r="CQ263" s="20"/>
      <c r="CR263" s="20"/>
      <c r="CS263" s="7"/>
      <c r="CT263" s="7"/>
      <c r="CU263" s="7"/>
      <c r="CV263" s="7"/>
      <c r="CW263" s="7"/>
      <c r="CX263" s="7"/>
    </row>
    <row r="264" spans="1:183">
      <c r="A264" s="133">
        <v>251</v>
      </c>
      <c r="B264" s="17" t="s">
        <v>524</v>
      </c>
      <c r="C264" s="1" t="s">
        <v>525</v>
      </c>
      <c r="D264" s="7" t="s">
        <v>526</v>
      </c>
      <c r="E264" s="18" t="s">
        <v>588</v>
      </c>
      <c r="F264" s="112" t="s">
        <v>954</v>
      </c>
      <c r="G264" s="19"/>
      <c r="H264" s="7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>
        <v>1</v>
      </c>
      <c r="BW264" s="19"/>
      <c r="BX264" s="19"/>
      <c r="BY264" s="21">
        <f t="shared" si="14"/>
        <v>1</v>
      </c>
      <c r="BZ264" s="117">
        <v>255</v>
      </c>
      <c r="CA264" s="117"/>
      <c r="CB264" s="117"/>
      <c r="CC264" s="134"/>
      <c r="CD264" s="134"/>
      <c r="CE264" s="22" t="s">
        <v>528</v>
      </c>
      <c r="CF264" s="22" t="s">
        <v>524</v>
      </c>
      <c r="CG264" s="22" t="s">
        <v>529</v>
      </c>
      <c r="CH264" s="23">
        <v>10.8</v>
      </c>
      <c r="CI264" s="20">
        <v>502</v>
      </c>
      <c r="CJ264" s="24">
        <v>43261</v>
      </c>
      <c r="CK264" s="25" t="s">
        <v>89</v>
      </c>
      <c r="CL264" s="25">
        <v>50</v>
      </c>
      <c r="CM264" s="26" t="s">
        <v>588</v>
      </c>
      <c r="CN264" s="26">
        <f t="shared" si="15"/>
        <v>501</v>
      </c>
      <c r="CO264" s="58" t="s">
        <v>589</v>
      </c>
      <c r="CP264" s="29" t="s">
        <v>1367</v>
      </c>
      <c r="CQ264" s="20"/>
      <c r="CR264" s="7"/>
      <c r="CS264" s="7"/>
      <c r="CT264" s="7"/>
      <c r="CU264" s="7"/>
      <c r="CV264" s="7"/>
      <c r="CW264" s="7"/>
      <c r="CX264" s="7"/>
    </row>
    <row r="265" spans="1:183">
      <c r="A265" s="133">
        <v>252</v>
      </c>
      <c r="B265" s="17" t="s">
        <v>524</v>
      </c>
      <c r="C265" s="1" t="s">
        <v>525</v>
      </c>
      <c r="D265" s="7" t="s">
        <v>526</v>
      </c>
      <c r="E265" s="18" t="s">
        <v>590</v>
      </c>
      <c r="F265" s="112" t="s">
        <v>954</v>
      </c>
      <c r="G265" s="19"/>
      <c r="H265" s="20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>
        <v>1</v>
      </c>
      <c r="BW265" s="19"/>
      <c r="BX265" s="19"/>
      <c r="BY265" s="21">
        <f t="shared" si="14"/>
        <v>1</v>
      </c>
      <c r="BZ265" s="117">
        <v>256</v>
      </c>
      <c r="CA265" s="117"/>
      <c r="CB265" s="117"/>
      <c r="CC265" s="134"/>
      <c r="CD265" s="134"/>
      <c r="CE265" s="22" t="s">
        <v>528</v>
      </c>
      <c r="CF265" s="22" t="s">
        <v>524</v>
      </c>
      <c r="CG265" s="22" t="s">
        <v>529</v>
      </c>
      <c r="CH265" s="23">
        <v>10.8</v>
      </c>
      <c r="CI265" s="20">
        <v>502</v>
      </c>
      <c r="CJ265" s="24">
        <v>43261</v>
      </c>
      <c r="CK265" s="25" t="s">
        <v>89</v>
      </c>
      <c r="CL265" s="25">
        <v>50</v>
      </c>
      <c r="CM265" s="26" t="s">
        <v>590</v>
      </c>
      <c r="CN265" s="26">
        <f t="shared" si="15"/>
        <v>541</v>
      </c>
      <c r="CO265" s="59" t="s">
        <v>591</v>
      </c>
      <c r="CP265" s="29" t="s">
        <v>1368</v>
      </c>
      <c r="CQ265" s="20"/>
      <c r="CR265" s="20"/>
      <c r="CS265" s="7"/>
      <c r="CT265" s="7"/>
      <c r="CU265" s="7"/>
      <c r="CV265" s="7"/>
      <c r="CW265" s="7"/>
      <c r="CX265" s="7"/>
    </row>
    <row r="266" spans="1:183">
      <c r="A266" s="133">
        <v>253</v>
      </c>
      <c r="B266" t="s">
        <v>524</v>
      </c>
      <c r="C266" s="1" t="s">
        <v>525</v>
      </c>
      <c r="D266" s="7" t="s">
        <v>526</v>
      </c>
      <c r="E266" s="18" t="s">
        <v>592</v>
      </c>
      <c r="F266" s="18" t="s">
        <v>932</v>
      </c>
      <c r="G266" s="19"/>
      <c r="H266" s="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>
        <v>1</v>
      </c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21">
        <f t="shared" ref="BY266:BY280" si="22">SUM(G266:BX266)</f>
        <v>1</v>
      </c>
      <c r="BZ266" s="117">
        <v>257</v>
      </c>
      <c r="CA266" s="117"/>
      <c r="CB266" s="117"/>
      <c r="CC266" s="134"/>
      <c r="CD266" s="134"/>
      <c r="CE266" s="22" t="s">
        <v>528</v>
      </c>
      <c r="CF266" s="22" t="s">
        <v>524</v>
      </c>
      <c r="CG266" s="22" t="s">
        <v>529</v>
      </c>
      <c r="CH266" s="23">
        <v>10.8</v>
      </c>
      <c r="CI266" s="20">
        <v>502</v>
      </c>
      <c r="CJ266" s="24">
        <v>43261</v>
      </c>
      <c r="CK266" s="25" t="s">
        <v>89</v>
      </c>
      <c r="CL266" s="25">
        <v>1</v>
      </c>
      <c r="CM266" s="26" t="s">
        <v>592</v>
      </c>
      <c r="CN266" s="26">
        <f t="shared" ref="CN266:CN280" si="23">LEN(CO266)</f>
        <v>543</v>
      </c>
      <c r="CO266" s="58" t="s">
        <v>593</v>
      </c>
      <c r="CP266" s="29" t="s">
        <v>1369</v>
      </c>
      <c r="CQ266" s="20"/>
      <c r="CR266" s="7"/>
      <c r="CS266" s="20"/>
      <c r="CT266" s="20"/>
      <c r="CU266" s="20"/>
      <c r="CV266" s="20"/>
      <c r="CW266" s="20"/>
      <c r="CX266" s="20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</row>
    <row r="267" spans="1:183">
      <c r="A267" s="132">
        <v>254</v>
      </c>
      <c r="B267" s="17" t="s">
        <v>524</v>
      </c>
      <c r="C267" s="1" t="s">
        <v>525</v>
      </c>
      <c r="D267" s="7" t="s">
        <v>526</v>
      </c>
      <c r="E267" s="18" t="s">
        <v>594</v>
      </c>
      <c r="F267" s="129" t="s">
        <v>9</v>
      </c>
      <c r="G267" s="19"/>
      <c r="H267" s="7"/>
      <c r="I267" s="19"/>
      <c r="J267" s="19"/>
      <c r="K267" s="19">
        <v>1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21">
        <f t="shared" si="22"/>
        <v>1</v>
      </c>
      <c r="BZ267" s="117">
        <v>258</v>
      </c>
      <c r="CA267" s="117"/>
      <c r="CB267" s="117"/>
      <c r="CC267" s="134"/>
      <c r="CD267" s="134"/>
      <c r="CE267" s="22" t="s">
        <v>528</v>
      </c>
      <c r="CF267" s="22" t="s">
        <v>524</v>
      </c>
      <c r="CG267" s="22" t="s">
        <v>529</v>
      </c>
      <c r="CH267" s="23">
        <v>10.8</v>
      </c>
      <c r="CI267" s="20">
        <v>502</v>
      </c>
      <c r="CJ267" s="24">
        <v>43261</v>
      </c>
      <c r="CK267" s="25" t="s">
        <v>89</v>
      </c>
      <c r="CL267" s="25">
        <v>1</v>
      </c>
      <c r="CM267" s="146" t="s">
        <v>594</v>
      </c>
      <c r="CN267" s="26">
        <f t="shared" si="23"/>
        <v>541</v>
      </c>
      <c r="CO267" s="58" t="s">
        <v>595</v>
      </c>
      <c r="CP267" s="150" t="s">
        <v>1370</v>
      </c>
      <c r="CQ267" s="20"/>
      <c r="CR267" s="7"/>
      <c r="CS267" s="7"/>
      <c r="CT267" s="7"/>
      <c r="CU267" s="7"/>
      <c r="CV267" s="7"/>
      <c r="CW267" s="7"/>
      <c r="CX267" s="7"/>
    </row>
    <row r="268" spans="1:183">
      <c r="A268" s="133">
        <v>255</v>
      </c>
      <c r="B268" s="17" t="s">
        <v>524</v>
      </c>
      <c r="C268" s="1" t="s">
        <v>525</v>
      </c>
      <c r="D268" s="7" t="s">
        <v>526</v>
      </c>
      <c r="E268" s="18" t="s">
        <v>596</v>
      </c>
      <c r="F268" s="18" t="s">
        <v>930</v>
      </c>
      <c r="G268" s="19"/>
      <c r="H268" s="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>
        <v>1</v>
      </c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21">
        <f t="shared" si="22"/>
        <v>1</v>
      </c>
      <c r="BZ268" s="117">
        <v>259</v>
      </c>
      <c r="CA268" s="117"/>
      <c r="CB268" s="117"/>
      <c r="CC268" s="134"/>
      <c r="CD268" s="134"/>
      <c r="CE268" s="22" t="s">
        <v>528</v>
      </c>
      <c r="CF268" s="22" t="s">
        <v>524</v>
      </c>
      <c r="CG268" s="22" t="s">
        <v>529</v>
      </c>
      <c r="CH268" s="23">
        <v>10.8</v>
      </c>
      <c r="CI268" s="20">
        <v>502</v>
      </c>
      <c r="CJ268" s="24">
        <v>43261</v>
      </c>
      <c r="CK268" s="25" t="s">
        <v>89</v>
      </c>
      <c r="CL268" s="25">
        <v>1</v>
      </c>
      <c r="CM268" s="26" t="s">
        <v>596</v>
      </c>
      <c r="CN268" s="26">
        <f t="shared" si="23"/>
        <v>549</v>
      </c>
      <c r="CO268" s="58" t="s">
        <v>597</v>
      </c>
      <c r="CP268" s="29" t="s">
        <v>1372</v>
      </c>
      <c r="CQ268" s="20"/>
      <c r="CR268" s="20"/>
      <c r="CS268" s="7"/>
      <c r="CT268" s="7"/>
      <c r="CU268" s="7"/>
      <c r="CV268" s="7"/>
      <c r="CW268" s="7"/>
      <c r="CX268" s="7"/>
    </row>
    <row r="269" spans="1:183">
      <c r="A269" s="133">
        <v>256</v>
      </c>
      <c r="B269" t="s">
        <v>524</v>
      </c>
      <c r="C269" s="1" t="s">
        <v>525</v>
      </c>
      <c r="D269" s="7" t="s">
        <v>526</v>
      </c>
      <c r="E269" s="18" t="s">
        <v>598</v>
      </c>
      <c r="F269" s="18" t="s">
        <v>930</v>
      </c>
      <c r="G269" s="19"/>
      <c r="H269" s="7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>
        <v>1</v>
      </c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21">
        <f t="shared" si="22"/>
        <v>1</v>
      </c>
      <c r="BZ269" s="117">
        <v>260</v>
      </c>
      <c r="CA269" s="117"/>
      <c r="CB269" s="117"/>
      <c r="CC269" s="134"/>
      <c r="CD269" s="134"/>
      <c r="CE269" s="22" t="s">
        <v>528</v>
      </c>
      <c r="CF269" s="22" t="s">
        <v>524</v>
      </c>
      <c r="CG269" s="22" t="s">
        <v>529</v>
      </c>
      <c r="CH269" s="23">
        <v>10.8</v>
      </c>
      <c r="CI269" s="20">
        <v>502</v>
      </c>
      <c r="CJ269" s="24">
        <v>43261</v>
      </c>
      <c r="CK269" s="25" t="s">
        <v>89</v>
      </c>
      <c r="CL269" s="25">
        <v>1</v>
      </c>
      <c r="CM269" s="26" t="s">
        <v>598</v>
      </c>
      <c r="CN269" s="26">
        <f t="shared" si="23"/>
        <v>535</v>
      </c>
      <c r="CO269" s="58" t="s">
        <v>599</v>
      </c>
      <c r="CP269" s="29" t="s">
        <v>1373</v>
      </c>
      <c r="CQ269" s="20"/>
      <c r="CR269" s="7"/>
      <c r="CS269" s="7"/>
      <c r="CT269" s="7"/>
      <c r="CU269" s="7"/>
      <c r="CV269" s="7"/>
      <c r="CW269" s="7"/>
      <c r="CX269" s="7"/>
    </row>
    <row r="270" spans="1:183">
      <c r="A270" s="133">
        <v>257</v>
      </c>
      <c r="B270" s="17" t="s">
        <v>524</v>
      </c>
      <c r="C270" s="1" t="s">
        <v>525</v>
      </c>
      <c r="D270" s="7" t="s">
        <v>526</v>
      </c>
      <c r="E270" s="18" t="s">
        <v>600</v>
      </c>
      <c r="F270" s="129" t="s">
        <v>9</v>
      </c>
      <c r="G270" s="19"/>
      <c r="H270" s="7"/>
      <c r="I270" s="19"/>
      <c r="J270" s="19"/>
      <c r="K270" s="19">
        <v>1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21">
        <f t="shared" si="22"/>
        <v>1</v>
      </c>
      <c r="BZ270" s="117">
        <v>261</v>
      </c>
      <c r="CA270" s="117"/>
      <c r="CB270" s="117"/>
      <c r="CC270" s="134"/>
      <c r="CD270" s="134"/>
      <c r="CE270" s="22" t="s">
        <v>528</v>
      </c>
      <c r="CF270" s="22" t="s">
        <v>524</v>
      </c>
      <c r="CG270" s="22" t="s">
        <v>529</v>
      </c>
      <c r="CH270" s="23">
        <v>10.8</v>
      </c>
      <c r="CI270" s="20">
        <v>502</v>
      </c>
      <c r="CJ270" s="24">
        <v>43261</v>
      </c>
      <c r="CK270" s="25" t="s">
        <v>89</v>
      </c>
      <c r="CL270" s="25">
        <v>1</v>
      </c>
      <c r="CM270" s="146" t="s">
        <v>600</v>
      </c>
      <c r="CN270" s="26">
        <f t="shared" si="23"/>
        <v>542</v>
      </c>
      <c r="CO270" s="58" t="s">
        <v>601</v>
      </c>
      <c r="CP270" s="150" t="s">
        <v>1374</v>
      </c>
      <c r="CQ270" s="20"/>
      <c r="CR270" s="7"/>
      <c r="CS270" s="20"/>
      <c r="CT270" s="20"/>
      <c r="CU270" s="20"/>
      <c r="CV270" s="20"/>
      <c r="CW270" s="7"/>
      <c r="CX270" s="7"/>
    </row>
    <row r="271" spans="1:183">
      <c r="A271" s="132">
        <v>258</v>
      </c>
      <c r="B271" s="17" t="s">
        <v>524</v>
      </c>
      <c r="C271" s="1" t="s">
        <v>525</v>
      </c>
      <c r="D271" s="7" t="s">
        <v>526</v>
      </c>
      <c r="E271" s="18" t="s">
        <v>602</v>
      </c>
      <c r="F271" s="127" t="s">
        <v>29</v>
      </c>
      <c r="G271" s="19"/>
      <c r="H271" s="7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>
        <v>1</v>
      </c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21">
        <f t="shared" si="22"/>
        <v>1</v>
      </c>
      <c r="BZ271" s="117">
        <v>262</v>
      </c>
      <c r="CA271" s="117"/>
      <c r="CB271" s="117"/>
      <c r="CC271" s="134"/>
      <c r="CD271" s="134"/>
      <c r="CE271" s="22" t="s">
        <v>528</v>
      </c>
      <c r="CF271" s="22" t="s">
        <v>524</v>
      </c>
      <c r="CG271" s="22" t="s">
        <v>529</v>
      </c>
      <c r="CH271" s="23">
        <v>10.8</v>
      </c>
      <c r="CI271" s="20">
        <v>502</v>
      </c>
      <c r="CJ271" s="24">
        <v>43261</v>
      </c>
      <c r="CK271" s="25" t="s">
        <v>89</v>
      </c>
      <c r="CL271" s="25">
        <v>1</v>
      </c>
      <c r="CM271" s="146" t="s">
        <v>602</v>
      </c>
      <c r="CN271" s="26">
        <f t="shared" si="23"/>
        <v>541</v>
      </c>
      <c r="CO271" s="58" t="s">
        <v>603</v>
      </c>
      <c r="CP271" s="150" t="s">
        <v>1375</v>
      </c>
      <c r="CQ271" s="20"/>
      <c r="CR271" s="7"/>
      <c r="CS271" s="7"/>
      <c r="CT271" s="7"/>
      <c r="CU271" s="7"/>
      <c r="CV271" s="7"/>
      <c r="CW271" s="7"/>
      <c r="CX271" s="7"/>
    </row>
    <row r="272" spans="1:183">
      <c r="A272" s="133">
        <v>259</v>
      </c>
      <c r="B272" t="s">
        <v>524</v>
      </c>
      <c r="C272" s="1" t="s">
        <v>525</v>
      </c>
      <c r="D272" s="7" t="s">
        <v>526</v>
      </c>
      <c r="E272" s="18" t="s">
        <v>604</v>
      </c>
      <c r="F272" s="129" t="s">
        <v>9</v>
      </c>
      <c r="G272" s="19"/>
      <c r="H272" s="7"/>
      <c r="I272" s="19"/>
      <c r="J272" s="19"/>
      <c r="K272" s="19">
        <v>1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21">
        <f t="shared" si="22"/>
        <v>1</v>
      </c>
      <c r="BZ272" s="117">
        <v>263</v>
      </c>
      <c r="CA272" s="117"/>
      <c r="CB272" s="117"/>
      <c r="CC272" s="134"/>
      <c r="CD272" s="134"/>
      <c r="CE272" s="22" t="s">
        <v>528</v>
      </c>
      <c r="CF272" s="22" t="s">
        <v>524</v>
      </c>
      <c r="CG272" s="22" t="s">
        <v>529</v>
      </c>
      <c r="CH272" s="23">
        <v>10.8</v>
      </c>
      <c r="CI272" s="20">
        <v>502</v>
      </c>
      <c r="CJ272" s="24">
        <v>43261</v>
      </c>
      <c r="CK272" s="25" t="s">
        <v>89</v>
      </c>
      <c r="CL272" s="25">
        <v>1</v>
      </c>
      <c r="CM272" s="146" t="s">
        <v>604</v>
      </c>
      <c r="CN272" s="26">
        <f t="shared" si="23"/>
        <v>540</v>
      </c>
      <c r="CO272" s="58" t="s">
        <v>605</v>
      </c>
      <c r="CP272" s="150" t="s">
        <v>1376</v>
      </c>
      <c r="CQ272" s="20"/>
      <c r="CR272" s="20"/>
      <c r="CS272" s="7"/>
      <c r="CT272" s="7"/>
      <c r="CU272" s="7"/>
      <c r="CV272" s="7"/>
      <c r="CW272" s="7"/>
      <c r="CX272" s="7"/>
    </row>
    <row r="273" spans="1:102">
      <c r="A273" s="133">
        <v>260</v>
      </c>
      <c r="B273" s="17" t="s">
        <v>524</v>
      </c>
      <c r="C273" s="1" t="s">
        <v>525</v>
      </c>
      <c r="D273" s="7" t="s">
        <v>526</v>
      </c>
      <c r="E273" s="18" t="s">
        <v>606</v>
      </c>
      <c r="F273" s="127" t="s">
        <v>18</v>
      </c>
      <c r="G273" s="19"/>
      <c r="H273" s="7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>
        <v>1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21">
        <f t="shared" si="22"/>
        <v>1</v>
      </c>
      <c r="BZ273" s="117">
        <v>264</v>
      </c>
      <c r="CA273" s="117" t="s">
        <v>1393</v>
      </c>
      <c r="CB273" s="191">
        <f>SUM(G232:M280)</f>
        <v>14</v>
      </c>
      <c r="CC273" s="134"/>
      <c r="CD273" s="134"/>
      <c r="CE273" s="22" t="s">
        <v>528</v>
      </c>
      <c r="CF273" s="22" t="s">
        <v>524</v>
      </c>
      <c r="CG273" s="22" t="s">
        <v>529</v>
      </c>
      <c r="CH273" s="23">
        <v>10.8</v>
      </c>
      <c r="CI273" s="20">
        <v>502</v>
      </c>
      <c r="CJ273" s="24">
        <v>43261</v>
      </c>
      <c r="CK273" s="25" t="s">
        <v>89</v>
      </c>
      <c r="CL273" s="25">
        <v>1</v>
      </c>
      <c r="CM273" s="146" t="s">
        <v>606</v>
      </c>
      <c r="CN273" s="26">
        <f t="shared" si="23"/>
        <v>537</v>
      </c>
      <c r="CO273" s="58" t="s">
        <v>607</v>
      </c>
      <c r="CP273" s="150" t="s">
        <v>1377</v>
      </c>
      <c r="CQ273" s="20"/>
      <c r="CR273" s="7"/>
      <c r="CS273" s="7"/>
      <c r="CT273" s="7"/>
      <c r="CU273" s="7"/>
      <c r="CV273" s="7"/>
      <c r="CW273" s="7"/>
      <c r="CX273" s="7"/>
    </row>
    <row r="274" spans="1:102">
      <c r="A274" s="133">
        <v>261</v>
      </c>
      <c r="B274" s="17" t="s">
        <v>524</v>
      </c>
      <c r="C274" s="1" t="s">
        <v>525</v>
      </c>
      <c r="D274" s="7" t="s">
        <v>526</v>
      </c>
      <c r="E274" s="18" t="s">
        <v>608</v>
      </c>
      <c r="F274" s="127" t="s">
        <v>18</v>
      </c>
      <c r="G274" s="19"/>
      <c r="H274" s="7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>
        <v>1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21">
        <f t="shared" si="22"/>
        <v>1</v>
      </c>
      <c r="BZ274" s="117">
        <v>265</v>
      </c>
      <c r="CA274" s="117" t="s">
        <v>1392</v>
      </c>
      <c r="CB274" s="191">
        <f>SUM(N232:R280)</f>
        <v>2</v>
      </c>
      <c r="CC274" s="134"/>
      <c r="CD274" s="134"/>
      <c r="CE274" s="22" t="s">
        <v>528</v>
      </c>
      <c r="CF274" s="22" t="s">
        <v>524</v>
      </c>
      <c r="CG274" s="22" t="s">
        <v>529</v>
      </c>
      <c r="CH274" s="23">
        <v>10.8</v>
      </c>
      <c r="CI274" s="20">
        <v>502</v>
      </c>
      <c r="CJ274" s="24">
        <v>43261</v>
      </c>
      <c r="CK274" s="25" t="s">
        <v>89</v>
      </c>
      <c r="CL274" s="25">
        <v>1</v>
      </c>
      <c r="CM274" s="146" t="s">
        <v>608</v>
      </c>
      <c r="CN274" s="26">
        <f t="shared" si="23"/>
        <v>533</v>
      </c>
      <c r="CO274" s="58" t="s">
        <v>609</v>
      </c>
      <c r="CP274" s="150" t="s">
        <v>1378</v>
      </c>
      <c r="CQ274" s="20"/>
      <c r="CR274" s="7"/>
      <c r="CS274" s="7"/>
      <c r="CT274" s="7"/>
      <c r="CU274" s="7"/>
      <c r="CV274" s="7"/>
      <c r="CW274" s="7"/>
      <c r="CX274" s="7"/>
    </row>
    <row r="275" spans="1:102">
      <c r="A275" s="132">
        <v>262</v>
      </c>
      <c r="B275" t="s">
        <v>524</v>
      </c>
      <c r="C275" s="1" t="s">
        <v>525</v>
      </c>
      <c r="D275" s="7" t="s">
        <v>526</v>
      </c>
      <c r="E275" s="18" t="s">
        <v>610</v>
      </c>
      <c r="F275" s="129" t="s">
        <v>9</v>
      </c>
      <c r="G275" s="19"/>
      <c r="H275" s="7"/>
      <c r="I275" s="19"/>
      <c r="J275" s="19"/>
      <c r="K275" s="19">
        <v>1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21">
        <f t="shared" si="22"/>
        <v>1</v>
      </c>
      <c r="BZ275" s="117">
        <v>266</v>
      </c>
      <c r="CA275" s="117" t="s">
        <v>1394</v>
      </c>
      <c r="CB275" s="191">
        <f>SUM(S232:S280)</f>
        <v>0</v>
      </c>
      <c r="CC275" s="134"/>
      <c r="CD275" s="134"/>
      <c r="CE275" s="22" t="s">
        <v>528</v>
      </c>
      <c r="CF275" s="22" t="s">
        <v>524</v>
      </c>
      <c r="CG275" s="22" t="s">
        <v>529</v>
      </c>
      <c r="CH275" s="23">
        <v>10.8</v>
      </c>
      <c r="CI275" s="20">
        <v>502</v>
      </c>
      <c r="CJ275" s="24">
        <v>43261</v>
      </c>
      <c r="CK275" s="25" t="s">
        <v>89</v>
      </c>
      <c r="CL275" s="25">
        <v>1</v>
      </c>
      <c r="CM275" s="146" t="s">
        <v>610</v>
      </c>
      <c r="CN275" s="26">
        <f t="shared" si="23"/>
        <v>534</v>
      </c>
      <c r="CO275" s="58" t="s">
        <v>611</v>
      </c>
      <c r="CP275" s="150" t="s">
        <v>1379</v>
      </c>
      <c r="CQ275" s="20"/>
      <c r="CR275" s="7"/>
      <c r="CS275" s="7"/>
      <c r="CT275" s="7"/>
      <c r="CU275" s="7"/>
      <c r="CV275" s="7"/>
      <c r="CW275" s="7"/>
      <c r="CX275" s="7"/>
    </row>
    <row r="276" spans="1:102">
      <c r="A276" s="133">
        <v>263</v>
      </c>
      <c r="B276" s="17" t="s">
        <v>524</v>
      </c>
      <c r="C276" s="1" t="s">
        <v>525</v>
      </c>
      <c r="D276" s="7" t="s">
        <v>526</v>
      </c>
      <c r="E276" s="18" t="s">
        <v>612</v>
      </c>
      <c r="F276" s="129" t="s">
        <v>9</v>
      </c>
      <c r="G276" s="19"/>
      <c r="H276" s="20"/>
      <c r="I276" s="19"/>
      <c r="J276" s="19"/>
      <c r="K276" s="19">
        <v>1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21">
        <f t="shared" si="22"/>
        <v>1</v>
      </c>
      <c r="BZ276" s="117">
        <v>267</v>
      </c>
      <c r="CA276" s="117" t="s">
        <v>1395</v>
      </c>
      <c r="CB276" s="191">
        <f>SUM(T232:W280)</f>
        <v>2</v>
      </c>
      <c r="CC276" s="134"/>
      <c r="CD276" s="134"/>
      <c r="CE276" s="22" t="s">
        <v>528</v>
      </c>
      <c r="CF276" s="22" t="s">
        <v>524</v>
      </c>
      <c r="CG276" s="22" t="s">
        <v>529</v>
      </c>
      <c r="CH276" s="23">
        <v>10.8</v>
      </c>
      <c r="CI276" s="20">
        <v>502</v>
      </c>
      <c r="CJ276" s="24">
        <v>43261</v>
      </c>
      <c r="CK276" s="25" t="s">
        <v>89</v>
      </c>
      <c r="CL276" s="25">
        <v>1</v>
      </c>
      <c r="CM276" s="146" t="s">
        <v>612</v>
      </c>
      <c r="CN276" s="26">
        <f t="shared" si="23"/>
        <v>535</v>
      </c>
      <c r="CO276" s="59" t="s">
        <v>613</v>
      </c>
      <c r="CP276" s="150" t="s">
        <v>1380</v>
      </c>
      <c r="CQ276" s="20"/>
      <c r="CR276" s="7"/>
      <c r="CS276" s="7"/>
      <c r="CT276" s="7"/>
      <c r="CU276" s="7"/>
      <c r="CV276" s="7"/>
      <c r="CW276" s="7"/>
      <c r="CX276" s="7"/>
    </row>
    <row r="277" spans="1:102">
      <c r="A277" s="133">
        <v>264</v>
      </c>
      <c r="B277" s="17" t="s">
        <v>524</v>
      </c>
      <c r="C277" s="1" t="s">
        <v>525</v>
      </c>
      <c r="D277" s="7" t="s">
        <v>526</v>
      </c>
      <c r="E277" s="18" t="s">
        <v>614</v>
      </c>
      <c r="F277" s="127" t="s">
        <v>23</v>
      </c>
      <c r="G277" s="19"/>
      <c r="H277" s="7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>
        <v>1</v>
      </c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21">
        <f t="shared" si="22"/>
        <v>1</v>
      </c>
      <c r="BZ277" s="117">
        <v>268</v>
      </c>
      <c r="CA277" s="117" t="s">
        <v>1396</v>
      </c>
      <c r="CB277" s="191">
        <f>SUM(X232:AB280)</f>
        <v>2</v>
      </c>
      <c r="CC277" s="134"/>
      <c r="CD277" s="134"/>
      <c r="CE277" s="22" t="s">
        <v>528</v>
      </c>
      <c r="CF277" s="22" t="s">
        <v>524</v>
      </c>
      <c r="CG277" s="22" t="s">
        <v>529</v>
      </c>
      <c r="CH277" s="23">
        <v>10.8</v>
      </c>
      <c r="CI277" s="20">
        <v>502</v>
      </c>
      <c r="CJ277" s="24">
        <v>43261</v>
      </c>
      <c r="CK277" s="25" t="s">
        <v>89</v>
      </c>
      <c r="CL277" s="25">
        <v>1</v>
      </c>
      <c r="CM277" s="146" t="s">
        <v>614</v>
      </c>
      <c r="CN277" s="26">
        <f t="shared" si="23"/>
        <v>532</v>
      </c>
      <c r="CO277" s="61" t="s">
        <v>615</v>
      </c>
      <c r="CP277" s="150" t="s">
        <v>1381</v>
      </c>
      <c r="CQ277" s="20"/>
      <c r="CR277" s="7"/>
      <c r="CS277" s="7"/>
      <c r="CT277" s="7"/>
      <c r="CU277" s="7"/>
      <c r="CV277" s="7"/>
      <c r="CW277" s="7"/>
      <c r="CX277" s="7"/>
    </row>
    <row r="278" spans="1:102">
      <c r="A278" s="133">
        <v>265</v>
      </c>
      <c r="B278" t="s">
        <v>524</v>
      </c>
      <c r="C278" s="1" t="s">
        <v>525</v>
      </c>
      <c r="D278" s="7" t="s">
        <v>526</v>
      </c>
      <c r="E278" s="18" t="s">
        <v>616</v>
      </c>
      <c r="F278" s="112" t="s">
        <v>952</v>
      </c>
      <c r="G278" s="19"/>
      <c r="H278" s="7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>
        <v>1</v>
      </c>
      <c r="BU278" s="19"/>
      <c r="BV278" s="19"/>
      <c r="BW278" s="19"/>
      <c r="BX278" s="19"/>
      <c r="BY278" s="21">
        <f t="shared" si="22"/>
        <v>1</v>
      </c>
      <c r="BZ278" s="117">
        <v>269</v>
      </c>
      <c r="CA278" s="117" t="s">
        <v>1397</v>
      </c>
      <c r="CB278" s="191">
        <f>SUM(AC232:AC280)</f>
        <v>0</v>
      </c>
      <c r="CC278" s="134"/>
      <c r="CD278" s="134"/>
      <c r="CE278" s="22" t="s">
        <v>528</v>
      </c>
      <c r="CF278" s="22" t="s">
        <v>524</v>
      </c>
      <c r="CG278" s="22" t="s">
        <v>529</v>
      </c>
      <c r="CH278" s="23">
        <v>10.8</v>
      </c>
      <c r="CI278" s="20">
        <v>502</v>
      </c>
      <c r="CJ278" s="24">
        <v>43261</v>
      </c>
      <c r="CK278" s="25" t="s">
        <v>89</v>
      </c>
      <c r="CL278" s="25">
        <v>1</v>
      </c>
      <c r="CM278" s="26" t="s">
        <v>616</v>
      </c>
      <c r="CN278" s="26">
        <f t="shared" si="23"/>
        <v>561</v>
      </c>
      <c r="CO278" s="58" t="s">
        <v>617</v>
      </c>
      <c r="CP278" s="29" t="s">
        <v>1382</v>
      </c>
      <c r="CQ278" s="20"/>
      <c r="CR278" s="7"/>
      <c r="CS278" s="7"/>
      <c r="CT278" s="7"/>
      <c r="CU278" s="7"/>
      <c r="CV278" s="7"/>
      <c r="CW278" s="7"/>
      <c r="CX278" s="7"/>
    </row>
    <row r="279" spans="1:102">
      <c r="A279" s="132">
        <v>266</v>
      </c>
      <c r="B279" s="17" t="s">
        <v>524</v>
      </c>
      <c r="C279" s="1" t="s">
        <v>525</v>
      </c>
      <c r="D279" s="7" t="s">
        <v>526</v>
      </c>
      <c r="E279" s="18" t="s">
        <v>618</v>
      </c>
      <c r="F279" s="127" t="s">
        <v>924</v>
      </c>
      <c r="G279" s="19"/>
      <c r="H279" s="7"/>
      <c r="I279" s="19"/>
      <c r="J279" s="19"/>
      <c r="K279" s="19"/>
      <c r="L279" s="19"/>
      <c r="M279" s="19"/>
      <c r="N279" s="19">
        <v>1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21">
        <f t="shared" si="22"/>
        <v>1</v>
      </c>
      <c r="BZ279" s="117">
        <v>270</v>
      </c>
      <c r="CA279" s="117" t="s">
        <v>1398</v>
      </c>
      <c r="CB279" s="191">
        <f>SUM(AD232:AD280)</f>
        <v>0</v>
      </c>
      <c r="CC279" s="134"/>
      <c r="CD279" s="134"/>
      <c r="CE279" s="22" t="s">
        <v>528</v>
      </c>
      <c r="CF279" s="22" t="s">
        <v>524</v>
      </c>
      <c r="CG279" s="22" t="s">
        <v>529</v>
      </c>
      <c r="CH279" s="23">
        <v>10.8</v>
      </c>
      <c r="CI279" s="20">
        <v>502</v>
      </c>
      <c r="CJ279" s="24">
        <v>43261</v>
      </c>
      <c r="CK279" s="25" t="s">
        <v>89</v>
      </c>
      <c r="CL279" s="25">
        <v>1</v>
      </c>
      <c r="CM279" s="146" t="s">
        <v>618</v>
      </c>
      <c r="CN279" s="26">
        <f t="shared" si="23"/>
        <v>535</v>
      </c>
      <c r="CO279" s="62" t="s">
        <v>619</v>
      </c>
      <c r="CP279" s="150" t="s">
        <v>1383</v>
      </c>
      <c r="CQ279" s="20"/>
      <c r="CR279" s="7"/>
      <c r="CS279" s="7"/>
      <c r="CT279" s="7"/>
      <c r="CU279" s="7"/>
      <c r="CV279" s="7"/>
      <c r="CW279" s="7"/>
      <c r="CX279" s="7"/>
    </row>
    <row r="280" spans="1:102">
      <c r="A280" s="133">
        <v>267</v>
      </c>
      <c r="B280" s="17" t="s">
        <v>524</v>
      </c>
      <c r="C280" s="1" t="s">
        <v>525</v>
      </c>
      <c r="D280" s="7" t="s">
        <v>526</v>
      </c>
      <c r="E280" s="18" t="s">
        <v>620</v>
      </c>
      <c r="F280" s="127" t="s">
        <v>924</v>
      </c>
      <c r="G280" s="19"/>
      <c r="H280" s="20"/>
      <c r="I280" s="19"/>
      <c r="J280" s="19"/>
      <c r="K280" s="19"/>
      <c r="L280" s="19"/>
      <c r="M280" s="19"/>
      <c r="N280" s="19">
        <v>1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21">
        <f t="shared" si="22"/>
        <v>1</v>
      </c>
      <c r="BZ280" s="117">
        <v>271</v>
      </c>
      <c r="CA280" s="117" t="s">
        <v>1399</v>
      </c>
      <c r="CB280" s="191">
        <f>SUM(AE232:AL280)</f>
        <v>19</v>
      </c>
      <c r="CC280" s="134">
        <f>SUM(G232:AL280)</f>
        <v>39</v>
      </c>
      <c r="CD280" s="134">
        <f>SUM(G232:BX280)</f>
        <v>49</v>
      </c>
      <c r="CE280" s="22" t="s">
        <v>528</v>
      </c>
      <c r="CF280" s="22" t="s">
        <v>524</v>
      </c>
      <c r="CG280" s="22" t="s">
        <v>529</v>
      </c>
      <c r="CH280" s="23">
        <v>10.8</v>
      </c>
      <c r="CI280" s="20">
        <v>502</v>
      </c>
      <c r="CJ280" s="24">
        <v>43261</v>
      </c>
      <c r="CK280" s="25" t="s">
        <v>89</v>
      </c>
      <c r="CL280" s="25">
        <v>1</v>
      </c>
      <c r="CM280" s="146" t="s">
        <v>620</v>
      </c>
      <c r="CN280" s="26">
        <f t="shared" si="23"/>
        <v>549</v>
      </c>
      <c r="CO280" s="59" t="s">
        <v>621</v>
      </c>
      <c r="CP280" s="150" t="s">
        <v>1385</v>
      </c>
      <c r="CQ280" s="20"/>
      <c r="CR280" s="7"/>
      <c r="CS280" s="7"/>
      <c r="CT280" s="7"/>
      <c r="CU280" s="7"/>
      <c r="CV280" s="7"/>
      <c r="CW280" s="7"/>
      <c r="CX280" s="7"/>
    </row>
    <row r="281" spans="1:102" s="181" customFormat="1">
      <c r="A281" s="164"/>
      <c r="B281" s="165"/>
      <c r="C281" s="188"/>
      <c r="D281" s="185"/>
      <c r="E281" s="169"/>
      <c r="F281" s="169"/>
      <c r="G281" s="161">
        <f>SUM(G232:G280)</f>
        <v>7</v>
      </c>
      <c r="H281" s="161">
        <f t="shared" ref="H281:BS281" si="24">SUM(H232:H280)</f>
        <v>0</v>
      </c>
      <c r="I281" s="161">
        <f t="shared" si="24"/>
        <v>1</v>
      </c>
      <c r="J281" s="161">
        <f t="shared" si="24"/>
        <v>0</v>
      </c>
      <c r="K281" s="161">
        <f t="shared" si="24"/>
        <v>6</v>
      </c>
      <c r="L281" s="161">
        <f t="shared" si="24"/>
        <v>0</v>
      </c>
      <c r="M281" s="161">
        <f t="shared" si="24"/>
        <v>0</v>
      </c>
      <c r="N281" s="161">
        <f t="shared" si="24"/>
        <v>2</v>
      </c>
      <c r="O281" s="161">
        <f t="shared" si="24"/>
        <v>0</v>
      </c>
      <c r="P281" s="161">
        <f t="shared" si="24"/>
        <v>0</v>
      </c>
      <c r="Q281" s="161">
        <f t="shared" si="24"/>
        <v>0</v>
      </c>
      <c r="R281" s="161">
        <f t="shared" si="24"/>
        <v>0</v>
      </c>
      <c r="S281" s="161">
        <f t="shared" si="24"/>
        <v>0</v>
      </c>
      <c r="T281" s="161">
        <f t="shared" si="24"/>
        <v>2</v>
      </c>
      <c r="U281" s="161">
        <f t="shared" si="24"/>
        <v>0</v>
      </c>
      <c r="V281" s="161">
        <f t="shared" si="24"/>
        <v>0</v>
      </c>
      <c r="W281" s="161">
        <f t="shared" si="24"/>
        <v>0</v>
      </c>
      <c r="X281" s="161">
        <f t="shared" si="24"/>
        <v>1</v>
      </c>
      <c r="Y281" s="161">
        <f t="shared" si="24"/>
        <v>1</v>
      </c>
      <c r="Z281" s="161">
        <f t="shared" si="24"/>
        <v>0</v>
      </c>
      <c r="AA281" s="161">
        <f t="shared" si="24"/>
        <v>0</v>
      </c>
      <c r="AB281" s="161">
        <f t="shared" si="24"/>
        <v>0</v>
      </c>
      <c r="AC281" s="161">
        <f t="shared" si="24"/>
        <v>0</v>
      </c>
      <c r="AD281" s="161">
        <f t="shared" si="24"/>
        <v>0</v>
      </c>
      <c r="AE281" s="161">
        <f t="shared" si="24"/>
        <v>3</v>
      </c>
      <c r="AF281" s="161">
        <f t="shared" si="24"/>
        <v>0</v>
      </c>
      <c r="AG281" s="161">
        <f t="shared" si="24"/>
        <v>1</v>
      </c>
      <c r="AH281" s="161">
        <f t="shared" si="24"/>
        <v>0</v>
      </c>
      <c r="AI281" s="161">
        <f t="shared" si="24"/>
        <v>0</v>
      </c>
      <c r="AJ281" s="161">
        <f t="shared" si="24"/>
        <v>2</v>
      </c>
      <c r="AK281" s="161">
        <f t="shared" si="24"/>
        <v>1</v>
      </c>
      <c r="AL281" s="161">
        <f t="shared" si="24"/>
        <v>12</v>
      </c>
      <c r="AM281" s="161">
        <f t="shared" si="24"/>
        <v>0</v>
      </c>
      <c r="AN281" s="161">
        <f t="shared" si="24"/>
        <v>0</v>
      </c>
      <c r="AO281" s="161">
        <f t="shared" si="24"/>
        <v>0</v>
      </c>
      <c r="AP281" s="161">
        <f t="shared" si="24"/>
        <v>0</v>
      </c>
      <c r="AQ281" s="161">
        <f t="shared" si="24"/>
        <v>0</v>
      </c>
      <c r="AR281" s="161">
        <f t="shared" si="24"/>
        <v>0</v>
      </c>
      <c r="AS281" s="161">
        <f t="shared" si="24"/>
        <v>0</v>
      </c>
      <c r="AT281" s="161">
        <f t="shared" si="24"/>
        <v>0</v>
      </c>
      <c r="AU281" s="161">
        <f t="shared" si="24"/>
        <v>0</v>
      </c>
      <c r="AV281" s="161">
        <f t="shared" si="24"/>
        <v>0</v>
      </c>
      <c r="AW281" s="161">
        <f t="shared" si="24"/>
        <v>0</v>
      </c>
      <c r="AX281" s="161">
        <f t="shared" si="24"/>
        <v>2</v>
      </c>
      <c r="AY281" s="161">
        <f t="shared" si="24"/>
        <v>1</v>
      </c>
      <c r="AZ281" s="161">
        <f t="shared" si="24"/>
        <v>1</v>
      </c>
      <c r="BA281" s="161">
        <f t="shared" si="24"/>
        <v>0</v>
      </c>
      <c r="BB281" s="161">
        <f t="shared" si="24"/>
        <v>0</v>
      </c>
      <c r="BC281" s="161">
        <f t="shared" si="24"/>
        <v>0</v>
      </c>
      <c r="BD281" s="161">
        <f t="shared" si="24"/>
        <v>0</v>
      </c>
      <c r="BE281" s="161">
        <f t="shared" si="24"/>
        <v>0</v>
      </c>
      <c r="BF281" s="161">
        <f t="shared" si="24"/>
        <v>1</v>
      </c>
      <c r="BG281" s="161">
        <f t="shared" si="24"/>
        <v>0</v>
      </c>
      <c r="BH281" s="161">
        <f t="shared" si="24"/>
        <v>0</v>
      </c>
      <c r="BI281" s="161">
        <f t="shared" si="24"/>
        <v>0</v>
      </c>
      <c r="BJ281" s="161">
        <f t="shared" si="24"/>
        <v>0</v>
      </c>
      <c r="BK281" s="161">
        <f t="shared" si="24"/>
        <v>0</v>
      </c>
      <c r="BL281" s="161">
        <f t="shared" si="24"/>
        <v>0</v>
      </c>
      <c r="BM281" s="161">
        <f t="shared" si="24"/>
        <v>0</v>
      </c>
      <c r="BN281" s="161">
        <f t="shared" si="24"/>
        <v>0</v>
      </c>
      <c r="BO281" s="161">
        <f t="shared" si="24"/>
        <v>0</v>
      </c>
      <c r="BP281" s="161">
        <f t="shared" si="24"/>
        <v>0</v>
      </c>
      <c r="BQ281" s="161">
        <f t="shared" si="24"/>
        <v>0</v>
      </c>
      <c r="BR281" s="161">
        <f t="shared" si="24"/>
        <v>0</v>
      </c>
      <c r="BS281" s="161">
        <f t="shared" si="24"/>
        <v>0</v>
      </c>
      <c r="BT281" s="161">
        <f t="shared" ref="BT281:BX281" si="25">SUM(BT232:BT280)</f>
        <v>1</v>
      </c>
      <c r="BU281" s="161">
        <f t="shared" si="25"/>
        <v>0</v>
      </c>
      <c r="BV281" s="161">
        <f t="shared" si="25"/>
        <v>4</v>
      </c>
      <c r="BW281" s="161">
        <f t="shared" si="25"/>
        <v>0</v>
      </c>
      <c r="BX281" s="161">
        <f t="shared" si="25"/>
        <v>0</v>
      </c>
      <c r="BY281" s="170"/>
      <c r="BZ281" s="171"/>
      <c r="CA281" s="171"/>
      <c r="CB281" s="171"/>
      <c r="CC281" s="172"/>
      <c r="CD281" s="172"/>
      <c r="CE281" s="173"/>
      <c r="CF281" s="173"/>
      <c r="CG281" s="173"/>
      <c r="CH281" s="175"/>
      <c r="CI281" s="176"/>
      <c r="CJ281" s="177"/>
      <c r="CK281" s="167"/>
      <c r="CL281" s="167"/>
      <c r="CM281" s="179"/>
      <c r="CN281" s="179"/>
      <c r="CO281" s="190"/>
      <c r="CP281" s="180"/>
      <c r="CQ281" s="176"/>
      <c r="CR281" s="185"/>
      <c r="CS281" s="185"/>
      <c r="CT281" s="185"/>
      <c r="CU281" s="185"/>
      <c r="CV281" s="185"/>
      <c r="CW281" s="185"/>
      <c r="CX281" s="185"/>
    </row>
    <row r="282" spans="1:102">
      <c r="A282" s="133">
        <v>272</v>
      </c>
      <c r="B282" s="17"/>
      <c r="D282" s="7" t="s">
        <v>635</v>
      </c>
      <c r="E282" s="18"/>
      <c r="F282" s="18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>
        <f t="shared" ref="BY282" si="26">SUM(BY3:BY280)</f>
        <v>271</v>
      </c>
      <c r="BZ282" s="117">
        <v>272</v>
      </c>
      <c r="CA282" s="117"/>
      <c r="CB282" s="117"/>
      <c r="CC282" s="153">
        <f>SUM(CC3:CC280)</f>
        <v>188</v>
      </c>
      <c r="CD282" s="153">
        <f>SUM(CD3:CD280)</f>
        <v>271</v>
      </c>
      <c r="CE282" s="22"/>
      <c r="CF282" s="22"/>
      <c r="CG282" s="22"/>
      <c r="CH282" s="23"/>
      <c r="CI282" s="20"/>
      <c r="CJ282" s="24"/>
      <c r="CK282" s="25"/>
      <c r="CL282" s="25"/>
      <c r="CM282" s="26"/>
      <c r="CN282" s="26"/>
      <c r="CO282" s="58"/>
      <c r="CQ282" s="20"/>
      <c r="CR282" s="7"/>
      <c r="CS282" s="7"/>
      <c r="CT282" s="7"/>
      <c r="CU282" s="7"/>
      <c r="CV282" s="7"/>
      <c r="CW282" s="7"/>
      <c r="CX282" s="7"/>
    </row>
    <row r="283" spans="1:102">
      <c r="A283" s="133">
        <v>273</v>
      </c>
      <c r="C283" s="64"/>
      <c r="D283" s="65"/>
      <c r="E283" s="66"/>
      <c r="F283" s="66"/>
      <c r="G283" s="67"/>
      <c r="H283" s="65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8">
        <f>SUM(G282:BX282)</f>
        <v>0</v>
      </c>
      <c r="BZ283" s="117">
        <v>273</v>
      </c>
      <c r="CA283" s="117"/>
      <c r="CB283" s="117"/>
      <c r="CC283" s="120"/>
      <c r="CD283" s="120"/>
      <c r="CE283" s="69"/>
      <c r="CF283" s="69"/>
      <c r="CG283" s="69"/>
      <c r="CH283" s="70"/>
      <c r="CI283" s="71"/>
      <c r="CJ283" s="72"/>
      <c r="CK283" s="73"/>
      <c r="CL283" s="73"/>
      <c r="CM283" s="74"/>
      <c r="CN283" s="26"/>
      <c r="CO283" s="75"/>
      <c r="CQ283" s="20"/>
      <c r="CR283" s="7"/>
      <c r="CS283" s="7"/>
      <c r="CT283" s="7"/>
      <c r="CU283" s="7"/>
      <c r="CV283" s="7"/>
      <c r="CW283" s="7"/>
      <c r="CX283" s="7"/>
    </row>
    <row r="284" spans="1:102" s="17" customFormat="1">
      <c r="A284" s="132">
        <v>274</v>
      </c>
      <c r="C284" s="1" t="s">
        <v>84</v>
      </c>
      <c r="D284" s="7" t="s">
        <v>85</v>
      </c>
      <c r="E284" s="18" t="s">
        <v>636</v>
      </c>
      <c r="F284" s="18"/>
      <c r="G284" s="19"/>
      <c r="H284" s="7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21">
        <f t="shared" ref="BY284:BY347" si="27">SUM(G284:BX284)</f>
        <v>0</v>
      </c>
      <c r="BZ284" s="117">
        <v>274</v>
      </c>
      <c r="CA284" s="117"/>
      <c r="CB284" s="117"/>
      <c r="CC284" s="118"/>
      <c r="CD284" s="118"/>
      <c r="CE284" s="22" t="s">
        <v>87</v>
      </c>
      <c r="CF284" s="22" t="s">
        <v>83</v>
      </c>
      <c r="CG284" s="22" t="s">
        <v>88</v>
      </c>
      <c r="CH284" s="23">
        <v>0.31</v>
      </c>
      <c r="CI284" s="20">
        <v>1151</v>
      </c>
      <c r="CJ284" s="24">
        <v>43259</v>
      </c>
      <c r="CK284" s="25" t="s">
        <v>89</v>
      </c>
      <c r="CL284" s="25">
        <v>25</v>
      </c>
      <c r="CM284" s="26" t="s">
        <v>636</v>
      </c>
      <c r="CN284" s="26">
        <f t="shared" ref="CN284:CN347" si="28">LEN(CO284)</f>
        <v>548</v>
      </c>
      <c r="CO284" s="29" t="s">
        <v>637</v>
      </c>
      <c r="CP284" s="29" t="s">
        <v>1254</v>
      </c>
      <c r="CQ284" s="20"/>
      <c r="CR284" s="7"/>
      <c r="CS284" s="20"/>
      <c r="CT284" s="20"/>
      <c r="CU284" s="20"/>
      <c r="CV284" s="20"/>
      <c r="CW284" s="20"/>
      <c r="CX284" s="20"/>
    </row>
    <row r="285" spans="1:102">
      <c r="A285" s="133">
        <v>275</v>
      </c>
      <c r="C285" s="1" t="s">
        <v>84</v>
      </c>
      <c r="D285" s="7" t="s">
        <v>85</v>
      </c>
      <c r="E285" s="18" t="s">
        <v>638</v>
      </c>
      <c r="F285" s="18"/>
      <c r="G285" s="19"/>
      <c r="H285" s="20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21">
        <f t="shared" si="27"/>
        <v>0</v>
      </c>
      <c r="BZ285" s="117">
        <v>275</v>
      </c>
      <c r="CA285" s="117"/>
      <c r="CB285" s="117"/>
      <c r="CC285" s="118"/>
      <c r="CD285" s="118"/>
      <c r="CE285" s="22" t="s">
        <v>87</v>
      </c>
      <c r="CF285" s="22" t="s">
        <v>83</v>
      </c>
      <c r="CG285" s="22" t="s">
        <v>88</v>
      </c>
      <c r="CH285" s="23">
        <v>0.31</v>
      </c>
      <c r="CI285" s="20">
        <v>1151</v>
      </c>
      <c r="CJ285" s="24">
        <v>43259</v>
      </c>
      <c r="CK285" s="25" t="s">
        <v>89</v>
      </c>
      <c r="CL285" s="25">
        <v>25</v>
      </c>
      <c r="CM285" s="26" t="s">
        <v>638</v>
      </c>
      <c r="CN285" s="26">
        <f t="shared" si="28"/>
        <v>538</v>
      </c>
      <c r="CO285" s="27" t="s">
        <v>639</v>
      </c>
      <c r="CP285" s="29" t="s">
        <v>1255</v>
      </c>
      <c r="CQ285" s="20"/>
      <c r="CR285" s="20"/>
      <c r="CS285" s="7"/>
      <c r="CT285" s="7"/>
      <c r="CU285" s="7"/>
      <c r="CV285" s="7"/>
      <c r="CW285" s="7"/>
      <c r="CX285" s="7"/>
    </row>
    <row r="286" spans="1:102">
      <c r="A286" s="133">
        <v>276</v>
      </c>
      <c r="C286" s="1" t="s">
        <v>84</v>
      </c>
      <c r="D286" s="20" t="s">
        <v>85</v>
      </c>
      <c r="E286" s="18" t="s">
        <v>640</v>
      </c>
      <c r="F286" s="18"/>
      <c r="G286" s="28"/>
      <c r="H286" s="20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1">
        <f t="shared" si="27"/>
        <v>0</v>
      </c>
      <c r="BZ286" s="117">
        <v>276</v>
      </c>
      <c r="CA286" s="117"/>
      <c r="CB286" s="117"/>
      <c r="CC286" s="119"/>
      <c r="CD286" s="119"/>
      <c r="CE286" s="22" t="s">
        <v>87</v>
      </c>
      <c r="CF286" s="22" t="s">
        <v>83</v>
      </c>
      <c r="CG286" s="22" t="s">
        <v>88</v>
      </c>
      <c r="CH286" s="23">
        <v>0.31</v>
      </c>
      <c r="CI286" s="20">
        <v>1151</v>
      </c>
      <c r="CJ286" s="24">
        <v>43259</v>
      </c>
      <c r="CK286" s="25" t="s">
        <v>89</v>
      </c>
      <c r="CL286" s="25">
        <v>25</v>
      </c>
      <c r="CM286" s="26" t="s">
        <v>640</v>
      </c>
      <c r="CN286" s="26">
        <f t="shared" si="28"/>
        <v>484</v>
      </c>
      <c r="CO286" s="27" t="s">
        <v>641</v>
      </c>
      <c r="CP286" s="29" t="s">
        <v>1256</v>
      </c>
      <c r="CQ286" s="20"/>
      <c r="CR286" s="20"/>
      <c r="CS286" s="20"/>
      <c r="CT286" s="20"/>
      <c r="CU286" s="20"/>
      <c r="CV286" s="20"/>
      <c r="CW286" s="7"/>
      <c r="CX286" s="7"/>
    </row>
    <row r="287" spans="1:102">
      <c r="A287" s="133">
        <v>277</v>
      </c>
      <c r="C287" s="1" t="s">
        <v>84</v>
      </c>
      <c r="D287" s="7" t="s">
        <v>85</v>
      </c>
      <c r="E287" s="18" t="s">
        <v>642</v>
      </c>
      <c r="F287" s="18"/>
      <c r="G287" s="19"/>
      <c r="H287" s="7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21">
        <f t="shared" si="27"/>
        <v>0</v>
      </c>
      <c r="BZ287" s="117">
        <v>277</v>
      </c>
      <c r="CA287" s="117"/>
      <c r="CB287" s="117"/>
      <c r="CC287" s="118"/>
      <c r="CD287" s="118"/>
      <c r="CE287" s="22" t="s">
        <v>87</v>
      </c>
      <c r="CF287" s="22" t="s">
        <v>83</v>
      </c>
      <c r="CG287" s="22" t="s">
        <v>88</v>
      </c>
      <c r="CH287" s="23">
        <v>0.31</v>
      </c>
      <c r="CI287" s="20">
        <v>1151</v>
      </c>
      <c r="CJ287" s="24">
        <v>43259</v>
      </c>
      <c r="CK287" s="25" t="s">
        <v>89</v>
      </c>
      <c r="CL287" s="25">
        <v>25</v>
      </c>
      <c r="CM287" s="26" t="s">
        <v>642</v>
      </c>
      <c r="CN287" s="26">
        <f t="shared" si="28"/>
        <v>451</v>
      </c>
      <c r="CO287" s="29" t="s">
        <v>643</v>
      </c>
      <c r="CP287" s="29" t="s">
        <v>1257</v>
      </c>
      <c r="CQ287" s="20"/>
      <c r="CR287" s="7"/>
      <c r="CS287" s="20"/>
      <c r="CT287" s="20"/>
      <c r="CU287" s="20"/>
      <c r="CV287" s="20"/>
      <c r="CW287" s="7"/>
      <c r="CX287" s="7"/>
    </row>
    <row r="288" spans="1:102">
      <c r="A288" s="132">
        <v>278</v>
      </c>
      <c r="C288" s="1" t="s">
        <v>84</v>
      </c>
      <c r="D288" s="20" t="s">
        <v>85</v>
      </c>
      <c r="E288" s="18" t="s">
        <v>644</v>
      </c>
      <c r="F288" s="18"/>
      <c r="G288" s="28"/>
      <c r="H288" s="7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1">
        <f t="shared" si="27"/>
        <v>0</v>
      </c>
      <c r="BZ288" s="117">
        <v>278</v>
      </c>
      <c r="CA288" s="117"/>
      <c r="CB288" s="117"/>
      <c r="CC288" s="119"/>
      <c r="CD288" s="119"/>
      <c r="CE288" s="22" t="s">
        <v>87</v>
      </c>
      <c r="CF288" s="22" t="s">
        <v>83</v>
      </c>
      <c r="CG288" s="22" t="s">
        <v>88</v>
      </c>
      <c r="CH288" s="23">
        <v>0.31</v>
      </c>
      <c r="CI288" s="20">
        <v>1151</v>
      </c>
      <c r="CJ288" s="24">
        <v>43259</v>
      </c>
      <c r="CK288" s="25" t="s">
        <v>89</v>
      </c>
      <c r="CL288" s="25">
        <v>25</v>
      </c>
      <c r="CM288" s="26" t="s">
        <v>644</v>
      </c>
      <c r="CN288" s="26">
        <f t="shared" si="28"/>
        <v>489</v>
      </c>
      <c r="CO288" s="29" t="s">
        <v>645</v>
      </c>
      <c r="CP288" s="29" t="s">
        <v>1258</v>
      </c>
      <c r="CQ288" s="20"/>
      <c r="CR288" s="20"/>
      <c r="CS288" s="7"/>
      <c r="CT288" s="7"/>
      <c r="CU288" s="7"/>
      <c r="CV288" s="7"/>
      <c r="CW288" s="7"/>
      <c r="CX288" s="7"/>
    </row>
    <row r="289" spans="1:102" s="17" customFormat="1">
      <c r="A289" s="133">
        <v>279</v>
      </c>
      <c r="C289" s="1" t="s">
        <v>84</v>
      </c>
      <c r="D289" s="20" t="s">
        <v>85</v>
      </c>
      <c r="E289" s="18" t="s">
        <v>646</v>
      </c>
      <c r="F289" s="18"/>
      <c r="G289" s="28"/>
      <c r="H289" s="20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1">
        <f t="shared" si="27"/>
        <v>0</v>
      </c>
      <c r="BZ289" s="117">
        <v>279</v>
      </c>
      <c r="CA289" s="117"/>
      <c r="CB289" s="117"/>
      <c r="CC289" s="119"/>
      <c r="CD289" s="119"/>
      <c r="CE289" s="22" t="s">
        <v>87</v>
      </c>
      <c r="CF289" s="22" t="s">
        <v>83</v>
      </c>
      <c r="CG289" s="22" t="s">
        <v>88</v>
      </c>
      <c r="CH289" s="23">
        <v>0.31</v>
      </c>
      <c r="CI289" s="20">
        <v>1151</v>
      </c>
      <c r="CJ289" s="24">
        <v>43259</v>
      </c>
      <c r="CK289" s="25" t="s">
        <v>89</v>
      </c>
      <c r="CL289" s="25">
        <v>25</v>
      </c>
      <c r="CM289" s="26" t="s">
        <v>646</v>
      </c>
      <c r="CN289" s="26">
        <f t="shared" si="28"/>
        <v>532</v>
      </c>
      <c r="CO289" s="27" t="s">
        <v>647</v>
      </c>
      <c r="CP289" s="29" t="s">
        <v>1259</v>
      </c>
      <c r="CQ289" s="20"/>
      <c r="CR289" s="20"/>
      <c r="CS289" s="7"/>
      <c r="CT289" s="7"/>
      <c r="CU289" s="7"/>
      <c r="CV289" s="7"/>
      <c r="CW289" s="20"/>
      <c r="CX289" s="20"/>
    </row>
    <row r="290" spans="1:102">
      <c r="A290" s="133">
        <v>280</v>
      </c>
      <c r="C290" s="1" t="s">
        <v>84</v>
      </c>
      <c r="D290" s="7" t="s">
        <v>85</v>
      </c>
      <c r="E290" s="18" t="s">
        <v>648</v>
      </c>
      <c r="F290" s="18"/>
      <c r="G290" s="19"/>
      <c r="H290" s="20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21">
        <f t="shared" si="27"/>
        <v>0</v>
      </c>
      <c r="BZ290" s="117">
        <v>280</v>
      </c>
      <c r="CA290" s="117"/>
      <c r="CB290" s="117"/>
      <c r="CC290" s="118"/>
      <c r="CD290" s="118"/>
      <c r="CE290" s="22" t="s">
        <v>87</v>
      </c>
      <c r="CF290" s="22" t="s">
        <v>83</v>
      </c>
      <c r="CG290" s="22" t="s">
        <v>88</v>
      </c>
      <c r="CH290" s="23">
        <v>0.31</v>
      </c>
      <c r="CI290" s="20">
        <v>1151</v>
      </c>
      <c r="CJ290" s="24">
        <v>43259</v>
      </c>
      <c r="CK290" s="25" t="s">
        <v>89</v>
      </c>
      <c r="CL290" s="25">
        <v>25</v>
      </c>
      <c r="CM290" s="26" t="s">
        <v>648</v>
      </c>
      <c r="CN290" s="26">
        <f t="shared" si="28"/>
        <v>551</v>
      </c>
      <c r="CO290" s="27" t="s">
        <v>649</v>
      </c>
      <c r="CP290" s="29" t="s">
        <v>1260</v>
      </c>
      <c r="CQ290" s="20"/>
      <c r="CR290" s="20"/>
      <c r="CS290" s="7"/>
      <c r="CT290" s="7"/>
      <c r="CU290" s="7"/>
      <c r="CV290" s="7"/>
      <c r="CW290" s="7"/>
      <c r="CX290" s="7"/>
    </row>
    <row r="291" spans="1:102" s="17" customFormat="1">
      <c r="A291" s="133">
        <v>281</v>
      </c>
      <c r="C291" s="1" t="s">
        <v>84</v>
      </c>
      <c r="D291" s="20" t="s">
        <v>85</v>
      </c>
      <c r="E291" s="18" t="s">
        <v>650</v>
      </c>
      <c r="F291" s="18"/>
      <c r="G291" s="28"/>
      <c r="H291" s="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1">
        <f t="shared" si="27"/>
        <v>0</v>
      </c>
      <c r="BZ291" s="117">
        <v>281</v>
      </c>
      <c r="CA291" s="117"/>
      <c r="CB291" s="117"/>
      <c r="CC291" s="119"/>
      <c r="CD291" s="119"/>
      <c r="CE291" s="22" t="s">
        <v>87</v>
      </c>
      <c r="CF291" s="22" t="s">
        <v>83</v>
      </c>
      <c r="CG291" s="22" t="s">
        <v>88</v>
      </c>
      <c r="CH291" s="23">
        <v>0.31</v>
      </c>
      <c r="CI291" s="20">
        <v>1151</v>
      </c>
      <c r="CJ291" s="24">
        <v>43259</v>
      </c>
      <c r="CK291" s="25" t="s">
        <v>89</v>
      </c>
      <c r="CL291" s="25">
        <v>25</v>
      </c>
      <c r="CM291" s="26" t="s">
        <v>650</v>
      </c>
      <c r="CN291" s="26">
        <f t="shared" si="28"/>
        <v>541</v>
      </c>
      <c r="CO291" s="30" t="s">
        <v>651</v>
      </c>
      <c r="CP291" s="29" t="s">
        <v>1261</v>
      </c>
      <c r="CQ291" s="20"/>
      <c r="CR291" s="20"/>
      <c r="CS291" s="7"/>
      <c r="CT291" s="7"/>
      <c r="CU291" s="7"/>
      <c r="CV291" s="7"/>
      <c r="CW291" s="20"/>
      <c r="CX291" s="20"/>
    </row>
    <row r="292" spans="1:102" s="17" customFormat="1">
      <c r="A292" s="132">
        <v>282</v>
      </c>
      <c r="C292" s="1" t="s">
        <v>84</v>
      </c>
      <c r="D292" s="7" t="s">
        <v>85</v>
      </c>
      <c r="E292" s="18" t="s">
        <v>652</v>
      </c>
      <c r="F292" s="18"/>
      <c r="G292" s="19"/>
      <c r="H292" s="20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21">
        <f t="shared" si="27"/>
        <v>0</v>
      </c>
      <c r="BZ292" s="117">
        <v>282</v>
      </c>
      <c r="CA292" s="117"/>
      <c r="CB292" s="117"/>
      <c r="CC292" s="118"/>
      <c r="CD292" s="118"/>
      <c r="CE292" s="22" t="s">
        <v>87</v>
      </c>
      <c r="CF292" s="22" t="s">
        <v>83</v>
      </c>
      <c r="CG292" s="22" t="s">
        <v>88</v>
      </c>
      <c r="CH292" s="23">
        <v>0.31</v>
      </c>
      <c r="CI292" s="20">
        <v>1151</v>
      </c>
      <c r="CJ292" s="24">
        <v>43259</v>
      </c>
      <c r="CK292" s="25" t="s">
        <v>89</v>
      </c>
      <c r="CL292" s="25">
        <v>25</v>
      </c>
      <c r="CM292" s="26" t="s">
        <v>652</v>
      </c>
      <c r="CN292" s="26">
        <f t="shared" si="28"/>
        <v>543</v>
      </c>
      <c r="CO292" s="27" t="s">
        <v>653</v>
      </c>
      <c r="CP292" s="29" t="s">
        <v>1262</v>
      </c>
      <c r="CQ292" s="20"/>
      <c r="CR292" s="20"/>
      <c r="CS292" s="20"/>
      <c r="CT292" s="20"/>
      <c r="CU292" s="20"/>
      <c r="CV292" s="20"/>
      <c r="CW292" s="20"/>
      <c r="CX292" s="20"/>
    </row>
    <row r="293" spans="1:102" s="17" customFormat="1">
      <c r="A293" s="133">
        <v>283</v>
      </c>
      <c r="C293" s="1" t="s">
        <v>84</v>
      </c>
      <c r="D293" s="20" t="s">
        <v>85</v>
      </c>
      <c r="E293" s="18" t="s">
        <v>654</v>
      </c>
      <c r="F293" s="18"/>
      <c r="G293" s="28"/>
      <c r="H293" s="7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1">
        <f t="shared" si="27"/>
        <v>0</v>
      </c>
      <c r="BZ293" s="117">
        <v>283</v>
      </c>
      <c r="CA293" s="117"/>
      <c r="CB293" s="117"/>
      <c r="CC293" s="119"/>
      <c r="CD293" s="119"/>
      <c r="CE293" s="22" t="s">
        <v>87</v>
      </c>
      <c r="CF293" s="22" t="s">
        <v>83</v>
      </c>
      <c r="CG293" s="22" t="s">
        <v>88</v>
      </c>
      <c r="CH293" s="23">
        <v>0.31</v>
      </c>
      <c r="CI293" s="20">
        <v>1151</v>
      </c>
      <c r="CJ293" s="24">
        <v>43259</v>
      </c>
      <c r="CK293" s="25" t="s">
        <v>89</v>
      </c>
      <c r="CL293" s="25">
        <v>25</v>
      </c>
      <c r="CM293" s="26" t="s">
        <v>654</v>
      </c>
      <c r="CN293" s="26">
        <f t="shared" si="28"/>
        <v>485</v>
      </c>
      <c r="CO293" s="29" t="s">
        <v>655</v>
      </c>
      <c r="CP293" s="29" t="s">
        <v>1263</v>
      </c>
      <c r="CQ293" s="20"/>
      <c r="CR293" s="7"/>
      <c r="CS293" s="7"/>
      <c r="CT293" s="7"/>
      <c r="CU293" s="7"/>
      <c r="CV293" s="7"/>
      <c r="CW293" s="20"/>
      <c r="CX293" s="20"/>
    </row>
    <row r="294" spans="1:102">
      <c r="A294" s="133">
        <v>284</v>
      </c>
      <c r="C294" s="1" t="s">
        <v>84</v>
      </c>
      <c r="D294" s="7" t="s">
        <v>85</v>
      </c>
      <c r="E294" s="18" t="s">
        <v>656</v>
      </c>
      <c r="F294" s="18"/>
      <c r="G294" s="19"/>
      <c r="H294" s="7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21">
        <f t="shared" si="27"/>
        <v>0</v>
      </c>
      <c r="BZ294" s="117">
        <v>284</v>
      </c>
      <c r="CA294" s="117"/>
      <c r="CB294" s="117"/>
      <c r="CC294" s="118"/>
      <c r="CD294" s="118"/>
      <c r="CE294" s="22" t="s">
        <v>87</v>
      </c>
      <c r="CF294" s="22" t="s">
        <v>83</v>
      </c>
      <c r="CG294" s="22" t="s">
        <v>88</v>
      </c>
      <c r="CH294" s="23">
        <v>0.31</v>
      </c>
      <c r="CI294" s="20">
        <v>1151</v>
      </c>
      <c r="CJ294" s="24">
        <v>43259</v>
      </c>
      <c r="CK294" s="25" t="s">
        <v>89</v>
      </c>
      <c r="CL294" s="25">
        <v>25</v>
      </c>
      <c r="CM294" s="26" t="s">
        <v>656</v>
      </c>
      <c r="CN294" s="26">
        <f t="shared" si="28"/>
        <v>541</v>
      </c>
      <c r="CO294" s="29" t="s">
        <v>657</v>
      </c>
      <c r="CP294" s="29" t="s">
        <v>1264</v>
      </c>
      <c r="CQ294" s="20"/>
      <c r="CR294" s="7"/>
      <c r="CS294" s="7"/>
      <c r="CT294" s="7"/>
      <c r="CU294" s="7"/>
      <c r="CV294" s="7"/>
      <c r="CW294" s="7"/>
      <c r="CX294" s="7"/>
    </row>
    <row r="295" spans="1:102">
      <c r="A295" s="133">
        <v>285</v>
      </c>
      <c r="C295" s="1" t="s">
        <v>84</v>
      </c>
      <c r="D295" s="20" t="s">
        <v>85</v>
      </c>
      <c r="E295" s="18" t="s">
        <v>658</v>
      </c>
      <c r="F295" s="18"/>
      <c r="G295" s="28"/>
      <c r="H295" s="20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1">
        <f t="shared" si="27"/>
        <v>0</v>
      </c>
      <c r="BZ295" s="117">
        <v>285</v>
      </c>
      <c r="CA295" s="117"/>
      <c r="CB295" s="117"/>
      <c r="CC295" s="119"/>
      <c r="CD295" s="119"/>
      <c r="CE295" s="22" t="s">
        <v>87</v>
      </c>
      <c r="CF295" s="22" t="s">
        <v>83</v>
      </c>
      <c r="CG295" s="22" t="s">
        <v>88</v>
      </c>
      <c r="CH295" s="23">
        <v>0.31</v>
      </c>
      <c r="CI295" s="20">
        <v>1151</v>
      </c>
      <c r="CJ295" s="24">
        <v>43259</v>
      </c>
      <c r="CK295" s="25" t="s">
        <v>89</v>
      </c>
      <c r="CL295" s="25">
        <v>25</v>
      </c>
      <c r="CM295" s="26" t="s">
        <v>658</v>
      </c>
      <c r="CN295" s="26">
        <f t="shared" si="28"/>
        <v>458</v>
      </c>
      <c r="CO295" s="27" t="s">
        <v>659</v>
      </c>
      <c r="CP295" s="29" t="s">
        <v>1265</v>
      </c>
      <c r="CQ295" s="20"/>
      <c r="CR295" s="20"/>
      <c r="CS295" s="20"/>
      <c r="CT295" s="20"/>
      <c r="CU295" s="20"/>
      <c r="CV295" s="20"/>
      <c r="CW295" s="7"/>
      <c r="CX295" s="7"/>
    </row>
    <row r="296" spans="1:102" s="17" customFormat="1">
      <c r="A296" s="132">
        <v>286</v>
      </c>
      <c r="C296" s="1" t="s">
        <v>84</v>
      </c>
      <c r="D296" s="20" t="s">
        <v>85</v>
      </c>
      <c r="E296" s="18" t="s">
        <v>660</v>
      </c>
      <c r="F296" s="18"/>
      <c r="G296" s="28"/>
      <c r="H296" s="20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1">
        <f t="shared" si="27"/>
        <v>0</v>
      </c>
      <c r="BZ296" s="117">
        <v>286</v>
      </c>
      <c r="CA296" s="117"/>
      <c r="CB296" s="117"/>
      <c r="CC296" s="119"/>
      <c r="CD296" s="119"/>
      <c r="CE296" s="22" t="s">
        <v>87</v>
      </c>
      <c r="CF296" s="22" t="s">
        <v>83</v>
      </c>
      <c r="CG296" s="22" t="s">
        <v>88</v>
      </c>
      <c r="CH296" s="23">
        <v>0.31</v>
      </c>
      <c r="CI296" s="20">
        <v>1151</v>
      </c>
      <c r="CJ296" s="24">
        <v>43259</v>
      </c>
      <c r="CK296" s="25" t="s">
        <v>89</v>
      </c>
      <c r="CL296" s="25">
        <v>50</v>
      </c>
      <c r="CM296" s="26" t="s">
        <v>660</v>
      </c>
      <c r="CN296" s="26">
        <f t="shared" si="28"/>
        <v>483</v>
      </c>
      <c r="CO296" s="27" t="s">
        <v>661</v>
      </c>
      <c r="CP296" s="29" t="s">
        <v>1269</v>
      </c>
      <c r="CQ296" s="20"/>
      <c r="CR296" s="20"/>
      <c r="CS296" s="20"/>
      <c r="CT296" s="20"/>
      <c r="CU296" s="20"/>
      <c r="CV296" s="20"/>
      <c r="CW296" s="20"/>
      <c r="CX296" s="20"/>
    </row>
    <row r="297" spans="1:102">
      <c r="A297" s="133">
        <v>287</v>
      </c>
      <c r="C297" s="1" t="s">
        <v>84</v>
      </c>
      <c r="D297" s="20" t="s">
        <v>85</v>
      </c>
      <c r="E297" s="18" t="s">
        <v>662</v>
      </c>
      <c r="F297" s="18"/>
      <c r="G297" s="28"/>
      <c r="H297" s="20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1">
        <f t="shared" si="27"/>
        <v>0</v>
      </c>
      <c r="BZ297" s="117">
        <v>287</v>
      </c>
      <c r="CA297" s="117"/>
      <c r="CB297" s="117"/>
      <c r="CC297" s="119"/>
      <c r="CD297" s="119"/>
      <c r="CE297" s="22" t="s">
        <v>87</v>
      </c>
      <c r="CF297" s="22" t="s">
        <v>83</v>
      </c>
      <c r="CG297" s="22" t="s">
        <v>88</v>
      </c>
      <c r="CH297" s="23">
        <v>0.31</v>
      </c>
      <c r="CI297" s="20">
        <v>1151</v>
      </c>
      <c r="CJ297" s="24">
        <v>43259</v>
      </c>
      <c r="CK297" s="25" t="s">
        <v>89</v>
      </c>
      <c r="CL297" s="25">
        <v>50</v>
      </c>
      <c r="CM297" s="26" t="s">
        <v>662</v>
      </c>
      <c r="CN297" s="26">
        <f t="shared" si="28"/>
        <v>647</v>
      </c>
      <c r="CO297" s="27" t="s">
        <v>663</v>
      </c>
      <c r="CP297" s="29" t="s">
        <v>1273</v>
      </c>
      <c r="CQ297" s="20"/>
      <c r="CR297" s="20"/>
      <c r="CS297" s="7"/>
      <c r="CT297" s="7"/>
      <c r="CU297" s="7"/>
      <c r="CV297" s="7"/>
      <c r="CW297" s="7"/>
      <c r="CX297" s="7"/>
    </row>
    <row r="298" spans="1:102" s="17" customFormat="1">
      <c r="A298" s="133">
        <v>288</v>
      </c>
      <c r="C298" s="1" t="s">
        <v>84</v>
      </c>
      <c r="D298" s="20" t="s">
        <v>85</v>
      </c>
      <c r="E298" s="18" t="s">
        <v>664</v>
      </c>
      <c r="F298" s="18"/>
      <c r="G298" s="28"/>
      <c r="H298" s="20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1">
        <f t="shared" si="27"/>
        <v>0</v>
      </c>
      <c r="BZ298" s="117">
        <v>288</v>
      </c>
      <c r="CA298" s="117"/>
      <c r="CB298" s="117"/>
      <c r="CC298" s="119"/>
      <c r="CD298" s="119"/>
      <c r="CE298" s="22" t="s">
        <v>87</v>
      </c>
      <c r="CF298" s="22" t="s">
        <v>83</v>
      </c>
      <c r="CG298" s="22" t="s">
        <v>88</v>
      </c>
      <c r="CH298" s="23">
        <v>0.31</v>
      </c>
      <c r="CI298" s="20">
        <v>1151</v>
      </c>
      <c r="CJ298" s="24">
        <v>43259</v>
      </c>
      <c r="CK298" s="25" t="s">
        <v>89</v>
      </c>
      <c r="CL298" s="25">
        <v>50</v>
      </c>
      <c r="CM298" s="26" t="s">
        <v>664</v>
      </c>
      <c r="CN298" s="26">
        <f t="shared" si="28"/>
        <v>548</v>
      </c>
      <c r="CO298" s="27" t="s">
        <v>665</v>
      </c>
      <c r="CP298" s="29" t="s">
        <v>1276</v>
      </c>
      <c r="CQ298" s="20"/>
      <c r="CR298" s="7"/>
      <c r="CS298" s="20"/>
      <c r="CT298" s="20"/>
      <c r="CU298" s="20"/>
      <c r="CV298" s="20"/>
      <c r="CW298" s="20"/>
      <c r="CX298" s="20"/>
    </row>
    <row r="299" spans="1:102" s="17" customFormat="1">
      <c r="A299" s="133">
        <v>289</v>
      </c>
      <c r="C299" s="1" t="s">
        <v>84</v>
      </c>
      <c r="D299" s="20" t="s">
        <v>85</v>
      </c>
      <c r="E299" s="18" t="s">
        <v>666</v>
      </c>
      <c r="F299" s="18"/>
      <c r="G299" s="28"/>
      <c r="H299" s="7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1">
        <f t="shared" si="27"/>
        <v>0</v>
      </c>
      <c r="BZ299" s="117">
        <v>289</v>
      </c>
      <c r="CA299" s="117"/>
      <c r="CB299" s="117"/>
      <c r="CC299" s="119"/>
      <c r="CD299" s="119"/>
      <c r="CE299" s="22" t="s">
        <v>87</v>
      </c>
      <c r="CF299" s="22" t="s">
        <v>83</v>
      </c>
      <c r="CG299" s="22" t="s">
        <v>88</v>
      </c>
      <c r="CH299" s="23">
        <v>0.31</v>
      </c>
      <c r="CI299" s="20">
        <v>1151</v>
      </c>
      <c r="CJ299" s="24">
        <v>43259</v>
      </c>
      <c r="CK299" s="25" t="s">
        <v>89</v>
      </c>
      <c r="CL299" s="25">
        <v>1</v>
      </c>
      <c r="CM299" s="26" t="s">
        <v>666</v>
      </c>
      <c r="CN299" s="26">
        <f t="shared" si="28"/>
        <v>544</v>
      </c>
      <c r="CO299" s="29" t="s">
        <v>667</v>
      </c>
      <c r="CP299" s="29" t="s">
        <v>1281</v>
      </c>
      <c r="CQ299" s="20"/>
      <c r="CR299" s="7"/>
      <c r="CS299" s="20"/>
      <c r="CT299" s="20"/>
      <c r="CU299" s="7"/>
      <c r="CV299" s="20"/>
      <c r="CW299" s="20"/>
      <c r="CX299" s="20"/>
    </row>
    <row r="300" spans="1:102">
      <c r="A300" s="132">
        <v>290</v>
      </c>
      <c r="C300" s="1" t="s">
        <v>84</v>
      </c>
      <c r="D300" s="7" t="s">
        <v>85</v>
      </c>
      <c r="E300" s="18" t="s">
        <v>668</v>
      </c>
      <c r="F300" s="18"/>
      <c r="G300" s="19"/>
      <c r="H300" s="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21">
        <f t="shared" si="27"/>
        <v>0</v>
      </c>
      <c r="BZ300" s="117">
        <v>290</v>
      </c>
      <c r="CA300" s="117"/>
      <c r="CB300" s="117"/>
      <c r="CC300" s="118"/>
      <c r="CD300" s="118"/>
      <c r="CE300" s="22" t="s">
        <v>87</v>
      </c>
      <c r="CF300" s="22" t="s">
        <v>83</v>
      </c>
      <c r="CG300" s="22" t="s">
        <v>88</v>
      </c>
      <c r="CH300" s="23">
        <v>0.31</v>
      </c>
      <c r="CI300" s="20">
        <v>1151</v>
      </c>
      <c r="CJ300" s="24">
        <v>43259</v>
      </c>
      <c r="CK300" s="25" t="s">
        <v>89</v>
      </c>
      <c r="CL300" s="25">
        <v>1</v>
      </c>
      <c r="CM300" s="26" t="s">
        <v>668</v>
      </c>
      <c r="CN300" s="26">
        <f t="shared" si="28"/>
        <v>566</v>
      </c>
      <c r="CO300" s="29" t="s">
        <v>669</v>
      </c>
      <c r="CP300" s="29" t="s">
        <v>1282</v>
      </c>
      <c r="CQ300" s="20"/>
      <c r="CR300" s="7"/>
      <c r="CS300" s="7"/>
      <c r="CT300" s="7"/>
      <c r="CU300" s="7"/>
      <c r="CV300" s="7"/>
      <c r="CW300" s="7"/>
      <c r="CX300" s="7"/>
    </row>
    <row r="301" spans="1:102">
      <c r="A301" s="133">
        <v>291</v>
      </c>
      <c r="C301" s="1" t="s">
        <v>84</v>
      </c>
      <c r="D301" s="7" t="s">
        <v>85</v>
      </c>
      <c r="E301" s="18" t="s">
        <v>670</v>
      </c>
      <c r="F301" s="18"/>
      <c r="G301" s="19"/>
      <c r="H301" s="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21">
        <f t="shared" si="27"/>
        <v>0</v>
      </c>
      <c r="BZ301" s="117">
        <v>291</v>
      </c>
      <c r="CA301" s="117"/>
      <c r="CB301" s="117"/>
      <c r="CC301" s="118"/>
      <c r="CD301" s="118"/>
      <c r="CE301" s="22" t="s">
        <v>87</v>
      </c>
      <c r="CF301" s="22" t="s">
        <v>83</v>
      </c>
      <c r="CG301" s="22" t="s">
        <v>88</v>
      </c>
      <c r="CH301" s="23">
        <v>0.31</v>
      </c>
      <c r="CI301" s="20">
        <v>1151</v>
      </c>
      <c r="CJ301" s="24">
        <v>43259</v>
      </c>
      <c r="CK301" s="25" t="s">
        <v>89</v>
      </c>
      <c r="CL301" s="25">
        <v>1</v>
      </c>
      <c r="CM301" s="26" t="s">
        <v>670</v>
      </c>
      <c r="CN301" s="26">
        <f t="shared" si="28"/>
        <v>544</v>
      </c>
      <c r="CO301" s="29" t="s">
        <v>671</v>
      </c>
      <c r="CP301" s="29" t="s">
        <v>1284</v>
      </c>
      <c r="CQ301" s="20"/>
      <c r="CR301" s="20"/>
      <c r="CS301" s="20"/>
      <c r="CT301" s="20"/>
      <c r="CU301" s="20"/>
      <c r="CV301" s="20"/>
      <c r="CW301" s="7"/>
      <c r="CX301" s="7"/>
    </row>
    <row r="302" spans="1:102" s="17" customFormat="1">
      <c r="A302" s="133">
        <v>292</v>
      </c>
      <c r="C302" s="1" t="s">
        <v>84</v>
      </c>
      <c r="D302" s="20" t="s">
        <v>85</v>
      </c>
      <c r="E302" s="18" t="s">
        <v>672</v>
      </c>
      <c r="F302" s="18"/>
      <c r="G302" s="28"/>
      <c r="H302" s="20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1">
        <f t="shared" si="27"/>
        <v>0</v>
      </c>
      <c r="BZ302" s="117">
        <v>292</v>
      </c>
      <c r="CA302" s="117"/>
      <c r="CB302" s="117"/>
      <c r="CC302" s="119"/>
      <c r="CD302" s="119"/>
      <c r="CE302" s="22" t="s">
        <v>87</v>
      </c>
      <c r="CF302" s="22" t="s">
        <v>83</v>
      </c>
      <c r="CG302" s="22" t="s">
        <v>88</v>
      </c>
      <c r="CH302" s="23">
        <v>0.31</v>
      </c>
      <c r="CI302" s="20">
        <v>1151</v>
      </c>
      <c r="CJ302" s="24">
        <v>43259</v>
      </c>
      <c r="CK302" s="25" t="s">
        <v>89</v>
      </c>
      <c r="CL302" s="25">
        <v>1</v>
      </c>
      <c r="CM302" s="26" t="s">
        <v>672</v>
      </c>
      <c r="CN302" s="26">
        <f t="shared" si="28"/>
        <v>549</v>
      </c>
      <c r="CO302" s="27" t="s">
        <v>673</v>
      </c>
      <c r="CP302" s="29" t="s">
        <v>1285</v>
      </c>
      <c r="CQ302" s="20"/>
      <c r="CR302" s="7"/>
      <c r="CS302" s="20"/>
      <c r="CT302" s="20"/>
      <c r="CU302" s="20"/>
      <c r="CV302" s="20"/>
      <c r="CW302" s="20"/>
      <c r="CX302" s="20"/>
    </row>
    <row r="303" spans="1:102" s="17" customFormat="1">
      <c r="A303" s="133">
        <v>293</v>
      </c>
      <c r="C303" s="1" t="s">
        <v>84</v>
      </c>
      <c r="D303" s="20" t="s">
        <v>85</v>
      </c>
      <c r="E303" s="18" t="s">
        <v>674</v>
      </c>
      <c r="F303" s="18"/>
      <c r="G303" s="28"/>
      <c r="H303" s="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1">
        <f t="shared" si="27"/>
        <v>0</v>
      </c>
      <c r="BZ303" s="117">
        <v>293</v>
      </c>
      <c r="CA303" s="117"/>
      <c r="CB303" s="117"/>
      <c r="CC303" s="119"/>
      <c r="CD303" s="119"/>
      <c r="CE303" s="22" t="s">
        <v>87</v>
      </c>
      <c r="CF303" s="22" t="s">
        <v>83</v>
      </c>
      <c r="CG303" s="22" t="s">
        <v>88</v>
      </c>
      <c r="CH303" s="23">
        <v>0.31</v>
      </c>
      <c r="CI303" s="20">
        <v>1151</v>
      </c>
      <c r="CJ303" s="24">
        <v>43259</v>
      </c>
      <c r="CK303" s="25" t="s">
        <v>89</v>
      </c>
      <c r="CL303" s="25">
        <v>1</v>
      </c>
      <c r="CM303" s="26" t="s">
        <v>674</v>
      </c>
      <c r="CN303" s="26">
        <f t="shared" si="28"/>
        <v>544</v>
      </c>
      <c r="CO303" s="29" t="s">
        <v>675</v>
      </c>
      <c r="CP303" s="29" t="s">
        <v>1292</v>
      </c>
      <c r="CQ303" s="20"/>
      <c r="CR303" s="20"/>
      <c r="CS303" s="20"/>
      <c r="CT303" s="20"/>
      <c r="CU303" s="20"/>
      <c r="CV303" s="20"/>
      <c r="CW303" s="20"/>
      <c r="CX303" s="20"/>
    </row>
    <row r="304" spans="1:102">
      <c r="A304" s="132">
        <v>294</v>
      </c>
      <c r="C304" s="1" t="s">
        <v>84</v>
      </c>
      <c r="D304" s="7" t="s">
        <v>85</v>
      </c>
      <c r="E304" s="18" t="s">
        <v>676</v>
      </c>
      <c r="F304" s="18"/>
      <c r="G304" s="19"/>
      <c r="H304" s="20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21">
        <f t="shared" si="27"/>
        <v>0</v>
      </c>
      <c r="BZ304" s="117">
        <v>294</v>
      </c>
      <c r="CA304" s="117"/>
      <c r="CB304" s="117"/>
      <c r="CC304" s="118"/>
      <c r="CD304" s="118"/>
      <c r="CE304" s="22" t="s">
        <v>87</v>
      </c>
      <c r="CF304" s="22" t="s">
        <v>83</v>
      </c>
      <c r="CG304" s="22" t="s">
        <v>88</v>
      </c>
      <c r="CH304" s="23">
        <v>0.31</v>
      </c>
      <c r="CI304" s="20">
        <v>1151</v>
      </c>
      <c r="CJ304" s="24">
        <v>43259</v>
      </c>
      <c r="CK304" s="25" t="s">
        <v>89</v>
      </c>
      <c r="CL304" s="25">
        <v>1</v>
      </c>
      <c r="CM304" s="26" t="s">
        <v>676</v>
      </c>
      <c r="CN304" s="26">
        <f t="shared" si="28"/>
        <v>546</v>
      </c>
      <c r="CO304" s="27" t="s">
        <v>677</v>
      </c>
      <c r="CP304" s="29" t="s">
        <v>1293</v>
      </c>
      <c r="CQ304" s="20"/>
      <c r="CR304" s="20"/>
      <c r="CS304" s="20"/>
      <c r="CT304" s="20"/>
      <c r="CU304" s="20"/>
      <c r="CV304" s="20"/>
      <c r="CW304" s="7"/>
      <c r="CX304" s="7"/>
    </row>
    <row r="305" spans="1:102" s="17" customFormat="1">
      <c r="A305" s="133">
        <v>295</v>
      </c>
      <c r="C305" s="1" t="s">
        <v>84</v>
      </c>
      <c r="D305" s="20" t="s">
        <v>85</v>
      </c>
      <c r="E305" s="18" t="s">
        <v>678</v>
      </c>
      <c r="F305" s="18"/>
      <c r="G305" s="28"/>
      <c r="H305" s="20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1">
        <f t="shared" si="27"/>
        <v>0</v>
      </c>
      <c r="BZ305" s="117">
        <v>295</v>
      </c>
      <c r="CA305" s="117"/>
      <c r="CB305" s="117"/>
      <c r="CC305" s="119"/>
      <c r="CD305" s="119"/>
      <c r="CE305" s="22" t="s">
        <v>87</v>
      </c>
      <c r="CF305" s="22" t="s">
        <v>83</v>
      </c>
      <c r="CG305" s="22" t="s">
        <v>88</v>
      </c>
      <c r="CH305" s="23">
        <v>0.31</v>
      </c>
      <c r="CI305" s="20">
        <v>1151</v>
      </c>
      <c r="CJ305" s="24">
        <v>43259</v>
      </c>
      <c r="CK305" s="25" t="s">
        <v>89</v>
      </c>
      <c r="CL305" s="25">
        <v>1</v>
      </c>
      <c r="CM305" s="26" t="s">
        <v>678</v>
      </c>
      <c r="CN305" s="26">
        <f t="shared" si="28"/>
        <v>348</v>
      </c>
      <c r="CO305" s="27" t="s">
        <v>679</v>
      </c>
      <c r="CP305" s="29" t="s">
        <v>1294</v>
      </c>
      <c r="CQ305" s="20"/>
      <c r="CR305" s="20"/>
      <c r="CS305" s="20"/>
      <c r="CT305" s="20"/>
      <c r="CU305" s="20"/>
      <c r="CV305" s="20"/>
      <c r="CW305" s="20"/>
      <c r="CX305" s="20"/>
    </row>
    <row r="306" spans="1:102">
      <c r="A306" s="133">
        <v>296</v>
      </c>
      <c r="C306" s="1" t="s">
        <v>84</v>
      </c>
      <c r="D306" s="20" t="s">
        <v>85</v>
      </c>
      <c r="E306" s="18" t="s">
        <v>680</v>
      </c>
      <c r="F306" s="18"/>
      <c r="G306" s="28"/>
      <c r="H306" s="7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1">
        <f t="shared" si="27"/>
        <v>0</v>
      </c>
      <c r="BZ306" s="117">
        <v>296</v>
      </c>
      <c r="CA306" s="117"/>
      <c r="CB306" s="117"/>
      <c r="CC306" s="119"/>
      <c r="CD306" s="119"/>
      <c r="CE306" s="22" t="s">
        <v>87</v>
      </c>
      <c r="CF306" s="22" t="s">
        <v>83</v>
      </c>
      <c r="CG306" s="22" t="s">
        <v>88</v>
      </c>
      <c r="CH306" s="23">
        <v>0.31</v>
      </c>
      <c r="CI306" s="20">
        <v>1151</v>
      </c>
      <c r="CJ306" s="24">
        <v>43259</v>
      </c>
      <c r="CK306" s="25" t="s">
        <v>89</v>
      </c>
      <c r="CL306" s="25">
        <v>1</v>
      </c>
      <c r="CM306" s="26" t="s">
        <v>680</v>
      </c>
      <c r="CN306" s="26">
        <f t="shared" si="28"/>
        <v>448</v>
      </c>
      <c r="CO306" s="29" t="s">
        <v>681</v>
      </c>
      <c r="CP306" s="29" t="s">
        <v>1296</v>
      </c>
      <c r="CQ306" s="20"/>
      <c r="CR306" s="7"/>
      <c r="CS306" s="7"/>
      <c r="CT306" s="7"/>
      <c r="CU306" s="7"/>
      <c r="CV306" s="7"/>
      <c r="CW306" s="7"/>
      <c r="CX306" s="7"/>
    </row>
    <row r="307" spans="1:102">
      <c r="A307" s="133">
        <v>297</v>
      </c>
      <c r="C307" s="1" t="s">
        <v>129</v>
      </c>
      <c r="D307" s="7" t="s">
        <v>130</v>
      </c>
      <c r="E307" s="18" t="s">
        <v>682</v>
      </c>
      <c r="F307" s="18"/>
      <c r="G307" s="19"/>
      <c r="H307" s="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21">
        <f t="shared" si="27"/>
        <v>0</v>
      </c>
      <c r="BZ307" s="117">
        <v>297</v>
      </c>
      <c r="CA307" s="117"/>
      <c r="CB307" s="117"/>
      <c r="CC307" s="118"/>
      <c r="CD307" s="118"/>
      <c r="CE307" s="22" t="s">
        <v>132</v>
      </c>
      <c r="CF307" s="22" t="s">
        <v>128</v>
      </c>
      <c r="CG307" s="22" t="s">
        <v>133</v>
      </c>
      <c r="CH307" s="23">
        <v>0.04</v>
      </c>
      <c r="CI307" s="20">
        <v>978</v>
      </c>
      <c r="CJ307" s="24">
        <v>43259</v>
      </c>
      <c r="CK307" s="25" t="s">
        <v>89</v>
      </c>
      <c r="CL307" s="25">
        <v>25</v>
      </c>
      <c r="CM307" s="26" t="s">
        <v>682</v>
      </c>
      <c r="CN307" s="26">
        <f t="shared" si="28"/>
        <v>538</v>
      </c>
      <c r="CO307" s="29" t="s">
        <v>683</v>
      </c>
      <c r="CP307" s="29" t="s">
        <v>1198</v>
      </c>
      <c r="CQ307" s="20"/>
      <c r="CR307" s="7"/>
      <c r="CS307" s="7"/>
      <c r="CT307" s="7"/>
      <c r="CU307" s="7"/>
      <c r="CV307" s="7"/>
      <c r="CW307" s="7"/>
      <c r="CX307" s="7"/>
    </row>
    <row r="308" spans="1:102" s="17" customFormat="1">
      <c r="A308" s="132">
        <v>298</v>
      </c>
      <c r="C308" s="1" t="s">
        <v>129</v>
      </c>
      <c r="D308" s="7" t="s">
        <v>130</v>
      </c>
      <c r="E308" s="18" t="s">
        <v>684</v>
      </c>
      <c r="F308" s="18"/>
      <c r="G308" s="19"/>
      <c r="H308" s="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21">
        <f t="shared" si="27"/>
        <v>0</v>
      </c>
      <c r="BZ308" s="117">
        <v>298</v>
      </c>
      <c r="CA308" s="117"/>
      <c r="CB308" s="117"/>
      <c r="CC308" s="118"/>
      <c r="CD308" s="118"/>
      <c r="CE308" s="22" t="s">
        <v>132</v>
      </c>
      <c r="CF308" s="22" t="s">
        <v>128</v>
      </c>
      <c r="CG308" s="22" t="s">
        <v>133</v>
      </c>
      <c r="CH308" s="23">
        <v>0.04</v>
      </c>
      <c r="CI308" s="20">
        <v>978</v>
      </c>
      <c r="CJ308" s="24">
        <v>43259</v>
      </c>
      <c r="CK308" s="25" t="s">
        <v>89</v>
      </c>
      <c r="CL308" s="25">
        <v>25</v>
      </c>
      <c r="CM308" s="26" t="s">
        <v>684</v>
      </c>
      <c r="CN308" s="26">
        <f t="shared" si="28"/>
        <v>555</v>
      </c>
      <c r="CO308" s="29" t="s">
        <v>685</v>
      </c>
      <c r="CP308" s="29" t="s">
        <v>1200</v>
      </c>
      <c r="CQ308" s="20"/>
      <c r="CR308" s="7"/>
      <c r="CS308" s="20"/>
      <c r="CT308" s="20"/>
      <c r="CU308" s="20"/>
      <c r="CV308" s="20"/>
      <c r="CW308" s="20"/>
      <c r="CX308" s="20"/>
    </row>
    <row r="309" spans="1:102" s="17" customFormat="1">
      <c r="A309" s="133">
        <v>299</v>
      </c>
      <c r="C309" s="1" t="s">
        <v>129</v>
      </c>
      <c r="D309" s="7" t="s">
        <v>130</v>
      </c>
      <c r="E309" s="18" t="s">
        <v>686</v>
      </c>
      <c r="F309" s="18"/>
      <c r="G309" s="19"/>
      <c r="H309" s="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21">
        <f t="shared" si="27"/>
        <v>0</v>
      </c>
      <c r="BZ309" s="117">
        <v>299</v>
      </c>
      <c r="CA309" s="117"/>
      <c r="CB309" s="117"/>
      <c r="CC309" s="118"/>
      <c r="CD309" s="118"/>
      <c r="CE309" s="22" t="s">
        <v>132</v>
      </c>
      <c r="CF309" s="22" t="s">
        <v>128</v>
      </c>
      <c r="CG309" s="22" t="s">
        <v>133</v>
      </c>
      <c r="CH309" s="23">
        <v>0.04</v>
      </c>
      <c r="CI309" s="20">
        <v>978</v>
      </c>
      <c r="CJ309" s="24">
        <v>43259</v>
      </c>
      <c r="CK309" s="25" t="s">
        <v>89</v>
      </c>
      <c r="CL309" s="25">
        <v>25</v>
      </c>
      <c r="CM309" s="26" t="s">
        <v>686</v>
      </c>
      <c r="CN309" s="26">
        <f t="shared" si="28"/>
        <v>533</v>
      </c>
      <c r="CO309" s="29" t="s">
        <v>687</v>
      </c>
      <c r="CP309" s="29" t="s">
        <v>1202</v>
      </c>
      <c r="CQ309" s="20"/>
      <c r="CR309" s="7"/>
      <c r="CS309" s="7"/>
      <c r="CT309" s="7"/>
      <c r="CU309" s="7"/>
      <c r="CV309" s="7"/>
      <c r="CW309" s="20"/>
      <c r="CX309" s="20"/>
    </row>
    <row r="310" spans="1:102" s="17" customFormat="1">
      <c r="A310" s="133">
        <v>300</v>
      </c>
      <c r="C310" s="1" t="s">
        <v>129</v>
      </c>
      <c r="D310" s="7" t="s">
        <v>130</v>
      </c>
      <c r="E310" s="18" t="s">
        <v>688</v>
      </c>
      <c r="F310" s="18"/>
      <c r="G310" s="19"/>
      <c r="H310" s="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21">
        <f t="shared" si="27"/>
        <v>0</v>
      </c>
      <c r="BZ310" s="117">
        <v>300</v>
      </c>
      <c r="CA310" s="117"/>
      <c r="CB310" s="117"/>
      <c r="CC310" s="118"/>
      <c r="CD310" s="118"/>
      <c r="CE310" s="22" t="s">
        <v>132</v>
      </c>
      <c r="CF310" s="22" t="s">
        <v>128</v>
      </c>
      <c r="CG310" s="22" t="s">
        <v>133</v>
      </c>
      <c r="CH310" s="23">
        <v>0.04</v>
      </c>
      <c r="CI310" s="20">
        <v>978</v>
      </c>
      <c r="CJ310" s="24">
        <v>43259</v>
      </c>
      <c r="CK310" s="25" t="s">
        <v>89</v>
      </c>
      <c r="CL310" s="25">
        <v>25</v>
      </c>
      <c r="CM310" s="26" t="s">
        <v>688</v>
      </c>
      <c r="CN310" s="26">
        <f t="shared" si="28"/>
        <v>545</v>
      </c>
      <c r="CO310" s="29" t="s">
        <v>689</v>
      </c>
      <c r="CP310" s="29" t="s">
        <v>1204</v>
      </c>
      <c r="CQ310" s="20"/>
      <c r="CR310" s="7"/>
      <c r="CS310" s="20"/>
      <c r="CT310" s="20"/>
      <c r="CU310" s="20"/>
      <c r="CV310" s="20"/>
      <c r="CW310" s="20"/>
      <c r="CX310" s="20"/>
    </row>
    <row r="311" spans="1:102" s="17" customFormat="1">
      <c r="A311" s="133">
        <v>301</v>
      </c>
      <c r="C311" s="1" t="s">
        <v>129</v>
      </c>
      <c r="D311" s="7" t="s">
        <v>130</v>
      </c>
      <c r="E311" s="18" t="s">
        <v>690</v>
      </c>
      <c r="F311" s="18"/>
      <c r="G311" s="19"/>
      <c r="H311" s="20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21">
        <f t="shared" si="27"/>
        <v>0</v>
      </c>
      <c r="BZ311" s="117">
        <v>301</v>
      </c>
      <c r="CA311" s="117"/>
      <c r="CB311" s="117"/>
      <c r="CC311" s="118"/>
      <c r="CD311" s="118"/>
      <c r="CE311" s="22" t="s">
        <v>132</v>
      </c>
      <c r="CF311" s="22" t="s">
        <v>128</v>
      </c>
      <c r="CG311" s="22" t="s">
        <v>133</v>
      </c>
      <c r="CH311" s="23">
        <v>0.04</v>
      </c>
      <c r="CI311" s="20">
        <v>978</v>
      </c>
      <c r="CJ311" s="24">
        <v>43259</v>
      </c>
      <c r="CK311" s="25" t="s">
        <v>89</v>
      </c>
      <c r="CL311" s="25">
        <v>25</v>
      </c>
      <c r="CM311" s="26" t="s">
        <v>690</v>
      </c>
      <c r="CN311" s="26">
        <f t="shared" si="28"/>
        <v>467</v>
      </c>
      <c r="CO311" s="27" t="s">
        <v>691</v>
      </c>
      <c r="CP311" s="29" t="s">
        <v>1209</v>
      </c>
      <c r="CQ311" s="20"/>
      <c r="CR311" s="20"/>
      <c r="CS311" s="20"/>
      <c r="CT311" s="20"/>
      <c r="CU311" s="20"/>
      <c r="CV311" s="20"/>
      <c r="CW311" s="20"/>
      <c r="CX311" s="20"/>
    </row>
    <row r="312" spans="1:102" s="17" customFormat="1">
      <c r="A312" s="132">
        <v>302</v>
      </c>
      <c r="C312" s="1" t="s">
        <v>129</v>
      </c>
      <c r="D312" s="7" t="s">
        <v>130</v>
      </c>
      <c r="E312" s="18" t="s">
        <v>692</v>
      </c>
      <c r="F312" s="18"/>
      <c r="G312" s="19"/>
      <c r="H312" s="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21">
        <f t="shared" si="27"/>
        <v>0</v>
      </c>
      <c r="BZ312" s="117">
        <v>302</v>
      </c>
      <c r="CA312" s="117"/>
      <c r="CB312" s="117"/>
      <c r="CC312" s="118"/>
      <c r="CD312" s="118"/>
      <c r="CE312" s="22" t="s">
        <v>132</v>
      </c>
      <c r="CF312" s="22" t="s">
        <v>128</v>
      </c>
      <c r="CG312" s="22" t="s">
        <v>133</v>
      </c>
      <c r="CH312" s="23">
        <v>0.04</v>
      </c>
      <c r="CI312" s="20">
        <v>978</v>
      </c>
      <c r="CJ312" s="24">
        <v>43259</v>
      </c>
      <c r="CK312" s="25" t="s">
        <v>89</v>
      </c>
      <c r="CL312" s="25">
        <v>25</v>
      </c>
      <c r="CM312" s="26" t="s">
        <v>692</v>
      </c>
      <c r="CN312" s="26">
        <f t="shared" si="28"/>
        <v>554</v>
      </c>
      <c r="CO312" s="29" t="s">
        <v>693</v>
      </c>
      <c r="CP312" s="29" t="s">
        <v>1210</v>
      </c>
      <c r="CQ312" s="20"/>
      <c r="CR312" s="7"/>
      <c r="CS312" s="20"/>
      <c r="CT312" s="20"/>
      <c r="CU312" s="20"/>
      <c r="CV312" s="20"/>
      <c r="CW312" s="20"/>
      <c r="CX312" s="20"/>
    </row>
    <row r="313" spans="1:102" s="17" customFormat="1">
      <c r="A313" s="133">
        <v>303</v>
      </c>
      <c r="C313" s="1" t="s">
        <v>129</v>
      </c>
      <c r="D313" s="7" t="s">
        <v>130</v>
      </c>
      <c r="E313" s="18" t="s">
        <v>694</v>
      </c>
      <c r="F313" s="18"/>
      <c r="G313" s="19"/>
      <c r="H313" s="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21">
        <f t="shared" si="27"/>
        <v>0</v>
      </c>
      <c r="BZ313" s="117">
        <v>303</v>
      </c>
      <c r="CA313" s="117"/>
      <c r="CB313" s="117"/>
      <c r="CC313" s="118"/>
      <c r="CD313" s="118"/>
      <c r="CE313" s="22" t="s">
        <v>132</v>
      </c>
      <c r="CF313" s="22" t="s">
        <v>128</v>
      </c>
      <c r="CG313" s="22" t="s">
        <v>133</v>
      </c>
      <c r="CH313" s="23">
        <v>0.04</v>
      </c>
      <c r="CI313" s="20">
        <v>978</v>
      </c>
      <c r="CJ313" s="24">
        <v>43259</v>
      </c>
      <c r="CK313" s="25" t="s">
        <v>89</v>
      </c>
      <c r="CL313" s="25">
        <v>25</v>
      </c>
      <c r="CM313" s="26" t="s">
        <v>694</v>
      </c>
      <c r="CN313" s="26">
        <f t="shared" si="28"/>
        <v>544</v>
      </c>
      <c r="CO313" s="29" t="s">
        <v>695</v>
      </c>
      <c r="CP313" s="29" t="s">
        <v>1212</v>
      </c>
      <c r="CQ313" s="20"/>
      <c r="CR313" s="7"/>
      <c r="CS313" s="20"/>
      <c r="CT313" s="20"/>
      <c r="CU313" s="20"/>
      <c r="CV313" s="20"/>
      <c r="CW313" s="20"/>
      <c r="CX313" s="20"/>
    </row>
    <row r="314" spans="1:102" s="17" customFormat="1">
      <c r="A314" s="133">
        <v>304</v>
      </c>
      <c r="C314" s="1" t="s">
        <v>129</v>
      </c>
      <c r="D314" s="7" t="s">
        <v>130</v>
      </c>
      <c r="E314" s="18" t="s">
        <v>696</v>
      </c>
      <c r="F314" s="18"/>
      <c r="G314" s="19"/>
      <c r="H314" s="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21">
        <f t="shared" si="27"/>
        <v>0</v>
      </c>
      <c r="BZ314" s="117">
        <v>304</v>
      </c>
      <c r="CA314" s="117"/>
      <c r="CB314" s="117"/>
      <c r="CC314" s="118"/>
      <c r="CD314" s="118"/>
      <c r="CE314" s="22" t="s">
        <v>132</v>
      </c>
      <c r="CF314" s="22" t="s">
        <v>128</v>
      </c>
      <c r="CG314" s="22" t="s">
        <v>133</v>
      </c>
      <c r="CH314" s="23">
        <v>0.04</v>
      </c>
      <c r="CI314" s="20">
        <v>978</v>
      </c>
      <c r="CJ314" s="24">
        <v>43259</v>
      </c>
      <c r="CK314" s="25" t="s">
        <v>89</v>
      </c>
      <c r="CL314" s="25">
        <v>25</v>
      </c>
      <c r="CM314" s="26" t="s">
        <v>696</v>
      </c>
      <c r="CN314" s="26">
        <f t="shared" si="28"/>
        <v>544</v>
      </c>
      <c r="CO314" s="29" t="s">
        <v>697</v>
      </c>
      <c r="CP314" s="29" t="s">
        <v>1213</v>
      </c>
      <c r="CQ314" s="20"/>
      <c r="CR314" s="7"/>
      <c r="CS314" s="20"/>
      <c r="CT314" s="20"/>
      <c r="CU314" s="20"/>
      <c r="CV314" s="20"/>
      <c r="CW314" s="20"/>
      <c r="CX314" s="20"/>
    </row>
    <row r="315" spans="1:102" s="17" customFormat="1">
      <c r="A315" s="133">
        <v>305</v>
      </c>
      <c r="C315" s="1" t="s">
        <v>129</v>
      </c>
      <c r="D315" s="7" t="s">
        <v>130</v>
      </c>
      <c r="E315" s="18" t="s">
        <v>698</v>
      </c>
      <c r="F315" s="18"/>
      <c r="G315" s="19"/>
      <c r="H315" s="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21">
        <f t="shared" si="27"/>
        <v>0</v>
      </c>
      <c r="BZ315" s="117">
        <v>305</v>
      </c>
      <c r="CA315" s="117"/>
      <c r="CB315" s="117"/>
      <c r="CC315" s="118"/>
      <c r="CD315" s="118"/>
      <c r="CE315" s="22" t="s">
        <v>132</v>
      </c>
      <c r="CF315" s="22" t="s">
        <v>128</v>
      </c>
      <c r="CG315" s="22" t="s">
        <v>133</v>
      </c>
      <c r="CH315" s="23">
        <v>0.04</v>
      </c>
      <c r="CI315" s="20">
        <v>978</v>
      </c>
      <c r="CJ315" s="24">
        <v>43259</v>
      </c>
      <c r="CK315" s="25" t="s">
        <v>89</v>
      </c>
      <c r="CL315" s="25">
        <v>25</v>
      </c>
      <c r="CM315" s="26" t="s">
        <v>698</v>
      </c>
      <c r="CN315" s="26">
        <f t="shared" si="28"/>
        <v>554</v>
      </c>
      <c r="CO315" s="29" t="s">
        <v>699</v>
      </c>
      <c r="CP315" s="29" t="s">
        <v>1214</v>
      </c>
      <c r="CQ315" s="20"/>
      <c r="CR315" s="7"/>
      <c r="CS315" s="20"/>
      <c r="CT315" s="20"/>
      <c r="CU315" s="20"/>
      <c r="CV315" s="20"/>
      <c r="CW315" s="20"/>
      <c r="CX315" s="20"/>
    </row>
    <row r="316" spans="1:102" s="17" customFormat="1">
      <c r="A316" s="132">
        <v>306</v>
      </c>
      <c r="C316" s="1" t="s">
        <v>129</v>
      </c>
      <c r="D316" s="7" t="s">
        <v>130</v>
      </c>
      <c r="E316" s="18" t="s">
        <v>700</v>
      </c>
      <c r="F316" s="18"/>
      <c r="G316" s="19"/>
      <c r="H316" s="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21">
        <f t="shared" si="27"/>
        <v>0</v>
      </c>
      <c r="BZ316" s="117">
        <v>306</v>
      </c>
      <c r="CA316" s="117"/>
      <c r="CB316" s="117"/>
      <c r="CC316" s="118"/>
      <c r="CD316" s="118"/>
      <c r="CE316" s="22" t="s">
        <v>132</v>
      </c>
      <c r="CF316" s="22" t="s">
        <v>128</v>
      </c>
      <c r="CG316" s="22" t="s">
        <v>133</v>
      </c>
      <c r="CH316" s="23">
        <v>0.04</v>
      </c>
      <c r="CI316" s="20">
        <v>978</v>
      </c>
      <c r="CJ316" s="24">
        <v>43259</v>
      </c>
      <c r="CK316" s="25" t="s">
        <v>89</v>
      </c>
      <c r="CL316" s="25">
        <v>25</v>
      </c>
      <c r="CM316" s="26" t="s">
        <v>700</v>
      </c>
      <c r="CN316" s="26">
        <f t="shared" si="28"/>
        <v>362</v>
      </c>
      <c r="CO316" s="29" t="s">
        <v>701</v>
      </c>
      <c r="CP316" s="29" t="s">
        <v>1215</v>
      </c>
      <c r="CQ316" s="20"/>
      <c r="CR316" s="7"/>
      <c r="CS316" s="20"/>
      <c r="CT316" s="20"/>
      <c r="CU316" s="20"/>
      <c r="CV316" s="20"/>
      <c r="CW316" s="20"/>
      <c r="CX316" s="20"/>
    </row>
    <row r="317" spans="1:102">
      <c r="A317" s="133">
        <v>307</v>
      </c>
      <c r="C317" s="1" t="s">
        <v>129</v>
      </c>
      <c r="D317" s="7" t="s">
        <v>130</v>
      </c>
      <c r="E317" s="18" t="s">
        <v>702</v>
      </c>
      <c r="F317" s="18"/>
      <c r="G317" s="19"/>
      <c r="H317" s="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21">
        <f t="shared" si="27"/>
        <v>0</v>
      </c>
      <c r="BZ317" s="117">
        <v>307</v>
      </c>
      <c r="CA317" s="117"/>
      <c r="CB317" s="117"/>
      <c r="CC317" s="118"/>
      <c r="CD317" s="118"/>
      <c r="CE317" s="22" t="s">
        <v>132</v>
      </c>
      <c r="CF317" s="22" t="s">
        <v>128</v>
      </c>
      <c r="CG317" s="22" t="s">
        <v>133</v>
      </c>
      <c r="CH317" s="23">
        <v>0.04</v>
      </c>
      <c r="CI317" s="20">
        <v>978</v>
      </c>
      <c r="CJ317" s="24">
        <v>43259</v>
      </c>
      <c r="CK317" s="25" t="s">
        <v>89</v>
      </c>
      <c r="CL317" s="25">
        <v>25</v>
      </c>
      <c r="CM317" s="26" t="s">
        <v>702</v>
      </c>
      <c r="CN317" s="26">
        <f t="shared" si="28"/>
        <v>342</v>
      </c>
      <c r="CO317" s="29" t="s">
        <v>703</v>
      </c>
      <c r="CP317" s="29" t="s">
        <v>1216</v>
      </c>
      <c r="CQ317" s="20"/>
      <c r="CR317" s="7"/>
      <c r="CS317" s="7"/>
      <c r="CT317" s="7"/>
      <c r="CU317" s="7"/>
      <c r="CV317" s="7"/>
      <c r="CW317" s="7"/>
      <c r="CX317" s="7"/>
    </row>
    <row r="318" spans="1:102" s="17" customFormat="1">
      <c r="A318" s="133">
        <v>308</v>
      </c>
      <c r="C318" s="1" t="s">
        <v>129</v>
      </c>
      <c r="D318" s="7" t="s">
        <v>130</v>
      </c>
      <c r="E318" s="18" t="s">
        <v>704</v>
      </c>
      <c r="F318" s="18"/>
      <c r="G318" s="19"/>
      <c r="H318" s="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21">
        <f t="shared" si="27"/>
        <v>0</v>
      </c>
      <c r="BZ318" s="117">
        <v>308</v>
      </c>
      <c r="CA318" s="117"/>
      <c r="CB318" s="117"/>
      <c r="CC318" s="118"/>
      <c r="CD318" s="118"/>
      <c r="CE318" s="22" t="s">
        <v>132</v>
      </c>
      <c r="CF318" s="22" t="s">
        <v>128</v>
      </c>
      <c r="CG318" s="22" t="s">
        <v>133</v>
      </c>
      <c r="CH318" s="23">
        <v>0.04</v>
      </c>
      <c r="CI318" s="20">
        <v>978</v>
      </c>
      <c r="CJ318" s="24">
        <v>43259</v>
      </c>
      <c r="CK318" s="25" t="s">
        <v>89</v>
      </c>
      <c r="CL318" s="25">
        <v>25</v>
      </c>
      <c r="CM318" s="26" t="s">
        <v>704</v>
      </c>
      <c r="CN318" s="26">
        <f t="shared" si="28"/>
        <v>548</v>
      </c>
      <c r="CO318" s="29" t="s">
        <v>705</v>
      </c>
      <c r="CP318" s="29" t="s">
        <v>1217</v>
      </c>
      <c r="CQ318" s="20"/>
      <c r="CR318" s="7"/>
      <c r="CS318" s="20"/>
      <c r="CT318" s="20"/>
      <c r="CU318" s="20"/>
      <c r="CV318" s="20"/>
      <c r="CW318" s="20"/>
      <c r="CX318" s="20"/>
    </row>
    <row r="319" spans="1:102" s="17" customFormat="1">
      <c r="A319" s="133">
        <v>309</v>
      </c>
      <c r="C319" s="1" t="s">
        <v>129</v>
      </c>
      <c r="D319" s="7" t="s">
        <v>130</v>
      </c>
      <c r="E319" s="18" t="s">
        <v>706</v>
      </c>
      <c r="F319" s="18"/>
      <c r="G319" s="19"/>
      <c r="H319" s="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21">
        <f t="shared" si="27"/>
        <v>0</v>
      </c>
      <c r="BZ319" s="117">
        <v>309</v>
      </c>
      <c r="CA319" s="117"/>
      <c r="CB319" s="117"/>
      <c r="CC319" s="118"/>
      <c r="CD319" s="118"/>
      <c r="CE319" s="22" t="s">
        <v>132</v>
      </c>
      <c r="CF319" s="22" t="s">
        <v>128</v>
      </c>
      <c r="CG319" s="22" t="s">
        <v>133</v>
      </c>
      <c r="CH319" s="23">
        <v>0.04</v>
      </c>
      <c r="CI319" s="20">
        <v>978</v>
      </c>
      <c r="CJ319" s="24">
        <v>43259</v>
      </c>
      <c r="CK319" s="25" t="s">
        <v>89</v>
      </c>
      <c r="CL319" s="25">
        <v>25</v>
      </c>
      <c r="CM319" s="26" t="s">
        <v>706</v>
      </c>
      <c r="CN319" s="26">
        <f t="shared" si="28"/>
        <v>539</v>
      </c>
      <c r="CO319" s="29" t="s">
        <v>707</v>
      </c>
      <c r="CP319" s="29" t="s">
        <v>1218</v>
      </c>
      <c r="CQ319" s="20"/>
      <c r="CR319" s="7"/>
      <c r="CS319" s="7"/>
      <c r="CT319" s="7"/>
      <c r="CU319" s="7"/>
      <c r="CV319" s="7"/>
      <c r="CW319" s="20"/>
      <c r="CX319" s="20"/>
    </row>
    <row r="320" spans="1:102" s="17" customFormat="1">
      <c r="A320" s="132">
        <v>310</v>
      </c>
      <c r="C320" s="1" t="s">
        <v>129</v>
      </c>
      <c r="D320" s="7" t="s">
        <v>130</v>
      </c>
      <c r="E320" s="18" t="s">
        <v>708</v>
      </c>
      <c r="F320" s="18"/>
      <c r="G320" s="19"/>
      <c r="H320" s="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21">
        <f t="shared" si="27"/>
        <v>0</v>
      </c>
      <c r="BZ320" s="117">
        <v>310</v>
      </c>
      <c r="CA320" s="117"/>
      <c r="CB320" s="117"/>
      <c r="CC320" s="118"/>
      <c r="CD320" s="118"/>
      <c r="CE320" s="22" t="s">
        <v>132</v>
      </c>
      <c r="CF320" s="22" t="s">
        <v>128</v>
      </c>
      <c r="CG320" s="22" t="s">
        <v>133</v>
      </c>
      <c r="CH320" s="23">
        <v>0.04</v>
      </c>
      <c r="CI320" s="20">
        <v>978</v>
      </c>
      <c r="CJ320" s="24">
        <v>43259</v>
      </c>
      <c r="CK320" s="25" t="s">
        <v>89</v>
      </c>
      <c r="CL320" s="25">
        <v>25</v>
      </c>
      <c r="CM320" s="26" t="s">
        <v>708</v>
      </c>
      <c r="CN320" s="26">
        <f t="shared" si="28"/>
        <v>445</v>
      </c>
      <c r="CO320" s="29" t="s">
        <v>709</v>
      </c>
      <c r="CP320" s="29" t="s">
        <v>1219</v>
      </c>
      <c r="CQ320" s="20"/>
      <c r="CR320" s="7"/>
      <c r="CS320" s="20"/>
      <c r="CT320" s="20"/>
      <c r="CU320" s="20"/>
      <c r="CV320" s="20"/>
      <c r="CW320" s="20"/>
      <c r="CX320" s="20"/>
    </row>
    <row r="321" spans="1:127" s="17" customFormat="1">
      <c r="A321" s="133">
        <v>311</v>
      </c>
      <c r="C321" s="1" t="s">
        <v>129</v>
      </c>
      <c r="D321" s="7" t="s">
        <v>130</v>
      </c>
      <c r="E321" s="18" t="s">
        <v>710</v>
      </c>
      <c r="F321" s="18"/>
      <c r="G321" s="19"/>
      <c r="H321" s="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21">
        <f t="shared" si="27"/>
        <v>0</v>
      </c>
      <c r="BZ321" s="117">
        <v>311</v>
      </c>
      <c r="CA321" s="117"/>
      <c r="CB321" s="117"/>
      <c r="CC321" s="118"/>
      <c r="CD321" s="118"/>
      <c r="CE321" s="22" t="s">
        <v>132</v>
      </c>
      <c r="CF321" s="22" t="s">
        <v>128</v>
      </c>
      <c r="CG321" s="22" t="s">
        <v>133</v>
      </c>
      <c r="CH321" s="23">
        <v>0.04</v>
      </c>
      <c r="CI321" s="20">
        <v>978</v>
      </c>
      <c r="CJ321" s="24">
        <v>43259</v>
      </c>
      <c r="CK321" s="25" t="s">
        <v>89</v>
      </c>
      <c r="CL321" s="25">
        <v>25</v>
      </c>
      <c r="CM321" s="26" t="s">
        <v>710</v>
      </c>
      <c r="CN321" s="26">
        <f t="shared" si="28"/>
        <v>525</v>
      </c>
      <c r="CO321" s="29" t="s">
        <v>711</v>
      </c>
      <c r="CP321" s="29" t="s">
        <v>1220</v>
      </c>
      <c r="CQ321" s="20"/>
      <c r="CR321" s="7"/>
      <c r="CS321" s="20"/>
      <c r="CT321" s="20"/>
      <c r="CU321" s="20"/>
      <c r="CV321" s="20"/>
      <c r="CW321" s="20"/>
      <c r="CX321" s="20"/>
    </row>
    <row r="322" spans="1:127" s="17" customFormat="1">
      <c r="A322" s="133">
        <v>312</v>
      </c>
      <c r="C322" s="1" t="s">
        <v>129</v>
      </c>
      <c r="D322" s="7" t="s">
        <v>130</v>
      </c>
      <c r="E322" s="18" t="s">
        <v>712</v>
      </c>
      <c r="F322" s="18"/>
      <c r="G322" s="19"/>
      <c r="H322" s="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21">
        <f t="shared" si="27"/>
        <v>0</v>
      </c>
      <c r="BZ322" s="117">
        <v>312</v>
      </c>
      <c r="CA322" s="117"/>
      <c r="CB322" s="117"/>
      <c r="CC322" s="118"/>
      <c r="CD322" s="118"/>
      <c r="CE322" s="22" t="s">
        <v>132</v>
      </c>
      <c r="CF322" s="22" t="s">
        <v>128</v>
      </c>
      <c r="CG322" s="22" t="s">
        <v>133</v>
      </c>
      <c r="CH322" s="23">
        <v>0.04</v>
      </c>
      <c r="CI322" s="20">
        <v>978</v>
      </c>
      <c r="CJ322" s="24">
        <v>43259</v>
      </c>
      <c r="CK322" s="25" t="s">
        <v>89</v>
      </c>
      <c r="CL322" s="25">
        <v>25</v>
      </c>
      <c r="CM322" s="26" t="s">
        <v>712</v>
      </c>
      <c r="CN322" s="26">
        <f t="shared" si="28"/>
        <v>560</v>
      </c>
      <c r="CO322" s="29" t="s">
        <v>713</v>
      </c>
      <c r="CP322" s="29" t="s">
        <v>1221</v>
      </c>
      <c r="CQ322" s="20"/>
      <c r="CR322" s="7"/>
      <c r="CS322" s="20"/>
      <c r="CT322" s="20"/>
      <c r="CU322" s="7"/>
      <c r="CV322" s="20"/>
      <c r="CW322" s="20"/>
      <c r="CX322" s="20"/>
    </row>
    <row r="323" spans="1:127" s="17" customFormat="1">
      <c r="A323" s="133">
        <v>313</v>
      </c>
      <c r="C323" s="1" t="s">
        <v>129</v>
      </c>
      <c r="D323" s="7" t="s">
        <v>130</v>
      </c>
      <c r="E323" s="18" t="s">
        <v>714</v>
      </c>
      <c r="F323" s="18"/>
      <c r="G323" s="19"/>
      <c r="H323" s="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21">
        <f t="shared" si="27"/>
        <v>0</v>
      </c>
      <c r="BZ323" s="117">
        <v>313</v>
      </c>
      <c r="CA323" s="117"/>
      <c r="CB323" s="117"/>
      <c r="CC323" s="118"/>
      <c r="CD323" s="118"/>
      <c r="CE323" s="22" t="s">
        <v>132</v>
      </c>
      <c r="CF323" s="22" t="s">
        <v>128</v>
      </c>
      <c r="CG323" s="22" t="s">
        <v>133</v>
      </c>
      <c r="CH323" s="23">
        <v>0.04</v>
      </c>
      <c r="CI323" s="20">
        <v>978</v>
      </c>
      <c r="CJ323" s="24">
        <v>43259</v>
      </c>
      <c r="CK323" s="25" t="s">
        <v>89</v>
      </c>
      <c r="CL323" s="25">
        <v>1</v>
      </c>
      <c r="CM323" s="26" t="s">
        <v>714</v>
      </c>
      <c r="CN323" s="26">
        <f t="shared" si="28"/>
        <v>527</v>
      </c>
      <c r="CO323" s="29" t="s">
        <v>715</v>
      </c>
      <c r="CP323" s="29" t="s">
        <v>1231</v>
      </c>
      <c r="CQ323" s="20"/>
      <c r="CR323" s="7"/>
      <c r="CS323" s="20"/>
      <c r="CT323" s="20"/>
      <c r="CU323" s="7"/>
      <c r="CV323" s="20"/>
      <c r="CW323" s="20"/>
      <c r="CX323" s="20"/>
    </row>
    <row r="324" spans="1:127">
      <c r="A324" s="132">
        <v>314</v>
      </c>
      <c r="C324" s="1" t="s">
        <v>129</v>
      </c>
      <c r="D324" s="7" t="s">
        <v>130</v>
      </c>
      <c r="E324" s="18" t="s">
        <v>716</v>
      </c>
      <c r="F324" s="18"/>
      <c r="G324" s="19"/>
      <c r="H324" s="7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21">
        <f t="shared" si="27"/>
        <v>0</v>
      </c>
      <c r="BZ324" s="117">
        <v>314</v>
      </c>
      <c r="CA324" s="117"/>
      <c r="CB324" s="117"/>
      <c r="CC324" s="118"/>
      <c r="CD324" s="118"/>
      <c r="CE324" s="22" t="s">
        <v>132</v>
      </c>
      <c r="CF324" s="22" t="s">
        <v>128</v>
      </c>
      <c r="CG324" s="22" t="s">
        <v>133</v>
      </c>
      <c r="CH324" s="23">
        <v>0.04</v>
      </c>
      <c r="CI324" s="20">
        <v>978</v>
      </c>
      <c r="CJ324" s="24">
        <v>43259</v>
      </c>
      <c r="CK324" s="25" t="s">
        <v>89</v>
      </c>
      <c r="CL324" s="25">
        <v>1</v>
      </c>
      <c r="CM324" s="26" t="s">
        <v>716</v>
      </c>
      <c r="CN324" s="26">
        <f t="shared" si="28"/>
        <v>495</v>
      </c>
      <c r="CO324" s="29" t="s">
        <v>717</v>
      </c>
      <c r="CP324" s="29" t="s">
        <v>1233</v>
      </c>
      <c r="CQ324" s="20"/>
      <c r="CR324" s="7"/>
      <c r="CS324" s="7"/>
      <c r="CT324" s="7"/>
      <c r="CU324" s="7"/>
      <c r="CV324" s="7"/>
      <c r="CW324" s="7"/>
      <c r="CX324" s="7"/>
    </row>
    <row r="325" spans="1:127">
      <c r="A325" s="133">
        <v>315</v>
      </c>
      <c r="C325" s="1" t="s">
        <v>129</v>
      </c>
      <c r="D325" s="7" t="s">
        <v>130</v>
      </c>
      <c r="E325" s="18" t="s">
        <v>718</v>
      </c>
      <c r="F325" s="18"/>
      <c r="G325" s="19"/>
      <c r="H325" s="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21">
        <f t="shared" si="27"/>
        <v>0</v>
      </c>
      <c r="BZ325" s="117">
        <v>315</v>
      </c>
      <c r="CA325" s="117"/>
      <c r="CB325" s="117"/>
      <c r="CC325" s="118"/>
      <c r="CD325" s="118"/>
      <c r="CE325" s="22" t="s">
        <v>132</v>
      </c>
      <c r="CF325" s="22" t="s">
        <v>128</v>
      </c>
      <c r="CG325" s="22" t="s">
        <v>133</v>
      </c>
      <c r="CH325" s="23">
        <v>0.04</v>
      </c>
      <c r="CI325" s="20">
        <v>978</v>
      </c>
      <c r="CJ325" s="24">
        <v>43259</v>
      </c>
      <c r="CK325" s="25" t="s">
        <v>89</v>
      </c>
      <c r="CL325" s="25">
        <v>1</v>
      </c>
      <c r="CM325" s="26" t="s">
        <v>718</v>
      </c>
      <c r="CN325" s="26">
        <f t="shared" si="28"/>
        <v>538</v>
      </c>
      <c r="CO325" s="29" t="s">
        <v>719</v>
      </c>
      <c r="CP325" s="29" t="s">
        <v>1235</v>
      </c>
      <c r="CQ325" s="20"/>
      <c r="CR325" s="7"/>
      <c r="CS325" s="7"/>
      <c r="CT325" s="7"/>
      <c r="CU325" s="7"/>
      <c r="CV325" s="7"/>
      <c r="CW325" s="7"/>
      <c r="CX325" s="7"/>
    </row>
    <row r="326" spans="1:127">
      <c r="A326" s="133">
        <v>316</v>
      </c>
      <c r="C326" s="1" t="s">
        <v>129</v>
      </c>
      <c r="D326" s="7" t="s">
        <v>130</v>
      </c>
      <c r="E326" s="18" t="s">
        <v>720</v>
      </c>
      <c r="F326" s="18"/>
      <c r="G326" s="19"/>
      <c r="H326" s="7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21">
        <f t="shared" si="27"/>
        <v>0</v>
      </c>
      <c r="BZ326" s="117">
        <v>316</v>
      </c>
      <c r="CA326" s="117"/>
      <c r="CB326" s="117"/>
      <c r="CC326" s="118"/>
      <c r="CD326" s="118"/>
      <c r="CE326" s="22" t="s">
        <v>132</v>
      </c>
      <c r="CF326" s="22" t="s">
        <v>128</v>
      </c>
      <c r="CG326" s="22" t="s">
        <v>133</v>
      </c>
      <c r="CH326" s="23">
        <v>0.04</v>
      </c>
      <c r="CI326" s="20">
        <v>978</v>
      </c>
      <c r="CJ326" s="24">
        <v>43259</v>
      </c>
      <c r="CK326" s="25" t="s">
        <v>89</v>
      </c>
      <c r="CL326" s="25">
        <v>1</v>
      </c>
      <c r="CM326" s="26" t="s">
        <v>720</v>
      </c>
      <c r="CN326" s="26">
        <f t="shared" si="28"/>
        <v>453</v>
      </c>
      <c r="CO326" s="29" t="s">
        <v>721</v>
      </c>
      <c r="CP326" s="29" t="s">
        <v>1239</v>
      </c>
      <c r="CQ326" s="20"/>
      <c r="CR326" s="7"/>
      <c r="CS326" s="7"/>
      <c r="CT326" s="7"/>
      <c r="CU326" s="7"/>
      <c r="CV326" s="7"/>
      <c r="CW326" s="7"/>
      <c r="CX326" s="7"/>
    </row>
    <row r="327" spans="1:127">
      <c r="A327" s="133">
        <v>317</v>
      </c>
      <c r="C327" s="1" t="s">
        <v>129</v>
      </c>
      <c r="D327" s="7" t="s">
        <v>130</v>
      </c>
      <c r="E327" s="18" t="s">
        <v>722</v>
      </c>
      <c r="F327" s="18"/>
      <c r="G327" s="19"/>
      <c r="H327" s="7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21">
        <f t="shared" si="27"/>
        <v>0</v>
      </c>
      <c r="BZ327" s="117">
        <v>317</v>
      </c>
      <c r="CA327" s="117"/>
      <c r="CB327" s="117"/>
      <c r="CC327" s="118"/>
      <c r="CD327" s="118"/>
      <c r="CE327" s="22" t="s">
        <v>132</v>
      </c>
      <c r="CF327" s="22" t="s">
        <v>128</v>
      </c>
      <c r="CG327" s="22" t="s">
        <v>133</v>
      </c>
      <c r="CH327" s="23">
        <v>0.04</v>
      </c>
      <c r="CI327" s="20">
        <v>978</v>
      </c>
      <c r="CJ327" s="24">
        <v>43259</v>
      </c>
      <c r="CK327" s="25" t="s">
        <v>89</v>
      </c>
      <c r="CL327" s="25">
        <v>1</v>
      </c>
      <c r="CM327" s="26" t="s">
        <v>722</v>
      </c>
      <c r="CN327" s="26">
        <f t="shared" si="28"/>
        <v>446</v>
      </c>
      <c r="CO327" s="29" t="s">
        <v>723</v>
      </c>
      <c r="CP327" s="29" t="s">
        <v>1240</v>
      </c>
      <c r="CQ327" s="20"/>
      <c r="CR327" s="7"/>
      <c r="CS327" s="20"/>
      <c r="CT327" s="20"/>
      <c r="CU327" s="20"/>
      <c r="CV327" s="20"/>
      <c r="CW327" s="7"/>
      <c r="CX327" s="7"/>
    </row>
    <row r="328" spans="1:127" s="17" customFormat="1">
      <c r="A328" s="132">
        <v>318</v>
      </c>
      <c r="C328" s="1" t="s">
        <v>129</v>
      </c>
      <c r="D328" s="7" t="s">
        <v>130</v>
      </c>
      <c r="E328" s="18" t="s">
        <v>724</v>
      </c>
      <c r="F328" s="18"/>
      <c r="G328" s="19"/>
      <c r="H328" s="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21">
        <f t="shared" si="27"/>
        <v>0</v>
      </c>
      <c r="BZ328" s="117">
        <v>318</v>
      </c>
      <c r="CA328" s="117"/>
      <c r="CB328" s="117"/>
      <c r="CC328" s="118"/>
      <c r="CD328" s="118"/>
      <c r="CE328" s="22" t="s">
        <v>132</v>
      </c>
      <c r="CF328" s="22" t="s">
        <v>128</v>
      </c>
      <c r="CG328" s="22" t="s">
        <v>133</v>
      </c>
      <c r="CH328" s="23">
        <v>0.04</v>
      </c>
      <c r="CI328" s="20">
        <v>978</v>
      </c>
      <c r="CJ328" s="24">
        <v>43259</v>
      </c>
      <c r="CK328" s="25" t="s">
        <v>89</v>
      </c>
      <c r="CL328" s="25">
        <v>1</v>
      </c>
      <c r="CM328" s="26" t="s">
        <v>724</v>
      </c>
      <c r="CN328" s="26">
        <f t="shared" si="28"/>
        <v>486</v>
      </c>
      <c r="CO328" s="29" t="s">
        <v>725</v>
      </c>
      <c r="CP328" s="29" t="s">
        <v>1242</v>
      </c>
      <c r="CQ328" s="20"/>
      <c r="CR328" s="7"/>
      <c r="CS328" s="7"/>
      <c r="CT328" s="7"/>
      <c r="CU328" s="7"/>
      <c r="CV328" s="7"/>
      <c r="CW328" s="20"/>
      <c r="CX328" s="20"/>
    </row>
    <row r="329" spans="1:127" s="42" customFormat="1">
      <c r="A329" s="133">
        <v>319</v>
      </c>
      <c r="B329" s="17"/>
      <c r="C329" s="1" t="s">
        <v>129</v>
      </c>
      <c r="D329" s="7" t="s">
        <v>130</v>
      </c>
      <c r="E329" s="31" t="s">
        <v>726</v>
      </c>
      <c r="F329" s="31"/>
      <c r="G329" s="19"/>
      <c r="H329" s="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21">
        <f t="shared" si="27"/>
        <v>0</v>
      </c>
      <c r="BZ329" s="117">
        <v>319</v>
      </c>
      <c r="CA329" s="117"/>
      <c r="CB329" s="117"/>
      <c r="CC329" s="118"/>
      <c r="CD329" s="118"/>
      <c r="CE329" s="22" t="s">
        <v>132</v>
      </c>
      <c r="CF329" s="22" t="s">
        <v>128</v>
      </c>
      <c r="CG329" s="22" t="s">
        <v>133</v>
      </c>
      <c r="CH329" s="23">
        <v>0.04</v>
      </c>
      <c r="CI329" s="20">
        <v>978</v>
      </c>
      <c r="CJ329" s="24">
        <v>43259</v>
      </c>
      <c r="CK329" s="25" t="s">
        <v>89</v>
      </c>
      <c r="CL329" s="25">
        <v>1</v>
      </c>
      <c r="CM329" s="32" t="s">
        <v>726</v>
      </c>
      <c r="CN329" s="26">
        <f t="shared" si="28"/>
        <v>531</v>
      </c>
      <c r="CO329" s="29" t="s">
        <v>727</v>
      </c>
      <c r="CP329" s="29" t="s">
        <v>1243</v>
      </c>
      <c r="CQ329" s="20"/>
      <c r="CR329" s="20"/>
      <c r="CS329" s="7"/>
      <c r="CT329" s="7"/>
      <c r="CU329" s="7"/>
      <c r="CV329" s="7"/>
      <c r="CW329" s="20"/>
      <c r="CX329" s="20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</row>
    <row r="330" spans="1:127">
      <c r="A330" s="133">
        <v>320</v>
      </c>
      <c r="C330" s="1" t="s">
        <v>129</v>
      </c>
      <c r="D330" s="7" t="s">
        <v>130</v>
      </c>
      <c r="E330" s="18" t="s">
        <v>728</v>
      </c>
      <c r="F330" s="18"/>
      <c r="G330" s="19"/>
      <c r="H330" s="7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21">
        <f t="shared" si="27"/>
        <v>0</v>
      </c>
      <c r="BZ330" s="117">
        <v>320</v>
      </c>
      <c r="CA330" s="117"/>
      <c r="CB330" s="117"/>
      <c r="CC330" s="118"/>
      <c r="CD330" s="118"/>
      <c r="CE330" s="22" t="s">
        <v>132</v>
      </c>
      <c r="CF330" s="22" t="s">
        <v>128</v>
      </c>
      <c r="CG330" s="22" t="s">
        <v>133</v>
      </c>
      <c r="CH330" s="23">
        <v>0.04</v>
      </c>
      <c r="CI330" s="20">
        <v>978</v>
      </c>
      <c r="CJ330" s="24">
        <v>43259</v>
      </c>
      <c r="CK330" s="25" t="s">
        <v>89</v>
      </c>
      <c r="CL330" s="25">
        <v>1</v>
      </c>
      <c r="CM330" s="26" t="s">
        <v>728</v>
      </c>
      <c r="CN330" s="26">
        <f t="shared" si="28"/>
        <v>537</v>
      </c>
      <c r="CO330" s="29" t="s">
        <v>729</v>
      </c>
      <c r="CP330" s="29" t="s">
        <v>1244</v>
      </c>
      <c r="CQ330" s="20"/>
      <c r="CR330" s="20"/>
      <c r="CS330" s="7"/>
      <c r="CT330" s="7"/>
      <c r="CU330" s="7"/>
      <c r="CV330" s="7"/>
      <c r="CW330" s="7"/>
      <c r="CX330" s="7"/>
    </row>
    <row r="331" spans="1:127">
      <c r="A331" s="133">
        <v>321</v>
      </c>
      <c r="C331" s="1" t="s">
        <v>129</v>
      </c>
      <c r="D331" s="7" t="s">
        <v>130</v>
      </c>
      <c r="E331" s="18" t="s">
        <v>730</v>
      </c>
      <c r="F331" s="18"/>
      <c r="G331" s="19"/>
      <c r="H331" s="7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21">
        <f t="shared" si="27"/>
        <v>0</v>
      </c>
      <c r="BZ331" s="117">
        <v>321</v>
      </c>
      <c r="CA331" s="117"/>
      <c r="CB331" s="117"/>
      <c r="CC331" s="118"/>
      <c r="CD331" s="118"/>
      <c r="CE331" s="22" t="s">
        <v>132</v>
      </c>
      <c r="CF331" s="22" t="s">
        <v>128</v>
      </c>
      <c r="CG331" s="22" t="s">
        <v>133</v>
      </c>
      <c r="CH331" s="23">
        <v>0.04</v>
      </c>
      <c r="CI331" s="20">
        <v>978</v>
      </c>
      <c r="CJ331" s="24">
        <v>43259</v>
      </c>
      <c r="CK331" s="25" t="s">
        <v>89</v>
      </c>
      <c r="CL331" s="25">
        <v>1</v>
      </c>
      <c r="CM331" s="26" t="s">
        <v>730</v>
      </c>
      <c r="CN331" s="26">
        <f t="shared" si="28"/>
        <v>524</v>
      </c>
      <c r="CO331" s="29" t="s">
        <v>731</v>
      </c>
      <c r="CP331" s="29" t="s">
        <v>1245</v>
      </c>
      <c r="CQ331" s="20"/>
      <c r="CR331" s="7"/>
      <c r="CS331" s="7"/>
      <c r="CT331" s="7"/>
      <c r="CU331" s="7"/>
      <c r="CV331" s="7"/>
      <c r="CW331" s="7"/>
      <c r="CX331" s="7"/>
    </row>
    <row r="332" spans="1:127" s="17" customFormat="1">
      <c r="A332" s="132">
        <v>322</v>
      </c>
      <c r="C332" s="1" t="s">
        <v>129</v>
      </c>
      <c r="D332" s="7" t="s">
        <v>130</v>
      </c>
      <c r="E332" s="31" t="s">
        <v>732</v>
      </c>
      <c r="F332" s="31"/>
      <c r="G332" s="19"/>
      <c r="H332" s="20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21">
        <f t="shared" si="27"/>
        <v>0</v>
      </c>
      <c r="BZ332" s="117">
        <v>322</v>
      </c>
      <c r="CA332" s="117"/>
      <c r="CB332" s="117"/>
      <c r="CC332" s="118"/>
      <c r="CD332" s="118"/>
      <c r="CE332" s="22" t="s">
        <v>132</v>
      </c>
      <c r="CF332" s="22" t="s">
        <v>128</v>
      </c>
      <c r="CG332" s="22" t="s">
        <v>133</v>
      </c>
      <c r="CH332" s="23">
        <v>0.04</v>
      </c>
      <c r="CI332" s="20">
        <v>978</v>
      </c>
      <c r="CJ332" s="24">
        <v>43259</v>
      </c>
      <c r="CK332" s="25" t="s">
        <v>89</v>
      </c>
      <c r="CL332" s="25">
        <v>1</v>
      </c>
      <c r="CM332" s="32" t="s">
        <v>732</v>
      </c>
      <c r="CN332" s="26">
        <f t="shared" si="28"/>
        <v>558</v>
      </c>
      <c r="CO332" s="27" t="s">
        <v>733</v>
      </c>
      <c r="CP332" s="29" t="s">
        <v>1246</v>
      </c>
      <c r="CQ332" s="20"/>
      <c r="CR332" s="7"/>
      <c r="CS332" s="7"/>
      <c r="CT332" s="7"/>
      <c r="CU332" s="7"/>
      <c r="CV332" s="7"/>
      <c r="CW332" s="20"/>
      <c r="CX332" s="20"/>
    </row>
    <row r="333" spans="1:127" s="17" customFormat="1">
      <c r="A333" s="133">
        <v>323</v>
      </c>
      <c r="C333" s="1" t="s">
        <v>129</v>
      </c>
      <c r="D333" s="7" t="s">
        <v>130</v>
      </c>
      <c r="E333" s="31" t="s">
        <v>734</v>
      </c>
      <c r="F333" s="31"/>
      <c r="G333" s="19"/>
      <c r="H333" s="7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21">
        <f t="shared" si="27"/>
        <v>0</v>
      </c>
      <c r="BZ333" s="117">
        <v>323</v>
      </c>
      <c r="CA333" s="117"/>
      <c r="CB333" s="117"/>
      <c r="CC333" s="118"/>
      <c r="CD333" s="118"/>
      <c r="CE333" s="22" t="s">
        <v>132</v>
      </c>
      <c r="CF333" s="22" t="s">
        <v>128</v>
      </c>
      <c r="CG333" s="22" t="s">
        <v>133</v>
      </c>
      <c r="CH333" s="23">
        <v>0.04</v>
      </c>
      <c r="CI333" s="20">
        <v>978</v>
      </c>
      <c r="CJ333" s="24">
        <v>43259</v>
      </c>
      <c r="CK333" s="25" t="s">
        <v>89</v>
      </c>
      <c r="CL333" s="25">
        <v>1</v>
      </c>
      <c r="CM333" s="32" t="s">
        <v>734</v>
      </c>
      <c r="CN333" s="26">
        <f t="shared" si="28"/>
        <v>551</v>
      </c>
      <c r="CO333" s="29" t="s">
        <v>735</v>
      </c>
      <c r="CP333" s="29" t="s">
        <v>1247</v>
      </c>
      <c r="CQ333" s="20"/>
      <c r="CR333" s="7"/>
      <c r="CS333" s="7"/>
      <c r="CT333" s="7"/>
      <c r="CU333" s="7"/>
      <c r="CV333" s="7"/>
      <c r="CW333" s="20"/>
      <c r="CX333" s="20"/>
    </row>
    <row r="334" spans="1:127">
      <c r="A334" s="133">
        <v>324</v>
      </c>
      <c r="C334" s="1" t="s">
        <v>129</v>
      </c>
      <c r="D334" s="7" t="s">
        <v>130</v>
      </c>
      <c r="E334" s="18" t="s">
        <v>736</v>
      </c>
      <c r="F334" s="18"/>
      <c r="G334" s="19"/>
      <c r="H334" s="20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21">
        <f t="shared" si="27"/>
        <v>0</v>
      </c>
      <c r="BZ334" s="117">
        <v>324</v>
      </c>
      <c r="CA334" s="117"/>
      <c r="CB334" s="117"/>
      <c r="CC334" s="118"/>
      <c r="CD334" s="118"/>
      <c r="CE334" s="22" t="s">
        <v>132</v>
      </c>
      <c r="CF334" s="22" t="s">
        <v>128</v>
      </c>
      <c r="CG334" s="22" t="s">
        <v>133</v>
      </c>
      <c r="CH334" s="23">
        <v>0.04</v>
      </c>
      <c r="CI334" s="20">
        <v>978</v>
      </c>
      <c r="CJ334" s="24">
        <v>43259</v>
      </c>
      <c r="CK334" s="25" t="s">
        <v>89</v>
      </c>
      <c r="CL334" s="25">
        <v>1</v>
      </c>
      <c r="CM334" s="26" t="s">
        <v>736</v>
      </c>
      <c r="CN334" s="26">
        <f t="shared" si="28"/>
        <v>529</v>
      </c>
      <c r="CO334" s="27" t="s">
        <v>737</v>
      </c>
      <c r="CP334" s="29" t="s">
        <v>1248</v>
      </c>
      <c r="CQ334" s="20"/>
      <c r="CR334" s="7"/>
      <c r="CS334" s="7"/>
      <c r="CT334" s="7"/>
      <c r="CU334" s="7"/>
      <c r="CV334" s="7"/>
      <c r="CW334" s="7"/>
      <c r="CX334" s="7"/>
    </row>
    <row r="335" spans="1:127">
      <c r="A335" s="133">
        <v>325</v>
      </c>
      <c r="C335" s="1" t="s">
        <v>129</v>
      </c>
      <c r="D335" s="7" t="s">
        <v>130</v>
      </c>
      <c r="E335" s="18" t="s">
        <v>738</v>
      </c>
      <c r="F335" s="18"/>
      <c r="G335" s="19"/>
      <c r="H335" s="20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21">
        <f t="shared" si="27"/>
        <v>0</v>
      </c>
      <c r="BZ335" s="117">
        <v>325</v>
      </c>
      <c r="CA335" s="117"/>
      <c r="CB335" s="117"/>
      <c r="CC335" s="118"/>
      <c r="CD335" s="118"/>
      <c r="CE335" s="22" t="s">
        <v>132</v>
      </c>
      <c r="CF335" s="22" t="s">
        <v>128</v>
      </c>
      <c r="CG335" s="22" t="s">
        <v>133</v>
      </c>
      <c r="CH335" s="23">
        <v>0.04</v>
      </c>
      <c r="CI335" s="20">
        <v>978</v>
      </c>
      <c r="CJ335" s="24">
        <v>43259</v>
      </c>
      <c r="CK335" s="25" t="s">
        <v>89</v>
      </c>
      <c r="CL335" s="25">
        <v>1</v>
      </c>
      <c r="CM335" s="26" t="s">
        <v>738</v>
      </c>
      <c r="CN335" s="26">
        <f t="shared" si="28"/>
        <v>552</v>
      </c>
      <c r="CO335" s="27" t="s">
        <v>739</v>
      </c>
      <c r="CP335" s="29" t="s">
        <v>1249</v>
      </c>
      <c r="CQ335" s="20"/>
      <c r="CR335" s="20"/>
      <c r="CS335" s="20"/>
      <c r="CT335" s="20"/>
      <c r="CU335" s="20"/>
      <c r="CV335" s="20"/>
      <c r="CW335" s="7"/>
      <c r="CX335" s="7"/>
    </row>
    <row r="336" spans="1:127" s="17" customFormat="1">
      <c r="A336" s="132">
        <v>326</v>
      </c>
      <c r="C336" s="1" t="s">
        <v>129</v>
      </c>
      <c r="D336" s="7" t="s">
        <v>130</v>
      </c>
      <c r="E336" s="18" t="s">
        <v>740</v>
      </c>
      <c r="F336" s="18"/>
      <c r="G336" s="19"/>
      <c r="H336" s="7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21">
        <f t="shared" si="27"/>
        <v>0</v>
      </c>
      <c r="BZ336" s="117">
        <v>326</v>
      </c>
      <c r="CA336" s="117"/>
      <c r="CB336" s="117"/>
      <c r="CC336" s="118"/>
      <c r="CD336" s="118"/>
      <c r="CE336" s="22" t="s">
        <v>132</v>
      </c>
      <c r="CF336" s="22" t="s">
        <v>128</v>
      </c>
      <c r="CG336" s="22" t="s">
        <v>133</v>
      </c>
      <c r="CH336" s="23">
        <v>0.04</v>
      </c>
      <c r="CI336" s="20">
        <v>978</v>
      </c>
      <c r="CJ336" s="24">
        <v>43259</v>
      </c>
      <c r="CK336" s="25" t="s">
        <v>89</v>
      </c>
      <c r="CL336" s="25">
        <v>1</v>
      </c>
      <c r="CM336" s="26" t="s">
        <v>740</v>
      </c>
      <c r="CN336" s="26">
        <f t="shared" si="28"/>
        <v>556</v>
      </c>
      <c r="CO336" s="29" t="s">
        <v>741</v>
      </c>
      <c r="CP336" s="29" t="s">
        <v>1251</v>
      </c>
      <c r="CQ336" s="20"/>
      <c r="CR336" s="7"/>
      <c r="CS336" s="20"/>
      <c r="CT336" s="20"/>
      <c r="CU336" s="20"/>
      <c r="CV336" s="20"/>
      <c r="CW336" s="20"/>
      <c r="CX336" s="20"/>
    </row>
    <row r="337" spans="1:127" s="17" customFormat="1">
      <c r="A337" s="133">
        <v>327</v>
      </c>
      <c r="C337" s="1" t="s">
        <v>129</v>
      </c>
      <c r="D337" s="7" t="s">
        <v>130</v>
      </c>
      <c r="E337" s="18" t="s">
        <v>742</v>
      </c>
      <c r="F337" s="18"/>
      <c r="G337" s="19"/>
      <c r="H337" s="7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21">
        <f t="shared" si="27"/>
        <v>0</v>
      </c>
      <c r="BZ337" s="117">
        <v>327</v>
      </c>
      <c r="CA337" s="117"/>
      <c r="CB337" s="117"/>
      <c r="CC337" s="118"/>
      <c r="CD337" s="118"/>
      <c r="CE337" s="22" t="s">
        <v>132</v>
      </c>
      <c r="CF337" s="22" t="s">
        <v>128</v>
      </c>
      <c r="CG337" s="22" t="s">
        <v>133</v>
      </c>
      <c r="CH337" s="23">
        <v>0.04</v>
      </c>
      <c r="CI337" s="20">
        <v>978</v>
      </c>
      <c r="CJ337" s="24">
        <v>43259</v>
      </c>
      <c r="CK337" s="25" t="s">
        <v>89</v>
      </c>
      <c r="CL337" s="25">
        <v>1</v>
      </c>
      <c r="CM337" s="26" t="s">
        <v>742</v>
      </c>
      <c r="CN337" s="26">
        <f t="shared" si="28"/>
        <v>531</v>
      </c>
      <c r="CO337" s="30" t="s">
        <v>743</v>
      </c>
      <c r="CP337" s="29" t="s">
        <v>1252</v>
      </c>
      <c r="CQ337" s="20"/>
      <c r="CR337" s="20"/>
      <c r="CS337" s="20"/>
      <c r="CT337" s="20"/>
      <c r="CU337" s="20"/>
      <c r="CV337" s="20"/>
      <c r="CW337" s="20"/>
      <c r="CX337" s="20"/>
    </row>
    <row r="338" spans="1:127" s="17" customFormat="1">
      <c r="A338" s="133">
        <v>328</v>
      </c>
      <c r="C338" s="1" t="s">
        <v>129</v>
      </c>
      <c r="D338" s="7" t="s">
        <v>130</v>
      </c>
      <c r="E338" s="18" t="s">
        <v>744</v>
      </c>
      <c r="F338" s="18"/>
      <c r="G338" s="19"/>
      <c r="H338" s="20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21">
        <f t="shared" si="27"/>
        <v>0</v>
      </c>
      <c r="BZ338" s="117">
        <v>328</v>
      </c>
      <c r="CA338" s="117"/>
      <c r="CB338" s="117"/>
      <c r="CC338" s="118"/>
      <c r="CD338" s="118"/>
      <c r="CE338" s="22" t="s">
        <v>132</v>
      </c>
      <c r="CF338" s="22" t="s">
        <v>128</v>
      </c>
      <c r="CG338" s="22" t="s">
        <v>133</v>
      </c>
      <c r="CH338" s="23">
        <v>0.04</v>
      </c>
      <c r="CI338" s="20">
        <v>978</v>
      </c>
      <c r="CJ338" s="24">
        <v>43259</v>
      </c>
      <c r="CK338" s="25" t="s">
        <v>89</v>
      </c>
      <c r="CL338" s="25">
        <v>1</v>
      </c>
      <c r="CM338" s="26" t="s">
        <v>744</v>
      </c>
      <c r="CN338" s="26">
        <f t="shared" si="28"/>
        <v>879</v>
      </c>
      <c r="CO338" s="27" t="s">
        <v>745</v>
      </c>
      <c r="CP338" s="29" t="s">
        <v>1253</v>
      </c>
      <c r="CQ338" s="20"/>
      <c r="CR338" s="20"/>
      <c r="CS338" s="7"/>
      <c r="CT338" s="7"/>
      <c r="CU338" s="7"/>
      <c r="CV338" s="7"/>
      <c r="CW338" s="20"/>
      <c r="CX338" s="20"/>
    </row>
    <row r="339" spans="1:127">
      <c r="A339" s="133">
        <v>329</v>
      </c>
      <c r="C339" s="33" t="s">
        <v>180</v>
      </c>
      <c r="D339" s="34" t="s">
        <v>181</v>
      </c>
      <c r="E339" s="18" t="s">
        <v>746</v>
      </c>
      <c r="F339" s="18"/>
      <c r="G339" s="35"/>
      <c r="H339" s="20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21">
        <f t="shared" si="27"/>
        <v>0</v>
      </c>
      <c r="BZ339" s="117">
        <v>329</v>
      </c>
      <c r="CA339" s="117"/>
      <c r="CB339" s="117"/>
      <c r="CC339" s="117"/>
      <c r="CD339" s="117"/>
      <c r="CE339" s="22" t="s">
        <v>183</v>
      </c>
      <c r="CF339" s="22" t="s">
        <v>179</v>
      </c>
      <c r="CG339" s="22" t="s">
        <v>184</v>
      </c>
      <c r="CH339" s="23">
        <v>0.67</v>
      </c>
      <c r="CI339" s="20">
        <v>917</v>
      </c>
      <c r="CJ339" s="24">
        <v>43259</v>
      </c>
      <c r="CK339" s="25" t="s">
        <v>89</v>
      </c>
      <c r="CL339" s="25">
        <v>25</v>
      </c>
      <c r="CM339" s="26" t="s">
        <v>746</v>
      </c>
      <c r="CN339" s="26">
        <f t="shared" si="28"/>
        <v>422</v>
      </c>
      <c r="CO339" s="27" t="s">
        <v>747</v>
      </c>
      <c r="CP339" s="29" t="s">
        <v>1081</v>
      </c>
      <c r="CQ339" s="20"/>
      <c r="CR339" s="20"/>
      <c r="CS339" s="7"/>
      <c r="CT339" s="7"/>
      <c r="CU339" s="7"/>
      <c r="CV339" s="7"/>
      <c r="CW339" s="7"/>
      <c r="CX339" s="7"/>
    </row>
    <row r="340" spans="1:127">
      <c r="A340" s="132">
        <v>330</v>
      </c>
      <c r="C340" s="33" t="s">
        <v>180</v>
      </c>
      <c r="D340" s="34" t="s">
        <v>181</v>
      </c>
      <c r="E340" s="18" t="s">
        <v>748</v>
      </c>
      <c r="F340" s="18"/>
      <c r="G340" s="35"/>
      <c r="H340" s="7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21">
        <f t="shared" si="27"/>
        <v>0</v>
      </c>
      <c r="BZ340" s="117">
        <v>330</v>
      </c>
      <c r="CA340" s="117"/>
      <c r="CB340" s="117"/>
      <c r="CC340" s="117"/>
      <c r="CD340" s="117"/>
      <c r="CE340" s="22" t="s">
        <v>183</v>
      </c>
      <c r="CF340" s="22" t="s">
        <v>179</v>
      </c>
      <c r="CG340" s="22" t="s">
        <v>184</v>
      </c>
      <c r="CH340" s="23">
        <v>0.67</v>
      </c>
      <c r="CI340" s="20">
        <v>917</v>
      </c>
      <c r="CJ340" s="24">
        <v>43259</v>
      </c>
      <c r="CK340" s="25" t="s">
        <v>89</v>
      </c>
      <c r="CL340" s="25">
        <v>25</v>
      </c>
      <c r="CM340" s="26" t="s">
        <v>748</v>
      </c>
      <c r="CN340" s="26">
        <f t="shared" si="28"/>
        <v>449</v>
      </c>
      <c r="CO340" s="29" t="s">
        <v>749</v>
      </c>
      <c r="CP340" s="29" t="s">
        <v>1085</v>
      </c>
      <c r="CQ340" s="20"/>
      <c r="CR340" s="20"/>
      <c r="CS340" s="7"/>
      <c r="CT340" s="7"/>
      <c r="CU340" s="7"/>
      <c r="CV340" s="7"/>
      <c r="CW340" s="7"/>
      <c r="CX340" s="7"/>
    </row>
    <row r="341" spans="1:127">
      <c r="A341" s="133">
        <v>331</v>
      </c>
      <c r="C341" s="33" t="s">
        <v>180</v>
      </c>
      <c r="D341" s="25" t="s">
        <v>181</v>
      </c>
      <c r="E341" s="18" t="s">
        <v>750</v>
      </c>
      <c r="F341" s="18"/>
      <c r="G341" s="36"/>
      <c r="H341" s="20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21">
        <f t="shared" si="27"/>
        <v>0</v>
      </c>
      <c r="BZ341" s="117">
        <v>331</v>
      </c>
      <c r="CA341" s="117"/>
      <c r="CB341" s="117"/>
      <c r="CC341" s="116"/>
      <c r="CD341" s="116"/>
      <c r="CE341" s="22" t="s">
        <v>183</v>
      </c>
      <c r="CF341" s="22" t="s">
        <v>179</v>
      </c>
      <c r="CG341" s="22" t="s">
        <v>184</v>
      </c>
      <c r="CH341" s="23">
        <v>0.67</v>
      </c>
      <c r="CI341" s="20">
        <v>917</v>
      </c>
      <c r="CJ341" s="24">
        <v>43259</v>
      </c>
      <c r="CK341" s="25" t="s">
        <v>89</v>
      </c>
      <c r="CL341" s="25">
        <v>25</v>
      </c>
      <c r="CM341" s="26" t="s">
        <v>750</v>
      </c>
      <c r="CN341" s="26">
        <f t="shared" si="28"/>
        <v>524</v>
      </c>
      <c r="CO341" s="27" t="s">
        <v>751</v>
      </c>
      <c r="CP341" s="29" t="s">
        <v>1092</v>
      </c>
      <c r="CQ341" s="20"/>
      <c r="CR341" s="20"/>
      <c r="CS341" s="20"/>
      <c r="CT341" s="20"/>
      <c r="CU341" s="20"/>
      <c r="CV341" s="20"/>
      <c r="CW341" s="7"/>
      <c r="CX341" s="7"/>
    </row>
    <row r="342" spans="1:127">
      <c r="A342" s="133">
        <v>332</v>
      </c>
      <c r="C342" s="33" t="s">
        <v>180</v>
      </c>
      <c r="D342" s="25" t="s">
        <v>181</v>
      </c>
      <c r="E342" s="18" t="s">
        <v>752</v>
      </c>
      <c r="F342" s="18"/>
      <c r="G342" s="36"/>
      <c r="H342" s="7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21">
        <f t="shared" si="27"/>
        <v>0</v>
      </c>
      <c r="BZ342" s="117">
        <v>332</v>
      </c>
      <c r="CA342" s="117"/>
      <c r="CB342" s="117"/>
      <c r="CC342" s="116"/>
      <c r="CD342" s="116"/>
      <c r="CE342" s="22" t="s">
        <v>183</v>
      </c>
      <c r="CF342" s="22" t="s">
        <v>179</v>
      </c>
      <c r="CG342" s="22" t="s">
        <v>184</v>
      </c>
      <c r="CH342" s="23">
        <v>0.67</v>
      </c>
      <c r="CI342" s="20">
        <v>917</v>
      </c>
      <c r="CJ342" s="24">
        <v>43259</v>
      </c>
      <c r="CK342" s="25" t="s">
        <v>89</v>
      </c>
      <c r="CL342" s="25">
        <v>25</v>
      </c>
      <c r="CM342" s="26" t="s">
        <v>752</v>
      </c>
      <c r="CN342" s="26">
        <f t="shared" si="28"/>
        <v>530</v>
      </c>
      <c r="CO342" s="29" t="s">
        <v>753</v>
      </c>
      <c r="CP342" s="29" t="s">
        <v>1094</v>
      </c>
      <c r="CQ342" s="20"/>
      <c r="CR342" s="20"/>
      <c r="CS342" s="20"/>
      <c r="CT342" s="20"/>
      <c r="CU342" s="20"/>
      <c r="CV342" s="20"/>
      <c r="CW342" s="7"/>
      <c r="CX342" s="7"/>
    </row>
    <row r="343" spans="1:127" s="17" customFormat="1">
      <c r="A343" s="133">
        <v>333</v>
      </c>
      <c r="C343" s="33" t="s">
        <v>180</v>
      </c>
      <c r="D343" s="34" t="s">
        <v>181</v>
      </c>
      <c r="E343" s="18" t="s">
        <v>754</v>
      </c>
      <c r="F343" s="18"/>
      <c r="G343" s="35"/>
      <c r="H343" s="7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21">
        <f t="shared" si="27"/>
        <v>0</v>
      </c>
      <c r="BZ343" s="117">
        <v>333</v>
      </c>
      <c r="CA343" s="117"/>
      <c r="CB343" s="117"/>
      <c r="CC343" s="117"/>
      <c r="CD343" s="117"/>
      <c r="CE343" s="22" t="s">
        <v>183</v>
      </c>
      <c r="CF343" s="22" t="s">
        <v>179</v>
      </c>
      <c r="CG343" s="22" t="s">
        <v>184</v>
      </c>
      <c r="CH343" s="23">
        <v>0.67</v>
      </c>
      <c r="CI343" s="20">
        <v>917</v>
      </c>
      <c r="CJ343" s="24">
        <v>43259</v>
      </c>
      <c r="CK343" s="25" t="s">
        <v>89</v>
      </c>
      <c r="CL343" s="25">
        <v>25</v>
      </c>
      <c r="CM343" s="26" t="s">
        <v>754</v>
      </c>
      <c r="CN343" s="26">
        <f t="shared" si="28"/>
        <v>478</v>
      </c>
      <c r="CO343" s="29" t="s">
        <v>755</v>
      </c>
      <c r="CP343" s="29" t="s">
        <v>1095</v>
      </c>
      <c r="CQ343" s="20"/>
      <c r="CR343" s="20"/>
      <c r="CS343" s="20"/>
      <c r="CT343" s="20"/>
      <c r="CU343" s="20"/>
      <c r="CV343" s="20"/>
      <c r="CW343" s="20"/>
      <c r="CX343" s="20"/>
    </row>
    <row r="344" spans="1:127">
      <c r="A344" s="132">
        <v>334</v>
      </c>
      <c r="C344" s="33" t="s">
        <v>180</v>
      </c>
      <c r="D344" s="25" t="s">
        <v>181</v>
      </c>
      <c r="E344" s="18" t="s">
        <v>756</v>
      </c>
      <c r="F344" s="18"/>
      <c r="G344" s="36"/>
      <c r="H344" s="7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21">
        <f t="shared" si="27"/>
        <v>0</v>
      </c>
      <c r="BZ344" s="117">
        <v>334</v>
      </c>
      <c r="CA344" s="117"/>
      <c r="CB344" s="117"/>
      <c r="CC344" s="116"/>
      <c r="CD344" s="116"/>
      <c r="CE344" s="22" t="s">
        <v>183</v>
      </c>
      <c r="CF344" s="22" t="s">
        <v>179</v>
      </c>
      <c r="CG344" s="22" t="s">
        <v>184</v>
      </c>
      <c r="CH344" s="23">
        <v>0.67</v>
      </c>
      <c r="CI344" s="20">
        <v>917</v>
      </c>
      <c r="CJ344" s="24">
        <v>43259</v>
      </c>
      <c r="CK344" s="25" t="s">
        <v>89</v>
      </c>
      <c r="CL344" s="25">
        <v>25</v>
      </c>
      <c r="CM344" s="26" t="s">
        <v>756</v>
      </c>
      <c r="CN344" s="26">
        <f t="shared" si="28"/>
        <v>311</v>
      </c>
      <c r="CO344" s="29" t="s">
        <v>757</v>
      </c>
      <c r="CP344" s="29" t="s">
        <v>1096</v>
      </c>
      <c r="CQ344" s="20"/>
      <c r="CR344" s="20"/>
      <c r="CS344" s="20"/>
      <c r="CT344" s="20"/>
      <c r="CU344" s="20"/>
      <c r="CV344" s="20"/>
      <c r="CW344" s="7"/>
      <c r="CX344" s="7"/>
    </row>
    <row r="345" spans="1:127">
      <c r="A345" s="133">
        <v>335</v>
      </c>
      <c r="C345" s="33" t="s">
        <v>180</v>
      </c>
      <c r="D345" s="25" t="s">
        <v>181</v>
      </c>
      <c r="E345" s="18" t="s">
        <v>758</v>
      </c>
      <c r="F345" s="18"/>
      <c r="G345" s="36"/>
      <c r="H345" s="7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21">
        <f t="shared" si="27"/>
        <v>0</v>
      </c>
      <c r="BZ345" s="117">
        <v>335</v>
      </c>
      <c r="CA345" s="117"/>
      <c r="CB345" s="117"/>
      <c r="CC345" s="116"/>
      <c r="CD345" s="116"/>
      <c r="CE345" s="22" t="s">
        <v>183</v>
      </c>
      <c r="CF345" s="22" t="s">
        <v>179</v>
      </c>
      <c r="CG345" s="22" t="s">
        <v>184</v>
      </c>
      <c r="CH345" s="23">
        <v>0.67</v>
      </c>
      <c r="CI345" s="20">
        <v>917</v>
      </c>
      <c r="CJ345" s="24">
        <v>43259</v>
      </c>
      <c r="CK345" s="25" t="s">
        <v>89</v>
      </c>
      <c r="CL345" s="25">
        <v>50</v>
      </c>
      <c r="CM345" s="26" t="s">
        <v>758</v>
      </c>
      <c r="CN345" s="26">
        <f t="shared" si="28"/>
        <v>531</v>
      </c>
      <c r="CO345" s="29" t="s">
        <v>759</v>
      </c>
      <c r="CP345" s="29" t="s">
        <v>1107</v>
      </c>
      <c r="CQ345" s="20"/>
      <c r="CR345" s="7"/>
      <c r="CS345" s="20"/>
      <c r="CT345" s="20"/>
      <c r="CU345" s="20"/>
      <c r="CV345" s="20"/>
      <c r="CW345" s="7"/>
      <c r="CX345" s="7"/>
    </row>
    <row r="346" spans="1:127">
      <c r="A346" s="133">
        <v>336</v>
      </c>
      <c r="C346" s="33" t="s">
        <v>180</v>
      </c>
      <c r="D346" s="34" t="s">
        <v>181</v>
      </c>
      <c r="E346" s="18" t="s">
        <v>760</v>
      </c>
      <c r="F346" s="18"/>
      <c r="G346" s="35"/>
      <c r="H346" s="7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21">
        <f t="shared" si="27"/>
        <v>0</v>
      </c>
      <c r="BZ346" s="117">
        <v>336</v>
      </c>
      <c r="CA346" s="117"/>
      <c r="CB346" s="117"/>
      <c r="CC346" s="117"/>
      <c r="CD346" s="117"/>
      <c r="CE346" s="22" t="s">
        <v>183</v>
      </c>
      <c r="CF346" s="22" t="s">
        <v>179</v>
      </c>
      <c r="CG346" s="22" t="s">
        <v>184</v>
      </c>
      <c r="CH346" s="23">
        <v>0.67</v>
      </c>
      <c r="CI346" s="20">
        <v>917</v>
      </c>
      <c r="CJ346" s="24">
        <v>43259</v>
      </c>
      <c r="CK346" s="25" t="s">
        <v>89</v>
      </c>
      <c r="CL346" s="25">
        <v>50</v>
      </c>
      <c r="CM346" s="26" t="s">
        <v>760</v>
      </c>
      <c r="CN346" s="26">
        <f t="shared" si="28"/>
        <v>530</v>
      </c>
      <c r="CO346" s="29" t="s">
        <v>761</v>
      </c>
      <c r="CP346" s="29" t="s">
        <v>1111</v>
      </c>
      <c r="CQ346" s="20"/>
      <c r="CR346" s="7"/>
      <c r="CS346" s="7"/>
      <c r="CT346" s="7"/>
      <c r="CU346" s="7"/>
      <c r="CV346" s="7"/>
      <c r="CW346" s="7"/>
      <c r="CX346" s="7"/>
    </row>
    <row r="347" spans="1:127">
      <c r="A347" s="133">
        <v>337</v>
      </c>
      <c r="C347" s="33" t="s">
        <v>180</v>
      </c>
      <c r="D347" s="25" t="s">
        <v>181</v>
      </c>
      <c r="E347" s="18" t="s">
        <v>762</v>
      </c>
      <c r="F347" s="18"/>
      <c r="G347" s="36"/>
      <c r="H347" s="2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21">
        <f t="shared" si="27"/>
        <v>0</v>
      </c>
      <c r="BZ347" s="117">
        <v>337</v>
      </c>
      <c r="CA347" s="117"/>
      <c r="CB347" s="117"/>
      <c r="CC347" s="116"/>
      <c r="CD347" s="116"/>
      <c r="CE347" s="22" t="s">
        <v>183</v>
      </c>
      <c r="CF347" s="22" t="s">
        <v>179</v>
      </c>
      <c r="CG347" s="22" t="s">
        <v>184</v>
      </c>
      <c r="CH347" s="23">
        <v>0.67</v>
      </c>
      <c r="CI347" s="20">
        <v>917</v>
      </c>
      <c r="CJ347" s="24">
        <v>43259</v>
      </c>
      <c r="CK347" s="25" t="s">
        <v>89</v>
      </c>
      <c r="CL347" s="25">
        <v>1</v>
      </c>
      <c r="CM347" s="26" t="s">
        <v>762</v>
      </c>
      <c r="CN347" s="26">
        <f t="shared" si="28"/>
        <v>439</v>
      </c>
      <c r="CO347" s="27" t="s">
        <v>763</v>
      </c>
      <c r="CP347" s="29" t="s">
        <v>1123</v>
      </c>
      <c r="CQ347" s="20"/>
      <c r="CR347" s="20"/>
      <c r="CS347" s="20"/>
      <c r="CT347" s="20"/>
      <c r="CU347" s="20"/>
      <c r="CV347" s="20"/>
      <c r="CW347" s="7"/>
      <c r="CX347" s="7"/>
    </row>
    <row r="348" spans="1:127" s="76" customFormat="1">
      <c r="A348" s="132">
        <v>338</v>
      </c>
      <c r="B348"/>
      <c r="C348" s="33" t="s">
        <v>180</v>
      </c>
      <c r="D348" s="25" t="s">
        <v>181</v>
      </c>
      <c r="E348" s="18" t="s">
        <v>764</v>
      </c>
      <c r="F348" s="18"/>
      <c r="G348" s="36"/>
      <c r="H348" s="7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21">
        <f t="shared" ref="BY348:BY411" si="29">SUM(G348:BX348)</f>
        <v>0</v>
      </c>
      <c r="BZ348" s="117">
        <v>338</v>
      </c>
      <c r="CA348" s="117"/>
      <c r="CB348" s="117"/>
      <c r="CC348" s="116"/>
      <c r="CD348" s="116"/>
      <c r="CE348" s="22" t="s">
        <v>183</v>
      </c>
      <c r="CF348" s="22" t="s">
        <v>179</v>
      </c>
      <c r="CG348" s="22" t="s">
        <v>184</v>
      </c>
      <c r="CH348" s="23">
        <v>0.67</v>
      </c>
      <c r="CI348" s="20">
        <v>917</v>
      </c>
      <c r="CJ348" s="24">
        <v>43259</v>
      </c>
      <c r="CK348" s="25" t="s">
        <v>89</v>
      </c>
      <c r="CL348" s="25">
        <v>1</v>
      </c>
      <c r="CM348" s="26" t="s">
        <v>764</v>
      </c>
      <c r="CN348" s="26">
        <f t="shared" ref="CN348:CN411" si="30">LEN(CO348)</f>
        <v>549</v>
      </c>
      <c r="CO348" s="29" t="s">
        <v>765</v>
      </c>
      <c r="CP348" s="29" t="s">
        <v>1129</v>
      </c>
      <c r="CQ348" s="20"/>
      <c r="CR348" s="7"/>
      <c r="CS348" s="7"/>
      <c r="CT348" s="7"/>
      <c r="CU348" s="7"/>
      <c r="CV348" s="7"/>
      <c r="CW348" s="7"/>
      <c r="CX348" s="7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1:127" s="17" customFormat="1">
      <c r="A349" s="133">
        <v>339</v>
      </c>
      <c r="C349" s="33" t="s">
        <v>180</v>
      </c>
      <c r="D349" s="25" t="s">
        <v>181</v>
      </c>
      <c r="E349" s="18" t="s">
        <v>766</v>
      </c>
      <c r="F349" s="18"/>
      <c r="G349" s="36"/>
      <c r="H349" s="7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21">
        <f t="shared" si="29"/>
        <v>0</v>
      </c>
      <c r="BZ349" s="117">
        <v>339</v>
      </c>
      <c r="CA349" s="117"/>
      <c r="CB349" s="117"/>
      <c r="CC349" s="116"/>
      <c r="CD349" s="116"/>
      <c r="CE349" s="22" t="s">
        <v>183</v>
      </c>
      <c r="CF349" s="22" t="s">
        <v>179</v>
      </c>
      <c r="CG349" s="22" t="s">
        <v>184</v>
      </c>
      <c r="CH349" s="23">
        <v>0.67</v>
      </c>
      <c r="CI349" s="20">
        <v>917</v>
      </c>
      <c r="CJ349" s="24">
        <v>43259</v>
      </c>
      <c r="CK349" s="25" t="s">
        <v>89</v>
      </c>
      <c r="CL349" s="25">
        <v>1</v>
      </c>
      <c r="CM349" s="26" t="s">
        <v>766</v>
      </c>
      <c r="CN349" s="26">
        <f t="shared" si="30"/>
        <v>344</v>
      </c>
      <c r="CO349" s="29" t="s">
        <v>767</v>
      </c>
      <c r="CP349" s="29" t="s">
        <v>1132</v>
      </c>
      <c r="CQ349" s="20"/>
      <c r="CR349" s="7"/>
      <c r="CS349" s="20"/>
      <c r="CT349" s="20"/>
      <c r="CU349" s="20"/>
      <c r="CV349" s="20"/>
      <c r="CW349" s="20"/>
      <c r="CX349" s="20"/>
    </row>
    <row r="350" spans="1:127">
      <c r="A350" s="133">
        <v>340</v>
      </c>
      <c r="C350" s="33" t="s">
        <v>180</v>
      </c>
      <c r="D350" s="25" t="s">
        <v>181</v>
      </c>
      <c r="E350" s="18" t="s">
        <v>768</v>
      </c>
      <c r="F350" s="18"/>
      <c r="G350" s="36"/>
      <c r="H350" s="7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21">
        <f t="shared" si="29"/>
        <v>0</v>
      </c>
      <c r="BZ350" s="117">
        <v>340</v>
      </c>
      <c r="CA350" s="117"/>
      <c r="CB350" s="117"/>
      <c r="CC350" s="116"/>
      <c r="CD350" s="116"/>
      <c r="CE350" s="22" t="s">
        <v>183</v>
      </c>
      <c r="CF350" s="22" t="s">
        <v>179</v>
      </c>
      <c r="CG350" s="22" t="s">
        <v>184</v>
      </c>
      <c r="CH350" s="23">
        <v>0.67</v>
      </c>
      <c r="CI350" s="20">
        <v>917</v>
      </c>
      <c r="CJ350" s="24">
        <v>43259</v>
      </c>
      <c r="CK350" s="25" t="s">
        <v>89</v>
      </c>
      <c r="CL350" s="25">
        <v>1</v>
      </c>
      <c r="CM350" s="26" t="s">
        <v>768</v>
      </c>
      <c r="CN350" s="26">
        <f t="shared" si="30"/>
        <v>413</v>
      </c>
      <c r="CO350" s="29" t="s">
        <v>769</v>
      </c>
      <c r="CP350" s="29" t="s">
        <v>1133</v>
      </c>
      <c r="CQ350" s="20"/>
      <c r="CR350" s="7"/>
      <c r="CS350" s="7"/>
      <c r="CT350" s="7"/>
      <c r="CU350" s="7"/>
      <c r="CV350" s="7"/>
      <c r="CW350" s="7"/>
      <c r="CX350" s="7"/>
    </row>
    <row r="351" spans="1:127">
      <c r="A351" s="133">
        <v>341</v>
      </c>
      <c r="C351" s="33" t="s">
        <v>180</v>
      </c>
      <c r="D351" s="25" t="s">
        <v>181</v>
      </c>
      <c r="E351" s="18" t="s">
        <v>770</v>
      </c>
      <c r="F351" s="18"/>
      <c r="G351" s="36"/>
      <c r="H351" s="7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21">
        <f t="shared" si="29"/>
        <v>0</v>
      </c>
      <c r="BZ351" s="117">
        <v>341</v>
      </c>
      <c r="CA351" s="117"/>
      <c r="CB351" s="117"/>
      <c r="CC351" s="116"/>
      <c r="CD351" s="116"/>
      <c r="CE351" s="22" t="s">
        <v>183</v>
      </c>
      <c r="CF351" s="22" t="s">
        <v>179</v>
      </c>
      <c r="CG351" s="22" t="s">
        <v>184</v>
      </c>
      <c r="CH351" s="23">
        <v>0.67</v>
      </c>
      <c r="CI351" s="20">
        <v>917</v>
      </c>
      <c r="CJ351" s="24">
        <v>43259</v>
      </c>
      <c r="CK351" s="25" t="s">
        <v>89</v>
      </c>
      <c r="CL351" s="25">
        <v>1</v>
      </c>
      <c r="CM351" s="26" t="s">
        <v>770</v>
      </c>
      <c r="CN351" s="26">
        <f t="shared" si="30"/>
        <v>521</v>
      </c>
      <c r="CO351" s="29" t="s">
        <v>771</v>
      </c>
      <c r="CP351" s="29" t="s">
        <v>1134</v>
      </c>
      <c r="CQ351" s="20"/>
      <c r="CR351" s="7"/>
      <c r="CS351" s="7"/>
      <c r="CT351" s="7"/>
      <c r="CU351" s="7"/>
      <c r="CV351" s="7"/>
      <c r="CW351" s="7"/>
      <c r="CX351" s="7"/>
    </row>
    <row r="352" spans="1:127" s="17" customFormat="1">
      <c r="A352" s="132">
        <v>342</v>
      </c>
      <c r="C352" s="33" t="s">
        <v>263</v>
      </c>
      <c r="D352" s="25" t="s">
        <v>264</v>
      </c>
      <c r="E352" s="40" t="s">
        <v>772</v>
      </c>
      <c r="F352" s="40"/>
      <c r="G352" s="36"/>
      <c r="H352" s="20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21">
        <f t="shared" si="29"/>
        <v>0</v>
      </c>
      <c r="BZ352" s="117">
        <v>342</v>
      </c>
      <c r="CA352" s="117"/>
      <c r="CB352" s="117"/>
      <c r="CC352" s="116"/>
      <c r="CD352" s="116"/>
      <c r="CE352" s="22" t="s">
        <v>266</v>
      </c>
      <c r="CF352" s="22" t="s">
        <v>262</v>
      </c>
      <c r="CG352" s="34" t="s">
        <v>267</v>
      </c>
      <c r="CH352" s="23">
        <v>2.1</v>
      </c>
      <c r="CI352" s="20">
        <v>712</v>
      </c>
      <c r="CJ352" s="24">
        <v>43258</v>
      </c>
      <c r="CK352" s="25" t="s">
        <v>89</v>
      </c>
      <c r="CL352" s="25">
        <v>25</v>
      </c>
      <c r="CM352" s="41" t="s">
        <v>772</v>
      </c>
      <c r="CN352" s="26">
        <f t="shared" si="30"/>
        <v>522</v>
      </c>
      <c r="CO352" s="27" t="s">
        <v>773</v>
      </c>
      <c r="CP352" s="29" t="s">
        <v>971</v>
      </c>
      <c r="CQ352" s="20"/>
      <c r="CR352" s="20"/>
      <c r="CS352" s="7"/>
      <c r="CT352" s="7"/>
      <c r="CU352" s="7"/>
      <c r="CV352" s="7"/>
      <c r="CW352" s="20"/>
      <c r="CX352" s="20"/>
    </row>
    <row r="353" spans="1:102" s="17" customFormat="1">
      <c r="A353" s="133">
        <v>343</v>
      </c>
      <c r="C353" s="33" t="s">
        <v>263</v>
      </c>
      <c r="D353" s="25" t="s">
        <v>264</v>
      </c>
      <c r="E353" s="40" t="s">
        <v>774</v>
      </c>
      <c r="F353" s="40"/>
      <c r="G353" s="36"/>
      <c r="H353" s="7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21">
        <f t="shared" si="29"/>
        <v>0</v>
      </c>
      <c r="BZ353" s="117">
        <v>343</v>
      </c>
      <c r="CA353" s="117"/>
      <c r="CB353" s="117"/>
      <c r="CC353" s="116"/>
      <c r="CD353" s="116"/>
      <c r="CE353" s="22" t="s">
        <v>266</v>
      </c>
      <c r="CF353" s="22" t="s">
        <v>262</v>
      </c>
      <c r="CG353" s="34" t="s">
        <v>267</v>
      </c>
      <c r="CH353" s="23">
        <v>2.1</v>
      </c>
      <c r="CI353" s="20">
        <v>712</v>
      </c>
      <c r="CJ353" s="24">
        <v>43258</v>
      </c>
      <c r="CK353" s="25" t="s">
        <v>89</v>
      </c>
      <c r="CL353" s="25">
        <v>25</v>
      </c>
      <c r="CM353" s="41" t="s">
        <v>774</v>
      </c>
      <c r="CN353" s="26">
        <f t="shared" si="30"/>
        <v>1331</v>
      </c>
      <c r="CO353" s="29" t="s">
        <v>775</v>
      </c>
      <c r="CP353" s="29" t="s">
        <v>972</v>
      </c>
      <c r="CQ353" s="7"/>
      <c r="CR353" s="77"/>
      <c r="CS353" s="20"/>
      <c r="CT353" s="20"/>
      <c r="CU353" s="20"/>
      <c r="CV353" s="20"/>
      <c r="CW353" s="20"/>
      <c r="CX353" s="20"/>
    </row>
    <row r="354" spans="1:102" s="17" customFormat="1">
      <c r="A354" s="133">
        <v>344</v>
      </c>
      <c r="C354" s="33" t="s">
        <v>263</v>
      </c>
      <c r="D354" s="25" t="s">
        <v>264</v>
      </c>
      <c r="E354" s="40" t="s">
        <v>776</v>
      </c>
      <c r="F354" s="40"/>
      <c r="G354" s="36"/>
      <c r="H354" s="20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21">
        <f t="shared" si="29"/>
        <v>0</v>
      </c>
      <c r="BZ354" s="117">
        <v>344</v>
      </c>
      <c r="CA354" s="117"/>
      <c r="CB354" s="117"/>
      <c r="CC354" s="116"/>
      <c r="CD354" s="116"/>
      <c r="CE354" s="22" t="s">
        <v>266</v>
      </c>
      <c r="CF354" s="22" t="s">
        <v>262</v>
      </c>
      <c r="CG354" s="34" t="s">
        <v>267</v>
      </c>
      <c r="CH354" s="23">
        <v>2.1</v>
      </c>
      <c r="CI354" s="20">
        <v>712</v>
      </c>
      <c r="CJ354" s="24">
        <v>43258</v>
      </c>
      <c r="CK354" s="25" t="s">
        <v>89</v>
      </c>
      <c r="CL354" s="25">
        <v>25</v>
      </c>
      <c r="CM354" s="41" t="s">
        <v>776</v>
      </c>
      <c r="CN354" s="26">
        <f t="shared" si="30"/>
        <v>539</v>
      </c>
      <c r="CO354" s="27" t="s">
        <v>777</v>
      </c>
      <c r="CP354" s="29" t="s">
        <v>973</v>
      </c>
      <c r="CQ354" s="20"/>
      <c r="CR354" s="20"/>
      <c r="CS354" s="20"/>
      <c r="CT354" s="20"/>
      <c r="CU354" s="20"/>
      <c r="CV354" s="20"/>
      <c r="CW354" s="20"/>
      <c r="CX354" s="20"/>
    </row>
    <row r="355" spans="1:102">
      <c r="A355" s="133">
        <v>345</v>
      </c>
      <c r="C355" s="33" t="s">
        <v>263</v>
      </c>
      <c r="D355" s="25" t="s">
        <v>264</v>
      </c>
      <c r="E355" s="40" t="s">
        <v>778</v>
      </c>
      <c r="F355" s="40"/>
      <c r="G355" s="36"/>
      <c r="H355" s="20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21">
        <f t="shared" si="29"/>
        <v>0</v>
      </c>
      <c r="BZ355" s="117">
        <v>345</v>
      </c>
      <c r="CA355" s="117"/>
      <c r="CB355" s="117"/>
      <c r="CC355" s="116"/>
      <c r="CD355" s="116"/>
      <c r="CE355" s="22" t="s">
        <v>266</v>
      </c>
      <c r="CF355" s="22" t="s">
        <v>262</v>
      </c>
      <c r="CG355" s="34" t="s">
        <v>267</v>
      </c>
      <c r="CH355" s="23">
        <v>2.1</v>
      </c>
      <c r="CI355" s="20">
        <v>712</v>
      </c>
      <c r="CJ355" s="24">
        <v>43258</v>
      </c>
      <c r="CK355" s="25" t="s">
        <v>89</v>
      </c>
      <c r="CL355" s="25">
        <v>25</v>
      </c>
      <c r="CM355" s="41" t="s">
        <v>778</v>
      </c>
      <c r="CN355" s="26">
        <f t="shared" si="30"/>
        <v>521</v>
      </c>
      <c r="CO355" s="27" t="s">
        <v>779</v>
      </c>
      <c r="CP355" s="29" t="s">
        <v>974</v>
      </c>
      <c r="CQ355" s="20"/>
      <c r="CR355" s="20"/>
      <c r="CS355" s="7"/>
      <c r="CT355" s="7"/>
      <c r="CU355" s="7"/>
      <c r="CV355" s="7"/>
      <c r="CW355" s="7"/>
      <c r="CX355" s="7"/>
    </row>
    <row r="356" spans="1:102" s="17" customFormat="1">
      <c r="A356" s="132">
        <v>346</v>
      </c>
      <c r="C356" s="33" t="s">
        <v>263</v>
      </c>
      <c r="D356" s="25" t="s">
        <v>264</v>
      </c>
      <c r="E356" s="40" t="s">
        <v>780</v>
      </c>
      <c r="F356" s="40"/>
      <c r="G356" s="36"/>
      <c r="H356" s="7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21">
        <f t="shared" si="29"/>
        <v>0</v>
      </c>
      <c r="BZ356" s="117">
        <v>346</v>
      </c>
      <c r="CA356" s="117"/>
      <c r="CB356" s="117"/>
      <c r="CC356" s="116"/>
      <c r="CD356" s="116"/>
      <c r="CE356" s="22" t="s">
        <v>266</v>
      </c>
      <c r="CF356" s="22" t="s">
        <v>262</v>
      </c>
      <c r="CG356" s="34" t="s">
        <v>267</v>
      </c>
      <c r="CH356" s="23">
        <v>2.1</v>
      </c>
      <c r="CI356" s="20">
        <v>712</v>
      </c>
      <c r="CJ356" s="24">
        <v>43258</v>
      </c>
      <c r="CK356" s="25" t="s">
        <v>89</v>
      </c>
      <c r="CL356" s="25">
        <v>25</v>
      </c>
      <c r="CM356" s="41" t="s">
        <v>780</v>
      </c>
      <c r="CN356" s="26">
        <f t="shared" si="30"/>
        <v>545</v>
      </c>
      <c r="CO356" s="29" t="s">
        <v>781</v>
      </c>
      <c r="CP356" s="29" t="s">
        <v>975</v>
      </c>
      <c r="CQ356" s="20"/>
      <c r="CR356" s="7"/>
      <c r="CS356" s="7"/>
      <c r="CT356" s="7"/>
      <c r="CU356" s="7"/>
      <c r="CV356" s="7"/>
      <c r="CW356" s="20"/>
      <c r="CX356" s="20"/>
    </row>
    <row r="357" spans="1:102" s="17" customFormat="1">
      <c r="A357" s="133">
        <v>347</v>
      </c>
      <c r="C357" s="33" t="s">
        <v>263</v>
      </c>
      <c r="D357" s="25" t="s">
        <v>264</v>
      </c>
      <c r="E357" s="40" t="s">
        <v>782</v>
      </c>
      <c r="F357" s="40"/>
      <c r="G357" s="36"/>
      <c r="H357" s="2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21">
        <f t="shared" si="29"/>
        <v>0</v>
      </c>
      <c r="BZ357" s="117">
        <v>347</v>
      </c>
      <c r="CA357" s="117"/>
      <c r="CB357" s="117"/>
      <c r="CC357" s="116"/>
      <c r="CD357" s="116"/>
      <c r="CE357" s="22" t="s">
        <v>266</v>
      </c>
      <c r="CF357" s="22" t="s">
        <v>262</v>
      </c>
      <c r="CG357" s="34" t="s">
        <v>267</v>
      </c>
      <c r="CH357" s="23">
        <v>2.1</v>
      </c>
      <c r="CI357" s="20">
        <v>712</v>
      </c>
      <c r="CJ357" s="24">
        <v>43258</v>
      </c>
      <c r="CK357" s="25" t="s">
        <v>89</v>
      </c>
      <c r="CL357" s="25">
        <v>25</v>
      </c>
      <c r="CM357" s="41" t="s">
        <v>782</v>
      </c>
      <c r="CN357" s="26">
        <f t="shared" si="30"/>
        <v>448</v>
      </c>
      <c r="CO357" s="27" t="s">
        <v>783</v>
      </c>
      <c r="CP357" s="29" t="s">
        <v>977</v>
      </c>
      <c r="CQ357" s="20"/>
      <c r="CR357" s="20"/>
      <c r="CS357" s="7"/>
      <c r="CT357" s="7"/>
      <c r="CU357" s="7"/>
      <c r="CV357" s="7"/>
      <c r="CW357" s="20"/>
      <c r="CX357" s="20"/>
    </row>
    <row r="358" spans="1:102" s="17" customFormat="1">
      <c r="A358" s="133">
        <v>348</v>
      </c>
      <c r="C358" s="33" t="s">
        <v>263</v>
      </c>
      <c r="D358" s="25" t="s">
        <v>264</v>
      </c>
      <c r="E358" s="40" t="s">
        <v>784</v>
      </c>
      <c r="F358" s="40"/>
      <c r="G358" s="36"/>
      <c r="H358" s="7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21">
        <f t="shared" si="29"/>
        <v>0</v>
      </c>
      <c r="BZ358" s="117">
        <v>348</v>
      </c>
      <c r="CA358" s="117"/>
      <c r="CB358" s="117"/>
      <c r="CC358" s="116"/>
      <c r="CD358" s="116"/>
      <c r="CE358" s="22" t="s">
        <v>266</v>
      </c>
      <c r="CF358" s="22" t="s">
        <v>262</v>
      </c>
      <c r="CG358" s="34" t="s">
        <v>267</v>
      </c>
      <c r="CH358" s="23">
        <v>2.1</v>
      </c>
      <c r="CI358" s="20">
        <v>712</v>
      </c>
      <c r="CJ358" s="24">
        <v>43258</v>
      </c>
      <c r="CK358" s="25" t="s">
        <v>89</v>
      </c>
      <c r="CL358" s="25">
        <v>25</v>
      </c>
      <c r="CM358" s="41" t="s">
        <v>784</v>
      </c>
      <c r="CN358" s="26">
        <f t="shared" si="30"/>
        <v>535</v>
      </c>
      <c r="CO358" s="29" t="s">
        <v>785</v>
      </c>
      <c r="CP358" s="29" t="s">
        <v>978</v>
      </c>
      <c r="CQ358" s="20"/>
      <c r="CR358" s="7"/>
      <c r="CS358" s="7"/>
      <c r="CT358" s="7"/>
      <c r="CU358" s="7"/>
      <c r="CV358" s="7"/>
      <c r="CW358" s="20"/>
      <c r="CX358" s="20"/>
    </row>
    <row r="359" spans="1:102" s="17" customFormat="1">
      <c r="A359" s="133">
        <v>349</v>
      </c>
      <c r="C359" s="33" t="s">
        <v>263</v>
      </c>
      <c r="D359" s="25" t="s">
        <v>264</v>
      </c>
      <c r="E359" s="40" t="s">
        <v>786</v>
      </c>
      <c r="F359" s="40"/>
      <c r="G359" s="36"/>
      <c r="H359" s="7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21">
        <f t="shared" si="29"/>
        <v>0</v>
      </c>
      <c r="BZ359" s="117">
        <v>349</v>
      </c>
      <c r="CA359" s="117"/>
      <c r="CB359" s="117"/>
      <c r="CC359" s="116"/>
      <c r="CD359" s="116"/>
      <c r="CE359" s="22" t="s">
        <v>266</v>
      </c>
      <c r="CF359" s="22" t="s">
        <v>262</v>
      </c>
      <c r="CG359" s="34" t="s">
        <v>267</v>
      </c>
      <c r="CH359" s="23">
        <v>2.1</v>
      </c>
      <c r="CI359" s="20">
        <v>712</v>
      </c>
      <c r="CJ359" s="24">
        <v>43258</v>
      </c>
      <c r="CK359" s="25" t="s">
        <v>89</v>
      </c>
      <c r="CL359" s="25">
        <v>25</v>
      </c>
      <c r="CM359" s="41" t="s">
        <v>786</v>
      </c>
      <c r="CN359" s="26">
        <f t="shared" si="30"/>
        <v>532</v>
      </c>
      <c r="CO359" s="29" t="s">
        <v>787</v>
      </c>
      <c r="CP359" s="29" t="s">
        <v>980</v>
      </c>
      <c r="CQ359" s="20"/>
      <c r="CR359" s="7"/>
      <c r="CS359" s="7"/>
      <c r="CT359" s="7"/>
      <c r="CU359" s="7"/>
      <c r="CV359" s="7"/>
      <c r="CW359" s="20"/>
      <c r="CX359" s="20"/>
    </row>
    <row r="360" spans="1:102" s="17" customFormat="1">
      <c r="A360" s="132">
        <v>350</v>
      </c>
      <c r="C360" s="33" t="s">
        <v>263</v>
      </c>
      <c r="D360" s="25" t="s">
        <v>264</v>
      </c>
      <c r="E360" s="40" t="s">
        <v>788</v>
      </c>
      <c r="F360" s="40"/>
      <c r="G360" s="36"/>
      <c r="H360" s="7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21">
        <f t="shared" si="29"/>
        <v>0</v>
      </c>
      <c r="BZ360" s="117">
        <v>350</v>
      </c>
      <c r="CA360" s="117"/>
      <c r="CB360" s="117"/>
      <c r="CC360" s="116"/>
      <c r="CD360" s="116"/>
      <c r="CE360" s="22" t="s">
        <v>266</v>
      </c>
      <c r="CF360" s="22" t="s">
        <v>262</v>
      </c>
      <c r="CG360" s="34" t="s">
        <v>267</v>
      </c>
      <c r="CH360" s="23">
        <v>2.1</v>
      </c>
      <c r="CI360" s="20">
        <v>712</v>
      </c>
      <c r="CJ360" s="24">
        <v>43258</v>
      </c>
      <c r="CK360" s="25" t="s">
        <v>89</v>
      </c>
      <c r="CL360" s="25">
        <v>25</v>
      </c>
      <c r="CM360" s="41" t="s">
        <v>788</v>
      </c>
      <c r="CN360" s="26">
        <f t="shared" si="30"/>
        <v>535</v>
      </c>
      <c r="CO360" s="29" t="s">
        <v>789</v>
      </c>
      <c r="CP360" s="29" t="s">
        <v>981</v>
      </c>
      <c r="CQ360" s="20"/>
      <c r="CR360" s="7"/>
      <c r="CS360" s="7"/>
      <c r="CT360" s="7"/>
      <c r="CU360" s="7"/>
      <c r="CV360" s="7"/>
      <c r="CW360" s="20"/>
      <c r="CX360" s="20"/>
    </row>
    <row r="361" spans="1:102">
      <c r="A361" s="133">
        <v>351</v>
      </c>
      <c r="C361" s="33" t="s">
        <v>263</v>
      </c>
      <c r="D361" s="25" t="s">
        <v>264</v>
      </c>
      <c r="E361" s="40" t="s">
        <v>790</v>
      </c>
      <c r="F361" s="40"/>
      <c r="G361" s="36"/>
      <c r="H361" s="7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21">
        <f t="shared" si="29"/>
        <v>0</v>
      </c>
      <c r="BZ361" s="117">
        <v>351</v>
      </c>
      <c r="CA361" s="117"/>
      <c r="CB361" s="117"/>
      <c r="CC361" s="116"/>
      <c r="CD361" s="116"/>
      <c r="CE361" s="22" t="s">
        <v>266</v>
      </c>
      <c r="CF361" s="22" t="s">
        <v>262</v>
      </c>
      <c r="CG361" s="34" t="s">
        <v>267</v>
      </c>
      <c r="CH361" s="23">
        <v>2.1</v>
      </c>
      <c r="CI361" s="20">
        <v>712</v>
      </c>
      <c r="CJ361" s="24">
        <v>43258</v>
      </c>
      <c r="CK361" s="25" t="s">
        <v>89</v>
      </c>
      <c r="CL361" s="25">
        <v>25</v>
      </c>
      <c r="CM361" s="41" t="s">
        <v>790</v>
      </c>
      <c r="CN361" s="26">
        <f t="shared" si="30"/>
        <v>474</v>
      </c>
      <c r="CO361" s="29" t="s">
        <v>791</v>
      </c>
      <c r="CP361" s="29" t="s">
        <v>982</v>
      </c>
      <c r="CQ361" s="20"/>
      <c r="CR361" s="7"/>
      <c r="CS361" s="7"/>
      <c r="CT361" s="7"/>
      <c r="CU361" s="7"/>
      <c r="CV361" s="7"/>
      <c r="CW361" s="7"/>
      <c r="CX361" s="7"/>
    </row>
    <row r="362" spans="1:102" s="17" customFormat="1">
      <c r="A362" s="133">
        <v>352</v>
      </c>
      <c r="C362" s="33" t="s">
        <v>263</v>
      </c>
      <c r="D362" s="25" t="s">
        <v>264</v>
      </c>
      <c r="E362" s="40" t="s">
        <v>792</v>
      </c>
      <c r="F362" s="40"/>
      <c r="G362" s="36"/>
      <c r="H362" s="7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21">
        <f t="shared" si="29"/>
        <v>0</v>
      </c>
      <c r="BZ362" s="117">
        <v>352</v>
      </c>
      <c r="CA362" s="117"/>
      <c r="CB362" s="117"/>
      <c r="CC362" s="116"/>
      <c r="CD362" s="116"/>
      <c r="CE362" s="22" t="s">
        <v>266</v>
      </c>
      <c r="CF362" s="22" t="s">
        <v>262</v>
      </c>
      <c r="CG362" s="34" t="s">
        <v>267</v>
      </c>
      <c r="CH362" s="23">
        <v>2.1</v>
      </c>
      <c r="CI362" s="20">
        <v>712</v>
      </c>
      <c r="CJ362" s="24">
        <v>43258</v>
      </c>
      <c r="CK362" s="25" t="s">
        <v>89</v>
      </c>
      <c r="CL362" s="25">
        <v>25</v>
      </c>
      <c r="CM362" s="41" t="s">
        <v>792</v>
      </c>
      <c r="CN362" s="26">
        <f t="shared" si="30"/>
        <v>531</v>
      </c>
      <c r="CO362" s="29" t="s">
        <v>793</v>
      </c>
      <c r="CP362" s="29" t="s">
        <v>983</v>
      </c>
      <c r="CQ362" s="20"/>
      <c r="CR362" s="7"/>
      <c r="CS362" s="7"/>
      <c r="CT362" s="7"/>
      <c r="CU362" s="7"/>
      <c r="CV362" s="7"/>
      <c r="CW362" s="20"/>
      <c r="CX362" s="20"/>
    </row>
    <row r="363" spans="1:102">
      <c r="A363" s="133">
        <v>353</v>
      </c>
      <c r="C363" s="33" t="s">
        <v>263</v>
      </c>
      <c r="D363" s="25" t="s">
        <v>264</v>
      </c>
      <c r="E363" s="40" t="s">
        <v>794</v>
      </c>
      <c r="F363" s="40"/>
      <c r="G363" s="36"/>
      <c r="H363" s="7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21">
        <f t="shared" si="29"/>
        <v>0</v>
      </c>
      <c r="BZ363" s="117">
        <v>353</v>
      </c>
      <c r="CA363" s="117"/>
      <c r="CB363" s="117"/>
      <c r="CC363" s="116"/>
      <c r="CD363" s="116"/>
      <c r="CE363" s="22" t="s">
        <v>266</v>
      </c>
      <c r="CF363" s="22" t="s">
        <v>262</v>
      </c>
      <c r="CG363" s="34" t="s">
        <v>267</v>
      </c>
      <c r="CH363" s="23">
        <v>2.1</v>
      </c>
      <c r="CI363" s="20">
        <v>712</v>
      </c>
      <c r="CJ363" s="24">
        <v>43258</v>
      </c>
      <c r="CK363" s="25" t="s">
        <v>89</v>
      </c>
      <c r="CL363" s="25">
        <v>1</v>
      </c>
      <c r="CM363" s="41" t="s">
        <v>794</v>
      </c>
      <c r="CN363" s="26">
        <f t="shared" si="30"/>
        <v>532</v>
      </c>
      <c r="CO363" s="29" t="s">
        <v>795</v>
      </c>
      <c r="CP363" s="29" t="s">
        <v>992</v>
      </c>
      <c r="CQ363" s="20"/>
      <c r="CR363" s="20"/>
      <c r="CS363" s="20"/>
      <c r="CT363" s="20"/>
      <c r="CU363" s="7"/>
      <c r="CV363" s="20"/>
      <c r="CW363" s="7"/>
      <c r="CX363" s="7"/>
    </row>
    <row r="364" spans="1:102">
      <c r="A364" s="132">
        <v>354</v>
      </c>
      <c r="C364" s="33" t="s">
        <v>263</v>
      </c>
      <c r="D364" s="25" t="s">
        <v>264</v>
      </c>
      <c r="E364" s="40" t="s">
        <v>796</v>
      </c>
      <c r="F364" s="40"/>
      <c r="G364" s="36"/>
      <c r="H364" s="20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21">
        <f t="shared" si="29"/>
        <v>0</v>
      </c>
      <c r="BZ364" s="117">
        <v>354</v>
      </c>
      <c r="CA364" s="117"/>
      <c r="CB364" s="117"/>
      <c r="CC364" s="116"/>
      <c r="CD364" s="116"/>
      <c r="CE364" s="22" t="s">
        <v>266</v>
      </c>
      <c r="CF364" s="22" t="s">
        <v>262</v>
      </c>
      <c r="CG364" s="34" t="s">
        <v>267</v>
      </c>
      <c r="CH364" s="23">
        <v>2.1</v>
      </c>
      <c r="CI364" s="20">
        <v>712</v>
      </c>
      <c r="CJ364" s="24">
        <v>43258</v>
      </c>
      <c r="CK364" s="25" t="s">
        <v>89</v>
      </c>
      <c r="CL364" s="25">
        <v>1</v>
      </c>
      <c r="CM364" s="41" t="s">
        <v>796</v>
      </c>
      <c r="CN364" s="26">
        <f t="shared" si="30"/>
        <v>416</v>
      </c>
      <c r="CO364" s="27" t="s">
        <v>797</v>
      </c>
      <c r="CP364" s="29" t="s">
        <v>994</v>
      </c>
      <c r="CQ364" s="20"/>
      <c r="CR364" s="20"/>
      <c r="CS364" s="7"/>
      <c r="CT364" s="7"/>
      <c r="CU364" s="7"/>
      <c r="CV364" s="7"/>
      <c r="CW364" s="7"/>
      <c r="CX364" s="7"/>
    </row>
    <row r="365" spans="1:102">
      <c r="A365" s="133">
        <v>355</v>
      </c>
      <c r="C365" s="33" t="s">
        <v>263</v>
      </c>
      <c r="D365" s="25" t="s">
        <v>264</v>
      </c>
      <c r="E365" s="40" t="s">
        <v>798</v>
      </c>
      <c r="F365" s="40"/>
      <c r="G365" s="36"/>
      <c r="H365" s="20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21">
        <f t="shared" si="29"/>
        <v>0</v>
      </c>
      <c r="BZ365" s="117">
        <v>355</v>
      </c>
      <c r="CA365" s="117"/>
      <c r="CB365" s="117"/>
      <c r="CC365" s="116"/>
      <c r="CD365" s="116"/>
      <c r="CE365" s="22" t="s">
        <v>266</v>
      </c>
      <c r="CF365" s="22" t="s">
        <v>262</v>
      </c>
      <c r="CG365" s="34" t="s">
        <v>267</v>
      </c>
      <c r="CH365" s="23">
        <v>2.1</v>
      </c>
      <c r="CI365" s="20">
        <v>712</v>
      </c>
      <c r="CJ365" s="24">
        <v>43258</v>
      </c>
      <c r="CK365" s="25" t="s">
        <v>89</v>
      </c>
      <c r="CL365" s="25">
        <v>1</v>
      </c>
      <c r="CM365" s="41" t="s">
        <v>798</v>
      </c>
      <c r="CN365" s="26">
        <f t="shared" si="30"/>
        <v>528</v>
      </c>
      <c r="CO365" s="27" t="s">
        <v>799</v>
      </c>
      <c r="CP365" s="29" t="s">
        <v>997</v>
      </c>
      <c r="CQ365" s="20"/>
      <c r="CR365" s="20"/>
      <c r="CS365" s="7"/>
      <c r="CT365" s="7"/>
      <c r="CU365" s="7"/>
      <c r="CV365" s="7"/>
      <c r="CW365" s="7"/>
      <c r="CX365" s="7"/>
    </row>
    <row r="366" spans="1:102">
      <c r="A366" s="133">
        <v>356</v>
      </c>
      <c r="C366" s="33" t="s">
        <v>263</v>
      </c>
      <c r="D366" s="25" t="s">
        <v>264</v>
      </c>
      <c r="E366" s="40" t="s">
        <v>800</v>
      </c>
      <c r="F366" s="40"/>
      <c r="G366" s="36"/>
      <c r="H366" s="7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21">
        <f t="shared" si="29"/>
        <v>0</v>
      </c>
      <c r="BZ366" s="117">
        <v>356</v>
      </c>
      <c r="CA366" s="117"/>
      <c r="CB366" s="117"/>
      <c r="CC366" s="116"/>
      <c r="CD366" s="116"/>
      <c r="CE366" s="22" t="s">
        <v>266</v>
      </c>
      <c r="CF366" s="22" t="s">
        <v>262</v>
      </c>
      <c r="CG366" s="34" t="s">
        <v>267</v>
      </c>
      <c r="CH366" s="23">
        <v>2.1</v>
      </c>
      <c r="CI366" s="20">
        <v>712</v>
      </c>
      <c r="CJ366" s="24">
        <v>43258</v>
      </c>
      <c r="CK366" s="25" t="s">
        <v>89</v>
      </c>
      <c r="CL366" s="25">
        <v>1</v>
      </c>
      <c r="CM366" s="41" t="s">
        <v>800</v>
      </c>
      <c r="CN366" s="26">
        <f t="shared" si="30"/>
        <v>526</v>
      </c>
      <c r="CO366" s="29" t="s">
        <v>801</v>
      </c>
      <c r="CP366" s="29" t="s">
        <v>998</v>
      </c>
      <c r="CQ366" s="20"/>
      <c r="CR366" s="20"/>
      <c r="CS366" s="7"/>
      <c r="CT366" s="7"/>
      <c r="CU366" s="7"/>
      <c r="CV366" s="7"/>
      <c r="CW366" s="7"/>
      <c r="CX366" s="7"/>
    </row>
    <row r="367" spans="1:102" s="17" customFormat="1">
      <c r="A367" s="133">
        <v>357</v>
      </c>
      <c r="C367" s="33" t="s">
        <v>263</v>
      </c>
      <c r="D367" s="25" t="s">
        <v>264</v>
      </c>
      <c r="E367" s="40" t="s">
        <v>802</v>
      </c>
      <c r="F367" s="40"/>
      <c r="G367" s="36"/>
      <c r="H367" s="20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21">
        <f t="shared" si="29"/>
        <v>0</v>
      </c>
      <c r="BZ367" s="117">
        <v>357</v>
      </c>
      <c r="CA367" s="117"/>
      <c r="CB367" s="117"/>
      <c r="CC367" s="116"/>
      <c r="CD367" s="116"/>
      <c r="CE367" s="22" t="s">
        <v>266</v>
      </c>
      <c r="CF367" s="22" t="s">
        <v>262</v>
      </c>
      <c r="CG367" s="34" t="s">
        <v>267</v>
      </c>
      <c r="CH367" s="23">
        <v>2.1</v>
      </c>
      <c r="CI367" s="20">
        <v>712</v>
      </c>
      <c r="CJ367" s="24">
        <v>43258</v>
      </c>
      <c r="CK367" s="25" t="s">
        <v>89</v>
      </c>
      <c r="CL367" s="25">
        <v>1</v>
      </c>
      <c r="CM367" s="41" t="s">
        <v>802</v>
      </c>
      <c r="CN367" s="26">
        <f t="shared" si="30"/>
        <v>539</v>
      </c>
      <c r="CO367" s="27" t="s">
        <v>803</v>
      </c>
      <c r="CP367" s="29" t="s">
        <v>999</v>
      </c>
      <c r="CQ367" s="20"/>
      <c r="CR367" s="7"/>
      <c r="CS367" s="20"/>
      <c r="CT367" s="20"/>
      <c r="CU367" s="7"/>
      <c r="CV367" s="20"/>
      <c r="CW367" s="20"/>
      <c r="CX367" s="20"/>
    </row>
    <row r="368" spans="1:102" s="17" customFormat="1">
      <c r="A368" s="132">
        <v>358</v>
      </c>
      <c r="C368" s="33" t="s">
        <v>263</v>
      </c>
      <c r="D368" s="25" t="s">
        <v>264</v>
      </c>
      <c r="E368" s="40" t="s">
        <v>804</v>
      </c>
      <c r="F368" s="40"/>
      <c r="G368" s="36"/>
      <c r="H368" s="20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21">
        <f t="shared" si="29"/>
        <v>0</v>
      </c>
      <c r="BZ368" s="117">
        <v>358</v>
      </c>
      <c r="CA368" s="117"/>
      <c r="CB368" s="117"/>
      <c r="CC368" s="116"/>
      <c r="CD368" s="116"/>
      <c r="CE368" s="22" t="s">
        <v>266</v>
      </c>
      <c r="CF368" s="22" t="s">
        <v>262</v>
      </c>
      <c r="CG368" s="34" t="s">
        <v>267</v>
      </c>
      <c r="CH368" s="23">
        <v>2.1</v>
      </c>
      <c r="CI368" s="20">
        <v>712</v>
      </c>
      <c r="CJ368" s="24">
        <v>43258</v>
      </c>
      <c r="CK368" s="25" t="s">
        <v>89</v>
      </c>
      <c r="CL368" s="25">
        <v>1</v>
      </c>
      <c r="CM368" s="41" t="s">
        <v>804</v>
      </c>
      <c r="CN368" s="26">
        <f t="shared" si="30"/>
        <v>527</v>
      </c>
      <c r="CO368" s="27" t="s">
        <v>805</v>
      </c>
      <c r="CP368" s="29" t="s">
        <v>1011</v>
      </c>
      <c r="CQ368" s="20"/>
      <c r="CR368" s="20"/>
      <c r="CS368" s="7"/>
      <c r="CT368" s="7"/>
      <c r="CU368" s="7"/>
      <c r="CV368" s="7"/>
      <c r="CW368" s="20"/>
      <c r="CX368" s="20"/>
    </row>
    <row r="369" spans="1:102" s="17" customFormat="1">
      <c r="A369" s="133">
        <v>359</v>
      </c>
      <c r="C369" s="44" t="s">
        <v>319</v>
      </c>
      <c r="D369" s="34" t="s">
        <v>320</v>
      </c>
      <c r="E369" s="18" t="s">
        <v>806</v>
      </c>
      <c r="F369" s="18"/>
      <c r="G369" s="35"/>
      <c r="H369" s="7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21">
        <f t="shared" si="29"/>
        <v>0</v>
      </c>
      <c r="BZ369" s="117">
        <v>359</v>
      </c>
      <c r="CA369" s="117"/>
      <c r="CB369" s="117"/>
      <c r="CC369" s="117"/>
      <c r="CD369" s="117"/>
      <c r="CE369" s="22" t="s">
        <v>322</v>
      </c>
      <c r="CF369" s="22" t="s">
        <v>318</v>
      </c>
      <c r="CG369" s="22" t="s">
        <v>323</v>
      </c>
      <c r="CH369" s="23">
        <v>0.54</v>
      </c>
      <c r="CI369" s="20">
        <v>718</v>
      </c>
      <c r="CJ369" s="24">
        <v>43258</v>
      </c>
      <c r="CK369" s="25" t="s">
        <v>89</v>
      </c>
      <c r="CL369" s="25">
        <v>50</v>
      </c>
      <c r="CM369" s="26" t="s">
        <v>806</v>
      </c>
      <c r="CN369" s="26">
        <f t="shared" si="30"/>
        <v>538</v>
      </c>
      <c r="CO369" s="29" t="s">
        <v>807</v>
      </c>
      <c r="CP369" s="29" t="s">
        <v>1158</v>
      </c>
      <c r="CQ369" s="20"/>
      <c r="CR369" s="7"/>
      <c r="CS369" s="7"/>
      <c r="CT369" s="7"/>
      <c r="CU369" s="7"/>
      <c r="CV369" s="7"/>
      <c r="CW369" s="20"/>
      <c r="CX369" s="20"/>
    </row>
    <row r="370" spans="1:102" s="17" customFormat="1">
      <c r="A370" s="133">
        <v>360</v>
      </c>
      <c r="C370" s="44" t="s">
        <v>319</v>
      </c>
      <c r="D370" s="34" t="s">
        <v>320</v>
      </c>
      <c r="E370" s="18" t="s">
        <v>808</v>
      </c>
      <c r="F370" s="18"/>
      <c r="G370" s="35"/>
      <c r="H370" s="7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21">
        <f t="shared" si="29"/>
        <v>0</v>
      </c>
      <c r="BZ370" s="117">
        <v>360</v>
      </c>
      <c r="CA370" s="117"/>
      <c r="CB370" s="117"/>
      <c r="CC370" s="117"/>
      <c r="CD370" s="117"/>
      <c r="CE370" s="22" t="s">
        <v>322</v>
      </c>
      <c r="CF370" s="22" t="s">
        <v>318</v>
      </c>
      <c r="CG370" s="22" t="s">
        <v>323</v>
      </c>
      <c r="CH370" s="23">
        <v>0.54</v>
      </c>
      <c r="CI370" s="20">
        <v>718</v>
      </c>
      <c r="CJ370" s="24">
        <v>43258</v>
      </c>
      <c r="CK370" s="25" t="s">
        <v>89</v>
      </c>
      <c r="CL370" s="25">
        <v>50</v>
      </c>
      <c r="CM370" s="26" t="s">
        <v>808</v>
      </c>
      <c r="CN370" s="26">
        <f t="shared" si="30"/>
        <v>549</v>
      </c>
      <c r="CO370" s="29" t="s">
        <v>809</v>
      </c>
      <c r="CP370" s="29" t="s">
        <v>1160</v>
      </c>
      <c r="CQ370" s="20"/>
      <c r="CR370" s="20"/>
      <c r="CS370" s="7"/>
      <c r="CT370" s="7"/>
      <c r="CU370" s="7"/>
      <c r="CV370" s="7"/>
      <c r="CW370" s="20"/>
      <c r="CX370" s="20"/>
    </row>
    <row r="371" spans="1:102" s="17" customFormat="1">
      <c r="A371" s="133">
        <v>361</v>
      </c>
      <c r="C371" s="44" t="s">
        <v>319</v>
      </c>
      <c r="D371" s="34" t="s">
        <v>320</v>
      </c>
      <c r="E371" s="18" t="s">
        <v>810</v>
      </c>
      <c r="F371" s="18"/>
      <c r="G371" s="35"/>
      <c r="H371" s="20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21">
        <f t="shared" si="29"/>
        <v>0</v>
      </c>
      <c r="BZ371" s="117">
        <v>361</v>
      </c>
      <c r="CA371" s="117"/>
      <c r="CB371" s="117"/>
      <c r="CC371" s="117"/>
      <c r="CD371" s="117"/>
      <c r="CE371" s="22" t="s">
        <v>322</v>
      </c>
      <c r="CF371" s="22" t="s">
        <v>318</v>
      </c>
      <c r="CG371" s="22" t="s">
        <v>323</v>
      </c>
      <c r="CH371" s="23">
        <v>0.54</v>
      </c>
      <c r="CI371" s="20">
        <v>718</v>
      </c>
      <c r="CJ371" s="24">
        <v>43258</v>
      </c>
      <c r="CK371" s="25" t="s">
        <v>89</v>
      </c>
      <c r="CL371" s="25">
        <v>1</v>
      </c>
      <c r="CM371" s="26" t="s">
        <v>810</v>
      </c>
      <c r="CN371" s="26">
        <f t="shared" si="30"/>
        <v>831</v>
      </c>
      <c r="CO371" s="27" t="s">
        <v>811</v>
      </c>
      <c r="CP371" s="29" t="s">
        <v>1175</v>
      </c>
      <c r="CQ371" s="20"/>
      <c r="CR371" s="20"/>
      <c r="CS371" s="20"/>
      <c r="CT371" s="20"/>
      <c r="CU371" s="7"/>
      <c r="CV371" s="20"/>
      <c r="CW371" s="20"/>
      <c r="CX371" s="20"/>
    </row>
    <row r="372" spans="1:102" s="17" customFormat="1">
      <c r="A372" s="132">
        <v>362</v>
      </c>
      <c r="C372" s="44" t="s">
        <v>319</v>
      </c>
      <c r="D372" s="34" t="s">
        <v>320</v>
      </c>
      <c r="E372" s="18" t="s">
        <v>812</v>
      </c>
      <c r="F372" s="18"/>
      <c r="G372" s="35"/>
      <c r="H372" s="7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21">
        <f t="shared" si="29"/>
        <v>0</v>
      </c>
      <c r="BZ372" s="117">
        <v>362</v>
      </c>
      <c r="CA372" s="117"/>
      <c r="CB372" s="117"/>
      <c r="CC372" s="117"/>
      <c r="CD372" s="117"/>
      <c r="CE372" s="22" t="s">
        <v>322</v>
      </c>
      <c r="CF372" s="22" t="s">
        <v>318</v>
      </c>
      <c r="CG372" s="22" t="s">
        <v>323</v>
      </c>
      <c r="CH372" s="23">
        <v>0.54</v>
      </c>
      <c r="CI372" s="20">
        <v>718</v>
      </c>
      <c r="CJ372" s="24">
        <v>43258</v>
      </c>
      <c r="CK372" s="25" t="s">
        <v>89</v>
      </c>
      <c r="CL372" s="25">
        <v>1</v>
      </c>
      <c r="CM372" s="26" t="s">
        <v>812</v>
      </c>
      <c r="CN372" s="26">
        <f t="shared" si="30"/>
        <v>871</v>
      </c>
      <c r="CO372" s="29" t="s">
        <v>813</v>
      </c>
      <c r="CP372" s="29" t="s">
        <v>1181</v>
      </c>
      <c r="CQ372" s="20"/>
      <c r="CR372" s="7"/>
      <c r="CS372" s="7"/>
      <c r="CT372" s="7"/>
      <c r="CU372" s="7"/>
      <c r="CV372" s="7"/>
      <c r="CW372" s="20"/>
      <c r="CX372" s="20"/>
    </row>
    <row r="373" spans="1:102">
      <c r="A373" s="133">
        <v>363</v>
      </c>
      <c r="C373" s="44" t="s">
        <v>319</v>
      </c>
      <c r="D373" s="34" t="s">
        <v>320</v>
      </c>
      <c r="E373" s="18" t="s">
        <v>814</v>
      </c>
      <c r="F373" s="18"/>
      <c r="G373" s="35"/>
      <c r="H373" s="7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21">
        <f t="shared" si="29"/>
        <v>0</v>
      </c>
      <c r="BZ373" s="117">
        <v>363</v>
      </c>
      <c r="CA373" s="117"/>
      <c r="CB373" s="117"/>
      <c r="CC373" s="117"/>
      <c r="CD373" s="117"/>
      <c r="CE373" s="22" t="s">
        <v>322</v>
      </c>
      <c r="CF373" s="22" t="s">
        <v>318</v>
      </c>
      <c r="CG373" s="22" t="s">
        <v>323</v>
      </c>
      <c r="CH373" s="23">
        <v>0.54</v>
      </c>
      <c r="CI373" s="20">
        <v>718</v>
      </c>
      <c r="CJ373" s="24">
        <v>43258</v>
      </c>
      <c r="CK373" s="25" t="s">
        <v>89</v>
      </c>
      <c r="CL373" s="25">
        <v>1</v>
      </c>
      <c r="CM373" s="26" t="s">
        <v>814</v>
      </c>
      <c r="CN373" s="26">
        <f t="shared" si="30"/>
        <v>529</v>
      </c>
      <c r="CO373" s="29" t="s">
        <v>815</v>
      </c>
      <c r="CP373" s="29" t="s">
        <v>1189</v>
      </c>
      <c r="CQ373" s="20"/>
      <c r="CR373" s="7"/>
      <c r="CS373" s="7"/>
      <c r="CT373" s="7"/>
      <c r="CU373" s="7"/>
      <c r="CV373" s="7"/>
      <c r="CW373" s="7"/>
      <c r="CX373" s="7"/>
    </row>
    <row r="374" spans="1:102">
      <c r="A374" s="133">
        <v>364</v>
      </c>
      <c r="C374" s="44" t="s">
        <v>319</v>
      </c>
      <c r="D374" s="34" t="s">
        <v>320</v>
      </c>
      <c r="E374" s="18" t="s">
        <v>816</v>
      </c>
      <c r="F374" s="18"/>
      <c r="G374" s="35"/>
      <c r="H374" s="7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21">
        <f t="shared" si="29"/>
        <v>0</v>
      </c>
      <c r="BZ374" s="117">
        <v>364</v>
      </c>
      <c r="CA374" s="117"/>
      <c r="CB374" s="117"/>
      <c r="CC374" s="117"/>
      <c r="CD374" s="117"/>
      <c r="CE374" s="22" t="s">
        <v>322</v>
      </c>
      <c r="CF374" s="22" t="s">
        <v>318</v>
      </c>
      <c r="CG374" s="22" t="s">
        <v>323</v>
      </c>
      <c r="CH374" s="23">
        <v>0.54</v>
      </c>
      <c r="CI374" s="20">
        <v>718</v>
      </c>
      <c r="CJ374" s="24">
        <v>43258</v>
      </c>
      <c r="CK374" s="25" t="s">
        <v>89</v>
      </c>
      <c r="CL374" s="25">
        <v>1</v>
      </c>
      <c r="CM374" s="26" t="s">
        <v>816</v>
      </c>
      <c r="CN374" s="26">
        <f t="shared" si="30"/>
        <v>532</v>
      </c>
      <c r="CO374" s="29" t="s">
        <v>817</v>
      </c>
      <c r="CP374" s="29" t="s">
        <v>1191</v>
      </c>
      <c r="CQ374" s="20"/>
      <c r="CR374" s="7"/>
      <c r="CS374" s="20"/>
      <c r="CT374" s="20"/>
      <c r="CU374" s="7"/>
      <c r="CV374" s="20"/>
      <c r="CW374" s="7"/>
      <c r="CX374" s="7"/>
    </row>
    <row r="375" spans="1:102">
      <c r="A375" s="133">
        <v>365</v>
      </c>
      <c r="C375" s="44" t="s">
        <v>319</v>
      </c>
      <c r="D375" s="7" t="s">
        <v>320</v>
      </c>
      <c r="E375" s="18" t="s">
        <v>818</v>
      </c>
      <c r="F375" s="18"/>
      <c r="G375" s="19"/>
      <c r="H375" s="7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21">
        <f t="shared" si="29"/>
        <v>0</v>
      </c>
      <c r="BZ375" s="117">
        <v>365</v>
      </c>
      <c r="CA375" s="117"/>
      <c r="CB375" s="117"/>
      <c r="CC375" s="118"/>
      <c r="CD375" s="118"/>
      <c r="CE375" s="22" t="s">
        <v>322</v>
      </c>
      <c r="CF375" s="22" t="s">
        <v>318</v>
      </c>
      <c r="CG375" s="22" t="s">
        <v>323</v>
      </c>
      <c r="CH375" s="23">
        <v>0.54</v>
      </c>
      <c r="CI375" s="20">
        <v>718</v>
      </c>
      <c r="CJ375" s="24">
        <v>43258</v>
      </c>
      <c r="CK375" s="25" t="s">
        <v>89</v>
      </c>
      <c r="CL375" s="25">
        <v>1</v>
      </c>
      <c r="CM375" s="26" t="s">
        <v>818</v>
      </c>
      <c r="CN375" s="26">
        <f t="shared" si="30"/>
        <v>719</v>
      </c>
      <c r="CO375" s="29" t="s">
        <v>819</v>
      </c>
      <c r="CP375" s="29" t="s">
        <v>1193</v>
      </c>
      <c r="CQ375" s="20"/>
      <c r="CR375" s="20"/>
      <c r="CS375" s="7"/>
      <c r="CT375" s="7"/>
      <c r="CU375" s="7"/>
      <c r="CV375" s="7"/>
      <c r="CW375" s="7"/>
      <c r="CX375" s="7"/>
    </row>
    <row r="376" spans="1:102" s="17" customFormat="1">
      <c r="A376" s="132">
        <v>366</v>
      </c>
      <c r="C376" s="44" t="s">
        <v>319</v>
      </c>
      <c r="D376" s="7" t="s">
        <v>320</v>
      </c>
      <c r="E376" s="18" t="s">
        <v>820</v>
      </c>
      <c r="F376" s="18"/>
      <c r="G376" s="19"/>
      <c r="H376" s="7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21">
        <f t="shared" si="29"/>
        <v>0</v>
      </c>
      <c r="BZ376" s="117">
        <v>366</v>
      </c>
      <c r="CA376" s="117"/>
      <c r="CB376" s="117"/>
      <c r="CC376" s="118"/>
      <c r="CD376" s="118"/>
      <c r="CE376" s="22" t="s">
        <v>322</v>
      </c>
      <c r="CF376" s="22" t="s">
        <v>318</v>
      </c>
      <c r="CG376" s="22" t="s">
        <v>323</v>
      </c>
      <c r="CH376" s="23">
        <v>0.54</v>
      </c>
      <c r="CI376" s="20">
        <v>718</v>
      </c>
      <c r="CJ376" s="24">
        <v>43258</v>
      </c>
      <c r="CK376" s="25" t="s">
        <v>89</v>
      </c>
      <c r="CL376" s="25">
        <v>1</v>
      </c>
      <c r="CM376" s="26" t="s">
        <v>820</v>
      </c>
      <c r="CN376" s="26">
        <f t="shared" si="30"/>
        <v>530</v>
      </c>
      <c r="CO376" s="29" t="s">
        <v>821</v>
      </c>
      <c r="CP376" s="29" t="s">
        <v>1194</v>
      </c>
      <c r="CQ376" s="20"/>
      <c r="CR376" s="7"/>
      <c r="CS376" s="7"/>
      <c r="CT376" s="7"/>
      <c r="CU376" s="7"/>
      <c r="CV376" s="7"/>
      <c r="CW376" s="20"/>
      <c r="CX376" s="20"/>
    </row>
    <row r="377" spans="1:102" s="17" customFormat="1">
      <c r="A377" s="133">
        <v>367</v>
      </c>
      <c r="C377" s="44" t="s">
        <v>319</v>
      </c>
      <c r="D377" s="7" t="s">
        <v>320</v>
      </c>
      <c r="E377" s="18" t="s">
        <v>822</v>
      </c>
      <c r="F377" s="18"/>
      <c r="G377" s="19"/>
      <c r="H377" s="20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21">
        <f t="shared" si="29"/>
        <v>0</v>
      </c>
      <c r="BZ377" s="117">
        <v>367</v>
      </c>
      <c r="CA377" s="117"/>
      <c r="CB377" s="117"/>
      <c r="CC377" s="118"/>
      <c r="CD377" s="118"/>
      <c r="CE377" s="22" t="s">
        <v>322</v>
      </c>
      <c r="CF377" s="22" t="s">
        <v>318</v>
      </c>
      <c r="CG377" s="22" t="s">
        <v>323</v>
      </c>
      <c r="CH377" s="23">
        <v>0.54</v>
      </c>
      <c r="CI377" s="20">
        <v>718</v>
      </c>
      <c r="CJ377" s="24">
        <v>43258</v>
      </c>
      <c r="CK377" s="25" t="s">
        <v>89</v>
      </c>
      <c r="CL377" s="25">
        <v>1</v>
      </c>
      <c r="CM377" s="26" t="s">
        <v>822</v>
      </c>
      <c r="CN377" s="26">
        <f t="shared" si="30"/>
        <v>519</v>
      </c>
      <c r="CO377" s="27" t="s">
        <v>823</v>
      </c>
      <c r="CP377" s="29" t="s">
        <v>1196</v>
      </c>
      <c r="CQ377" s="20"/>
      <c r="CR377" s="20"/>
      <c r="CS377" s="20"/>
      <c r="CT377" s="20"/>
      <c r="CU377" s="7"/>
      <c r="CV377" s="20"/>
      <c r="CW377" s="20"/>
      <c r="CX377" s="20"/>
    </row>
    <row r="378" spans="1:102">
      <c r="A378" s="133">
        <v>368</v>
      </c>
      <c r="C378" s="44" t="s">
        <v>319</v>
      </c>
      <c r="D378" s="7" t="s">
        <v>320</v>
      </c>
      <c r="E378" s="18" t="s">
        <v>824</v>
      </c>
      <c r="F378" s="18"/>
      <c r="G378" s="19"/>
      <c r="H378" s="7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21">
        <f t="shared" si="29"/>
        <v>0</v>
      </c>
      <c r="BZ378" s="117">
        <v>368</v>
      </c>
      <c r="CA378" s="117"/>
      <c r="CB378" s="117"/>
      <c r="CC378" s="118"/>
      <c r="CD378" s="118"/>
      <c r="CE378" s="22" t="s">
        <v>322</v>
      </c>
      <c r="CF378" s="22" t="s">
        <v>318</v>
      </c>
      <c r="CG378" s="22" t="s">
        <v>323</v>
      </c>
      <c r="CH378" s="23">
        <v>0.54</v>
      </c>
      <c r="CI378" s="20">
        <v>718</v>
      </c>
      <c r="CJ378" s="24">
        <v>43258</v>
      </c>
      <c r="CK378" s="25" t="s">
        <v>89</v>
      </c>
      <c r="CL378" s="25">
        <v>1</v>
      </c>
      <c r="CM378" s="26" t="s">
        <v>824</v>
      </c>
      <c r="CN378" s="26">
        <f t="shared" si="30"/>
        <v>471</v>
      </c>
      <c r="CO378" s="29" t="s">
        <v>825</v>
      </c>
      <c r="CP378" s="29" t="s">
        <v>1197</v>
      </c>
      <c r="CQ378" s="20"/>
      <c r="CR378" s="7"/>
      <c r="CS378" s="7"/>
      <c r="CT378" s="7"/>
      <c r="CU378" s="7"/>
      <c r="CV378" s="7"/>
      <c r="CW378" s="7"/>
      <c r="CX378" s="7"/>
    </row>
    <row r="379" spans="1:102">
      <c r="A379" s="133">
        <v>369</v>
      </c>
      <c r="C379" s="33" t="s">
        <v>420</v>
      </c>
      <c r="D379" s="25" t="s">
        <v>421</v>
      </c>
      <c r="E379" s="31" t="s">
        <v>826</v>
      </c>
      <c r="F379" s="31"/>
      <c r="G379" s="36"/>
      <c r="H379" s="37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21">
        <f t="shared" si="29"/>
        <v>0</v>
      </c>
      <c r="BZ379" s="117">
        <v>369</v>
      </c>
      <c r="CA379" s="117"/>
      <c r="CB379" s="117"/>
      <c r="CC379" s="116"/>
      <c r="CD379" s="116"/>
      <c r="CE379" s="22" t="s">
        <v>423</v>
      </c>
      <c r="CF379" s="22" t="s">
        <v>419</v>
      </c>
      <c r="CG379" s="22" t="s">
        <v>424</v>
      </c>
      <c r="CH379" s="23">
        <v>4.0999999999999996</v>
      </c>
      <c r="CI379" s="20">
        <v>708</v>
      </c>
      <c r="CJ379" s="24">
        <v>43258</v>
      </c>
      <c r="CK379" s="25" t="s">
        <v>89</v>
      </c>
      <c r="CL379" s="25">
        <v>25</v>
      </c>
      <c r="CM379" s="57" t="s">
        <v>826</v>
      </c>
      <c r="CN379" s="26">
        <f t="shared" si="30"/>
        <v>538</v>
      </c>
      <c r="CO379" s="78" t="s">
        <v>827</v>
      </c>
      <c r="CP379" s="29" t="s">
        <v>1028</v>
      </c>
      <c r="CQ379" s="20"/>
      <c r="CR379" s="7"/>
      <c r="CS379" s="7"/>
      <c r="CT379" s="7"/>
      <c r="CU379" s="7"/>
      <c r="CV379" s="7"/>
      <c r="CW379" s="7"/>
      <c r="CX379" s="7"/>
    </row>
    <row r="380" spans="1:102" s="17" customFormat="1">
      <c r="A380" s="132">
        <v>370</v>
      </c>
      <c r="C380" s="33" t="s">
        <v>420</v>
      </c>
      <c r="D380" s="25" t="s">
        <v>421</v>
      </c>
      <c r="E380" s="31" t="s">
        <v>828</v>
      </c>
      <c r="F380" s="31"/>
      <c r="G380" s="36"/>
      <c r="H380" s="7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21">
        <f t="shared" si="29"/>
        <v>0</v>
      </c>
      <c r="BZ380" s="117">
        <v>370</v>
      </c>
      <c r="CA380" s="117"/>
      <c r="CB380" s="117"/>
      <c r="CC380" s="116"/>
      <c r="CD380" s="116"/>
      <c r="CE380" s="22" t="s">
        <v>423</v>
      </c>
      <c r="CF380" s="22" t="s">
        <v>419</v>
      </c>
      <c r="CG380" s="22" t="s">
        <v>424</v>
      </c>
      <c r="CH380" s="23">
        <v>4.0999999999999996</v>
      </c>
      <c r="CI380" s="20">
        <v>708</v>
      </c>
      <c r="CJ380" s="24">
        <v>43258</v>
      </c>
      <c r="CK380" s="25" t="s">
        <v>89</v>
      </c>
      <c r="CL380" s="25">
        <v>50</v>
      </c>
      <c r="CM380" s="57" t="s">
        <v>828</v>
      </c>
      <c r="CN380" s="26">
        <f t="shared" si="30"/>
        <v>529</v>
      </c>
      <c r="CO380" s="29" t="s">
        <v>829</v>
      </c>
      <c r="CP380" s="29" t="s">
        <v>1036</v>
      </c>
      <c r="CQ380" s="20"/>
      <c r="CR380" s="7"/>
      <c r="CS380" s="7"/>
      <c r="CT380" s="7"/>
      <c r="CU380" s="7"/>
      <c r="CV380" s="7"/>
      <c r="CW380" s="20"/>
      <c r="CX380" s="20"/>
    </row>
    <row r="381" spans="1:102">
      <c r="A381" s="133">
        <v>371</v>
      </c>
      <c r="C381" s="33" t="s">
        <v>420</v>
      </c>
      <c r="D381" s="25" t="s">
        <v>421</v>
      </c>
      <c r="E381" s="31" t="s">
        <v>830</v>
      </c>
      <c r="F381" s="31"/>
      <c r="G381" s="36"/>
      <c r="H381" s="7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21">
        <f t="shared" si="29"/>
        <v>0</v>
      </c>
      <c r="BZ381" s="117">
        <v>371</v>
      </c>
      <c r="CA381" s="117"/>
      <c r="CB381" s="117"/>
      <c r="CC381" s="116"/>
      <c r="CD381" s="116"/>
      <c r="CE381" s="22" t="s">
        <v>423</v>
      </c>
      <c r="CF381" s="22" t="s">
        <v>419</v>
      </c>
      <c r="CG381" s="22" t="s">
        <v>424</v>
      </c>
      <c r="CH381" s="23">
        <v>4.0999999999999996</v>
      </c>
      <c r="CI381" s="20">
        <v>708</v>
      </c>
      <c r="CJ381" s="24">
        <v>43258</v>
      </c>
      <c r="CK381" s="25" t="s">
        <v>89</v>
      </c>
      <c r="CL381" s="25">
        <v>50</v>
      </c>
      <c r="CM381" s="57" t="s">
        <v>830</v>
      </c>
      <c r="CN381" s="26">
        <f t="shared" si="30"/>
        <v>526</v>
      </c>
      <c r="CO381" s="29" t="s">
        <v>831</v>
      </c>
      <c r="CP381" s="29" t="s">
        <v>1039</v>
      </c>
      <c r="CQ381" s="20"/>
      <c r="CR381" s="7"/>
      <c r="CS381" s="7"/>
      <c r="CT381" s="7"/>
      <c r="CU381" s="7"/>
      <c r="CV381" s="7"/>
      <c r="CW381" s="7"/>
      <c r="CX381" s="7"/>
    </row>
    <row r="382" spans="1:102" s="17" customFormat="1">
      <c r="A382" s="133">
        <v>372</v>
      </c>
      <c r="C382" s="33" t="s">
        <v>420</v>
      </c>
      <c r="D382" s="25" t="s">
        <v>421</v>
      </c>
      <c r="E382" s="31" t="s">
        <v>832</v>
      </c>
      <c r="F382" s="31"/>
      <c r="G382" s="36"/>
      <c r="H382" s="7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21">
        <f t="shared" si="29"/>
        <v>0</v>
      </c>
      <c r="BZ382" s="117">
        <v>372</v>
      </c>
      <c r="CA382" s="117"/>
      <c r="CB382" s="117"/>
      <c r="CC382" s="116"/>
      <c r="CD382" s="116"/>
      <c r="CE382" s="22" t="s">
        <v>423</v>
      </c>
      <c r="CF382" s="22" t="s">
        <v>419</v>
      </c>
      <c r="CG382" s="22" t="s">
        <v>424</v>
      </c>
      <c r="CH382" s="23">
        <v>4.0999999999999996</v>
      </c>
      <c r="CI382" s="20">
        <v>708</v>
      </c>
      <c r="CJ382" s="24">
        <v>43258</v>
      </c>
      <c r="CK382" s="25" t="s">
        <v>89</v>
      </c>
      <c r="CL382" s="25">
        <v>50</v>
      </c>
      <c r="CM382" s="57" t="s">
        <v>832</v>
      </c>
      <c r="CN382" s="26">
        <f t="shared" si="30"/>
        <v>538</v>
      </c>
      <c r="CO382" s="29" t="s">
        <v>833</v>
      </c>
      <c r="CP382" s="29" t="s">
        <v>1040</v>
      </c>
      <c r="CQ382" s="20"/>
      <c r="CR382" s="7"/>
      <c r="CS382" s="7"/>
      <c r="CT382" s="7"/>
      <c r="CU382" s="7"/>
      <c r="CV382" s="7"/>
      <c r="CW382" s="20"/>
      <c r="CX382" s="20"/>
    </row>
    <row r="383" spans="1:102">
      <c r="A383" s="133">
        <v>373</v>
      </c>
      <c r="C383" s="33" t="s">
        <v>420</v>
      </c>
      <c r="D383" s="25" t="s">
        <v>421</v>
      </c>
      <c r="E383" s="31" t="s">
        <v>834</v>
      </c>
      <c r="F383" s="31"/>
      <c r="G383" s="36"/>
      <c r="H383" s="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21">
        <f t="shared" si="29"/>
        <v>0</v>
      </c>
      <c r="BZ383" s="117">
        <v>373</v>
      </c>
      <c r="CA383" s="117"/>
      <c r="CB383" s="117"/>
      <c r="CC383" s="116"/>
      <c r="CD383" s="116"/>
      <c r="CE383" s="22" t="s">
        <v>423</v>
      </c>
      <c r="CF383" s="22" t="s">
        <v>419</v>
      </c>
      <c r="CG383" s="22" t="s">
        <v>424</v>
      </c>
      <c r="CH383" s="23">
        <v>4.0999999999999996</v>
      </c>
      <c r="CI383" s="20">
        <v>708</v>
      </c>
      <c r="CJ383" s="24">
        <v>43258</v>
      </c>
      <c r="CK383" s="25" t="s">
        <v>89</v>
      </c>
      <c r="CL383" s="25">
        <v>50</v>
      </c>
      <c r="CM383" s="57" t="s">
        <v>834</v>
      </c>
      <c r="CN383" s="26">
        <f t="shared" si="30"/>
        <v>543</v>
      </c>
      <c r="CO383" s="29" t="s">
        <v>835</v>
      </c>
      <c r="CP383" s="29" t="s">
        <v>1052</v>
      </c>
      <c r="CQ383" s="20"/>
      <c r="CR383" s="7"/>
      <c r="CS383" s="7"/>
      <c r="CT383" s="7"/>
      <c r="CU383" s="7"/>
      <c r="CV383" s="7"/>
      <c r="CW383" s="7"/>
      <c r="CX383" s="7"/>
    </row>
    <row r="384" spans="1:102">
      <c r="A384" s="132">
        <v>374</v>
      </c>
      <c r="C384" s="33" t="s">
        <v>420</v>
      </c>
      <c r="D384" s="34" t="s">
        <v>421</v>
      </c>
      <c r="E384" s="18" t="s">
        <v>836</v>
      </c>
      <c r="F384" s="18"/>
      <c r="G384" s="35"/>
      <c r="H384" s="7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21">
        <f t="shared" si="29"/>
        <v>0</v>
      </c>
      <c r="BZ384" s="117">
        <v>374</v>
      </c>
      <c r="CA384" s="117"/>
      <c r="CB384" s="117"/>
      <c r="CC384" s="117"/>
      <c r="CD384" s="117"/>
      <c r="CE384" s="22" t="s">
        <v>423</v>
      </c>
      <c r="CF384" s="22" t="s">
        <v>419</v>
      </c>
      <c r="CG384" s="22" t="s">
        <v>424</v>
      </c>
      <c r="CH384" s="23">
        <v>4.0999999999999996</v>
      </c>
      <c r="CI384" s="20">
        <v>708</v>
      </c>
      <c r="CJ384" s="24">
        <v>43258</v>
      </c>
      <c r="CK384" s="25" t="s">
        <v>89</v>
      </c>
      <c r="CL384" s="25">
        <v>1</v>
      </c>
      <c r="CM384" s="26" t="s">
        <v>836</v>
      </c>
      <c r="CN384" s="26">
        <f t="shared" si="30"/>
        <v>530</v>
      </c>
      <c r="CO384" s="29" t="s">
        <v>837</v>
      </c>
      <c r="CP384" s="29" t="s">
        <v>1058</v>
      </c>
      <c r="CQ384" s="20"/>
      <c r="CR384" s="7"/>
      <c r="CS384" s="7"/>
      <c r="CT384" s="7"/>
      <c r="CU384" s="7"/>
      <c r="CV384" s="7"/>
      <c r="CW384" s="7"/>
      <c r="CX384" s="7"/>
    </row>
    <row r="385" spans="1:102">
      <c r="A385" s="133">
        <v>375</v>
      </c>
      <c r="C385" s="33" t="s">
        <v>420</v>
      </c>
      <c r="D385" s="25" t="s">
        <v>421</v>
      </c>
      <c r="E385" s="18" t="s">
        <v>838</v>
      </c>
      <c r="F385" s="18"/>
      <c r="G385" s="36"/>
      <c r="H385" s="7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21">
        <f t="shared" si="29"/>
        <v>0</v>
      </c>
      <c r="BZ385" s="117">
        <v>375</v>
      </c>
      <c r="CA385" s="117"/>
      <c r="CB385" s="117"/>
      <c r="CC385" s="116"/>
      <c r="CD385" s="116"/>
      <c r="CE385" s="22" t="s">
        <v>423</v>
      </c>
      <c r="CF385" s="22" t="s">
        <v>419</v>
      </c>
      <c r="CG385" s="22" t="s">
        <v>424</v>
      </c>
      <c r="CH385" s="23">
        <v>4.0999999999999996</v>
      </c>
      <c r="CI385" s="20">
        <v>708</v>
      </c>
      <c r="CJ385" s="24">
        <v>43258</v>
      </c>
      <c r="CK385" s="25" t="s">
        <v>89</v>
      </c>
      <c r="CL385" s="25">
        <v>1</v>
      </c>
      <c r="CM385" s="26" t="s">
        <v>838</v>
      </c>
      <c r="CN385" s="26">
        <f t="shared" si="30"/>
        <v>536</v>
      </c>
      <c r="CO385" s="29" t="s">
        <v>839</v>
      </c>
      <c r="CP385" s="29" t="s">
        <v>1066</v>
      </c>
      <c r="CQ385" s="20"/>
      <c r="CR385" s="7"/>
      <c r="CS385" s="7"/>
      <c r="CT385" s="7"/>
      <c r="CU385" s="7"/>
      <c r="CV385" s="7"/>
      <c r="CW385" s="7"/>
      <c r="CX385" s="7"/>
    </row>
    <row r="386" spans="1:102" s="17" customFormat="1">
      <c r="A386" s="133">
        <v>376</v>
      </c>
      <c r="C386" s="33" t="s">
        <v>420</v>
      </c>
      <c r="D386" s="34" t="s">
        <v>421</v>
      </c>
      <c r="E386" s="18" t="s">
        <v>840</v>
      </c>
      <c r="F386" s="18"/>
      <c r="G386" s="35"/>
      <c r="H386" s="7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21">
        <f t="shared" si="29"/>
        <v>0</v>
      </c>
      <c r="BZ386" s="117">
        <v>376</v>
      </c>
      <c r="CA386" s="117"/>
      <c r="CB386" s="117"/>
      <c r="CC386" s="117"/>
      <c r="CD386" s="117"/>
      <c r="CE386" s="22" t="s">
        <v>423</v>
      </c>
      <c r="CF386" s="22" t="s">
        <v>419</v>
      </c>
      <c r="CG386" s="22" t="s">
        <v>424</v>
      </c>
      <c r="CH386" s="23">
        <v>4.0999999999999996</v>
      </c>
      <c r="CI386" s="20">
        <v>708</v>
      </c>
      <c r="CJ386" s="24">
        <v>43258</v>
      </c>
      <c r="CK386" s="25" t="s">
        <v>89</v>
      </c>
      <c r="CL386" s="25">
        <v>1</v>
      </c>
      <c r="CM386" s="26" t="s">
        <v>840</v>
      </c>
      <c r="CN386" s="26">
        <f t="shared" si="30"/>
        <v>545</v>
      </c>
      <c r="CO386" s="29" t="s">
        <v>841</v>
      </c>
      <c r="CP386" s="29" t="s">
        <v>1067</v>
      </c>
      <c r="CQ386" s="20"/>
      <c r="CR386" s="7"/>
      <c r="CS386" s="7"/>
      <c r="CT386" s="7"/>
      <c r="CU386" s="7"/>
      <c r="CV386" s="7"/>
      <c r="CW386" s="20"/>
      <c r="CX386" s="20"/>
    </row>
    <row r="387" spans="1:102" s="17" customFormat="1">
      <c r="A387" s="133">
        <v>377</v>
      </c>
      <c r="C387" s="33" t="s">
        <v>420</v>
      </c>
      <c r="D387" s="34" t="s">
        <v>421</v>
      </c>
      <c r="E387" s="18" t="s">
        <v>842</v>
      </c>
      <c r="F387" s="18"/>
      <c r="G387" s="35"/>
      <c r="H387" s="20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21">
        <f t="shared" si="29"/>
        <v>0</v>
      </c>
      <c r="BZ387" s="117">
        <v>377</v>
      </c>
      <c r="CA387" s="117"/>
      <c r="CB387" s="117"/>
      <c r="CC387" s="117"/>
      <c r="CD387" s="117"/>
      <c r="CE387" s="22" t="s">
        <v>423</v>
      </c>
      <c r="CF387" s="22" t="s">
        <v>419</v>
      </c>
      <c r="CG387" s="22" t="s">
        <v>424</v>
      </c>
      <c r="CH387" s="23">
        <v>4.0999999999999996</v>
      </c>
      <c r="CI387" s="20">
        <v>708</v>
      </c>
      <c r="CJ387" s="24">
        <v>43258</v>
      </c>
      <c r="CK387" s="25" t="s">
        <v>89</v>
      </c>
      <c r="CL387" s="25">
        <v>1</v>
      </c>
      <c r="CM387" s="26" t="s">
        <v>842</v>
      </c>
      <c r="CN387" s="26">
        <f t="shared" si="30"/>
        <v>520</v>
      </c>
      <c r="CO387" s="27" t="s">
        <v>843</v>
      </c>
      <c r="CP387" s="29" t="s">
        <v>1068</v>
      </c>
      <c r="CQ387" s="20"/>
      <c r="CR387" s="20"/>
      <c r="CS387" s="7"/>
      <c r="CT387" s="7"/>
      <c r="CU387" s="7"/>
      <c r="CV387" s="7"/>
      <c r="CW387" s="20"/>
      <c r="CX387" s="20"/>
    </row>
    <row r="388" spans="1:102" s="17" customFormat="1">
      <c r="A388" s="132">
        <v>378</v>
      </c>
      <c r="C388" s="33" t="s">
        <v>420</v>
      </c>
      <c r="D388" s="25" t="s">
        <v>421</v>
      </c>
      <c r="E388" s="18" t="s">
        <v>844</v>
      </c>
      <c r="F388" s="18"/>
      <c r="G388" s="36"/>
      <c r="H388" s="7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21">
        <f t="shared" si="29"/>
        <v>0</v>
      </c>
      <c r="BZ388" s="117">
        <v>378</v>
      </c>
      <c r="CA388" s="117"/>
      <c r="CB388" s="117"/>
      <c r="CC388" s="116"/>
      <c r="CD388" s="116"/>
      <c r="CE388" s="22" t="s">
        <v>423</v>
      </c>
      <c r="CF388" s="22" t="s">
        <v>419</v>
      </c>
      <c r="CG388" s="22" t="s">
        <v>424</v>
      </c>
      <c r="CH388" s="23">
        <v>4.0999999999999996</v>
      </c>
      <c r="CI388" s="20">
        <v>708</v>
      </c>
      <c r="CJ388" s="24">
        <v>43258</v>
      </c>
      <c r="CK388" s="25" t="s">
        <v>89</v>
      </c>
      <c r="CL388" s="25">
        <v>1</v>
      </c>
      <c r="CM388" s="26" t="s">
        <v>844</v>
      </c>
      <c r="CN388" s="26">
        <f t="shared" si="30"/>
        <v>543</v>
      </c>
      <c r="CO388" s="29" t="s">
        <v>845</v>
      </c>
      <c r="CP388" s="29" t="s">
        <v>1069</v>
      </c>
      <c r="CQ388" s="20"/>
      <c r="CR388" s="7"/>
      <c r="CS388" s="7"/>
      <c r="CT388" s="7"/>
      <c r="CU388" s="7"/>
      <c r="CV388" s="7"/>
      <c r="CW388" s="20"/>
      <c r="CX388" s="20"/>
    </row>
    <row r="389" spans="1:102" s="17" customFormat="1">
      <c r="A389" s="133">
        <v>379</v>
      </c>
      <c r="C389" s="33" t="s">
        <v>420</v>
      </c>
      <c r="D389" s="34" t="s">
        <v>421</v>
      </c>
      <c r="E389" s="18" t="s">
        <v>846</v>
      </c>
      <c r="F389" s="18"/>
      <c r="G389" s="35"/>
      <c r="H389" s="7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21">
        <f t="shared" si="29"/>
        <v>0</v>
      </c>
      <c r="BZ389" s="117">
        <v>379</v>
      </c>
      <c r="CA389" s="117"/>
      <c r="CB389" s="117"/>
      <c r="CC389" s="117"/>
      <c r="CD389" s="117"/>
      <c r="CE389" s="22" t="s">
        <v>423</v>
      </c>
      <c r="CF389" s="22" t="s">
        <v>419</v>
      </c>
      <c r="CG389" s="22" t="s">
        <v>424</v>
      </c>
      <c r="CH389" s="23">
        <v>4.0999999999999996</v>
      </c>
      <c r="CI389" s="20">
        <v>708</v>
      </c>
      <c r="CJ389" s="24">
        <v>43258</v>
      </c>
      <c r="CK389" s="25" t="s">
        <v>89</v>
      </c>
      <c r="CL389" s="25">
        <v>1</v>
      </c>
      <c r="CM389" s="26" t="s">
        <v>846</v>
      </c>
      <c r="CN389" s="26">
        <f t="shared" si="30"/>
        <v>543</v>
      </c>
      <c r="CO389" s="29" t="s">
        <v>847</v>
      </c>
      <c r="CP389" s="29" t="s">
        <v>1071</v>
      </c>
      <c r="CQ389" s="20"/>
      <c r="CR389" s="7"/>
      <c r="CS389" s="7"/>
      <c r="CT389" s="7"/>
      <c r="CU389" s="7"/>
      <c r="CV389" s="7"/>
      <c r="CW389" s="20"/>
      <c r="CX389" s="20"/>
    </row>
    <row r="390" spans="1:102" s="17" customFormat="1">
      <c r="A390" s="133">
        <v>380</v>
      </c>
      <c r="C390" s="33" t="s">
        <v>420</v>
      </c>
      <c r="D390" s="34" t="s">
        <v>421</v>
      </c>
      <c r="E390" s="18" t="s">
        <v>848</v>
      </c>
      <c r="F390" s="18"/>
      <c r="G390" s="35"/>
      <c r="H390" s="7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21">
        <f t="shared" si="29"/>
        <v>0</v>
      </c>
      <c r="BZ390" s="117">
        <v>380</v>
      </c>
      <c r="CA390" s="117"/>
      <c r="CB390" s="117"/>
      <c r="CC390" s="117"/>
      <c r="CD390" s="117"/>
      <c r="CE390" s="22" t="s">
        <v>423</v>
      </c>
      <c r="CF390" s="22" t="s">
        <v>419</v>
      </c>
      <c r="CG390" s="22" t="s">
        <v>424</v>
      </c>
      <c r="CH390" s="23">
        <v>4.0999999999999996</v>
      </c>
      <c r="CI390" s="20">
        <v>708</v>
      </c>
      <c r="CJ390" s="24">
        <v>43258</v>
      </c>
      <c r="CK390" s="25" t="s">
        <v>89</v>
      </c>
      <c r="CL390" s="25">
        <v>1</v>
      </c>
      <c r="CM390" s="26" t="s">
        <v>848</v>
      </c>
      <c r="CN390" s="26">
        <f t="shared" si="30"/>
        <v>530</v>
      </c>
      <c r="CO390" s="29" t="s">
        <v>849</v>
      </c>
      <c r="CP390" s="29" t="s">
        <v>1073</v>
      </c>
      <c r="CQ390" s="20"/>
      <c r="CR390" s="7"/>
      <c r="CS390" s="7"/>
      <c r="CT390" s="7"/>
      <c r="CU390" s="7"/>
      <c r="CV390" s="7"/>
      <c r="CW390" s="20"/>
      <c r="CX390" s="20"/>
    </row>
    <row r="391" spans="1:102" s="17" customFormat="1">
      <c r="A391" s="133">
        <v>381</v>
      </c>
      <c r="C391" s="33" t="s">
        <v>420</v>
      </c>
      <c r="D391" s="25" t="s">
        <v>421</v>
      </c>
      <c r="E391" s="18" t="s">
        <v>850</v>
      </c>
      <c r="F391" s="18"/>
      <c r="G391" s="36"/>
      <c r="H391" s="7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21">
        <f t="shared" si="29"/>
        <v>0</v>
      </c>
      <c r="BZ391" s="117">
        <v>381</v>
      </c>
      <c r="CA391" s="117"/>
      <c r="CB391" s="117"/>
      <c r="CC391" s="116"/>
      <c r="CD391" s="116"/>
      <c r="CE391" s="22" t="s">
        <v>423</v>
      </c>
      <c r="CF391" s="22" t="s">
        <v>419</v>
      </c>
      <c r="CG391" s="22" t="s">
        <v>424</v>
      </c>
      <c r="CH391" s="23">
        <v>4.0999999999999996</v>
      </c>
      <c r="CI391" s="20">
        <v>708</v>
      </c>
      <c r="CJ391" s="24">
        <v>43258</v>
      </c>
      <c r="CK391" s="25" t="s">
        <v>89</v>
      </c>
      <c r="CL391" s="25">
        <v>1</v>
      </c>
      <c r="CM391" s="26" t="s">
        <v>850</v>
      </c>
      <c r="CN391" s="26">
        <f t="shared" si="30"/>
        <v>512</v>
      </c>
      <c r="CO391" s="29" t="s">
        <v>851</v>
      </c>
      <c r="CP391" s="29" t="s">
        <v>1077</v>
      </c>
      <c r="CQ391" s="20"/>
      <c r="CR391" s="7"/>
      <c r="CS391" s="7"/>
      <c r="CT391" s="7"/>
      <c r="CU391" s="7"/>
      <c r="CV391" s="7"/>
      <c r="CW391" s="20"/>
      <c r="CX391" s="20"/>
    </row>
    <row r="392" spans="1:102" s="17" customFormat="1">
      <c r="A392" s="132">
        <v>382</v>
      </c>
      <c r="C392" s="33" t="s">
        <v>420</v>
      </c>
      <c r="D392" s="34" t="s">
        <v>421</v>
      </c>
      <c r="E392" s="18" t="s">
        <v>852</v>
      </c>
      <c r="F392" s="18"/>
      <c r="G392" s="35"/>
      <c r="H392" s="20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21">
        <f t="shared" si="29"/>
        <v>0</v>
      </c>
      <c r="BZ392" s="117">
        <v>382</v>
      </c>
      <c r="CA392" s="117"/>
      <c r="CB392" s="117"/>
      <c r="CC392" s="117"/>
      <c r="CD392" s="117"/>
      <c r="CE392" s="22" t="s">
        <v>423</v>
      </c>
      <c r="CF392" s="22" t="s">
        <v>419</v>
      </c>
      <c r="CG392" s="22" t="s">
        <v>424</v>
      </c>
      <c r="CH392" s="23">
        <v>4.0999999999999996</v>
      </c>
      <c r="CI392" s="20">
        <v>708</v>
      </c>
      <c r="CJ392" s="24">
        <v>43258</v>
      </c>
      <c r="CK392" s="25" t="s">
        <v>89</v>
      </c>
      <c r="CL392" s="25">
        <v>1</v>
      </c>
      <c r="CM392" s="26" t="s">
        <v>852</v>
      </c>
      <c r="CN392" s="26">
        <f t="shared" si="30"/>
        <v>537</v>
      </c>
      <c r="CO392" s="27" t="s">
        <v>853</v>
      </c>
      <c r="CP392" s="29" t="s">
        <v>1079</v>
      </c>
      <c r="CQ392" s="20"/>
      <c r="CR392" s="20"/>
      <c r="CS392" s="7"/>
      <c r="CT392" s="7"/>
      <c r="CU392" s="7"/>
      <c r="CV392" s="7"/>
      <c r="CW392" s="20"/>
      <c r="CX392" s="20"/>
    </row>
    <row r="393" spans="1:102" s="17" customFormat="1">
      <c r="A393" s="133">
        <v>383</v>
      </c>
      <c r="C393" s="1" t="s">
        <v>525</v>
      </c>
      <c r="D393" s="7" t="s">
        <v>526</v>
      </c>
      <c r="E393" s="18" t="s">
        <v>854</v>
      </c>
      <c r="F393" s="18"/>
      <c r="G393" s="19"/>
      <c r="H393" s="7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21">
        <f t="shared" si="29"/>
        <v>0</v>
      </c>
      <c r="BZ393" s="117">
        <v>383</v>
      </c>
      <c r="CA393" s="117"/>
      <c r="CB393" s="117"/>
      <c r="CC393" s="118"/>
      <c r="CD393" s="118"/>
      <c r="CE393" s="22" t="s">
        <v>528</v>
      </c>
      <c r="CF393" s="22" t="s">
        <v>524</v>
      </c>
      <c r="CG393" s="22" t="s">
        <v>529</v>
      </c>
      <c r="CH393" s="23">
        <v>10.8</v>
      </c>
      <c r="CI393" s="20">
        <v>502</v>
      </c>
      <c r="CJ393" s="24">
        <v>43261</v>
      </c>
      <c r="CK393" s="25" t="s">
        <v>89</v>
      </c>
      <c r="CL393" s="25">
        <v>25</v>
      </c>
      <c r="CM393" s="26" t="s">
        <v>854</v>
      </c>
      <c r="CN393" s="26">
        <f t="shared" si="30"/>
        <v>762</v>
      </c>
      <c r="CO393" s="58" t="s">
        <v>855</v>
      </c>
      <c r="CP393" s="29" t="s">
        <v>1342</v>
      </c>
      <c r="CQ393" s="20"/>
      <c r="CR393" s="7"/>
      <c r="CS393" s="7"/>
      <c r="CT393" s="7"/>
      <c r="CU393" s="7"/>
      <c r="CV393" s="7"/>
      <c r="CW393" s="20"/>
      <c r="CX393" s="20"/>
    </row>
    <row r="394" spans="1:102">
      <c r="A394" s="133">
        <v>384</v>
      </c>
      <c r="C394" s="1" t="s">
        <v>525</v>
      </c>
      <c r="D394" s="7" t="s">
        <v>526</v>
      </c>
      <c r="E394" s="18" t="s">
        <v>856</v>
      </c>
      <c r="F394" s="18"/>
      <c r="G394" s="19"/>
      <c r="H394" s="20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21">
        <f t="shared" si="29"/>
        <v>0</v>
      </c>
      <c r="BZ394" s="117">
        <v>384</v>
      </c>
      <c r="CA394" s="117"/>
      <c r="CB394" s="117"/>
      <c r="CC394" s="118"/>
      <c r="CD394" s="118"/>
      <c r="CE394" s="22" t="s">
        <v>528</v>
      </c>
      <c r="CF394" s="22" t="s">
        <v>524</v>
      </c>
      <c r="CG394" s="22" t="s">
        <v>529</v>
      </c>
      <c r="CH394" s="23">
        <v>10.8</v>
      </c>
      <c r="CI394" s="20">
        <v>502</v>
      </c>
      <c r="CJ394" s="24">
        <v>43261</v>
      </c>
      <c r="CK394" s="25" t="s">
        <v>89</v>
      </c>
      <c r="CL394" s="25">
        <v>50</v>
      </c>
      <c r="CM394" s="26" t="s">
        <v>856</v>
      </c>
      <c r="CN394" s="26">
        <f t="shared" si="30"/>
        <v>525</v>
      </c>
      <c r="CO394" s="59" t="s">
        <v>857</v>
      </c>
      <c r="CP394" s="29" t="s">
        <v>1361</v>
      </c>
      <c r="CQ394" s="20"/>
      <c r="CR394" s="20"/>
      <c r="CS394" s="7"/>
      <c r="CT394" s="7"/>
      <c r="CU394" s="7"/>
      <c r="CV394" s="7"/>
      <c r="CW394" s="7"/>
      <c r="CX394" s="7"/>
    </row>
    <row r="395" spans="1:102" s="17" customFormat="1">
      <c r="A395" s="133">
        <v>385</v>
      </c>
      <c r="C395" s="1" t="s">
        <v>525</v>
      </c>
      <c r="D395" s="7" t="s">
        <v>526</v>
      </c>
      <c r="E395" s="18" t="s">
        <v>858</v>
      </c>
      <c r="F395" s="18"/>
      <c r="G395" s="19"/>
      <c r="H395" s="7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21">
        <f t="shared" si="29"/>
        <v>0</v>
      </c>
      <c r="BZ395" s="117">
        <v>385</v>
      </c>
      <c r="CA395" s="117"/>
      <c r="CB395" s="117"/>
      <c r="CC395" s="118"/>
      <c r="CD395" s="118"/>
      <c r="CE395" s="22" t="s">
        <v>528</v>
      </c>
      <c r="CF395" s="22" t="s">
        <v>524</v>
      </c>
      <c r="CG395" s="22" t="s">
        <v>529</v>
      </c>
      <c r="CH395" s="23">
        <v>10.8</v>
      </c>
      <c r="CI395" s="20">
        <v>502</v>
      </c>
      <c r="CJ395" s="24">
        <v>43261</v>
      </c>
      <c r="CK395" s="25" t="s">
        <v>89</v>
      </c>
      <c r="CL395" s="25">
        <v>1</v>
      </c>
      <c r="CM395" s="26" t="s">
        <v>858</v>
      </c>
      <c r="CN395" s="26">
        <f t="shared" si="30"/>
        <v>532</v>
      </c>
      <c r="CO395" s="58" t="s">
        <v>859</v>
      </c>
      <c r="CP395" s="29" t="s">
        <v>1371</v>
      </c>
      <c r="CQ395" s="20"/>
      <c r="CR395" s="7"/>
      <c r="CS395" s="7"/>
      <c r="CT395" s="7"/>
      <c r="CU395" s="7"/>
      <c r="CV395" s="7"/>
      <c r="CW395" s="20"/>
      <c r="CX395" s="20"/>
    </row>
    <row r="396" spans="1:102" s="17" customFormat="1">
      <c r="A396" s="132">
        <v>386</v>
      </c>
      <c r="C396" s="1" t="s">
        <v>525</v>
      </c>
      <c r="D396" s="7" t="s">
        <v>526</v>
      </c>
      <c r="E396" s="18" t="s">
        <v>860</v>
      </c>
      <c r="F396" s="18"/>
      <c r="G396" s="19"/>
      <c r="H396" s="20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21">
        <f t="shared" si="29"/>
        <v>0</v>
      </c>
      <c r="BZ396" s="117">
        <v>386</v>
      </c>
      <c r="CA396" s="117"/>
      <c r="CB396" s="117"/>
      <c r="CC396" s="118"/>
      <c r="CD396" s="118"/>
      <c r="CE396" s="22" t="s">
        <v>528</v>
      </c>
      <c r="CF396" s="22" t="s">
        <v>524</v>
      </c>
      <c r="CG396" s="22" t="s">
        <v>529</v>
      </c>
      <c r="CH396" s="23">
        <v>10.8</v>
      </c>
      <c r="CI396" s="20">
        <v>502</v>
      </c>
      <c r="CJ396" s="24">
        <v>43261</v>
      </c>
      <c r="CK396" s="25" t="s">
        <v>89</v>
      </c>
      <c r="CL396" s="25">
        <v>1</v>
      </c>
      <c r="CM396" s="26" t="s">
        <v>860</v>
      </c>
      <c r="CN396" s="26">
        <f t="shared" si="30"/>
        <v>315</v>
      </c>
      <c r="CO396" s="59" t="s">
        <v>861</v>
      </c>
      <c r="CP396" s="29" t="s">
        <v>1384</v>
      </c>
      <c r="CQ396" s="20"/>
      <c r="CR396" s="20"/>
      <c r="CS396" s="7"/>
      <c r="CT396" s="7"/>
      <c r="CU396" s="7"/>
      <c r="CV396" s="7"/>
      <c r="CW396" s="20"/>
      <c r="CX396" s="20"/>
    </row>
    <row r="397" spans="1:102" s="17" customFormat="1">
      <c r="A397" s="133">
        <v>387</v>
      </c>
      <c r="C397" s="1" t="s">
        <v>623</v>
      </c>
      <c r="D397" s="20" t="s">
        <v>624</v>
      </c>
      <c r="E397" s="18" t="s">
        <v>862</v>
      </c>
      <c r="F397" s="18"/>
      <c r="G397" s="28"/>
      <c r="H397" s="7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1">
        <f t="shared" si="29"/>
        <v>0</v>
      </c>
      <c r="BZ397" s="117">
        <v>387</v>
      </c>
      <c r="CA397" s="117"/>
      <c r="CB397" s="117"/>
      <c r="CC397" s="119"/>
      <c r="CD397" s="119"/>
      <c r="CE397" s="22" t="s">
        <v>626</v>
      </c>
      <c r="CF397" s="22" t="s">
        <v>622</v>
      </c>
      <c r="CG397" s="22" t="s">
        <v>627</v>
      </c>
      <c r="CH397" s="23">
        <v>19.399999999999999</v>
      </c>
      <c r="CI397" s="20">
        <v>440</v>
      </c>
      <c r="CJ397" s="24">
        <v>43261</v>
      </c>
      <c r="CK397" s="25" t="s">
        <v>89</v>
      </c>
      <c r="CL397" s="25">
        <v>25</v>
      </c>
      <c r="CM397" s="26" t="s">
        <v>862</v>
      </c>
      <c r="CN397" s="26">
        <f t="shared" si="30"/>
        <v>542</v>
      </c>
      <c r="CO397" s="29" t="s">
        <v>863</v>
      </c>
      <c r="CP397" s="29" t="s">
        <v>1298</v>
      </c>
      <c r="CQ397" s="20"/>
      <c r="CR397" s="20"/>
      <c r="CS397" s="7"/>
      <c r="CT397" s="7"/>
      <c r="CU397" s="7"/>
      <c r="CV397" s="7"/>
      <c r="CW397" s="20"/>
      <c r="CX397" s="20"/>
    </row>
    <row r="398" spans="1:102" s="17" customFormat="1" ht="14" customHeight="1">
      <c r="A398" s="133">
        <v>388</v>
      </c>
      <c r="C398" s="1" t="s">
        <v>623</v>
      </c>
      <c r="D398" s="7" t="s">
        <v>624</v>
      </c>
      <c r="E398" s="18" t="s">
        <v>864</v>
      </c>
      <c r="F398" s="18"/>
      <c r="G398" s="19"/>
      <c r="H398" s="7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21">
        <f t="shared" si="29"/>
        <v>0</v>
      </c>
      <c r="BZ398" s="117">
        <v>388</v>
      </c>
      <c r="CA398" s="117"/>
      <c r="CB398" s="117"/>
      <c r="CC398" s="118"/>
      <c r="CD398" s="118"/>
      <c r="CE398" s="22" t="s">
        <v>626</v>
      </c>
      <c r="CF398" s="22" t="s">
        <v>622</v>
      </c>
      <c r="CG398" s="22" t="s">
        <v>627</v>
      </c>
      <c r="CH398" s="23">
        <v>19.399999999999999</v>
      </c>
      <c r="CI398" s="20">
        <v>440</v>
      </c>
      <c r="CJ398" s="24">
        <v>43261</v>
      </c>
      <c r="CK398" s="25" t="s">
        <v>89</v>
      </c>
      <c r="CL398" s="25">
        <v>25</v>
      </c>
      <c r="CM398" s="26" t="s">
        <v>864</v>
      </c>
      <c r="CN398" s="26">
        <f t="shared" si="30"/>
        <v>526</v>
      </c>
      <c r="CO398" s="29" t="s">
        <v>865</v>
      </c>
      <c r="CP398" s="29" t="s">
        <v>1299</v>
      </c>
      <c r="CQ398" s="20"/>
      <c r="CR398" s="20"/>
      <c r="CS398" s="7"/>
      <c r="CT398" s="7"/>
      <c r="CU398" s="7"/>
      <c r="CV398" s="7"/>
      <c r="CW398" s="20"/>
      <c r="CX398" s="20"/>
    </row>
    <row r="399" spans="1:102">
      <c r="A399" s="133">
        <v>389</v>
      </c>
      <c r="C399" s="1" t="s">
        <v>623</v>
      </c>
      <c r="D399" s="20" t="s">
        <v>624</v>
      </c>
      <c r="E399" s="18" t="s">
        <v>866</v>
      </c>
      <c r="F399" s="18"/>
      <c r="G399" s="28"/>
      <c r="H399" s="20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1">
        <f t="shared" si="29"/>
        <v>0</v>
      </c>
      <c r="BZ399" s="117">
        <v>389</v>
      </c>
      <c r="CA399" s="117"/>
      <c r="CB399" s="117"/>
      <c r="CC399" s="119"/>
      <c r="CD399" s="119"/>
      <c r="CE399" s="22" t="s">
        <v>626</v>
      </c>
      <c r="CF399" s="22" t="s">
        <v>622</v>
      </c>
      <c r="CG399" s="22" t="s">
        <v>627</v>
      </c>
      <c r="CH399" s="23">
        <v>19.399999999999999</v>
      </c>
      <c r="CI399" s="20">
        <v>440</v>
      </c>
      <c r="CJ399" s="24">
        <v>43261</v>
      </c>
      <c r="CK399" s="25" t="s">
        <v>89</v>
      </c>
      <c r="CL399" s="25">
        <v>25</v>
      </c>
      <c r="CM399" s="26" t="s">
        <v>866</v>
      </c>
      <c r="CN399" s="26">
        <f t="shared" si="30"/>
        <v>543</v>
      </c>
      <c r="CO399" s="27" t="s">
        <v>867</v>
      </c>
      <c r="CP399" s="29" t="s">
        <v>1300</v>
      </c>
      <c r="CQ399" s="20"/>
      <c r="CR399" s="20"/>
      <c r="CS399" s="7"/>
      <c r="CT399" s="7"/>
      <c r="CU399" s="7"/>
      <c r="CV399" s="7"/>
      <c r="CW399" s="7"/>
      <c r="CX399" s="7"/>
    </row>
    <row r="400" spans="1:102" s="17" customFormat="1">
      <c r="A400" s="132">
        <v>390</v>
      </c>
      <c r="C400" s="1" t="s">
        <v>623</v>
      </c>
      <c r="D400" s="7" t="s">
        <v>624</v>
      </c>
      <c r="E400" s="18" t="s">
        <v>868</v>
      </c>
      <c r="F400" s="18"/>
      <c r="G400" s="19"/>
      <c r="H400" s="7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21">
        <f t="shared" si="29"/>
        <v>0</v>
      </c>
      <c r="BZ400" s="117">
        <v>390</v>
      </c>
      <c r="CA400" s="117"/>
      <c r="CB400" s="117"/>
      <c r="CC400" s="118"/>
      <c r="CD400" s="118"/>
      <c r="CE400" s="22" t="s">
        <v>626</v>
      </c>
      <c r="CF400" s="22" t="s">
        <v>622</v>
      </c>
      <c r="CG400" s="22" t="s">
        <v>627</v>
      </c>
      <c r="CH400" s="23">
        <v>19.399999999999999</v>
      </c>
      <c r="CI400" s="20">
        <v>440</v>
      </c>
      <c r="CJ400" s="24">
        <v>43261</v>
      </c>
      <c r="CK400" s="25" t="s">
        <v>89</v>
      </c>
      <c r="CL400" s="25">
        <v>25</v>
      </c>
      <c r="CM400" s="26" t="s">
        <v>868</v>
      </c>
      <c r="CN400" s="26">
        <f t="shared" si="30"/>
        <v>542</v>
      </c>
      <c r="CO400" s="29" t="s">
        <v>869</v>
      </c>
      <c r="CP400" s="29" t="s">
        <v>1301</v>
      </c>
      <c r="CQ400" s="20"/>
      <c r="CR400" s="20"/>
      <c r="CS400" s="7"/>
      <c r="CT400" s="7"/>
      <c r="CU400" s="7"/>
      <c r="CV400" s="7"/>
      <c r="CW400" s="20"/>
      <c r="CX400" s="20"/>
    </row>
    <row r="401" spans="1:183" s="17" customFormat="1">
      <c r="A401" s="133">
        <v>391</v>
      </c>
      <c r="C401" s="1" t="s">
        <v>623</v>
      </c>
      <c r="D401" s="20" t="s">
        <v>624</v>
      </c>
      <c r="E401" s="18" t="s">
        <v>870</v>
      </c>
      <c r="F401" s="18"/>
      <c r="G401" s="28"/>
      <c r="H401" s="7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1">
        <f t="shared" si="29"/>
        <v>0</v>
      </c>
      <c r="BZ401" s="117">
        <v>391</v>
      </c>
      <c r="CA401" s="117"/>
      <c r="CB401" s="117"/>
      <c r="CC401" s="119"/>
      <c r="CD401" s="119"/>
      <c r="CE401" s="22" t="s">
        <v>626</v>
      </c>
      <c r="CF401" s="22" t="s">
        <v>622</v>
      </c>
      <c r="CG401" s="22" t="s">
        <v>627</v>
      </c>
      <c r="CH401" s="23">
        <v>19.399999999999999</v>
      </c>
      <c r="CI401" s="20">
        <v>440</v>
      </c>
      <c r="CJ401" s="24">
        <v>43261</v>
      </c>
      <c r="CK401" s="25" t="s">
        <v>89</v>
      </c>
      <c r="CL401" s="25">
        <v>25</v>
      </c>
      <c r="CM401" s="26" t="s">
        <v>870</v>
      </c>
      <c r="CN401" s="26">
        <f t="shared" si="30"/>
        <v>537</v>
      </c>
      <c r="CO401" s="29" t="s">
        <v>871</v>
      </c>
      <c r="CP401" s="29" t="s">
        <v>1302</v>
      </c>
      <c r="CQ401" s="20"/>
      <c r="CR401" s="20"/>
      <c r="CS401" s="7"/>
      <c r="CT401" s="7"/>
      <c r="CU401" s="7"/>
      <c r="CV401" s="7"/>
      <c r="CW401" s="20"/>
      <c r="CX401" s="20"/>
    </row>
    <row r="402" spans="1:183" s="17" customFormat="1">
      <c r="A402" s="133">
        <v>392</v>
      </c>
      <c r="C402" s="1" t="s">
        <v>623</v>
      </c>
      <c r="D402" s="7" t="s">
        <v>624</v>
      </c>
      <c r="E402" s="18" t="s">
        <v>872</v>
      </c>
      <c r="F402" s="18"/>
      <c r="G402" s="19"/>
      <c r="H402" s="7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21">
        <f t="shared" si="29"/>
        <v>0</v>
      </c>
      <c r="BZ402" s="117">
        <v>392</v>
      </c>
      <c r="CA402" s="117"/>
      <c r="CB402" s="117"/>
      <c r="CC402" s="118"/>
      <c r="CD402" s="118"/>
      <c r="CE402" s="22" t="s">
        <v>626</v>
      </c>
      <c r="CF402" s="22" t="s">
        <v>622</v>
      </c>
      <c r="CG402" s="22" t="s">
        <v>627</v>
      </c>
      <c r="CH402" s="23">
        <v>19.399999999999999</v>
      </c>
      <c r="CI402" s="20">
        <v>440</v>
      </c>
      <c r="CJ402" s="24">
        <v>43261</v>
      </c>
      <c r="CK402" s="25" t="s">
        <v>89</v>
      </c>
      <c r="CL402" s="25">
        <v>25</v>
      </c>
      <c r="CM402" s="26" t="s">
        <v>872</v>
      </c>
      <c r="CN402" s="26">
        <f t="shared" si="30"/>
        <v>549</v>
      </c>
      <c r="CO402" s="29" t="s">
        <v>873</v>
      </c>
      <c r="CP402" s="29" t="s">
        <v>1303</v>
      </c>
      <c r="CQ402" s="20"/>
      <c r="CR402" s="7"/>
      <c r="CS402" s="7"/>
      <c r="CT402" s="7"/>
      <c r="CU402" s="7"/>
      <c r="CV402" s="7"/>
      <c r="CW402" s="20"/>
      <c r="CX402" s="20"/>
    </row>
    <row r="403" spans="1:183" s="17" customFormat="1">
      <c r="A403" s="133">
        <v>393</v>
      </c>
      <c r="C403" s="1" t="s">
        <v>623</v>
      </c>
      <c r="D403" s="20" t="s">
        <v>624</v>
      </c>
      <c r="E403" s="18" t="s">
        <v>874</v>
      </c>
      <c r="F403" s="18"/>
      <c r="G403" s="28"/>
      <c r="H403" s="7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1">
        <f t="shared" si="29"/>
        <v>0</v>
      </c>
      <c r="BZ403" s="117">
        <v>393</v>
      </c>
      <c r="CA403" s="117"/>
      <c r="CB403" s="117"/>
      <c r="CC403" s="119"/>
      <c r="CD403" s="119"/>
      <c r="CE403" s="22" t="s">
        <v>626</v>
      </c>
      <c r="CF403" s="22" t="s">
        <v>622</v>
      </c>
      <c r="CG403" s="22" t="s">
        <v>627</v>
      </c>
      <c r="CH403" s="23">
        <v>19.399999999999999</v>
      </c>
      <c r="CI403" s="20">
        <v>440</v>
      </c>
      <c r="CJ403" s="24">
        <v>43261</v>
      </c>
      <c r="CK403" s="25" t="s">
        <v>89</v>
      </c>
      <c r="CL403" s="25">
        <v>25</v>
      </c>
      <c r="CM403" s="26" t="s">
        <v>874</v>
      </c>
      <c r="CN403" s="26">
        <f t="shared" si="30"/>
        <v>539</v>
      </c>
      <c r="CO403" s="29" t="s">
        <v>875</v>
      </c>
      <c r="CP403" s="29" t="s">
        <v>1304</v>
      </c>
      <c r="CQ403" s="20"/>
      <c r="CR403" s="20"/>
      <c r="CS403" s="20"/>
      <c r="CT403" s="20"/>
      <c r="CU403" s="7"/>
      <c r="CV403" s="20"/>
      <c r="CW403" s="20"/>
      <c r="CX403" s="20"/>
    </row>
    <row r="404" spans="1:183">
      <c r="A404" s="132">
        <v>394</v>
      </c>
      <c r="C404" s="1" t="s">
        <v>623</v>
      </c>
      <c r="D404" s="7" t="s">
        <v>624</v>
      </c>
      <c r="E404" s="18" t="s">
        <v>876</v>
      </c>
      <c r="F404" s="18"/>
      <c r="G404" s="19"/>
      <c r="H404" s="7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21">
        <f t="shared" si="29"/>
        <v>0</v>
      </c>
      <c r="BZ404" s="117">
        <v>394</v>
      </c>
      <c r="CA404" s="117"/>
      <c r="CB404" s="117"/>
      <c r="CC404" s="118"/>
      <c r="CD404" s="118"/>
      <c r="CE404" s="22" t="s">
        <v>626</v>
      </c>
      <c r="CF404" s="22" t="s">
        <v>622</v>
      </c>
      <c r="CG404" s="22" t="s">
        <v>627</v>
      </c>
      <c r="CH404" s="23">
        <v>19.399999999999999</v>
      </c>
      <c r="CI404" s="20">
        <v>440</v>
      </c>
      <c r="CJ404" s="24">
        <v>43261</v>
      </c>
      <c r="CK404" s="25" t="s">
        <v>89</v>
      </c>
      <c r="CL404" s="25">
        <v>25</v>
      </c>
      <c r="CM404" s="26" t="s">
        <v>876</v>
      </c>
      <c r="CN404" s="26">
        <f t="shared" si="30"/>
        <v>547</v>
      </c>
      <c r="CO404" s="29" t="s">
        <v>877</v>
      </c>
      <c r="CP404" s="29" t="s">
        <v>1305</v>
      </c>
      <c r="CQ404" s="20"/>
      <c r="CR404" s="7"/>
      <c r="CS404" s="7"/>
      <c r="CT404" s="7"/>
      <c r="CU404" s="7"/>
      <c r="CV404" s="7"/>
      <c r="CW404" s="7"/>
      <c r="CX404" s="7"/>
    </row>
    <row r="405" spans="1:183" s="17" customFormat="1">
      <c r="A405" s="133">
        <v>395</v>
      </c>
      <c r="C405" s="1" t="s">
        <v>623</v>
      </c>
      <c r="D405" s="20" t="s">
        <v>624</v>
      </c>
      <c r="E405" s="18" t="s">
        <v>878</v>
      </c>
      <c r="F405" s="18"/>
      <c r="G405" s="28"/>
      <c r="H405" s="20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1">
        <f t="shared" si="29"/>
        <v>0</v>
      </c>
      <c r="BZ405" s="117">
        <v>395</v>
      </c>
      <c r="CA405" s="117"/>
      <c r="CB405" s="117"/>
      <c r="CC405" s="119"/>
      <c r="CD405" s="119"/>
      <c r="CE405" s="22" t="s">
        <v>626</v>
      </c>
      <c r="CF405" s="22" t="s">
        <v>622</v>
      </c>
      <c r="CG405" s="22" t="s">
        <v>627</v>
      </c>
      <c r="CH405" s="23">
        <v>19.399999999999999</v>
      </c>
      <c r="CI405" s="20">
        <v>440</v>
      </c>
      <c r="CJ405" s="24">
        <v>43261</v>
      </c>
      <c r="CK405" s="25" t="s">
        <v>89</v>
      </c>
      <c r="CL405" s="25">
        <v>25</v>
      </c>
      <c r="CM405" s="26" t="s">
        <v>878</v>
      </c>
      <c r="CN405" s="26">
        <f t="shared" si="30"/>
        <v>526</v>
      </c>
      <c r="CO405" s="27" t="s">
        <v>865</v>
      </c>
      <c r="CP405" s="29" t="s">
        <v>1306</v>
      </c>
      <c r="CQ405" s="20"/>
      <c r="CR405" s="20"/>
      <c r="CS405" s="7"/>
      <c r="CT405" s="7"/>
      <c r="CU405" s="7"/>
      <c r="CV405" s="7"/>
      <c r="CW405" s="20"/>
      <c r="CX405" s="20"/>
    </row>
    <row r="406" spans="1:183">
      <c r="A406" s="133">
        <v>396</v>
      </c>
      <c r="C406" s="1" t="s">
        <v>623</v>
      </c>
      <c r="D406" s="20" t="s">
        <v>624</v>
      </c>
      <c r="E406" s="18" t="s">
        <v>879</v>
      </c>
      <c r="F406" s="18"/>
      <c r="G406" s="28"/>
      <c r="H406" s="7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1">
        <f t="shared" si="29"/>
        <v>0</v>
      </c>
      <c r="BZ406" s="117">
        <v>396</v>
      </c>
      <c r="CA406" s="117"/>
      <c r="CB406" s="117"/>
      <c r="CC406" s="119"/>
      <c r="CD406" s="119"/>
      <c r="CE406" s="22" t="s">
        <v>626</v>
      </c>
      <c r="CF406" s="22" t="s">
        <v>622</v>
      </c>
      <c r="CG406" s="22" t="s">
        <v>627</v>
      </c>
      <c r="CH406" s="23">
        <v>19.399999999999999</v>
      </c>
      <c r="CI406" s="20">
        <v>440</v>
      </c>
      <c r="CJ406" s="24">
        <v>43261</v>
      </c>
      <c r="CK406" s="25" t="s">
        <v>89</v>
      </c>
      <c r="CL406" s="25">
        <v>25</v>
      </c>
      <c r="CM406" s="26" t="s">
        <v>879</v>
      </c>
      <c r="CN406" s="26">
        <f t="shared" si="30"/>
        <v>482</v>
      </c>
      <c r="CO406" s="29" t="s">
        <v>880</v>
      </c>
      <c r="CP406" s="29" t="s">
        <v>1307</v>
      </c>
      <c r="CQ406" s="20"/>
      <c r="CR406" s="7"/>
      <c r="CS406" s="20"/>
      <c r="CT406" s="20"/>
      <c r="CU406" s="7"/>
      <c r="CV406" s="20"/>
      <c r="CW406" s="7"/>
      <c r="CX406" s="7"/>
    </row>
    <row r="407" spans="1:183" s="42" customFormat="1">
      <c r="A407" s="133">
        <v>397</v>
      </c>
      <c r="B407" s="17"/>
      <c r="C407" s="1" t="s">
        <v>623</v>
      </c>
      <c r="D407" s="7" t="s">
        <v>624</v>
      </c>
      <c r="E407" s="18" t="s">
        <v>881</v>
      </c>
      <c r="F407" s="18"/>
      <c r="G407" s="19"/>
      <c r="H407" s="7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21">
        <f t="shared" si="29"/>
        <v>0</v>
      </c>
      <c r="BZ407" s="117">
        <v>397</v>
      </c>
      <c r="CA407" s="117"/>
      <c r="CB407" s="117"/>
      <c r="CC407" s="118"/>
      <c r="CD407" s="118"/>
      <c r="CE407" s="22" t="s">
        <v>626</v>
      </c>
      <c r="CF407" s="22" t="s">
        <v>622</v>
      </c>
      <c r="CG407" s="22" t="s">
        <v>627</v>
      </c>
      <c r="CH407" s="23">
        <v>19.399999999999999</v>
      </c>
      <c r="CI407" s="20">
        <v>440</v>
      </c>
      <c r="CJ407" s="24">
        <v>43261</v>
      </c>
      <c r="CK407" s="25" t="s">
        <v>89</v>
      </c>
      <c r="CL407" s="25">
        <v>25</v>
      </c>
      <c r="CM407" s="26" t="s">
        <v>881</v>
      </c>
      <c r="CN407" s="26">
        <f t="shared" si="30"/>
        <v>532</v>
      </c>
      <c r="CO407" s="58" t="s">
        <v>882</v>
      </c>
      <c r="CP407" s="29" t="s">
        <v>1308</v>
      </c>
      <c r="CQ407" s="20"/>
      <c r="CR407" s="7"/>
      <c r="CS407" s="20"/>
      <c r="CT407" s="20"/>
      <c r="CU407" s="20"/>
      <c r="CV407" s="20"/>
      <c r="CW407" s="20"/>
      <c r="CX407" s="20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</row>
    <row r="408" spans="1:183">
      <c r="A408" s="132">
        <v>398</v>
      </c>
      <c r="C408" s="1" t="s">
        <v>623</v>
      </c>
      <c r="D408" s="7" t="s">
        <v>624</v>
      </c>
      <c r="E408" s="18" t="s">
        <v>883</v>
      </c>
      <c r="F408" s="18"/>
      <c r="G408" s="19"/>
      <c r="H408" s="2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21">
        <f t="shared" si="29"/>
        <v>0</v>
      </c>
      <c r="BZ408" s="117">
        <v>398</v>
      </c>
      <c r="CA408" s="117"/>
      <c r="CB408" s="117"/>
      <c r="CC408" s="118"/>
      <c r="CD408" s="118"/>
      <c r="CE408" s="22" t="s">
        <v>626</v>
      </c>
      <c r="CF408" s="22" t="s">
        <v>622</v>
      </c>
      <c r="CG408" s="22" t="s">
        <v>627</v>
      </c>
      <c r="CH408" s="23">
        <v>19.399999999999999</v>
      </c>
      <c r="CI408" s="20">
        <v>440</v>
      </c>
      <c r="CJ408" s="24">
        <v>43261</v>
      </c>
      <c r="CK408" s="25" t="s">
        <v>89</v>
      </c>
      <c r="CL408" s="25">
        <v>25</v>
      </c>
      <c r="CM408" s="26" t="s">
        <v>883</v>
      </c>
      <c r="CN408" s="26">
        <f t="shared" si="30"/>
        <v>547</v>
      </c>
      <c r="CO408" s="59" t="s">
        <v>884</v>
      </c>
      <c r="CP408" s="29" t="s">
        <v>1309</v>
      </c>
      <c r="CQ408" s="20"/>
      <c r="CR408" s="7"/>
      <c r="CS408" s="20"/>
      <c r="CT408" s="20"/>
      <c r="CU408" s="7"/>
      <c r="CV408" s="20"/>
      <c r="CW408" s="7"/>
      <c r="CX408" s="7"/>
    </row>
    <row r="409" spans="1:183">
      <c r="A409" s="133">
        <v>399</v>
      </c>
      <c r="C409" s="1" t="s">
        <v>623</v>
      </c>
      <c r="D409" s="7" t="s">
        <v>624</v>
      </c>
      <c r="E409" s="18" t="s">
        <v>885</v>
      </c>
      <c r="F409" s="18"/>
      <c r="G409" s="19"/>
      <c r="H409" s="2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21">
        <f t="shared" si="29"/>
        <v>0</v>
      </c>
      <c r="BZ409" s="117">
        <v>399</v>
      </c>
      <c r="CA409" s="117"/>
      <c r="CB409" s="117"/>
      <c r="CC409" s="118"/>
      <c r="CD409" s="118"/>
      <c r="CE409" s="22" t="s">
        <v>626</v>
      </c>
      <c r="CF409" s="22" t="s">
        <v>622</v>
      </c>
      <c r="CG409" s="22" t="s">
        <v>627</v>
      </c>
      <c r="CH409" s="23">
        <v>19.399999999999999</v>
      </c>
      <c r="CI409" s="20">
        <v>440</v>
      </c>
      <c r="CJ409" s="24">
        <v>43261</v>
      </c>
      <c r="CK409" s="25" t="s">
        <v>89</v>
      </c>
      <c r="CL409" s="25">
        <v>25</v>
      </c>
      <c r="CM409" s="26" t="s">
        <v>885</v>
      </c>
      <c r="CN409" s="26">
        <f t="shared" si="30"/>
        <v>477</v>
      </c>
      <c r="CO409" s="59" t="s">
        <v>886</v>
      </c>
      <c r="CP409" s="29" t="s">
        <v>1310</v>
      </c>
      <c r="CQ409" s="20"/>
      <c r="CR409" s="20"/>
      <c r="CS409" s="7"/>
      <c r="CT409" s="7"/>
      <c r="CU409" s="7"/>
      <c r="CV409" s="7"/>
      <c r="CW409" s="7"/>
      <c r="CX409" s="7"/>
    </row>
    <row r="410" spans="1:183" s="17" customFormat="1">
      <c r="A410" s="133">
        <v>400</v>
      </c>
      <c r="C410" s="1" t="s">
        <v>623</v>
      </c>
      <c r="D410" s="7" t="s">
        <v>624</v>
      </c>
      <c r="E410" s="18" t="s">
        <v>887</v>
      </c>
      <c r="F410" s="18"/>
      <c r="G410" s="19"/>
      <c r="H410" s="20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21">
        <f t="shared" si="29"/>
        <v>0</v>
      </c>
      <c r="BZ410" s="117">
        <v>400</v>
      </c>
      <c r="CA410" s="117"/>
      <c r="CB410" s="117"/>
      <c r="CC410" s="118"/>
      <c r="CD410" s="118"/>
      <c r="CE410" s="22" t="s">
        <v>626</v>
      </c>
      <c r="CF410" s="22" t="s">
        <v>622</v>
      </c>
      <c r="CG410" s="22" t="s">
        <v>627</v>
      </c>
      <c r="CH410" s="23">
        <v>19.399999999999999</v>
      </c>
      <c r="CI410" s="20">
        <v>440</v>
      </c>
      <c r="CJ410" s="24">
        <v>43261</v>
      </c>
      <c r="CK410" s="25" t="s">
        <v>89</v>
      </c>
      <c r="CL410" s="25">
        <v>25</v>
      </c>
      <c r="CM410" s="26" t="s">
        <v>887</v>
      </c>
      <c r="CN410" s="26">
        <f t="shared" si="30"/>
        <v>543</v>
      </c>
      <c r="CO410" s="59" t="s">
        <v>888</v>
      </c>
      <c r="CP410" s="29" t="s">
        <v>1311</v>
      </c>
      <c r="CQ410" s="20"/>
      <c r="CR410" s="20"/>
      <c r="CS410" s="20"/>
      <c r="CT410" s="20"/>
      <c r="CU410" s="7"/>
      <c r="CV410" s="20"/>
      <c r="CW410" s="20"/>
      <c r="CX410" s="20"/>
    </row>
    <row r="411" spans="1:183">
      <c r="A411" s="133">
        <v>401</v>
      </c>
      <c r="C411" s="1" t="s">
        <v>623</v>
      </c>
      <c r="D411" s="7" t="s">
        <v>624</v>
      </c>
      <c r="E411" s="18" t="s">
        <v>889</v>
      </c>
      <c r="F411" s="18"/>
      <c r="G411" s="19"/>
      <c r="H411" s="7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21">
        <f t="shared" si="29"/>
        <v>0</v>
      </c>
      <c r="BZ411" s="117">
        <v>401</v>
      </c>
      <c r="CA411" s="117"/>
      <c r="CB411" s="117"/>
      <c r="CC411" s="118"/>
      <c r="CD411" s="118"/>
      <c r="CE411" s="22" t="s">
        <v>626</v>
      </c>
      <c r="CF411" s="22" t="s">
        <v>622</v>
      </c>
      <c r="CG411" s="22" t="s">
        <v>627</v>
      </c>
      <c r="CH411" s="23">
        <v>19.399999999999999</v>
      </c>
      <c r="CI411" s="20">
        <v>440</v>
      </c>
      <c r="CJ411" s="24">
        <v>43261</v>
      </c>
      <c r="CK411" s="25" t="s">
        <v>89</v>
      </c>
      <c r="CL411" s="25">
        <v>25</v>
      </c>
      <c r="CM411" s="26" t="s">
        <v>889</v>
      </c>
      <c r="CN411" s="26">
        <f t="shared" si="30"/>
        <v>538</v>
      </c>
      <c r="CO411" s="58" t="s">
        <v>890</v>
      </c>
      <c r="CP411" s="29" t="s">
        <v>1312</v>
      </c>
      <c r="CQ411" s="20"/>
      <c r="CR411" s="7"/>
      <c r="CS411" s="7"/>
      <c r="CT411" s="7"/>
      <c r="CU411" s="7"/>
      <c r="CV411" s="7"/>
      <c r="CW411" s="7"/>
      <c r="CX411" s="7"/>
    </row>
    <row r="412" spans="1:183">
      <c r="A412" s="132">
        <v>402</v>
      </c>
      <c r="C412" s="1" t="s">
        <v>623</v>
      </c>
      <c r="D412" s="7" t="s">
        <v>624</v>
      </c>
      <c r="E412" s="18" t="s">
        <v>891</v>
      </c>
      <c r="F412" s="18"/>
      <c r="G412" s="19"/>
      <c r="H412" s="20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21">
        <f t="shared" ref="BY412:BY427" si="31">SUM(G412:BX412)</f>
        <v>0</v>
      </c>
      <c r="BZ412" s="117">
        <v>402</v>
      </c>
      <c r="CA412" s="117"/>
      <c r="CB412" s="117"/>
      <c r="CC412" s="118"/>
      <c r="CD412" s="118"/>
      <c r="CE412" s="22" t="s">
        <v>626</v>
      </c>
      <c r="CF412" s="22" t="s">
        <v>622</v>
      </c>
      <c r="CG412" s="22" t="s">
        <v>627</v>
      </c>
      <c r="CH412" s="23">
        <v>19.399999999999999</v>
      </c>
      <c r="CI412" s="20">
        <v>440</v>
      </c>
      <c r="CJ412" s="24">
        <v>43261</v>
      </c>
      <c r="CK412" s="25" t="s">
        <v>89</v>
      </c>
      <c r="CL412" s="25">
        <v>25</v>
      </c>
      <c r="CM412" s="26" t="s">
        <v>891</v>
      </c>
      <c r="CN412" s="26">
        <f t="shared" ref="CN412:CN427" si="32">LEN(CO412)</f>
        <v>538</v>
      </c>
      <c r="CO412" s="59" t="s">
        <v>892</v>
      </c>
      <c r="CP412" s="29" t="s">
        <v>1313</v>
      </c>
      <c r="CQ412" s="20"/>
      <c r="CR412" s="7"/>
      <c r="CS412" s="7"/>
      <c r="CT412" s="7"/>
      <c r="CU412" s="7"/>
      <c r="CV412" s="7"/>
      <c r="CW412" s="7"/>
      <c r="CX412" s="7"/>
    </row>
    <row r="413" spans="1:183">
      <c r="A413" s="133">
        <v>403</v>
      </c>
      <c r="C413" s="1" t="s">
        <v>623</v>
      </c>
      <c r="D413" s="7" t="s">
        <v>624</v>
      </c>
      <c r="E413" s="18" t="s">
        <v>893</v>
      </c>
      <c r="F413" s="18"/>
      <c r="G413" s="19"/>
      <c r="H413" s="20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21">
        <f t="shared" si="31"/>
        <v>0</v>
      </c>
      <c r="BZ413" s="117">
        <v>403</v>
      </c>
      <c r="CA413" s="117"/>
      <c r="CB413" s="117"/>
      <c r="CC413" s="118"/>
      <c r="CD413" s="118"/>
      <c r="CE413" s="22" t="s">
        <v>626</v>
      </c>
      <c r="CF413" s="22" t="s">
        <v>622</v>
      </c>
      <c r="CG413" s="22" t="s">
        <v>627</v>
      </c>
      <c r="CH413" s="23">
        <v>19.399999999999999</v>
      </c>
      <c r="CI413" s="20">
        <v>440</v>
      </c>
      <c r="CJ413" s="24">
        <v>43261</v>
      </c>
      <c r="CK413" s="25" t="s">
        <v>89</v>
      </c>
      <c r="CL413" s="25">
        <v>25</v>
      </c>
      <c r="CM413" s="26" t="s">
        <v>893</v>
      </c>
      <c r="CN413" s="26">
        <f t="shared" si="32"/>
        <v>542</v>
      </c>
      <c r="CO413" s="59" t="s">
        <v>894</v>
      </c>
      <c r="CP413" s="29" t="s">
        <v>1314</v>
      </c>
      <c r="CQ413" s="20"/>
      <c r="CR413" s="7"/>
      <c r="CS413" s="7"/>
      <c r="CT413" s="7"/>
      <c r="CU413" s="7"/>
      <c r="CV413" s="7"/>
      <c r="CW413" s="7"/>
      <c r="CX413" s="7"/>
    </row>
    <row r="414" spans="1:183">
      <c r="A414" s="133">
        <v>404</v>
      </c>
      <c r="C414" s="1" t="s">
        <v>623</v>
      </c>
      <c r="D414" s="7" t="s">
        <v>624</v>
      </c>
      <c r="E414" s="18" t="s">
        <v>895</v>
      </c>
      <c r="F414" s="18"/>
      <c r="G414" s="19"/>
      <c r="H414" s="20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21">
        <f t="shared" si="31"/>
        <v>0</v>
      </c>
      <c r="BZ414" s="117">
        <v>404</v>
      </c>
      <c r="CA414" s="117"/>
      <c r="CB414" s="117"/>
      <c r="CC414" s="118"/>
      <c r="CD414" s="118"/>
      <c r="CE414" s="22" t="s">
        <v>626</v>
      </c>
      <c r="CF414" s="22" t="s">
        <v>622</v>
      </c>
      <c r="CG414" s="22" t="s">
        <v>627</v>
      </c>
      <c r="CH414" s="23">
        <v>19.399999999999999</v>
      </c>
      <c r="CI414" s="20">
        <v>440</v>
      </c>
      <c r="CJ414" s="24">
        <v>43261</v>
      </c>
      <c r="CK414" s="25" t="s">
        <v>89</v>
      </c>
      <c r="CL414" s="25">
        <v>25</v>
      </c>
      <c r="CM414" s="26" t="s">
        <v>895</v>
      </c>
      <c r="CN414" s="26">
        <f t="shared" si="32"/>
        <v>534</v>
      </c>
      <c r="CO414" s="59" t="s">
        <v>896</v>
      </c>
      <c r="CP414" s="29" t="s">
        <v>1315</v>
      </c>
      <c r="CQ414" s="20"/>
      <c r="CR414" s="7"/>
      <c r="CS414" s="20"/>
      <c r="CT414" s="20"/>
      <c r="CU414" s="7"/>
      <c r="CV414" s="20"/>
      <c r="CW414" s="7"/>
      <c r="CX414" s="7"/>
    </row>
    <row r="415" spans="1:183">
      <c r="A415" s="133">
        <v>405</v>
      </c>
      <c r="C415" s="1" t="s">
        <v>623</v>
      </c>
      <c r="D415" s="7" t="s">
        <v>624</v>
      </c>
      <c r="E415" s="18" t="s">
        <v>897</v>
      </c>
      <c r="F415" s="18"/>
      <c r="G415" s="19"/>
      <c r="H415" s="7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21">
        <f t="shared" si="31"/>
        <v>0</v>
      </c>
      <c r="BZ415" s="117">
        <v>405</v>
      </c>
      <c r="CA415" s="117"/>
      <c r="CB415" s="117"/>
      <c r="CC415" s="118"/>
      <c r="CD415" s="118"/>
      <c r="CE415" s="22" t="s">
        <v>626</v>
      </c>
      <c r="CF415" s="22" t="s">
        <v>622</v>
      </c>
      <c r="CG415" s="22" t="s">
        <v>627</v>
      </c>
      <c r="CH415" s="23">
        <v>19.399999999999999</v>
      </c>
      <c r="CI415" s="20">
        <v>440</v>
      </c>
      <c r="CJ415" s="24">
        <v>43261</v>
      </c>
      <c r="CK415" s="25" t="s">
        <v>89</v>
      </c>
      <c r="CL415" s="25">
        <v>25</v>
      </c>
      <c r="CM415" s="26" t="s">
        <v>897</v>
      </c>
      <c r="CN415" s="26">
        <f t="shared" si="32"/>
        <v>547</v>
      </c>
      <c r="CO415" s="58" t="s">
        <v>898</v>
      </c>
      <c r="CP415" s="29" t="s">
        <v>1316</v>
      </c>
      <c r="CQ415" s="20"/>
      <c r="CR415" s="7"/>
      <c r="CS415" s="7"/>
      <c r="CT415" s="7"/>
      <c r="CU415" s="7"/>
      <c r="CV415" s="7"/>
      <c r="CW415" s="7"/>
      <c r="CX415" s="7"/>
    </row>
    <row r="416" spans="1:183">
      <c r="A416" s="132">
        <v>406</v>
      </c>
      <c r="C416" s="1" t="s">
        <v>623</v>
      </c>
      <c r="D416" s="7" t="s">
        <v>624</v>
      </c>
      <c r="E416" s="18" t="s">
        <v>899</v>
      </c>
      <c r="F416" s="18"/>
      <c r="G416" s="19"/>
      <c r="H416" s="20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21">
        <f t="shared" si="31"/>
        <v>0</v>
      </c>
      <c r="BZ416" s="117">
        <v>406</v>
      </c>
      <c r="CA416" s="117"/>
      <c r="CB416" s="117"/>
      <c r="CC416" s="118"/>
      <c r="CD416" s="118"/>
      <c r="CE416" s="22" t="s">
        <v>626</v>
      </c>
      <c r="CF416" s="22" t="s">
        <v>622</v>
      </c>
      <c r="CG416" s="22" t="s">
        <v>627</v>
      </c>
      <c r="CH416" s="23">
        <v>19.399999999999999</v>
      </c>
      <c r="CI416" s="20">
        <v>440</v>
      </c>
      <c r="CJ416" s="24">
        <v>43261</v>
      </c>
      <c r="CK416" s="25" t="s">
        <v>89</v>
      </c>
      <c r="CL416" s="25">
        <v>50</v>
      </c>
      <c r="CM416" s="26" t="s">
        <v>899</v>
      </c>
      <c r="CN416" s="26">
        <f t="shared" si="32"/>
        <v>526</v>
      </c>
      <c r="CO416" s="59" t="s">
        <v>865</v>
      </c>
      <c r="CP416" s="29" t="s">
        <v>1317</v>
      </c>
      <c r="CQ416" s="20"/>
      <c r="CR416" s="7"/>
      <c r="CS416" s="7"/>
      <c r="CT416" s="7"/>
      <c r="CU416" s="7"/>
      <c r="CV416" s="7"/>
      <c r="CW416" s="7"/>
      <c r="CX416" s="7"/>
    </row>
    <row r="417" spans="1:102">
      <c r="A417" s="133">
        <v>407</v>
      </c>
      <c r="C417" s="1" t="s">
        <v>623</v>
      </c>
      <c r="D417" s="7" t="s">
        <v>624</v>
      </c>
      <c r="E417" s="18" t="s">
        <v>900</v>
      </c>
      <c r="F417" s="18"/>
      <c r="G417" s="19"/>
      <c r="H417" s="20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21">
        <f t="shared" si="31"/>
        <v>0</v>
      </c>
      <c r="BZ417" s="117">
        <v>407</v>
      </c>
      <c r="CA417" s="117"/>
      <c r="CB417" s="117"/>
      <c r="CC417" s="118"/>
      <c r="CD417" s="118"/>
      <c r="CE417" s="22" t="s">
        <v>626</v>
      </c>
      <c r="CF417" s="22" t="s">
        <v>622</v>
      </c>
      <c r="CG417" s="22" t="s">
        <v>627</v>
      </c>
      <c r="CH417" s="23">
        <v>19.399999999999999</v>
      </c>
      <c r="CI417" s="20">
        <v>440</v>
      </c>
      <c r="CJ417" s="24">
        <v>43261</v>
      </c>
      <c r="CK417" s="25" t="s">
        <v>89</v>
      </c>
      <c r="CL417" s="25">
        <v>50</v>
      </c>
      <c r="CM417" s="26" t="s">
        <v>900</v>
      </c>
      <c r="CN417" s="26">
        <f t="shared" si="32"/>
        <v>489</v>
      </c>
      <c r="CO417" s="59" t="s">
        <v>901</v>
      </c>
      <c r="CP417" s="29" t="s">
        <v>1318</v>
      </c>
      <c r="CQ417" s="20"/>
      <c r="CR417" s="7"/>
      <c r="CS417" s="7"/>
      <c r="CT417" s="7"/>
      <c r="CU417" s="7"/>
      <c r="CV417" s="7"/>
      <c r="CW417" s="7"/>
      <c r="CX417" s="7"/>
    </row>
    <row r="418" spans="1:102">
      <c r="A418" s="133">
        <v>408</v>
      </c>
      <c r="C418" s="1" t="s">
        <v>623</v>
      </c>
      <c r="D418" s="7" t="s">
        <v>624</v>
      </c>
      <c r="E418" s="18" t="s">
        <v>902</v>
      </c>
      <c r="F418" s="18"/>
      <c r="G418" s="19"/>
      <c r="H418" s="7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21">
        <f t="shared" si="31"/>
        <v>0</v>
      </c>
      <c r="BZ418" s="117">
        <v>408</v>
      </c>
      <c r="CA418" s="117"/>
      <c r="CB418" s="117"/>
      <c r="CC418" s="118"/>
      <c r="CD418" s="118"/>
      <c r="CE418" s="22" t="s">
        <v>626</v>
      </c>
      <c r="CF418" s="22" t="s">
        <v>622</v>
      </c>
      <c r="CG418" s="22" t="s">
        <v>627</v>
      </c>
      <c r="CH418" s="23">
        <v>19.399999999999999</v>
      </c>
      <c r="CI418" s="20">
        <v>440</v>
      </c>
      <c r="CJ418" s="24">
        <v>43261</v>
      </c>
      <c r="CK418" s="25" t="s">
        <v>89</v>
      </c>
      <c r="CL418" s="25">
        <v>50</v>
      </c>
      <c r="CM418" s="26" t="s">
        <v>902</v>
      </c>
      <c r="CN418" s="26">
        <f t="shared" si="32"/>
        <v>526</v>
      </c>
      <c r="CO418" s="58" t="s">
        <v>865</v>
      </c>
      <c r="CP418" s="29" t="s">
        <v>1319</v>
      </c>
      <c r="CQ418" s="20"/>
      <c r="CR418" s="7"/>
      <c r="CS418" s="20"/>
      <c r="CT418" s="20"/>
      <c r="CU418" s="7"/>
      <c r="CV418" s="20"/>
      <c r="CW418" s="7"/>
      <c r="CX418" s="7"/>
    </row>
    <row r="419" spans="1:102">
      <c r="A419" s="133">
        <v>409</v>
      </c>
      <c r="C419" s="1" t="s">
        <v>623</v>
      </c>
      <c r="D419" s="7" t="s">
        <v>624</v>
      </c>
      <c r="E419" s="18" t="s">
        <v>903</v>
      </c>
      <c r="F419" s="18"/>
      <c r="G419" s="19"/>
      <c r="H419" s="20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21">
        <f t="shared" si="31"/>
        <v>0</v>
      </c>
      <c r="BZ419" s="117">
        <v>409</v>
      </c>
      <c r="CA419" s="117"/>
      <c r="CB419" s="117"/>
      <c r="CC419" s="118"/>
      <c r="CD419" s="118"/>
      <c r="CE419" s="22" t="s">
        <v>626</v>
      </c>
      <c r="CF419" s="22" t="s">
        <v>622</v>
      </c>
      <c r="CG419" s="22" t="s">
        <v>627</v>
      </c>
      <c r="CH419" s="23">
        <v>19.399999999999999</v>
      </c>
      <c r="CI419" s="20">
        <v>440</v>
      </c>
      <c r="CJ419" s="24">
        <v>43261</v>
      </c>
      <c r="CK419" s="25" t="s">
        <v>89</v>
      </c>
      <c r="CL419" s="25">
        <v>50</v>
      </c>
      <c r="CM419" s="26" t="s">
        <v>903</v>
      </c>
      <c r="CN419" s="26">
        <f t="shared" si="32"/>
        <v>494</v>
      </c>
      <c r="CO419" s="59" t="s">
        <v>904</v>
      </c>
      <c r="CP419" s="29" t="s">
        <v>1320</v>
      </c>
      <c r="CQ419" s="20"/>
      <c r="CR419" s="7"/>
      <c r="CS419" s="7"/>
      <c r="CT419" s="7"/>
      <c r="CU419" s="7"/>
      <c r="CV419" s="7"/>
      <c r="CW419" s="7"/>
      <c r="CX419" s="7"/>
    </row>
    <row r="420" spans="1:102">
      <c r="A420" s="132">
        <v>410</v>
      </c>
      <c r="C420" s="1" t="s">
        <v>623</v>
      </c>
      <c r="D420" s="7" t="s">
        <v>624</v>
      </c>
      <c r="E420" s="18" t="s">
        <v>905</v>
      </c>
      <c r="F420" s="18"/>
      <c r="G420" s="19"/>
      <c r="H420" s="20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21">
        <f t="shared" si="31"/>
        <v>0</v>
      </c>
      <c r="BZ420" s="117">
        <v>410</v>
      </c>
      <c r="CA420" s="117"/>
      <c r="CB420" s="117"/>
      <c r="CC420" s="118"/>
      <c r="CD420" s="118"/>
      <c r="CE420" s="22" t="s">
        <v>626</v>
      </c>
      <c r="CF420" s="22" t="s">
        <v>622</v>
      </c>
      <c r="CG420" s="22" t="s">
        <v>627</v>
      </c>
      <c r="CH420" s="23">
        <v>19.399999999999999</v>
      </c>
      <c r="CI420" s="20">
        <v>440</v>
      </c>
      <c r="CJ420" s="24">
        <v>43261</v>
      </c>
      <c r="CK420" s="25" t="s">
        <v>89</v>
      </c>
      <c r="CL420" s="25">
        <v>50</v>
      </c>
      <c r="CM420" s="26" t="s">
        <v>905</v>
      </c>
      <c r="CN420" s="26">
        <f t="shared" si="32"/>
        <v>508</v>
      </c>
      <c r="CO420" s="59" t="s">
        <v>906</v>
      </c>
      <c r="CP420" s="29" t="s">
        <v>1325</v>
      </c>
      <c r="CQ420" s="20"/>
      <c r="CR420" s="20"/>
      <c r="CS420" s="7"/>
      <c r="CT420" s="7"/>
      <c r="CU420" s="7"/>
      <c r="CV420" s="7"/>
      <c r="CW420" s="7"/>
      <c r="CX420" s="7"/>
    </row>
    <row r="421" spans="1:102">
      <c r="A421" s="133">
        <v>411</v>
      </c>
      <c r="C421" s="1" t="s">
        <v>623</v>
      </c>
      <c r="D421" s="7" t="s">
        <v>624</v>
      </c>
      <c r="E421" s="18" t="s">
        <v>907</v>
      </c>
      <c r="F421" s="18"/>
      <c r="G421" s="19"/>
      <c r="H421" s="20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21">
        <f t="shared" si="31"/>
        <v>0</v>
      </c>
      <c r="BZ421" s="117">
        <v>411</v>
      </c>
      <c r="CA421" s="117"/>
      <c r="CB421" s="117"/>
      <c r="CC421" s="118"/>
      <c r="CD421" s="118"/>
      <c r="CE421" s="22" t="s">
        <v>626</v>
      </c>
      <c r="CF421" s="22" t="s">
        <v>622</v>
      </c>
      <c r="CG421" s="22" t="s">
        <v>627</v>
      </c>
      <c r="CH421" s="23">
        <v>19.399999999999999</v>
      </c>
      <c r="CI421" s="20">
        <v>440</v>
      </c>
      <c r="CJ421" s="24">
        <v>43261</v>
      </c>
      <c r="CK421" s="25" t="s">
        <v>89</v>
      </c>
      <c r="CL421" s="25">
        <v>50</v>
      </c>
      <c r="CM421" s="26" t="s">
        <v>907</v>
      </c>
      <c r="CN421" s="26">
        <f t="shared" si="32"/>
        <v>524</v>
      </c>
      <c r="CO421" s="59" t="s">
        <v>908</v>
      </c>
      <c r="CP421" s="29" t="s">
        <v>1326</v>
      </c>
      <c r="CQ421" s="20"/>
      <c r="CR421" s="7"/>
      <c r="CS421" s="7"/>
      <c r="CT421" s="7"/>
      <c r="CU421" s="7"/>
      <c r="CV421" s="7"/>
      <c r="CW421" s="7"/>
      <c r="CX421" s="7"/>
    </row>
    <row r="422" spans="1:102" s="17" customFormat="1">
      <c r="A422" s="133">
        <v>412</v>
      </c>
      <c r="C422" s="1" t="s">
        <v>623</v>
      </c>
      <c r="D422" s="7" t="s">
        <v>624</v>
      </c>
      <c r="E422" s="18" t="s">
        <v>909</v>
      </c>
      <c r="F422" s="18"/>
      <c r="G422" s="19"/>
      <c r="H422" s="20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21">
        <f t="shared" si="31"/>
        <v>0</v>
      </c>
      <c r="BZ422" s="117">
        <v>412</v>
      </c>
      <c r="CA422" s="117"/>
      <c r="CB422" s="117"/>
      <c r="CC422" s="118"/>
      <c r="CD422" s="118"/>
      <c r="CE422" s="22" t="s">
        <v>626</v>
      </c>
      <c r="CF422" s="22" t="s">
        <v>622</v>
      </c>
      <c r="CG422" s="22" t="s">
        <v>627</v>
      </c>
      <c r="CH422" s="23">
        <v>19.399999999999999</v>
      </c>
      <c r="CI422" s="20">
        <v>440</v>
      </c>
      <c r="CJ422" s="24">
        <v>43261</v>
      </c>
      <c r="CK422" s="25" t="s">
        <v>89</v>
      </c>
      <c r="CL422" s="25">
        <v>50</v>
      </c>
      <c r="CM422" s="26" t="s">
        <v>909</v>
      </c>
      <c r="CN422" s="26">
        <f t="shared" si="32"/>
        <v>548</v>
      </c>
      <c r="CO422" s="79" t="s">
        <v>910</v>
      </c>
      <c r="CP422" s="29" t="s">
        <v>1327</v>
      </c>
      <c r="CQ422" s="20"/>
      <c r="CR422" s="7"/>
      <c r="CS422" s="7"/>
      <c r="CT422" s="7"/>
      <c r="CU422" s="7"/>
      <c r="CV422" s="7"/>
      <c r="CW422" s="20"/>
      <c r="CX422" s="20"/>
    </row>
    <row r="423" spans="1:102">
      <c r="A423" s="133">
        <v>413</v>
      </c>
      <c r="C423" s="1" t="s">
        <v>623</v>
      </c>
      <c r="D423" s="7" t="s">
        <v>624</v>
      </c>
      <c r="E423" s="18" t="s">
        <v>911</v>
      </c>
      <c r="F423" s="18"/>
      <c r="G423" s="19"/>
      <c r="H423" s="20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21">
        <f t="shared" si="31"/>
        <v>0</v>
      </c>
      <c r="BZ423" s="117">
        <v>413</v>
      </c>
      <c r="CA423" s="117"/>
      <c r="CB423" s="117"/>
      <c r="CC423" s="118"/>
      <c r="CD423" s="118"/>
      <c r="CE423" s="22" t="s">
        <v>626</v>
      </c>
      <c r="CF423" s="22" t="s">
        <v>622</v>
      </c>
      <c r="CG423" s="22" t="s">
        <v>627</v>
      </c>
      <c r="CH423" s="23">
        <v>19.399999999999999</v>
      </c>
      <c r="CI423" s="20">
        <v>440</v>
      </c>
      <c r="CJ423" s="24">
        <v>43261</v>
      </c>
      <c r="CK423" s="25" t="s">
        <v>89</v>
      </c>
      <c r="CL423" s="25">
        <v>50</v>
      </c>
      <c r="CM423" s="26" t="s">
        <v>911</v>
      </c>
      <c r="CN423" s="26">
        <f t="shared" si="32"/>
        <v>543</v>
      </c>
      <c r="CO423" s="79" t="s">
        <v>888</v>
      </c>
      <c r="CP423" s="29" t="s">
        <v>1328</v>
      </c>
      <c r="CQ423" s="20"/>
      <c r="CR423" s="7"/>
      <c r="CS423" s="7"/>
      <c r="CT423" s="7"/>
      <c r="CU423" s="7"/>
      <c r="CV423" s="7"/>
      <c r="CW423" s="7"/>
      <c r="CX423" s="7"/>
    </row>
    <row r="424" spans="1:102">
      <c r="A424" s="132">
        <v>414</v>
      </c>
      <c r="C424" s="1" t="s">
        <v>623</v>
      </c>
      <c r="D424" s="7" t="s">
        <v>624</v>
      </c>
      <c r="E424" s="18" t="s">
        <v>912</v>
      </c>
      <c r="F424" s="18"/>
      <c r="G424" s="19"/>
      <c r="H424" s="20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21">
        <f t="shared" si="31"/>
        <v>0</v>
      </c>
      <c r="BZ424" s="117">
        <v>414</v>
      </c>
      <c r="CA424" s="117"/>
      <c r="CB424" s="117"/>
      <c r="CC424" s="118"/>
      <c r="CD424" s="118"/>
      <c r="CE424" s="22" t="s">
        <v>626</v>
      </c>
      <c r="CF424" s="22" t="s">
        <v>622</v>
      </c>
      <c r="CG424" s="22" t="s">
        <v>627</v>
      </c>
      <c r="CH424" s="23">
        <v>19.399999999999999</v>
      </c>
      <c r="CI424" s="20">
        <v>440</v>
      </c>
      <c r="CJ424" s="24">
        <v>43261</v>
      </c>
      <c r="CK424" s="25" t="s">
        <v>89</v>
      </c>
      <c r="CL424" s="25">
        <v>50</v>
      </c>
      <c r="CM424" s="26" t="s">
        <v>912</v>
      </c>
      <c r="CN424" s="26">
        <f t="shared" si="32"/>
        <v>541</v>
      </c>
      <c r="CO424" s="59" t="s">
        <v>913</v>
      </c>
      <c r="CP424" s="29" t="s">
        <v>1329</v>
      </c>
      <c r="CQ424" s="20"/>
      <c r="CR424" s="20"/>
      <c r="CS424" s="7"/>
      <c r="CT424" s="7"/>
      <c r="CU424" s="7"/>
      <c r="CV424" s="7"/>
      <c r="CW424" s="7"/>
      <c r="CX424" s="7"/>
    </row>
    <row r="425" spans="1:102">
      <c r="A425" s="133">
        <v>415</v>
      </c>
      <c r="C425" s="1" t="s">
        <v>623</v>
      </c>
      <c r="D425" s="7" t="s">
        <v>624</v>
      </c>
      <c r="E425" s="18" t="s">
        <v>914</v>
      </c>
      <c r="F425" s="18"/>
      <c r="G425" s="19"/>
      <c r="H425" s="20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21">
        <f t="shared" si="31"/>
        <v>0</v>
      </c>
      <c r="BZ425" s="117">
        <v>415</v>
      </c>
      <c r="CA425" s="117"/>
      <c r="CB425" s="117"/>
      <c r="CC425" s="118"/>
      <c r="CD425" s="118"/>
      <c r="CE425" s="22" t="s">
        <v>626</v>
      </c>
      <c r="CF425" s="22" t="s">
        <v>622</v>
      </c>
      <c r="CG425" s="22" t="s">
        <v>627</v>
      </c>
      <c r="CH425" s="23">
        <v>19.399999999999999</v>
      </c>
      <c r="CI425" s="20">
        <v>440</v>
      </c>
      <c r="CJ425" s="24">
        <v>43261</v>
      </c>
      <c r="CK425" s="25" t="s">
        <v>89</v>
      </c>
      <c r="CL425" s="25">
        <v>50</v>
      </c>
      <c r="CM425" s="26" t="s">
        <v>914</v>
      </c>
      <c r="CN425" s="26">
        <f t="shared" si="32"/>
        <v>551</v>
      </c>
      <c r="CO425" s="59" t="s">
        <v>915</v>
      </c>
      <c r="CP425" s="29" t="s">
        <v>1330</v>
      </c>
      <c r="CQ425" s="20"/>
      <c r="CR425" s="7"/>
      <c r="CS425" s="7"/>
      <c r="CT425" s="7"/>
      <c r="CU425" s="7"/>
      <c r="CV425" s="7"/>
      <c r="CW425" s="7"/>
      <c r="CX425" s="7"/>
    </row>
    <row r="426" spans="1:102" s="17" customFormat="1">
      <c r="A426" s="133">
        <v>416</v>
      </c>
      <c r="C426" s="1" t="s">
        <v>623</v>
      </c>
      <c r="D426" s="7" t="s">
        <v>624</v>
      </c>
      <c r="E426" s="18" t="s">
        <v>916</v>
      </c>
      <c r="F426" s="18"/>
      <c r="G426" s="19"/>
      <c r="H426" s="7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21">
        <f t="shared" si="31"/>
        <v>0</v>
      </c>
      <c r="BZ426" s="117">
        <v>416</v>
      </c>
      <c r="CA426" s="117"/>
      <c r="CB426" s="117"/>
      <c r="CC426" s="118"/>
      <c r="CD426" s="118"/>
      <c r="CE426" s="22" t="s">
        <v>626</v>
      </c>
      <c r="CF426" s="22" t="s">
        <v>622</v>
      </c>
      <c r="CG426" s="22" t="s">
        <v>627</v>
      </c>
      <c r="CH426" s="23">
        <v>19.399999999999999</v>
      </c>
      <c r="CI426" s="20">
        <v>440</v>
      </c>
      <c r="CJ426" s="24">
        <v>43261</v>
      </c>
      <c r="CK426" s="25" t="s">
        <v>89</v>
      </c>
      <c r="CL426" s="25">
        <v>50</v>
      </c>
      <c r="CM426" s="26" t="s">
        <v>916</v>
      </c>
      <c r="CN426" s="26">
        <f t="shared" si="32"/>
        <v>546</v>
      </c>
      <c r="CO426" s="58" t="s">
        <v>917</v>
      </c>
      <c r="CP426" s="29" t="s">
        <v>1331</v>
      </c>
      <c r="CQ426" s="20"/>
      <c r="CR426" s="7"/>
      <c r="CS426" s="20"/>
      <c r="CT426" s="20"/>
      <c r="CU426" s="20"/>
      <c r="CV426" s="20"/>
      <c r="CW426" s="20"/>
      <c r="CX426" s="20"/>
    </row>
    <row r="427" spans="1:102" s="17" customFormat="1">
      <c r="A427" s="133">
        <v>417</v>
      </c>
      <c r="C427" s="1" t="s">
        <v>623</v>
      </c>
      <c r="D427" s="7" t="s">
        <v>624</v>
      </c>
      <c r="E427" s="18" t="s">
        <v>918</v>
      </c>
      <c r="F427" s="18"/>
      <c r="G427" s="19"/>
      <c r="H427" s="7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21">
        <f t="shared" si="31"/>
        <v>0</v>
      </c>
      <c r="BZ427" s="117">
        <v>417</v>
      </c>
      <c r="CA427" s="117"/>
      <c r="CB427" s="117"/>
      <c r="CC427" s="118"/>
      <c r="CD427" s="118"/>
      <c r="CE427" s="22" t="s">
        <v>626</v>
      </c>
      <c r="CF427" s="22" t="s">
        <v>622</v>
      </c>
      <c r="CG427" s="22" t="s">
        <v>627</v>
      </c>
      <c r="CH427" s="23">
        <v>19.399999999999999</v>
      </c>
      <c r="CI427" s="20">
        <v>440</v>
      </c>
      <c r="CJ427" s="24">
        <v>43261</v>
      </c>
      <c r="CK427" s="25" t="s">
        <v>89</v>
      </c>
      <c r="CL427" s="25">
        <v>50</v>
      </c>
      <c r="CM427" s="26" t="s">
        <v>918</v>
      </c>
      <c r="CN427" s="26">
        <f t="shared" si="32"/>
        <v>541</v>
      </c>
      <c r="CO427" s="58" t="s">
        <v>919</v>
      </c>
      <c r="CP427" s="29" t="s">
        <v>1332</v>
      </c>
      <c r="CQ427" s="20"/>
      <c r="CR427" s="20"/>
      <c r="CS427" s="7"/>
      <c r="CT427" s="7"/>
      <c r="CU427" s="7"/>
      <c r="CV427" s="7"/>
      <c r="CW427" s="20"/>
      <c r="CX427" s="20"/>
    </row>
    <row r="428" spans="1:102">
      <c r="D428" s="7"/>
      <c r="E428" s="11"/>
      <c r="F428" s="11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7"/>
      <c r="BZ428" s="118"/>
      <c r="CA428" s="118"/>
      <c r="CB428" s="118"/>
      <c r="CC428" s="118"/>
      <c r="CD428" s="118"/>
      <c r="CE428" s="22"/>
      <c r="CF428" s="22"/>
      <c r="CG428" s="22"/>
      <c r="CH428" s="23"/>
      <c r="CI428" s="20"/>
      <c r="CJ428" s="24"/>
      <c r="CK428" s="25"/>
      <c r="CL428" s="25"/>
      <c r="CM428" s="15"/>
      <c r="CN428" s="15"/>
      <c r="CO428" s="29"/>
      <c r="CQ428" s="20"/>
      <c r="CR428" s="7"/>
      <c r="CS428" s="7"/>
      <c r="CT428" s="7"/>
      <c r="CU428" s="7"/>
      <c r="CV428" s="7"/>
      <c r="CW428" s="7"/>
      <c r="CX428" s="7"/>
    </row>
    <row r="429" spans="1:102">
      <c r="D429" s="7"/>
      <c r="E429" s="11"/>
      <c r="F429" s="11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7"/>
      <c r="BZ429" s="118"/>
      <c r="CA429" s="118"/>
      <c r="CB429" s="118"/>
      <c r="CC429" s="118"/>
      <c r="CD429" s="118"/>
      <c r="CE429" s="22"/>
      <c r="CF429" s="22"/>
      <c r="CG429" s="22"/>
      <c r="CH429" s="23"/>
      <c r="CI429" s="20"/>
      <c r="CJ429" s="24"/>
      <c r="CK429" s="25"/>
      <c r="CL429" s="25"/>
      <c r="CM429" s="15"/>
      <c r="CN429" s="15"/>
      <c r="CO429" s="29"/>
      <c r="CQ429" s="20"/>
      <c r="CR429" s="7"/>
      <c r="CS429" s="7"/>
      <c r="CT429" s="7"/>
      <c r="CU429" s="7"/>
      <c r="CV429" s="7"/>
      <c r="CW429" s="7"/>
      <c r="CX429" s="7"/>
    </row>
    <row r="430" spans="1:102">
      <c r="D430" s="7"/>
      <c r="E430" s="11"/>
      <c r="F430" s="11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7"/>
      <c r="BZ430" s="118"/>
      <c r="CA430" s="118"/>
      <c r="CB430" s="118"/>
      <c r="CC430" s="118"/>
      <c r="CD430" s="118"/>
      <c r="CE430" s="22"/>
      <c r="CF430" s="22"/>
      <c r="CG430" s="22"/>
      <c r="CH430" s="23"/>
      <c r="CI430" s="20"/>
      <c r="CJ430" s="24"/>
      <c r="CK430" s="25"/>
      <c r="CL430" s="25"/>
      <c r="CM430" s="15"/>
      <c r="CN430" s="15"/>
      <c r="CO430" s="29"/>
      <c r="CQ430" s="20"/>
      <c r="CR430" s="20"/>
      <c r="CS430" s="20"/>
      <c r="CT430" s="20"/>
      <c r="CU430" s="20"/>
      <c r="CV430" s="20"/>
      <c r="CW430" s="7"/>
      <c r="CX430" s="7"/>
    </row>
    <row r="431" spans="1:102" s="17" customFormat="1">
      <c r="A431" s="133"/>
      <c r="C431" s="33"/>
      <c r="D431" s="7"/>
      <c r="E431" s="11"/>
      <c r="F431" s="11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7"/>
      <c r="BZ431" s="118"/>
      <c r="CA431" s="118"/>
      <c r="CB431" s="118"/>
      <c r="CC431" s="118"/>
      <c r="CD431" s="118"/>
      <c r="CE431" s="22"/>
      <c r="CF431" s="22"/>
      <c r="CG431" s="22"/>
      <c r="CH431" s="23"/>
      <c r="CI431" s="20"/>
      <c r="CJ431" s="24"/>
      <c r="CK431" s="25"/>
      <c r="CL431" s="25"/>
      <c r="CM431" s="15"/>
      <c r="CN431" s="15"/>
      <c r="CO431" s="27"/>
      <c r="CP431" s="29"/>
      <c r="CQ431" s="20"/>
      <c r="CR431" s="7"/>
      <c r="CS431" s="7"/>
      <c r="CT431" s="7"/>
      <c r="CU431" s="7"/>
      <c r="CV431" s="7"/>
      <c r="CW431" s="20"/>
      <c r="CX431" s="20"/>
    </row>
    <row r="432" spans="1:102" s="17" customFormat="1">
      <c r="A432" s="133"/>
      <c r="C432" s="33"/>
      <c r="D432" s="7"/>
      <c r="E432" s="11"/>
      <c r="F432" s="11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7"/>
      <c r="BZ432" s="118"/>
      <c r="CA432" s="118"/>
      <c r="CB432" s="118"/>
      <c r="CC432" s="118"/>
      <c r="CD432" s="118"/>
      <c r="CE432" s="22"/>
      <c r="CF432" s="22"/>
      <c r="CG432" s="22"/>
      <c r="CH432" s="23"/>
      <c r="CI432" s="20"/>
      <c r="CJ432" s="24"/>
      <c r="CK432" s="25"/>
      <c r="CL432" s="25"/>
      <c r="CM432" s="15"/>
      <c r="CN432" s="15"/>
      <c r="CO432" s="27"/>
      <c r="CP432" s="29"/>
      <c r="CQ432" s="20"/>
      <c r="CR432" s="7"/>
      <c r="CS432" s="7"/>
      <c r="CT432" s="7"/>
      <c r="CU432" s="7"/>
      <c r="CV432" s="7"/>
      <c r="CW432" s="20"/>
      <c r="CX432" s="20"/>
    </row>
    <row r="433" spans="1:102">
      <c r="D433" s="7"/>
      <c r="E433" s="11"/>
      <c r="F433" s="11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7"/>
      <c r="BZ433" s="118"/>
      <c r="CA433" s="118"/>
      <c r="CB433" s="118"/>
      <c r="CC433" s="118"/>
      <c r="CD433" s="118"/>
      <c r="CE433" s="22"/>
      <c r="CF433" s="22"/>
      <c r="CG433" s="22"/>
      <c r="CH433" s="23"/>
      <c r="CI433" s="20"/>
      <c r="CJ433" s="24"/>
      <c r="CK433" s="25"/>
      <c r="CL433" s="25"/>
      <c r="CM433" s="15"/>
      <c r="CN433" s="15"/>
      <c r="CO433" s="29"/>
      <c r="CQ433" s="20"/>
      <c r="CR433" s="7"/>
      <c r="CS433" s="7"/>
      <c r="CT433" s="7"/>
      <c r="CU433" s="7"/>
      <c r="CV433" s="7"/>
      <c r="CW433" s="7"/>
      <c r="CX433" s="7"/>
    </row>
    <row r="434" spans="1:102">
      <c r="D434" s="7"/>
      <c r="E434" s="11"/>
      <c r="F434" s="11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7"/>
      <c r="BZ434" s="118"/>
      <c r="CA434" s="118"/>
      <c r="CB434" s="118"/>
      <c r="CC434" s="118"/>
      <c r="CD434" s="118"/>
      <c r="CE434" s="22"/>
      <c r="CF434" s="22"/>
      <c r="CG434" s="22"/>
      <c r="CH434" s="23"/>
      <c r="CI434" s="20"/>
      <c r="CJ434" s="24"/>
      <c r="CK434" s="25"/>
      <c r="CL434" s="25"/>
      <c r="CM434" s="15"/>
      <c r="CN434" s="15"/>
      <c r="CO434" s="29"/>
      <c r="CQ434" s="20"/>
      <c r="CR434" s="20"/>
      <c r="CS434" s="20"/>
      <c r="CT434" s="20"/>
      <c r="CU434" s="7"/>
      <c r="CV434" s="20"/>
      <c r="CW434" s="7"/>
      <c r="CX434" s="7"/>
    </row>
    <row r="435" spans="1:102" s="17" customFormat="1">
      <c r="A435" s="133"/>
      <c r="C435" s="33"/>
      <c r="D435" s="7"/>
      <c r="E435" s="11"/>
      <c r="F435" s="11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7"/>
      <c r="BZ435" s="118"/>
      <c r="CA435" s="118"/>
      <c r="CB435" s="118"/>
      <c r="CC435" s="118"/>
      <c r="CD435" s="118"/>
      <c r="CE435" s="22"/>
      <c r="CF435" s="22"/>
      <c r="CG435" s="22"/>
      <c r="CH435" s="23"/>
      <c r="CI435" s="20"/>
      <c r="CJ435" s="24"/>
      <c r="CK435" s="25"/>
      <c r="CL435" s="25"/>
      <c r="CM435" s="15"/>
      <c r="CN435" s="15"/>
      <c r="CO435" s="27"/>
      <c r="CP435" s="29"/>
      <c r="CQ435" s="20"/>
      <c r="CR435" s="7"/>
      <c r="CS435" s="7"/>
      <c r="CT435" s="7"/>
      <c r="CU435" s="7"/>
      <c r="CV435" s="7"/>
      <c r="CW435" s="20"/>
      <c r="CX435" s="20"/>
    </row>
    <row r="436" spans="1:102" s="17" customFormat="1">
      <c r="A436" s="133"/>
      <c r="C436" s="33"/>
      <c r="D436" s="7"/>
      <c r="E436" s="11"/>
      <c r="F436" s="11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7"/>
      <c r="BZ436" s="118"/>
      <c r="CA436" s="118"/>
      <c r="CB436" s="118"/>
      <c r="CC436" s="118"/>
      <c r="CD436" s="118"/>
      <c r="CE436" s="22"/>
      <c r="CF436" s="22"/>
      <c r="CG436" s="22"/>
      <c r="CH436" s="23"/>
      <c r="CI436" s="20"/>
      <c r="CJ436" s="24"/>
      <c r="CK436" s="25"/>
      <c r="CL436" s="25"/>
      <c r="CM436" s="15"/>
      <c r="CN436" s="15"/>
      <c r="CO436" s="27"/>
      <c r="CP436" s="29"/>
      <c r="CQ436" s="20"/>
      <c r="CR436" s="7"/>
      <c r="CS436" s="7"/>
      <c r="CT436" s="7"/>
      <c r="CU436" s="7"/>
      <c r="CV436" s="7"/>
      <c r="CW436" s="20"/>
      <c r="CX436" s="20"/>
    </row>
    <row r="437" spans="1:102">
      <c r="D437" s="7"/>
      <c r="E437" s="11"/>
      <c r="F437" s="11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7"/>
      <c r="BZ437" s="118"/>
      <c r="CA437" s="118"/>
      <c r="CB437" s="118"/>
      <c r="CC437" s="118"/>
      <c r="CD437" s="118"/>
      <c r="CE437" s="22"/>
      <c r="CF437" s="22"/>
      <c r="CG437" s="22"/>
      <c r="CH437" s="23"/>
      <c r="CI437" s="20"/>
      <c r="CJ437" s="24"/>
      <c r="CK437" s="25"/>
      <c r="CL437" s="25"/>
      <c r="CM437" s="15"/>
      <c r="CN437" s="15"/>
      <c r="CO437" s="29"/>
      <c r="CQ437" s="20"/>
      <c r="CR437" s="7"/>
      <c r="CS437" s="7"/>
      <c r="CT437" s="7"/>
      <c r="CU437" s="7"/>
      <c r="CV437" s="7"/>
      <c r="CW437" s="7"/>
      <c r="CX437" s="7"/>
    </row>
    <row r="438" spans="1:102">
      <c r="D438" s="7"/>
      <c r="E438" s="11"/>
      <c r="F438" s="11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7"/>
      <c r="BZ438" s="118"/>
      <c r="CA438" s="118"/>
      <c r="CB438" s="118"/>
      <c r="CC438" s="118"/>
      <c r="CD438" s="118"/>
      <c r="CE438" s="22"/>
      <c r="CF438" s="22"/>
      <c r="CG438" s="22"/>
      <c r="CH438" s="23"/>
      <c r="CI438" s="20"/>
      <c r="CJ438" s="24"/>
      <c r="CK438" s="25"/>
      <c r="CL438" s="25"/>
      <c r="CM438" s="15"/>
      <c r="CN438" s="15"/>
      <c r="CO438" s="29"/>
      <c r="CQ438" s="20"/>
      <c r="CR438" s="7"/>
      <c r="CS438" s="7"/>
      <c r="CT438" s="7"/>
      <c r="CU438" s="7"/>
      <c r="CV438" s="7"/>
      <c r="CW438" s="7"/>
      <c r="CX438" s="7"/>
    </row>
    <row r="439" spans="1:102">
      <c r="D439" s="7"/>
      <c r="E439" s="11"/>
      <c r="F439" s="11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7"/>
      <c r="BZ439" s="118"/>
      <c r="CA439" s="118"/>
      <c r="CB439" s="118"/>
      <c r="CC439" s="118"/>
      <c r="CD439" s="118"/>
      <c r="CE439" s="22"/>
      <c r="CF439" s="22"/>
      <c r="CG439" s="22"/>
      <c r="CH439" s="23"/>
      <c r="CI439" s="20"/>
      <c r="CJ439" s="24"/>
      <c r="CK439" s="25"/>
      <c r="CL439" s="25"/>
      <c r="CM439" s="15"/>
      <c r="CN439" s="15"/>
      <c r="CO439" s="29"/>
      <c r="CQ439" s="20"/>
      <c r="CR439" s="7"/>
      <c r="CS439" s="7"/>
      <c r="CT439" s="7"/>
      <c r="CU439" s="7"/>
      <c r="CV439" s="7"/>
      <c r="CW439" s="7"/>
      <c r="CX439" s="7"/>
    </row>
    <row r="440" spans="1:102">
      <c r="D440" s="7"/>
      <c r="E440" s="11"/>
      <c r="F440" s="11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7"/>
      <c r="BZ440" s="118"/>
      <c r="CA440" s="118"/>
      <c r="CB440" s="118"/>
      <c r="CC440" s="118"/>
      <c r="CD440" s="118"/>
      <c r="CE440" s="22"/>
      <c r="CF440" s="22"/>
      <c r="CG440" s="22"/>
      <c r="CH440" s="23"/>
      <c r="CI440" s="20"/>
      <c r="CJ440" s="24"/>
      <c r="CK440" s="25"/>
      <c r="CL440" s="25"/>
      <c r="CM440" s="15"/>
      <c r="CN440" s="15"/>
      <c r="CO440" s="29"/>
      <c r="CQ440" s="20"/>
      <c r="CR440" s="20"/>
      <c r="CS440" s="20"/>
      <c r="CT440" s="20"/>
      <c r="CU440" s="20"/>
      <c r="CV440" s="20"/>
      <c r="CW440" s="7"/>
      <c r="CX440" s="7"/>
    </row>
    <row r="441" spans="1:102">
      <c r="D441" s="7"/>
      <c r="E441" s="11"/>
      <c r="F441" s="11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7"/>
      <c r="BZ441" s="118"/>
      <c r="CA441" s="118"/>
      <c r="CB441" s="118"/>
      <c r="CC441" s="118"/>
      <c r="CD441" s="118"/>
      <c r="CE441" s="22"/>
      <c r="CF441" s="22"/>
      <c r="CG441" s="22"/>
      <c r="CH441" s="23"/>
      <c r="CI441" s="20"/>
      <c r="CJ441" s="24"/>
      <c r="CK441" s="25"/>
      <c r="CL441" s="25"/>
      <c r="CM441" s="15"/>
      <c r="CN441" s="15"/>
      <c r="CO441" s="29"/>
      <c r="CQ441" s="20"/>
      <c r="CR441" s="7"/>
      <c r="CS441" s="7"/>
      <c r="CT441" s="7"/>
      <c r="CU441" s="7"/>
      <c r="CV441" s="7"/>
      <c r="CW441" s="7"/>
      <c r="CX441" s="7"/>
    </row>
    <row r="442" spans="1:102">
      <c r="D442" s="7"/>
      <c r="E442" s="11"/>
      <c r="F442" s="11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7"/>
      <c r="BZ442" s="118"/>
      <c r="CA442" s="118"/>
      <c r="CB442" s="118"/>
      <c r="CC442" s="118"/>
      <c r="CD442" s="118"/>
      <c r="CE442" s="22"/>
      <c r="CF442" s="22"/>
      <c r="CG442" s="22"/>
      <c r="CH442" s="23"/>
      <c r="CI442" s="20"/>
      <c r="CJ442" s="24"/>
      <c r="CK442" s="25"/>
      <c r="CL442" s="25"/>
      <c r="CM442" s="15"/>
      <c r="CN442" s="15"/>
      <c r="CO442" s="29"/>
      <c r="CQ442" s="20"/>
      <c r="CR442" s="7"/>
      <c r="CS442" s="7"/>
      <c r="CT442" s="7"/>
      <c r="CU442" s="7"/>
      <c r="CV442" s="7"/>
      <c r="CW442" s="7"/>
      <c r="CX442" s="7"/>
    </row>
    <row r="443" spans="1:102">
      <c r="D443" s="7"/>
      <c r="E443" s="11"/>
      <c r="F443" s="11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7"/>
      <c r="BZ443" s="118"/>
      <c r="CA443" s="118"/>
      <c r="CB443" s="118"/>
      <c r="CC443" s="118"/>
      <c r="CD443" s="118"/>
      <c r="CE443" s="22"/>
      <c r="CF443" s="22"/>
      <c r="CG443" s="22"/>
      <c r="CH443" s="23"/>
      <c r="CI443" s="20"/>
      <c r="CJ443" s="24"/>
      <c r="CK443" s="25"/>
      <c r="CL443" s="25"/>
      <c r="CM443" s="15"/>
      <c r="CN443" s="15"/>
      <c r="CO443" s="29"/>
      <c r="CQ443" s="20"/>
      <c r="CR443" s="7"/>
      <c r="CS443" s="7"/>
      <c r="CT443" s="7"/>
      <c r="CU443" s="7"/>
      <c r="CV443" s="7"/>
      <c r="CW443" s="7"/>
      <c r="CX443" s="7"/>
    </row>
    <row r="444" spans="1:102">
      <c r="D444" s="7"/>
      <c r="E444" s="11"/>
      <c r="F444" s="11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7"/>
      <c r="BZ444" s="118"/>
      <c r="CA444" s="118"/>
      <c r="CB444" s="118"/>
      <c r="CC444" s="118"/>
      <c r="CD444" s="118"/>
      <c r="CE444" s="22"/>
      <c r="CF444" s="22"/>
      <c r="CG444" s="22"/>
      <c r="CH444" s="23"/>
      <c r="CI444" s="20"/>
      <c r="CJ444" s="24"/>
      <c r="CK444" s="25"/>
      <c r="CL444" s="25"/>
      <c r="CM444" s="15"/>
      <c r="CN444" s="15"/>
      <c r="CO444" s="29"/>
      <c r="CQ444" s="20"/>
      <c r="CR444" s="7"/>
      <c r="CS444" s="7"/>
      <c r="CT444" s="7"/>
      <c r="CU444" s="7"/>
      <c r="CV444" s="7"/>
      <c r="CW444" s="7"/>
      <c r="CX444" s="7"/>
    </row>
    <row r="445" spans="1:102">
      <c r="D445" s="7"/>
      <c r="E445" s="11"/>
      <c r="F445" s="11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7"/>
      <c r="BZ445" s="118"/>
      <c r="CA445" s="118"/>
      <c r="CB445" s="118"/>
      <c r="CC445" s="118"/>
      <c r="CD445" s="118"/>
      <c r="CE445" s="22"/>
      <c r="CF445" s="22"/>
      <c r="CG445" s="22"/>
      <c r="CH445" s="23"/>
      <c r="CI445" s="20"/>
      <c r="CJ445" s="24"/>
      <c r="CK445" s="25"/>
      <c r="CL445" s="25"/>
      <c r="CM445" s="15"/>
      <c r="CN445" s="15"/>
      <c r="CO445" s="29"/>
      <c r="CQ445" s="20"/>
      <c r="CR445" s="7"/>
      <c r="CS445" s="7"/>
      <c r="CT445" s="7"/>
      <c r="CU445" s="7"/>
      <c r="CV445" s="7"/>
      <c r="CW445" s="7"/>
      <c r="CX445" s="7"/>
    </row>
    <row r="446" spans="1:102">
      <c r="D446" s="7"/>
      <c r="E446" s="11"/>
      <c r="F446" s="11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7"/>
      <c r="BZ446" s="118"/>
      <c r="CA446" s="118"/>
      <c r="CB446" s="118"/>
      <c r="CC446" s="118"/>
      <c r="CD446" s="118"/>
      <c r="CE446" s="22"/>
      <c r="CF446" s="22"/>
      <c r="CG446" s="22"/>
      <c r="CH446" s="23"/>
      <c r="CI446" s="20"/>
      <c r="CJ446" s="24"/>
      <c r="CK446" s="25"/>
      <c r="CL446" s="25"/>
      <c r="CM446" s="15"/>
      <c r="CN446" s="15"/>
      <c r="CO446" s="29"/>
      <c r="CQ446" s="20"/>
      <c r="CR446" s="7"/>
      <c r="CS446" s="7"/>
      <c r="CT446" s="7"/>
      <c r="CU446" s="7"/>
      <c r="CV446" s="7"/>
      <c r="CW446" s="7"/>
      <c r="CX446" s="7"/>
    </row>
    <row r="447" spans="1:102">
      <c r="D447" s="7"/>
      <c r="E447" s="11"/>
      <c r="F447" s="11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7"/>
      <c r="BZ447" s="118"/>
      <c r="CA447" s="118"/>
      <c r="CB447" s="118"/>
      <c r="CC447" s="118"/>
      <c r="CD447" s="118"/>
      <c r="CE447" s="22"/>
      <c r="CF447" s="22"/>
      <c r="CG447" s="22"/>
      <c r="CH447" s="23"/>
      <c r="CI447" s="20"/>
      <c r="CJ447" s="24"/>
      <c r="CK447" s="25"/>
      <c r="CL447" s="25"/>
      <c r="CM447" s="15"/>
      <c r="CN447" s="15"/>
      <c r="CO447" s="29"/>
      <c r="CQ447" s="20"/>
      <c r="CR447" s="7"/>
      <c r="CS447" s="7"/>
      <c r="CT447" s="7"/>
      <c r="CU447" s="7"/>
      <c r="CV447" s="7"/>
      <c r="CW447" s="7"/>
      <c r="CX447" s="7"/>
    </row>
    <row r="448" spans="1:102" s="17" customFormat="1">
      <c r="A448" s="133"/>
      <c r="C448" s="33"/>
      <c r="D448" s="7"/>
      <c r="E448" s="11"/>
      <c r="F448" s="11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7"/>
      <c r="BZ448" s="118"/>
      <c r="CA448" s="118"/>
      <c r="CB448" s="118"/>
      <c r="CC448" s="118"/>
      <c r="CD448" s="118"/>
      <c r="CE448" s="22"/>
      <c r="CF448" s="22"/>
      <c r="CG448" s="22"/>
      <c r="CH448" s="23"/>
      <c r="CI448" s="20"/>
      <c r="CJ448" s="24"/>
      <c r="CK448" s="25"/>
      <c r="CL448" s="25"/>
      <c r="CM448" s="15"/>
      <c r="CN448" s="15"/>
      <c r="CO448" s="27"/>
      <c r="CP448" s="29"/>
      <c r="CQ448" s="20"/>
      <c r="CR448" s="20"/>
      <c r="CS448" s="7"/>
      <c r="CT448" s="20"/>
      <c r="CU448" s="20"/>
      <c r="CV448" s="20"/>
      <c r="CW448" s="20"/>
      <c r="CX448" s="20"/>
    </row>
    <row r="449" spans="1:102">
      <c r="D449" s="7"/>
      <c r="E449" s="11"/>
      <c r="F449" s="11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7"/>
      <c r="BZ449" s="118"/>
      <c r="CA449" s="118"/>
      <c r="CB449" s="118"/>
      <c r="CC449" s="118"/>
      <c r="CD449" s="118"/>
      <c r="CE449" s="22"/>
      <c r="CF449" s="22"/>
      <c r="CG449" s="22"/>
      <c r="CH449" s="23"/>
      <c r="CI449" s="20"/>
      <c r="CJ449" s="24"/>
      <c r="CK449" s="25"/>
      <c r="CL449" s="25"/>
      <c r="CM449" s="15"/>
      <c r="CN449" s="15"/>
      <c r="CO449" s="29"/>
      <c r="CQ449" s="20"/>
      <c r="CR449" s="20"/>
      <c r="CS449" s="20"/>
      <c r="CT449" s="20"/>
      <c r="CU449" s="7"/>
      <c r="CV449" s="20"/>
      <c r="CW449" s="7"/>
      <c r="CX449" s="7"/>
    </row>
    <row r="450" spans="1:102" s="17" customFormat="1">
      <c r="A450" s="133"/>
      <c r="C450" s="33"/>
      <c r="D450" s="7"/>
      <c r="E450" s="11"/>
      <c r="F450" s="11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7"/>
      <c r="BZ450" s="118"/>
      <c r="CA450" s="118"/>
      <c r="CB450" s="118"/>
      <c r="CC450" s="118"/>
      <c r="CD450" s="118"/>
      <c r="CE450" s="22"/>
      <c r="CF450" s="22"/>
      <c r="CG450" s="22"/>
      <c r="CH450" s="23"/>
      <c r="CI450" s="20"/>
      <c r="CJ450" s="24"/>
      <c r="CK450" s="25"/>
      <c r="CL450" s="25"/>
      <c r="CM450" s="15"/>
      <c r="CN450" s="15"/>
      <c r="CO450" s="27"/>
      <c r="CP450" s="29"/>
      <c r="CQ450" s="20"/>
      <c r="CR450" s="20"/>
      <c r="CS450" s="20"/>
      <c r="CT450" s="20"/>
      <c r="CU450" s="20"/>
      <c r="CV450" s="20"/>
      <c r="CW450" s="20"/>
      <c r="CX450" s="20"/>
    </row>
    <row r="451" spans="1:102">
      <c r="D451" s="7"/>
      <c r="E451" s="11"/>
      <c r="F451" s="11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7"/>
      <c r="BZ451" s="118"/>
      <c r="CA451" s="118"/>
      <c r="CB451" s="118"/>
      <c r="CC451" s="118"/>
      <c r="CD451" s="118"/>
      <c r="CE451" s="22"/>
      <c r="CF451" s="22"/>
      <c r="CG451" s="22"/>
      <c r="CH451" s="23"/>
      <c r="CI451" s="20"/>
      <c r="CJ451" s="24"/>
      <c r="CK451" s="25"/>
      <c r="CL451" s="25"/>
      <c r="CM451" s="15"/>
      <c r="CN451" s="15"/>
      <c r="CO451" s="29"/>
      <c r="CQ451" s="20"/>
      <c r="CR451" s="7"/>
      <c r="CS451" s="7"/>
      <c r="CT451" s="7"/>
      <c r="CU451" s="7"/>
      <c r="CV451" s="7"/>
      <c r="CW451" s="7"/>
      <c r="CX451" s="7"/>
    </row>
    <row r="452" spans="1:102">
      <c r="D452" s="7"/>
      <c r="E452" s="11"/>
      <c r="F452" s="11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7"/>
      <c r="BZ452" s="118"/>
      <c r="CA452" s="118"/>
      <c r="CB452" s="118"/>
      <c r="CC452" s="118"/>
      <c r="CD452" s="118"/>
      <c r="CE452" s="22"/>
      <c r="CF452" s="22"/>
      <c r="CG452" s="22"/>
      <c r="CH452" s="23"/>
      <c r="CI452" s="20"/>
      <c r="CJ452" s="24"/>
      <c r="CK452" s="25"/>
      <c r="CL452" s="25"/>
      <c r="CM452" s="15"/>
      <c r="CN452" s="15"/>
      <c r="CO452" s="29"/>
      <c r="CQ452" s="20"/>
      <c r="CR452" s="20"/>
      <c r="CS452" s="20"/>
      <c r="CT452" s="20"/>
      <c r="CU452" s="20"/>
      <c r="CV452" s="20"/>
      <c r="CW452" s="7"/>
      <c r="CX452" s="7"/>
    </row>
    <row r="453" spans="1:102">
      <c r="D453" s="7"/>
      <c r="E453" s="11"/>
      <c r="F453" s="11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7"/>
      <c r="BZ453" s="118"/>
      <c r="CA453" s="118"/>
      <c r="CB453" s="118"/>
      <c r="CC453" s="118"/>
      <c r="CD453" s="118"/>
      <c r="CE453" s="22"/>
      <c r="CF453" s="22"/>
      <c r="CG453" s="22"/>
      <c r="CH453" s="23"/>
      <c r="CI453" s="20"/>
      <c r="CJ453" s="24"/>
      <c r="CK453" s="25"/>
      <c r="CL453" s="25"/>
      <c r="CM453" s="15"/>
      <c r="CN453" s="15"/>
      <c r="CO453" s="29"/>
      <c r="CQ453" s="20"/>
      <c r="CR453" s="7"/>
      <c r="CS453" s="7"/>
      <c r="CT453" s="7"/>
      <c r="CU453" s="7"/>
      <c r="CV453" s="7"/>
      <c r="CW453" s="7"/>
      <c r="CX453" s="7"/>
    </row>
    <row r="454" spans="1:102" s="17" customFormat="1">
      <c r="A454" s="133"/>
      <c r="C454" s="33"/>
      <c r="D454" s="7"/>
      <c r="E454" s="11"/>
      <c r="F454" s="11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7"/>
      <c r="BZ454" s="118"/>
      <c r="CA454" s="118"/>
      <c r="CB454" s="118"/>
      <c r="CC454" s="118"/>
      <c r="CD454" s="118"/>
      <c r="CE454" s="22"/>
      <c r="CF454" s="22"/>
      <c r="CG454" s="22"/>
      <c r="CH454" s="23"/>
      <c r="CI454" s="20"/>
      <c r="CJ454" s="24"/>
      <c r="CK454" s="25"/>
      <c r="CL454" s="25"/>
      <c r="CM454" s="15"/>
      <c r="CN454" s="15"/>
      <c r="CO454" s="27"/>
      <c r="CP454" s="29"/>
      <c r="CQ454" s="20"/>
      <c r="CR454" s="7"/>
      <c r="CS454" s="7"/>
      <c r="CT454" s="7"/>
      <c r="CU454" s="7"/>
      <c r="CV454" s="7"/>
      <c r="CW454" s="20"/>
      <c r="CX454" s="20"/>
    </row>
    <row r="455" spans="1:102">
      <c r="D455" s="7"/>
      <c r="E455" s="11"/>
      <c r="F455" s="11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7"/>
      <c r="BZ455" s="118"/>
      <c r="CA455" s="118"/>
      <c r="CB455" s="118"/>
      <c r="CC455" s="118"/>
      <c r="CD455" s="118"/>
      <c r="CE455" s="22"/>
      <c r="CF455" s="22"/>
      <c r="CG455" s="22"/>
      <c r="CH455" s="23"/>
      <c r="CI455" s="20"/>
      <c r="CJ455" s="24"/>
      <c r="CK455" s="25"/>
      <c r="CL455" s="25"/>
      <c r="CM455" s="15"/>
      <c r="CN455" s="15"/>
      <c r="CO455" s="29"/>
      <c r="CQ455" s="20"/>
      <c r="CR455" s="7"/>
      <c r="CS455" s="7"/>
      <c r="CT455" s="7"/>
      <c r="CU455" s="7"/>
      <c r="CV455" s="7"/>
      <c r="CW455" s="7"/>
      <c r="CX455" s="7"/>
    </row>
    <row r="456" spans="1:102">
      <c r="D456" s="7"/>
      <c r="E456" s="11"/>
      <c r="F456" s="11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7"/>
      <c r="BZ456" s="118"/>
      <c r="CA456" s="118"/>
      <c r="CB456" s="118"/>
      <c r="CC456" s="118"/>
      <c r="CD456" s="118"/>
      <c r="CE456" s="22"/>
      <c r="CF456" s="22"/>
      <c r="CG456" s="22"/>
      <c r="CH456" s="23"/>
      <c r="CI456" s="20"/>
      <c r="CJ456" s="24"/>
      <c r="CK456" s="25"/>
      <c r="CL456" s="25"/>
      <c r="CM456" s="15"/>
      <c r="CN456" s="15"/>
      <c r="CO456" s="29"/>
      <c r="CQ456" s="20"/>
      <c r="CR456" s="7"/>
      <c r="CS456" s="7"/>
      <c r="CT456" s="7"/>
      <c r="CU456" s="7"/>
      <c r="CV456" s="7"/>
      <c r="CW456" s="7"/>
      <c r="CX456" s="7"/>
    </row>
    <row r="457" spans="1:102">
      <c r="D457" s="7"/>
      <c r="E457" s="11"/>
      <c r="F457" s="11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7"/>
      <c r="BZ457" s="118"/>
      <c r="CA457" s="118"/>
      <c r="CB457" s="118"/>
      <c r="CC457" s="118"/>
      <c r="CD457" s="118"/>
      <c r="CE457" s="22"/>
      <c r="CF457" s="22"/>
      <c r="CG457" s="22"/>
      <c r="CH457" s="23"/>
      <c r="CI457" s="20"/>
      <c r="CJ457" s="24"/>
      <c r="CK457" s="25"/>
      <c r="CL457" s="25"/>
      <c r="CM457" s="15"/>
      <c r="CN457" s="15"/>
      <c r="CO457" s="29"/>
      <c r="CQ457" s="20"/>
      <c r="CR457" s="7"/>
      <c r="CS457" s="7"/>
      <c r="CT457" s="7"/>
      <c r="CU457" s="7"/>
      <c r="CV457" s="7"/>
      <c r="CW457" s="7"/>
      <c r="CX457" s="7"/>
    </row>
    <row r="458" spans="1:102">
      <c r="D458" s="7"/>
      <c r="E458" s="11"/>
      <c r="F458" s="11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7"/>
      <c r="BZ458" s="118"/>
      <c r="CA458" s="118"/>
      <c r="CB458" s="118"/>
      <c r="CC458" s="118"/>
      <c r="CD458" s="118"/>
      <c r="CE458" s="22"/>
      <c r="CF458" s="22"/>
      <c r="CG458" s="22"/>
      <c r="CH458" s="23"/>
      <c r="CI458" s="20"/>
      <c r="CJ458" s="24"/>
      <c r="CK458" s="25"/>
      <c r="CL458" s="25"/>
      <c r="CM458" s="15"/>
      <c r="CN458" s="15"/>
      <c r="CO458" s="29"/>
      <c r="CQ458" s="20"/>
      <c r="CR458" s="7"/>
      <c r="CS458" s="7"/>
      <c r="CT458" s="7"/>
      <c r="CU458" s="7"/>
      <c r="CV458" s="7"/>
      <c r="CW458" s="7"/>
      <c r="CX458" s="7"/>
    </row>
    <row r="459" spans="1:102">
      <c r="D459" s="7"/>
      <c r="E459" s="11"/>
      <c r="F459" s="11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7"/>
      <c r="BZ459" s="118"/>
      <c r="CA459" s="118"/>
      <c r="CB459" s="118"/>
      <c r="CC459" s="118"/>
      <c r="CD459" s="118"/>
      <c r="CE459" s="22"/>
      <c r="CF459" s="22"/>
      <c r="CG459" s="22"/>
      <c r="CH459" s="23"/>
      <c r="CI459" s="20"/>
      <c r="CJ459" s="24"/>
      <c r="CK459" s="25"/>
      <c r="CL459" s="25"/>
      <c r="CM459" s="15"/>
      <c r="CN459" s="15"/>
      <c r="CO459" s="29"/>
      <c r="CQ459" s="20"/>
      <c r="CR459" s="7"/>
      <c r="CS459" s="7"/>
      <c r="CT459" s="7"/>
      <c r="CU459" s="7"/>
      <c r="CV459" s="7"/>
      <c r="CW459" s="7"/>
      <c r="CX459" s="7"/>
    </row>
    <row r="460" spans="1:102" s="17" customFormat="1">
      <c r="A460" s="133"/>
      <c r="C460" s="33"/>
      <c r="D460" s="7"/>
      <c r="E460" s="11"/>
      <c r="F460" s="11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7"/>
      <c r="BZ460" s="118"/>
      <c r="CA460" s="118"/>
      <c r="CB460" s="118"/>
      <c r="CC460" s="118"/>
      <c r="CD460" s="118"/>
      <c r="CE460" s="22"/>
      <c r="CF460" s="22"/>
      <c r="CG460" s="22"/>
      <c r="CH460" s="23"/>
      <c r="CI460" s="20"/>
      <c r="CJ460" s="24"/>
      <c r="CK460" s="25"/>
      <c r="CL460" s="25"/>
      <c r="CM460" s="15"/>
      <c r="CN460" s="15"/>
      <c r="CO460" s="27"/>
      <c r="CP460" s="29"/>
      <c r="CQ460" s="20"/>
      <c r="CR460" s="7"/>
      <c r="CS460" s="7"/>
      <c r="CT460" s="7"/>
      <c r="CU460" s="7"/>
      <c r="CV460" s="7"/>
      <c r="CW460" s="20"/>
      <c r="CX460" s="20"/>
    </row>
    <row r="461" spans="1:102" s="17" customFormat="1">
      <c r="A461" s="133"/>
      <c r="C461" s="33"/>
      <c r="D461" s="7"/>
      <c r="E461" s="11"/>
      <c r="F461" s="11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7"/>
      <c r="BZ461" s="118"/>
      <c r="CA461" s="118"/>
      <c r="CB461" s="118"/>
      <c r="CC461" s="118"/>
      <c r="CD461" s="118"/>
      <c r="CE461" s="22"/>
      <c r="CF461" s="22"/>
      <c r="CG461" s="22"/>
      <c r="CH461" s="23"/>
      <c r="CI461" s="20"/>
      <c r="CJ461" s="24"/>
      <c r="CK461" s="25"/>
      <c r="CL461" s="25"/>
      <c r="CM461" s="15"/>
      <c r="CN461" s="15"/>
      <c r="CO461" s="27"/>
      <c r="CP461" s="29"/>
      <c r="CQ461" s="20"/>
      <c r="CR461" s="7"/>
      <c r="CS461" s="7"/>
      <c r="CT461" s="7"/>
      <c r="CU461" s="7"/>
      <c r="CV461" s="7"/>
      <c r="CW461" s="20"/>
      <c r="CX461" s="20"/>
    </row>
    <row r="462" spans="1:102" s="17" customFormat="1">
      <c r="A462" s="133"/>
      <c r="C462" s="33"/>
      <c r="D462" s="7"/>
      <c r="E462" s="11"/>
      <c r="F462" s="11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7"/>
      <c r="BZ462" s="118"/>
      <c r="CA462" s="118"/>
      <c r="CB462" s="118"/>
      <c r="CC462" s="118"/>
      <c r="CD462" s="118"/>
      <c r="CE462" s="22"/>
      <c r="CF462" s="22"/>
      <c r="CG462" s="22"/>
      <c r="CH462" s="23"/>
      <c r="CI462" s="20"/>
      <c r="CJ462" s="24"/>
      <c r="CK462" s="25"/>
      <c r="CL462" s="25"/>
      <c r="CM462" s="15"/>
      <c r="CN462" s="15"/>
      <c r="CO462" s="27"/>
      <c r="CP462" s="29"/>
      <c r="CQ462" s="20"/>
      <c r="CR462" s="7"/>
      <c r="CS462" s="7"/>
      <c r="CT462" s="7"/>
      <c r="CU462" s="7"/>
      <c r="CV462" s="7"/>
      <c r="CW462" s="20"/>
      <c r="CX462" s="20"/>
    </row>
    <row r="463" spans="1:102" s="17" customFormat="1">
      <c r="A463" s="133"/>
      <c r="C463" s="33"/>
      <c r="D463" s="7"/>
      <c r="E463" s="11"/>
      <c r="F463" s="11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7"/>
      <c r="BZ463" s="118"/>
      <c r="CA463" s="118"/>
      <c r="CB463" s="118"/>
      <c r="CC463" s="118"/>
      <c r="CD463" s="118"/>
      <c r="CE463" s="22"/>
      <c r="CF463" s="22"/>
      <c r="CG463" s="22"/>
      <c r="CH463" s="23"/>
      <c r="CI463" s="20"/>
      <c r="CJ463" s="24"/>
      <c r="CK463" s="25"/>
      <c r="CL463" s="25"/>
      <c r="CM463" s="15"/>
      <c r="CN463" s="15"/>
      <c r="CO463" s="27"/>
      <c r="CP463" s="29"/>
      <c r="CQ463" s="20"/>
      <c r="CR463" s="7"/>
      <c r="CS463" s="7"/>
      <c r="CT463" s="7"/>
      <c r="CU463" s="7"/>
      <c r="CV463" s="7"/>
      <c r="CW463" s="20"/>
      <c r="CX463" s="20"/>
    </row>
    <row r="464" spans="1:102">
      <c r="D464" s="7"/>
      <c r="E464" s="11"/>
      <c r="F464" s="11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7"/>
      <c r="BZ464" s="118"/>
      <c r="CA464" s="118"/>
      <c r="CB464" s="118"/>
      <c r="CC464" s="118"/>
      <c r="CD464" s="118"/>
      <c r="CE464" s="22"/>
      <c r="CF464" s="22"/>
      <c r="CG464" s="22"/>
      <c r="CH464" s="23"/>
      <c r="CI464" s="20"/>
      <c r="CJ464" s="24"/>
      <c r="CK464" s="25"/>
      <c r="CL464" s="25"/>
      <c r="CM464" s="15"/>
      <c r="CN464" s="15"/>
      <c r="CO464" s="29"/>
      <c r="CQ464" s="20"/>
      <c r="CR464" s="7"/>
      <c r="CS464" s="7"/>
      <c r="CT464" s="7"/>
      <c r="CU464" s="7"/>
      <c r="CV464" s="7"/>
      <c r="CW464" s="7"/>
      <c r="CX464" s="7"/>
    </row>
    <row r="465" spans="1:102" s="17" customFormat="1">
      <c r="A465" s="133"/>
      <c r="C465" s="33"/>
      <c r="D465" s="7"/>
      <c r="E465" s="11"/>
      <c r="F465" s="11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7"/>
      <c r="BZ465" s="118"/>
      <c r="CA465" s="118"/>
      <c r="CB465" s="118"/>
      <c r="CC465" s="118"/>
      <c r="CD465" s="118"/>
      <c r="CE465" s="22"/>
      <c r="CF465" s="22"/>
      <c r="CG465" s="22"/>
      <c r="CH465" s="23"/>
      <c r="CI465" s="20"/>
      <c r="CJ465" s="24"/>
      <c r="CK465" s="25"/>
      <c r="CL465" s="25"/>
      <c r="CM465" s="15"/>
      <c r="CN465" s="15"/>
      <c r="CO465" s="27"/>
      <c r="CP465" s="29"/>
      <c r="CQ465" s="20"/>
      <c r="CR465" s="7"/>
      <c r="CS465" s="7"/>
      <c r="CT465" s="7"/>
      <c r="CU465" s="7"/>
      <c r="CV465" s="7"/>
      <c r="CW465" s="20"/>
      <c r="CX465" s="20"/>
    </row>
    <row r="466" spans="1:102">
      <c r="D466" s="7"/>
      <c r="E466" s="11"/>
      <c r="F466" s="11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7"/>
      <c r="BZ466" s="118"/>
      <c r="CA466" s="118"/>
      <c r="CB466" s="118"/>
      <c r="CC466" s="118"/>
      <c r="CD466" s="118"/>
      <c r="CE466" s="22"/>
      <c r="CF466" s="22"/>
      <c r="CG466" s="22"/>
      <c r="CH466" s="23"/>
      <c r="CI466" s="20"/>
      <c r="CJ466" s="24"/>
      <c r="CK466" s="25"/>
      <c r="CL466" s="25"/>
      <c r="CM466" s="15"/>
      <c r="CN466" s="15"/>
      <c r="CO466" s="29"/>
      <c r="CQ466" s="20"/>
      <c r="CR466" s="7"/>
      <c r="CS466" s="7"/>
      <c r="CT466" s="7"/>
      <c r="CU466" s="7"/>
      <c r="CV466" s="7"/>
      <c r="CW466" s="7"/>
      <c r="CX466" s="7"/>
    </row>
    <row r="467" spans="1:102" s="17" customFormat="1">
      <c r="A467" s="133"/>
      <c r="C467" s="33"/>
      <c r="D467" s="7"/>
      <c r="E467" s="11"/>
      <c r="F467" s="11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7"/>
      <c r="BZ467" s="118"/>
      <c r="CA467" s="118"/>
      <c r="CB467" s="118"/>
      <c r="CC467" s="118"/>
      <c r="CD467" s="118"/>
      <c r="CE467" s="22"/>
      <c r="CF467" s="22"/>
      <c r="CG467" s="22"/>
      <c r="CH467" s="23"/>
      <c r="CI467" s="20"/>
      <c r="CJ467" s="24"/>
      <c r="CK467" s="25"/>
      <c r="CL467" s="25"/>
      <c r="CM467" s="15"/>
      <c r="CN467" s="15"/>
      <c r="CO467" s="27"/>
      <c r="CP467" s="29"/>
      <c r="CQ467" s="20"/>
      <c r="CR467" s="20"/>
      <c r="CS467" s="20"/>
      <c r="CT467" s="20"/>
      <c r="CU467" s="20"/>
      <c r="CV467" s="20"/>
      <c r="CW467" s="20"/>
      <c r="CX467" s="20"/>
    </row>
    <row r="468" spans="1:102">
      <c r="D468" s="7"/>
      <c r="E468" s="11"/>
      <c r="F468" s="11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7"/>
      <c r="BZ468" s="118"/>
      <c r="CA468" s="118"/>
      <c r="CB468" s="118"/>
      <c r="CC468" s="118"/>
      <c r="CD468" s="118"/>
      <c r="CE468" s="22"/>
      <c r="CF468" s="22"/>
      <c r="CG468" s="22"/>
      <c r="CH468" s="23"/>
      <c r="CI468" s="20"/>
      <c r="CJ468" s="24"/>
      <c r="CK468" s="25"/>
      <c r="CL468" s="25"/>
      <c r="CM468" s="15"/>
      <c r="CN468" s="15"/>
      <c r="CO468" s="29"/>
      <c r="CQ468" s="20"/>
      <c r="CR468" s="7"/>
      <c r="CS468" s="7"/>
      <c r="CT468" s="7"/>
      <c r="CU468" s="7"/>
      <c r="CV468" s="7"/>
      <c r="CW468" s="7"/>
      <c r="CX468" s="20"/>
    </row>
    <row r="469" spans="1:102">
      <c r="D469" s="7"/>
      <c r="E469" s="11"/>
      <c r="F469" s="11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7"/>
      <c r="BZ469" s="118"/>
      <c r="CA469" s="118"/>
      <c r="CB469" s="118"/>
      <c r="CC469" s="118"/>
      <c r="CD469" s="118"/>
      <c r="CE469" s="22"/>
      <c r="CF469" s="22"/>
      <c r="CG469" s="22"/>
      <c r="CH469" s="23"/>
      <c r="CI469" s="20"/>
      <c r="CJ469" s="24"/>
      <c r="CK469" s="25"/>
      <c r="CL469" s="25"/>
      <c r="CM469" s="15"/>
      <c r="CN469" s="15"/>
      <c r="CO469" s="29"/>
      <c r="CQ469" s="20"/>
      <c r="CR469" s="7"/>
      <c r="CS469" s="7"/>
      <c r="CT469" s="7"/>
      <c r="CU469" s="7"/>
      <c r="CV469" s="7"/>
      <c r="CW469" s="7"/>
      <c r="CX469" s="7"/>
    </row>
    <row r="470" spans="1:102">
      <c r="D470" s="7"/>
      <c r="E470" s="11"/>
      <c r="F470" s="11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7"/>
      <c r="BZ470" s="118"/>
      <c r="CA470" s="118"/>
      <c r="CB470" s="118"/>
      <c r="CC470" s="118"/>
      <c r="CD470" s="118"/>
      <c r="CE470" s="22"/>
      <c r="CF470" s="22"/>
      <c r="CG470" s="22"/>
      <c r="CH470" s="23"/>
      <c r="CI470" s="20"/>
      <c r="CJ470" s="24"/>
      <c r="CK470" s="25"/>
      <c r="CL470" s="25"/>
      <c r="CM470" s="15"/>
      <c r="CN470" s="15"/>
      <c r="CO470" s="29"/>
      <c r="CQ470" s="20"/>
      <c r="CR470" s="7"/>
      <c r="CS470" s="7"/>
      <c r="CT470" s="7"/>
      <c r="CU470" s="7"/>
      <c r="CV470" s="7"/>
      <c r="CW470" s="7"/>
      <c r="CX470" s="7"/>
    </row>
    <row r="471" spans="1:102">
      <c r="D471" s="7"/>
      <c r="E471" s="11"/>
      <c r="F471" s="11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7"/>
      <c r="BZ471" s="118"/>
      <c r="CA471" s="118"/>
      <c r="CB471" s="118"/>
      <c r="CC471" s="118"/>
      <c r="CD471" s="118"/>
      <c r="CE471" s="22"/>
      <c r="CF471" s="22"/>
      <c r="CG471" s="22"/>
      <c r="CH471" s="23"/>
      <c r="CI471" s="20"/>
      <c r="CJ471" s="24"/>
      <c r="CK471" s="25"/>
      <c r="CL471" s="25"/>
      <c r="CM471" s="15"/>
      <c r="CN471" s="15"/>
      <c r="CO471" s="29"/>
      <c r="CQ471" s="20"/>
      <c r="CR471" s="7"/>
      <c r="CS471" s="7"/>
      <c r="CT471" s="7"/>
      <c r="CU471" s="7"/>
      <c r="CV471" s="7"/>
      <c r="CW471" s="7"/>
      <c r="CX471" s="7"/>
    </row>
    <row r="472" spans="1:102">
      <c r="D472" s="7"/>
      <c r="E472" s="11"/>
      <c r="F472" s="11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7"/>
      <c r="BZ472" s="118"/>
      <c r="CA472" s="118"/>
      <c r="CB472" s="118"/>
      <c r="CC472" s="118"/>
      <c r="CD472" s="118"/>
      <c r="CE472" s="22"/>
      <c r="CF472" s="22"/>
      <c r="CG472" s="22"/>
      <c r="CH472" s="23"/>
      <c r="CI472" s="20"/>
      <c r="CJ472" s="24"/>
      <c r="CK472" s="25"/>
      <c r="CL472" s="25"/>
      <c r="CM472" s="15"/>
      <c r="CN472" s="15"/>
      <c r="CO472" s="29"/>
      <c r="CQ472" s="20"/>
      <c r="CR472" s="7"/>
      <c r="CS472" s="7"/>
      <c r="CT472" s="7"/>
      <c r="CU472" s="7"/>
      <c r="CV472" s="7"/>
      <c r="CW472" s="7"/>
      <c r="CX472" s="7"/>
    </row>
    <row r="473" spans="1:102">
      <c r="D473" s="7"/>
      <c r="E473" s="11"/>
      <c r="F473" s="11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7"/>
      <c r="BZ473" s="118"/>
      <c r="CA473" s="118"/>
      <c r="CB473" s="118"/>
      <c r="CC473" s="118"/>
      <c r="CD473" s="118"/>
      <c r="CE473" s="22"/>
      <c r="CF473" s="22"/>
      <c r="CG473" s="22"/>
      <c r="CH473" s="23"/>
      <c r="CI473" s="20"/>
      <c r="CJ473" s="24"/>
      <c r="CK473" s="25"/>
      <c r="CL473" s="25"/>
      <c r="CM473" s="15"/>
      <c r="CN473" s="15"/>
      <c r="CO473" s="29"/>
      <c r="CQ473" s="20"/>
      <c r="CR473" s="7"/>
      <c r="CS473" s="7"/>
      <c r="CT473" s="7"/>
      <c r="CU473" s="7"/>
      <c r="CV473" s="7"/>
      <c r="CW473" s="7"/>
      <c r="CX473" s="7"/>
    </row>
    <row r="474" spans="1:102">
      <c r="D474" s="80"/>
      <c r="E474" s="81"/>
      <c r="F474" s="81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3"/>
      <c r="BZ474" s="121"/>
      <c r="CA474" s="121"/>
      <c r="CB474" s="121"/>
      <c r="CC474" s="121"/>
      <c r="CD474" s="121"/>
      <c r="CE474" s="84"/>
      <c r="CF474" s="84"/>
      <c r="CG474" s="84"/>
      <c r="CH474" s="84"/>
      <c r="CI474" s="84"/>
      <c r="CJ474" s="85"/>
      <c r="CK474" s="86"/>
      <c r="CL474" s="25"/>
      <c r="CM474" s="9"/>
      <c r="CN474" s="87"/>
      <c r="CO474" s="87"/>
      <c r="CW474"/>
      <c r="CX474"/>
    </row>
    <row r="475" spans="1:102">
      <c r="D475" s="88"/>
      <c r="E475" s="89"/>
      <c r="F475" s="89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1"/>
      <c r="BZ475" s="122"/>
      <c r="CA475" s="122"/>
      <c r="CB475" s="122"/>
      <c r="CC475" s="122"/>
      <c r="CD475" s="122"/>
      <c r="CJ475" s="20"/>
      <c r="CK475" s="92"/>
      <c r="CL475" s="93"/>
      <c r="CM475" s="9"/>
      <c r="CN475" s="87"/>
      <c r="CO475" s="87"/>
      <c r="CP475" s="27"/>
      <c r="CU475"/>
      <c r="CV475"/>
      <c r="CW475"/>
      <c r="CX475"/>
    </row>
    <row r="476" spans="1:102">
      <c r="D476" s="88"/>
      <c r="E476" s="89"/>
      <c r="F476" s="89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1"/>
      <c r="BZ476" s="122"/>
      <c r="CA476" s="122"/>
      <c r="CB476" s="122"/>
      <c r="CC476" s="122"/>
      <c r="CD476" s="122"/>
      <c r="CJ476" s="20"/>
      <c r="CK476" s="92"/>
      <c r="CL476" s="93"/>
      <c r="CM476" s="9"/>
      <c r="CN476" s="87"/>
      <c r="CO476" s="87"/>
      <c r="CP476" s="27"/>
      <c r="CU476"/>
      <c r="CV476"/>
      <c r="CW476"/>
      <c r="CX476"/>
    </row>
    <row r="477" spans="1:102" s="17" customFormat="1">
      <c r="A477" s="133"/>
      <c r="C477" s="33"/>
      <c r="D477" s="57"/>
      <c r="E477" s="94"/>
      <c r="F477" s="94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6"/>
      <c r="BZ477" s="122"/>
      <c r="CA477" s="122"/>
      <c r="CB477" s="122"/>
      <c r="CC477" s="123"/>
      <c r="CD477" s="123"/>
      <c r="CE477" s="97"/>
      <c r="CF477" s="97"/>
      <c r="CG477" s="97"/>
      <c r="CH477" s="97"/>
      <c r="CI477" s="97"/>
      <c r="CJ477" s="20"/>
      <c r="CK477" s="98"/>
      <c r="CL477" s="99"/>
      <c r="CM477" s="9"/>
      <c r="CN477" s="87"/>
      <c r="CO477" s="100"/>
      <c r="CP477" s="29"/>
      <c r="CQ477" s="101"/>
      <c r="CR477" s="101"/>
      <c r="CS477" s="101"/>
      <c r="CT477" s="101"/>
    </row>
    <row r="478" spans="1:102" s="17" customFormat="1">
      <c r="A478" s="133"/>
      <c r="C478" s="33"/>
      <c r="D478" s="57"/>
      <c r="E478" s="94"/>
      <c r="F478" s="94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6"/>
      <c r="BZ478" s="122"/>
      <c r="CA478" s="122"/>
      <c r="CB478" s="122"/>
      <c r="CC478" s="123"/>
      <c r="CD478" s="123"/>
      <c r="CE478" s="97"/>
      <c r="CF478" s="97"/>
      <c r="CG478" s="97"/>
      <c r="CH478" s="97"/>
      <c r="CI478" s="97"/>
      <c r="CJ478" s="20"/>
      <c r="CK478" s="98"/>
      <c r="CL478" s="99"/>
      <c r="CM478" s="9"/>
      <c r="CN478" s="87"/>
      <c r="CO478" s="100"/>
      <c r="CP478" s="29"/>
      <c r="CQ478" s="101"/>
      <c r="CR478" s="101"/>
      <c r="CS478" s="101"/>
      <c r="CT478" s="101"/>
    </row>
    <row r="479" spans="1:102">
      <c r="D479" s="88"/>
      <c r="E479" s="89"/>
      <c r="F479" s="89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1"/>
      <c r="BZ479" s="122"/>
      <c r="CA479" s="122"/>
      <c r="CB479" s="122"/>
      <c r="CC479" s="122"/>
      <c r="CD479" s="122"/>
      <c r="CK479" s="92"/>
      <c r="CL479" s="93"/>
      <c r="CM479" s="9"/>
      <c r="CN479" s="87"/>
      <c r="CO479" s="87"/>
      <c r="CP479" s="27"/>
      <c r="CU479"/>
      <c r="CV479"/>
      <c r="CW479"/>
      <c r="CX479"/>
    </row>
    <row r="480" spans="1:102">
      <c r="D480" s="88"/>
      <c r="E480" s="89"/>
      <c r="F480" s="89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  <c r="BM480" s="90"/>
      <c r="BN480" s="90"/>
      <c r="BO480" s="90"/>
      <c r="BP480" s="90"/>
      <c r="BQ480" s="90"/>
      <c r="BR480" s="90"/>
      <c r="BS480" s="90"/>
      <c r="BT480" s="90"/>
      <c r="BU480" s="90"/>
      <c r="BV480" s="90"/>
      <c r="BW480" s="90"/>
      <c r="BX480" s="90"/>
      <c r="BY480" s="91"/>
      <c r="BZ480" s="122"/>
      <c r="CA480" s="122"/>
      <c r="CB480" s="122"/>
      <c r="CC480" s="122"/>
      <c r="CD480" s="122"/>
      <c r="CK480" s="92"/>
      <c r="CL480" s="93"/>
      <c r="CM480" s="9"/>
      <c r="CN480" s="87"/>
      <c r="CO480" s="87"/>
      <c r="CP480" s="27"/>
      <c r="CU480"/>
      <c r="CV480"/>
      <c r="CW480"/>
      <c r="CX480"/>
    </row>
    <row r="481" spans="1:102" s="17" customFormat="1">
      <c r="A481" s="133"/>
      <c r="C481" s="33"/>
      <c r="D481" s="57"/>
      <c r="E481" s="94"/>
      <c r="F481" s="94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6"/>
      <c r="BZ481" s="122"/>
      <c r="CA481" s="122"/>
      <c r="CB481" s="122"/>
      <c r="CC481" s="123"/>
      <c r="CD481" s="123"/>
      <c r="CE481" s="97"/>
      <c r="CF481" s="97"/>
      <c r="CG481" s="97"/>
      <c r="CH481" s="97"/>
      <c r="CI481" s="97"/>
      <c r="CJ481" s="20"/>
      <c r="CK481" s="98"/>
      <c r="CL481" s="99"/>
      <c r="CM481" s="9"/>
      <c r="CN481" s="87"/>
      <c r="CO481" s="100"/>
      <c r="CP481" s="27"/>
      <c r="CQ481" s="101"/>
      <c r="CR481" s="101"/>
      <c r="CS481" s="101"/>
      <c r="CT481" s="101"/>
    </row>
    <row r="482" spans="1:102" s="17" customFormat="1">
      <c r="A482" s="133"/>
      <c r="C482" s="33"/>
      <c r="D482" s="57"/>
      <c r="E482" s="94"/>
      <c r="F482" s="94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6"/>
      <c r="BZ482" s="122"/>
      <c r="CA482" s="122"/>
      <c r="CB482" s="122"/>
      <c r="CC482" s="123"/>
      <c r="CD482" s="123"/>
      <c r="CE482" s="97"/>
      <c r="CF482" s="97"/>
      <c r="CG482" s="97"/>
      <c r="CH482" s="97"/>
      <c r="CI482" s="97"/>
      <c r="CJ482" s="20"/>
      <c r="CK482" s="98"/>
      <c r="CL482" s="99"/>
      <c r="CM482" s="9"/>
      <c r="CN482" s="87"/>
      <c r="CO482" s="100"/>
      <c r="CP482" s="29"/>
      <c r="CQ482" s="101"/>
      <c r="CR482" s="101"/>
      <c r="CS482" s="101"/>
      <c r="CT482" s="101"/>
    </row>
    <row r="483" spans="1:102" s="17" customFormat="1">
      <c r="A483" s="133"/>
      <c r="C483" s="33"/>
      <c r="D483" s="57"/>
      <c r="E483" s="94"/>
      <c r="F483" s="94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6"/>
      <c r="BZ483" s="122"/>
      <c r="CA483" s="122"/>
      <c r="CB483" s="122"/>
      <c r="CC483" s="123"/>
      <c r="CD483" s="123"/>
      <c r="CE483" s="97"/>
      <c r="CF483" s="97"/>
      <c r="CG483" s="97"/>
      <c r="CH483" s="97"/>
      <c r="CI483" s="97"/>
      <c r="CJ483" s="20"/>
      <c r="CK483" s="98"/>
      <c r="CL483" s="99"/>
      <c r="CM483" s="9"/>
      <c r="CN483" s="87"/>
      <c r="CO483" s="100"/>
      <c r="CP483" s="29"/>
      <c r="CQ483" s="101"/>
      <c r="CR483" s="101"/>
      <c r="CS483" s="101"/>
      <c r="CT483" s="101"/>
    </row>
    <row r="484" spans="1:102">
      <c r="D484" s="88"/>
      <c r="E484" s="89"/>
      <c r="F484" s="89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1"/>
      <c r="BZ484" s="122"/>
      <c r="CA484" s="122"/>
      <c r="CB484" s="122"/>
      <c r="CC484" s="122"/>
      <c r="CD484" s="122"/>
      <c r="CK484" s="92"/>
      <c r="CL484" s="93"/>
      <c r="CM484" s="9"/>
      <c r="CN484" s="87"/>
      <c r="CO484" s="87"/>
      <c r="CU484"/>
      <c r="CV484"/>
      <c r="CW484"/>
      <c r="CX484"/>
    </row>
    <row r="485" spans="1:102">
      <c r="D485" s="88"/>
      <c r="E485" s="89"/>
      <c r="F485" s="89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90"/>
      <c r="BJ485" s="90"/>
      <c r="BK485" s="90"/>
      <c r="BL485" s="90"/>
      <c r="BM485" s="90"/>
      <c r="BN485" s="90"/>
      <c r="BO485" s="90"/>
      <c r="BP485" s="90"/>
      <c r="BQ485" s="90"/>
      <c r="BR485" s="90"/>
      <c r="BS485" s="90"/>
      <c r="BT485" s="90"/>
      <c r="BU485" s="90"/>
      <c r="BV485" s="90"/>
      <c r="BW485" s="90"/>
      <c r="BX485" s="90"/>
      <c r="BY485" s="91"/>
      <c r="BZ485" s="122"/>
      <c r="CA485" s="122"/>
      <c r="CB485" s="122"/>
      <c r="CC485" s="122"/>
      <c r="CD485" s="122"/>
      <c r="CK485" s="92"/>
      <c r="CL485" s="93"/>
      <c r="CM485" s="9"/>
      <c r="CN485" s="87"/>
      <c r="CO485" s="87"/>
      <c r="CU485"/>
      <c r="CV485"/>
      <c r="CW485"/>
      <c r="CX485"/>
    </row>
    <row r="486" spans="1:102">
      <c r="D486" s="88"/>
      <c r="E486" s="89"/>
      <c r="F486" s="89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  <c r="BI486" s="90"/>
      <c r="BJ486" s="90"/>
      <c r="BK486" s="90"/>
      <c r="BL486" s="90"/>
      <c r="BM486" s="90"/>
      <c r="BN486" s="90"/>
      <c r="BO486" s="90"/>
      <c r="BP486" s="90"/>
      <c r="BQ486" s="90"/>
      <c r="BR486" s="90"/>
      <c r="BS486" s="90"/>
      <c r="BT486" s="90"/>
      <c r="BU486" s="90"/>
      <c r="BV486" s="90"/>
      <c r="BW486" s="90"/>
      <c r="BX486" s="90"/>
      <c r="BY486" s="91"/>
      <c r="BZ486" s="122"/>
      <c r="CA486" s="122"/>
      <c r="CB486" s="122"/>
      <c r="CC486" s="122"/>
      <c r="CD486" s="122"/>
      <c r="CK486" s="92"/>
      <c r="CL486" s="93"/>
      <c r="CM486" s="9"/>
      <c r="CN486" s="87"/>
      <c r="CO486" s="87"/>
      <c r="CU486"/>
      <c r="CV486"/>
      <c r="CW486"/>
      <c r="CX486"/>
    </row>
    <row r="487" spans="1:102">
      <c r="D487" s="88"/>
      <c r="E487" s="89"/>
      <c r="F487" s="89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0"/>
      <c r="BR487" s="90"/>
      <c r="BS487" s="90"/>
      <c r="BT487" s="90"/>
      <c r="BU487" s="90"/>
      <c r="BV487" s="90"/>
      <c r="BW487" s="90"/>
      <c r="BX487" s="90"/>
      <c r="BY487" s="91"/>
      <c r="BZ487" s="122"/>
      <c r="CA487" s="122"/>
      <c r="CB487" s="122"/>
      <c r="CC487" s="122"/>
      <c r="CD487" s="122"/>
      <c r="CK487" s="92"/>
      <c r="CL487" s="86"/>
      <c r="CM487" s="85"/>
      <c r="CN487" s="87"/>
      <c r="CO487" s="87"/>
      <c r="CU487"/>
      <c r="CV487"/>
      <c r="CW487"/>
      <c r="CX487"/>
    </row>
    <row r="488" spans="1:102">
      <c r="D488" s="8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4"/>
      <c r="BZ488" s="124"/>
      <c r="CA488" s="124"/>
      <c r="CB488" s="124"/>
      <c r="CC488" s="124"/>
      <c r="CD488" s="124"/>
      <c r="CK488" s="6"/>
      <c r="CL488" s="87"/>
      <c r="CM488" s="9"/>
      <c r="CN488" s="87"/>
      <c r="CO488" s="87"/>
      <c r="CU488"/>
      <c r="CV488"/>
      <c r="CW488"/>
      <c r="CX488"/>
    </row>
    <row r="489" spans="1:102">
      <c r="D489" s="8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4"/>
      <c r="BZ489" s="124"/>
      <c r="CA489" s="124"/>
      <c r="CB489" s="124"/>
      <c r="CC489" s="124"/>
      <c r="CD489" s="124"/>
      <c r="CK489" s="6"/>
      <c r="CL489" s="87"/>
      <c r="CM489" s="9"/>
      <c r="CN489" s="87"/>
      <c r="CO489" s="87"/>
      <c r="CU489"/>
      <c r="CV489"/>
      <c r="CW489"/>
      <c r="CX489"/>
    </row>
    <row r="490" spans="1:102">
      <c r="D490" s="8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4"/>
      <c r="BZ490" s="124"/>
      <c r="CA490" s="124"/>
      <c r="CB490" s="124"/>
      <c r="CC490" s="124"/>
      <c r="CD490" s="124"/>
      <c r="CK490" s="6"/>
      <c r="CL490" s="87"/>
      <c r="CM490" s="9"/>
      <c r="CN490" s="87"/>
      <c r="CO490" s="87"/>
      <c r="CU490"/>
      <c r="CV490"/>
      <c r="CW490"/>
      <c r="CX490"/>
    </row>
    <row r="491" spans="1:102">
      <c r="D491" s="8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4"/>
      <c r="BZ491" s="124"/>
      <c r="CA491" s="124"/>
      <c r="CB491" s="124"/>
      <c r="CC491" s="124"/>
      <c r="CD491" s="124"/>
      <c r="CK491" s="6"/>
      <c r="CL491" s="87"/>
      <c r="CM491" s="9"/>
      <c r="CN491" s="87"/>
      <c r="CO491" s="87"/>
      <c r="CU491"/>
      <c r="CV491"/>
      <c r="CW491"/>
      <c r="CX491"/>
    </row>
    <row r="492" spans="1:102">
      <c r="D492" s="8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4"/>
      <c r="BZ492" s="124"/>
      <c r="CA492" s="124"/>
      <c r="CB492" s="124"/>
      <c r="CC492" s="124"/>
      <c r="CD492" s="124"/>
      <c r="CK492" s="6"/>
      <c r="CL492" s="87"/>
      <c r="CM492" s="9"/>
      <c r="CN492" s="87"/>
      <c r="CO492" s="87"/>
      <c r="CU492"/>
      <c r="CV492"/>
      <c r="CW492"/>
      <c r="CX492"/>
    </row>
    <row r="493" spans="1:102">
      <c r="D493" s="8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4"/>
      <c r="BZ493" s="124"/>
      <c r="CA493" s="124"/>
      <c r="CB493" s="124"/>
      <c r="CC493" s="124"/>
      <c r="CD493" s="124"/>
      <c r="CK493" s="6"/>
      <c r="CL493" s="87"/>
      <c r="CM493" s="9"/>
      <c r="CN493" s="87"/>
      <c r="CO493" s="87"/>
      <c r="CU493"/>
      <c r="CV493"/>
      <c r="CW493"/>
      <c r="CX493"/>
    </row>
    <row r="494" spans="1:102">
      <c r="D494" s="8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4"/>
      <c r="BZ494" s="124"/>
      <c r="CA494" s="124"/>
      <c r="CB494" s="124"/>
      <c r="CC494" s="124"/>
      <c r="CD494" s="124"/>
      <c r="CK494" s="6"/>
      <c r="CL494" s="87"/>
      <c r="CM494" s="9"/>
      <c r="CN494" s="87"/>
      <c r="CO494" s="87"/>
      <c r="CU494"/>
      <c r="CV494"/>
      <c r="CW494"/>
      <c r="CX494"/>
    </row>
    <row r="495" spans="1:102">
      <c r="D495" s="105"/>
      <c r="E495" s="106"/>
      <c r="F495" s="106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5"/>
      <c r="BZ495" s="125"/>
      <c r="CA495" s="125"/>
      <c r="CB495" s="125"/>
      <c r="CC495" s="125"/>
      <c r="CD495" s="125"/>
      <c r="CE495" s="9"/>
      <c r="CF495" s="9"/>
      <c r="CG495" s="9"/>
      <c r="CH495" s="9"/>
      <c r="CI495" s="9"/>
      <c r="CJ495" s="9"/>
      <c r="CK495" s="9"/>
      <c r="CL495" s="9"/>
      <c r="CM495" s="9"/>
      <c r="CN495" s="87"/>
      <c r="CO495" s="87"/>
      <c r="CQ495"/>
      <c r="CR495"/>
      <c r="CS495"/>
      <c r="CT495"/>
      <c r="CU495"/>
      <c r="CV495"/>
      <c r="CW495"/>
      <c r="CX495"/>
    </row>
    <row r="496" spans="1:102">
      <c r="D496" s="6"/>
      <c r="E496" s="108"/>
      <c r="F496" s="108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6"/>
      <c r="BZ496" s="126"/>
      <c r="CA496" s="126"/>
      <c r="CB496" s="126"/>
      <c r="CC496" s="126"/>
      <c r="CD496" s="126"/>
      <c r="CE496" s="7"/>
      <c r="CJ496" s="6"/>
      <c r="CK496" s="9"/>
      <c r="CL496" s="105"/>
      <c r="CM496" s="105"/>
      <c r="CN496"/>
      <c r="CO496" s="87"/>
      <c r="CT496"/>
      <c r="CU496"/>
      <c r="CV496"/>
      <c r="CW496"/>
      <c r="CX496"/>
    </row>
    <row r="497" spans="4:102">
      <c r="D497" s="6"/>
      <c r="E497" s="108"/>
      <c r="F497" s="108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6"/>
      <c r="BZ497" s="126"/>
      <c r="CA497" s="126"/>
      <c r="CB497" s="126"/>
      <c r="CC497" s="126"/>
      <c r="CD497" s="126"/>
      <c r="CE497" s="7"/>
      <c r="CJ497" s="6"/>
      <c r="CK497" s="9"/>
      <c r="CL497" s="105"/>
      <c r="CM497" s="105"/>
      <c r="CN497"/>
      <c r="CO497" s="87"/>
      <c r="CT497"/>
      <c r="CU497"/>
      <c r="CV497"/>
      <c r="CW497"/>
      <c r="CX497"/>
    </row>
    <row r="498" spans="4:102">
      <c r="D498" s="6"/>
      <c r="E498" s="108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6"/>
      <c r="BZ498" s="126"/>
      <c r="CA498" s="126"/>
      <c r="CB498" s="126"/>
      <c r="CC498" s="126"/>
      <c r="CD498" s="126"/>
      <c r="CE498" s="7"/>
      <c r="CJ498" s="6"/>
      <c r="CK498" s="9"/>
      <c r="CL498" s="105"/>
      <c r="CM498" s="105"/>
      <c r="CN498"/>
      <c r="CO498" s="87"/>
      <c r="CT498"/>
      <c r="CU498"/>
      <c r="CV498"/>
      <c r="CW498"/>
      <c r="CX498"/>
    </row>
    <row r="499" spans="4:102">
      <c r="D499" s="6"/>
      <c r="E499" s="108"/>
      <c r="F499" s="108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6"/>
      <c r="BZ499" s="126"/>
      <c r="CA499" s="126"/>
      <c r="CB499" s="126"/>
      <c r="CC499" s="126"/>
      <c r="CD499" s="126"/>
      <c r="CE499" s="7"/>
      <c r="CJ499" s="6"/>
      <c r="CK499" s="9"/>
      <c r="CL499" s="105"/>
      <c r="CM499" s="105"/>
      <c r="CN499"/>
      <c r="CO499" s="87"/>
      <c r="CT499"/>
      <c r="CU499"/>
      <c r="CV499"/>
      <c r="CW499"/>
      <c r="CX499"/>
    </row>
    <row r="500" spans="4:102">
      <c r="D500" s="6"/>
      <c r="E500" s="108"/>
      <c r="F500" s="108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6"/>
      <c r="BZ500" s="126"/>
      <c r="CA500" s="126"/>
      <c r="CB500" s="126"/>
      <c r="CC500" s="126"/>
      <c r="CD500" s="126"/>
      <c r="CE500" s="7"/>
      <c r="CJ500" s="6"/>
      <c r="CK500" s="9"/>
      <c r="CL500" s="105"/>
      <c r="CM500" s="105"/>
      <c r="CN500"/>
      <c r="CO500" s="87"/>
      <c r="CT500"/>
      <c r="CU500"/>
      <c r="CV500"/>
      <c r="CW500"/>
      <c r="CX500"/>
    </row>
    <row r="501" spans="4:102">
      <c r="D501" s="6"/>
      <c r="E501" s="108"/>
      <c r="F501" s="108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6"/>
      <c r="BZ501" s="126"/>
      <c r="CA501" s="126"/>
      <c r="CB501" s="126"/>
      <c r="CC501" s="126"/>
      <c r="CD501" s="126"/>
      <c r="CE501" s="7"/>
      <c r="CJ501" s="6"/>
      <c r="CK501" s="9"/>
      <c r="CL501" s="105"/>
      <c r="CM501" s="105"/>
      <c r="CN501"/>
      <c r="CO501" s="87"/>
      <c r="CT501"/>
      <c r="CU501"/>
      <c r="CV501"/>
      <c r="CW501"/>
      <c r="CX501"/>
    </row>
    <row r="502" spans="4:102">
      <c r="D502" s="6"/>
      <c r="E502" s="108"/>
      <c r="F502" s="108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6"/>
      <c r="BZ502" s="126"/>
      <c r="CA502" s="126"/>
      <c r="CB502" s="126"/>
      <c r="CC502" s="126"/>
      <c r="CD502" s="126"/>
      <c r="CE502" s="7"/>
      <c r="CJ502" s="6"/>
      <c r="CK502" s="9"/>
      <c r="CL502" s="105"/>
      <c r="CM502" s="105"/>
      <c r="CN502"/>
      <c r="CO502" s="87"/>
      <c r="CT502"/>
      <c r="CU502"/>
      <c r="CV502"/>
      <c r="CW502"/>
      <c r="CX502"/>
    </row>
    <row r="503" spans="4:102">
      <c r="D503" s="6"/>
      <c r="E503" s="108"/>
      <c r="F503" s="108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6"/>
      <c r="BZ503" s="126"/>
      <c r="CA503" s="126"/>
      <c r="CB503" s="126"/>
      <c r="CC503" s="126"/>
      <c r="CD503" s="126"/>
      <c r="CE503" s="7"/>
      <c r="CJ503" s="6"/>
      <c r="CK503" s="9"/>
      <c r="CL503" s="105"/>
      <c r="CM503" s="105"/>
      <c r="CN503"/>
      <c r="CO503" s="87"/>
      <c r="CT503"/>
      <c r="CU503"/>
      <c r="CV503"/>
      <c r="CW503"/>
      <c r="CX503"/>
    </row>
    <row r="504" spans="4:102">
      <c r="D504" s="6"/>
      <c r="E504" s="108"/>
      <c r="F504" s="108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6"/>
      <c r="BZ504" s="126"/>
      <c r="CA504" s="126"/>
      <c r="CB504" s="126"/>
      <c r="CC504" s="126"/>
      <c r="CD504" s="126"/>
      <c r="CE504" s="7"/>
      <c r="CJ504" s="6"/>
      <c r="CK504" s="9"/>
      <c r="CL504" s="105"/>
      <c r="CM504" s="105"/>
      <c r="CN504"/>
      <c r="CO504" s="87"/>
      <c r="CT504"/>
      <c r="CU504"/>
      <c r="CV504"/>
      <c r="CW504"/>
      <c r="CX504"/>
    </row>
    <row r="505" spans="4:102">
      <c r="D505" s="6"/>
      <c r="E505" s="108"/>
      <c r="F505" s="108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6"/>
      <c r="BZ505" s="126"/>
      <c r="CA505" s="126"/>
      <c r="CB505" s="126"/>
      <c r="CC505" s="126"/>
      <c r="CD505" s="126"/>
      <c r="CE505" s="7"/>
      <c r="CJ505" s="6"/>
      <c r="CK505" s="9"/>
      <c r="CL505" s="105"/>
      <c r="CM505" s="105"/>
      <c r="CN505"/>
      <c r="CO505" s="87"/>
      <c r="CT505"/>
      <c r="CU505"/>
      <c r="CV505"/>
      <c r="CW505"/>
      <c r="CX505"/>
    </row>
    <row r="506" spans="4:102">
      <c r="D506" s="6"/>
      <c r="E506" s="108"/>
      <c r="F506" s="108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6"/>
      <c r="BZ506" s="126"/>
      <c r="CA506" s="126"/>
      <c r="CB506" s="126"/>
      <c r="CC506" s="126"/>
      <c r="CD506" s="126"/>
      <c r="CE506" s="7"/>
      <c r="CJ506" s="6"/>
      <c r="CK506" s="9"/>
      <c r="CL506" s="105"/>
      <c r="CM506" s="105"/>
      <c r="CN506"/>
      <c r="CO506" s="87"/>
      <c r="CT506"/>
      <c r="CU506"/>
      <c r="CV506"/>
      <c r="CW506"/>
      <c r="CX506"/>
    </row>
    <row r="507" spans="4:102">
      <c r="D507" s="6"/>
      <c r="E507" s="108"/>
      <c r="F507" s="108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6"/>
      <c r="BZ507" s="126"/>
      <c r="CA507" s="126"/>
      <c r="CB507" s="126"/>
      <c r="CC507" s="126"/>
      <c r="CD507" s="126"/>
      <c r="CE507" s="7"/>
      <c r="CJ507" s="6"/>
      <c r="CK507" s="9"/>
      <c r="CL507" s="105"/>
      <c r="CM507" s="105"/>
      <c r="CN507"/>
      <c r="CO507" s="87"/>
      <c r="CT507"/>
      <c r="CU507"/>
      <c r="CV507"/>
      <c r="CW507"/>
      <c r="CX507"/>
    </row>
    <row r="508" spans="4:102">
      <c r="D508" s="6"/>
      <c r="E508" s="108"/>
      <c r="F508" s="108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6"/>
      <c r="BZ508" s="126"/>
      <c r="CA508" s="126"/>
      <c r="CB508" s="126"/>
      <c r="CC508" s="126"/>
      <c r="CD508" s="126"/>
      <c r="CE508" s="7"/>
      <c r="CJ508" s="6"/>
      <c r="CK508" s="9"/>
      <c r="CL508" s="105"/>
      <c r="CM508" s="105"/>
      <c r="CN508"/>
      <c r="CO508" s="87"/>
      <c r="CT508"/>
      <c r="CU508"/>
      <c r="CV508"/>
      <c r="CW508"/>
      <c r="CX508"/>
    </row>
  </sheetData>
  <conditionalFormatting sqref="G3:BX159 G206:BX281">
    <cfRule type="cellIs" dxfId="6" priority="3" operator="equal">
      <formula>1</formula>
    </cfRule>
  </conditionalFormatting>
  <conditionalFormatting sqref="G160:BX205 G341:BX427">
    <cfRule type="cellIs" dxfId="5" priority="2" operator="equal">
      <formula>1</formula>
    </cfRule>
  </conditionalFormatting>
  <conditionalFormatting sqref="G283:BX340">
    <cfRule type="cellIs" dxfId="4" priority="1" operator="equal">
      <formula>1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EF53-FC45-6D41-8C4D-A680C74DC1CB}">
  <dimension ref="A1:FI68"/>
  <sheetViews>
    <sheetView zoomScale="110" zoomScaleNormal="110" zoomScalePageLayoutView="136" workbookViewId="0">
      <pane xSplit="1" ySplit="2" topLeftCell="B3" activePane="bottomRight" state="frozen"/>
      <selection pane="topRight" activeCell="F1" sqref="F1"/>
      <selection pane="bottomLeft" activeCell="A3" sqref="A3"/>
      <selection pane="bottomRight" activeCell="BV71" sqref="BV71"/>
    </sheetView>
  </sheetViews>
  <sheetFormatPr baseColWidth="10" defaultColWidth="2.83203125" defaultRowHeight="16"/>
  <cols>
    <col min="1" max="1" width="9" style="194" customWidth="1"/>
    <col min="2" max="71" width="2.83203125" style="198" customWidth="1"/>
    <col min="72" max="72" width="7.33203125" style="197" customWidth="1"/>
    <col min="73" max="75" width="18.83203125" style="197" customWidth="1"/>
    <col min="76" max="76" width="14" style="196" customWidth="1"/>
    <col min="77" max="77" width="6.1640625" style="196" customWidth="1"/>
    <col min="78" max="78" width="15.5" style="195" customWidth="1"/>
    <col min="79" max="79" width="21.5" style="195" customWidth="1"/>
    <col min="80" max="80" width="18.5" style="195" customWidth="1"/>
    <col min="81" max="81" width="19.1640625" style="195" customWidth="1"/>
    <col min="82" max="82" width="18" style="195" customWidth="1"/>
    <col min="83" max="83" width="36.6640625" style="195" customWidth="1"/>
    <col min="84" max="84" width="11" style="195" customWidth="1"/>
    <col min="85" max="16384" width="2.83203125" style="194"/>
  </cols>
  <sheetData>
    <row r="1" spans="1:165">
      <c r="A1" s="244" t="s">
        <v>0</v>
      </c>
      <c r="B1" s="243">
        <v>1</v>
      </c>
      <c r="C1" s="243">
        <v>2</v>
      </c>
      <c r="D1" s="243">
        <v>3</v>
      </c>
      <c r="E1" s="243">
        <v>4</v>
      </c>
      <c r="F1" s="243">
        <v>5</v>
      </c>
      <c r="G1" s="243">
        <v>6</v>
      </c>
      <c r="H1" s="243">
        <v>7</v>
      </c>
      <c r="I1" s="243">
        <v>8</v>
      </c>
      <c r="J1" s="243">
        <v>9</v>
      </c>
      <c r="K1" s="243">
        <v>10</v>
      </c>
      <c r="L1" s="243">
        <v>11</v>
      </c>
      <c r="M1" s="243">
        <v>12</v>
      </c>
      <c r="N1" s="243">
        <v>13</v>
      </c>
      <c r="O1" s="243">
        <v>14</v>
      </c>
      <c r="P1" s="243">
        <v>15</v>
      </c>
      <c r="Q1" s="243">
        <v>16</v>
      </c>
      <c r="R1" s="243">
        <v>17</v>
      </c>
      <c r="S1" s="243">
        <v>18</v>
      </c>
      <c r="T1" s="243">
        <v>19</v>
      </c>
      <c r="U1" s="243">
        <v>20</v>
      </c>
      <c r="V1" s="243">
        <v>21</v>
      </c>
      <c r="W1" s="243">
        <v>22</v>
      </c>
      <c r="X1" s="243">
        <v>23</v>
      </c>
      <c r="Y1" s="243">
        <v>24</v>
      </c>
      <c r="Z1" s="243">
        <v>25</v>
      </c>
      <c r="AA1" s="243">
        <v>26</v>
      </c>
      <c r="AB1" s="243">
        <v>27</v>
      </c>
      <c r="AC1" s="243">
        <v>28</v>
      </c>
      <c r="AD1" s="243">
        <v>29</v>
      </c>
      <c r="AE1" s="243">
        <v>30</v>
      </c>
      <c r="AF1" s="243">
        <v>31</v>
      </c>
      <c r="AG1" s="243">
        <v>32</v>
      </c>
      <c r="AH1" s="243">
        <v>33</v>
      </c>
      <c r="AI1" s="243">
        <v>34</v>
      </c>
      <c r="AJ1" s="243">
        <v>35</v>
      </c>
      <c r="AK1" s="243">
        <v>36</v>
      </c>
      <c r="AL1" s="243">
        <v>37</v>
      </c>
      <c r="AM1" s="243">
        <v>38</v>
      </c>
      <c r="AN1" s="243">
        <v>39</v>
      </c>
      <c r="AO1" s="243">
        <v>40</v>
      </c>
      <c r="AP1" s="243">
        <v>41</v>
      </c>
      <c r="AQ1" s="243">
        <v>42</v>
      </c>
      <c r="AR1" s="243">
        <v>43</v>
      </c>
      <c r="AS1" s="243">
        <v>44</v>
      </c>
      <c r="AT1" s="243">
        <v>45</v>
      </c>
      <c r="AU1" s="243">
        <v>46</v>
      </c>
      <c r="AV1" s="243">
        <v>47</v>
      </c>
      <c r="AW1" s="243">
        <v>48</v>
      </c>
      <c r="AX1" s="243">
        <v>49</v>
      </c>
      <c r="AY1" s="243">
        <v>50</v>
      </c>
      <c r="AZ1" s="243">
        <v>51</v>
      </c>
      <c r="BA1" s="243">
        <v>52</v>
      </c>
      <c r="BB1" s="243">
        <v>53</v>
      </c>
      <c r="BC1" s="243">
        <v>54</v>
      </c>
      <c r="BD1" s="243">
        <v>55</v>
      </c>
      <c r="BE1" s="243">
        <v>56</v>
      </c>
      <c r="BF1" s="243">
        <v>57</v>
      </c>
      <c r="BG1" s="243">
        <v>58</v>
      </c>
      <c r="BH1" s="243">
        <v>59</v>
      </c>
      <c r="BI1" s="243">
        <v>60</v>
      </c>
      <c r="BJ1" s="243">
        <v>61</v>
      </c>
      <c r="BK1" s="243">
        <v>62</v>
      </c>
      <c r="BL1" s="243">
        <v>63</v>
      </c>
      <c r="BM1" s="243">
        <v>64</v>
      </c>
      <c r="BN1" s="243">
        <v>65</v>
      </c>
      <c r="BO1" s="243">
        <v>66</v>
      </c>
      <c r="BP1" s="243">
        <v>67</v>
      </c>
      <c r="BQ1" s="243">
        <v>68</v>
      </c>
      <c r="BR1" s="243">
        <v>69</v>
      </c>
      <c r="BS1" s="243">
        <v>70</v>
      </c>
      <c r="BT1" s="241"/>
      <c r="BU1" s="242"/>
      <c r="BV1" s="241"/>
      <c r="BW1" s="241"/>
    </row>
    <row r="2" spans="1:165" s="230" customFormat="1" ht="109" customHeight="1" thickBot="1">
      <c r="A2" s="240" t="s">
        <v>1</v>
      </c>
      <c r="B2" s="238" t="s">
        <v>5</v>
      </c>
      <c r="C2" s="239" t="s">
        <v>6</v>
      </c>
      <c r="D2" s="238" t="s">
        <v>7</v>
      </c>
      <c r="E2" s="238" t="s">
        <v>8</v>
      </c>
      <c r="F2" s="238" t="s">
        <v>9</v>
      </c>
      <c r="G2" s="239" t="s">
        <v>10</v>
      </c>
      <c r="H2" s="239" t="s">
        <v>11</v>
      </c>
      <c r="I2" s="239" t="s">
        <v>12</v>
      </c>
      <c r="J2" s="239" t="s">
        <v>13</v>
      </c>
      <c r="K2" s="239" t="s">
        <v>14</v>
      </c>
      <c r="L2" s="238" t="s">
        <v>15</v>
      </c>
      <c r="M2" s="238" t="s">
        <v>16</v>
      </c>
      <c r="N2" s="239" t="s">
        <v>17</v>
      </c>
      <c r="O2" s="238" t="s">
        <v>18</v>
      </c>
      <c r="P2" s="239" t="s">
        <v>19</v>
      </c>
      <c r="Q2" s="238" t="s">
        <v>20</v>
      </c>
      <c r="R2" s="239" t="s">
        <v>21</v>
      </c>
      <c r="S2" s="238" t="s">
        <v>22</v>
      </c>
      <c r="T2" s="239" t="s">
        <v>23</v>
      </c>
      <c r="U2" s="239" t="s">
        <v>24</v>
      </c>
      <c r="V2" s="239" t="s">
        <v>25</v>
      </c>
      <c r="W2" s="238" t="s">
        <v>26</v>
      </c>
      <c r="X2" s="239" t="s">
        <v>27</v>
      </c>
      <c r="Y2" s="239" t="s">
        <v>28</v>
      </c>
      <c r="Z2" s="239" t="s">
        <v>29</v>
      </c>
      <c r="AA2" s="239" t="s">
        <v>30</v>
      </c>
      <c r="AB2" s="239" t="s">
        <v>31</v>
      </c>
      <c r="AC2" s="239" t="s">
        <v>32</v>
      </c>
      <c r="AD2" s="239" t="s">
        <v>33</v>
      </c>
      <c r="AE2" s="239" t="s">
        <v>34</v>
      </c>
      <c r="AF2" s="239" t="s">
        <v>35</v>
      </c>
      <c r="AG2" s="238" t="s">
        <v>36</v>
      </c>
      <c r="AH2" s="237" t="s">
        <v>37</v>
      </c>
      <c r="AI2" s="237" t="s">
        <v>38</v>
      </c>
      <c r="AJ2" s="237" t="s">
        <v>39</v>
      </c>
      <c r="AK2" s="237" t="s">
        <v>40</v>
      </c>
      <c r="AL2" s="237" t="s">
        <v>41</v>
      </c>
      <c r="AM2" s="237" t="s">
        <v>42</v>
      </c>
      <c r="AN2" s="237" t="s">
        <v>43</v>
      </c>
      <c r="AO2" s="237" t="s">
        <v>44</v>
      </c>
      <c r="AP2" s="237" t="s">
        <v>45</v>
      </c>
      <c r="AQ2" s="237" t="s">
        <v>46</v>
      </c>
      <c r="AR2" s="237" t="s">
        <v>47</v>
      </c>
      <c r="AS2" s="237" t="s">
        <v>48</v>
      </c>
      <c r="AT2" s="237" t="s">
        <v>49</v>
      </c>
      <c r="AU2" s="237" t="s">
        <v>50</v>
      </c>
      <c r="AV2" s="237" t="s">
        <v>51</v>
      </c>
      <c r="AW2" s="237" t="s">
        <v>52</v>
      </c>
      <c r="AX2" s="237" t="s">
        <v>53</v>
      </c>
      <c r="AY2" s="237" t="s">
        <v>54</v>
      </c>
      <c r="AZ2" s="237" t="s">
        <v>55</v>
      </c>
      <c r="BA2" s="237" t="s">
        <v>56</v>
      </c>
      <c r="BB2" s="237" t="s">
        <v>57</v>
      </c>
      <c r="BC2" s="237" t="s">
        <v>58</v>
      </c>
      <c r="BD2" s="237" t="s">
        <v>59</v>
      </c>
      <c r="BE2" s="237" t="s">
        <v>60</v>
      </c>
      <c r="BF2" s="237" t="s">
        <v>61</v>
      </c>
      <c r="BG2" s="237" t="s">
        <v>62</v>
      </c>
      <c r="BH2" s="237" t="s">
        <v>63</v>
      </c>
      <c r="BI2" s="237" t="s">
        <v>64</v>
      </c>
      <c r="BJ2" s="237" t="s">
        <v>65</v>
      </c>
      <c r="BK2" s="237" t="s">
        <v>66</v>
      </c>
      <c r="BL2" s="237" t="s">
        <v>67</v>
      </c>
      <c r="BM2" s="237" t="s">
        <v>68</v>
      </c>
      <c r="BN2" s="237" t="s">
        <v>69</v>
      </c>
      <c r="BO2" s="237" t="s">
        <v>70</v>
      </c>
      <c r="BP2" s="237" t="s">
        <v>71</v>
      </c>
      <c r="BQ2" s="237" t="s">
        <v>72</v>
      </c>
      <c r="BR2" s="237" t="s">
        <v>73</v>
      </c>
      <c r="BS2" s="237" t="s">
        <v>921</v>
      </c>
      <c r="BT2" s="236"/>
      <c r="BU2" s="235" t="s">
        <v>1391</v>
      </c>
      <c r="BV2" s="234" t="s">
        <v>1386</v>
      </c>
      <c r="BW2" s="233" t="s">
        <v>1387</v>
      </c>
      <c r="BX2" s="232" t="s">
        <v>75</v>
      </c>
      <c r="BY2" s="232" t="s">
        <v>76</v>
      </c>
      <c r="BZ2" s="231"/>
      <c r="CA2" s="231"/>
      <c r="CB2" s="231"/>
      <c r="CC2" s="231"/>
      <c r="CD2" s="231"/>
      <c r="CE2" s="231"/>
      <c r="CF2" s="231"/>
      <c r="CG2" s="194"/>
    </row>
    <row r="3" spans="1:165">
      <c r="A3" s="209" t="s">
        <v>262</v>
      </c>
      <c r="B3" s="228"/>
      <c r="C3" s="220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02" t="s">
        <v>1392</v>
      </c>
      <c r="BU3" s="218"/>
      <c r="BV3" s="217"/>
      <c r="BW3" s="217"/>
      <c r="BX3" s="205" t="s">
        <v>266</v>
      </c>
      <c r="BY3" s="205" t="s">
        <v>262</v>
      </c>
      <c r="BZ3" s="199"/>
      <c r="CA3" s="220"/>
      <c r="CB3" s="220"/>
      <c r="CC3" s="220"/>
      <c r="CD3" s="220"/>
      <c r="CE3" s="220"/>
      <c r="CF3" s="220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</row>
    <row r="4" spans="1:165" s="209" customFormat="1">
      <c r="A4" s="209" t="s">
        <v>262</v>
      </c>
      <c r="B4" s="228"/>
      <c r="C4" s="220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02" t="s">
        <v>1394</v>
      </c>
      <c r="BU4" s="218"/>
      <c r="BV4" s="217"/>
      <c r="BW4" s="217"/>
      <c r="BX4" s="205" t="s">
        <v>266</v>
      </c>
      <c r="BY4" s="205" t="s">
        <v>262</v>
      </c>
      <c r="BZ4" s="199"/>
      <c r="CA4" s="220"/>
      <c r="CB4" s="220"/>
      <c r="CC4" s="220"/>
      <c r="CD4" s="220"/>
      <c r="CE4" s="220"/>
      <c r="CF4" s="220"/>
    </row>
    <row r="5" spans="1:165">
      <c r="A5" s="209" t="s">
        <v>262</v>
      </c>
      <c r="B5" s="228"/>
      <c r="C5" s="220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02" t="s">
        <v>1395</v>
      </c>
      <c r="BU5" s="218"/>
      <c r="BV5" s="217"/>
      <c r="BW5" s="217"/>
      <c r="BX5" s="205" t="s">
        <v>266</v>
      </c>
      <c r="BY5" s="205" t="s">
        <v>262</v>
      </c>
      <c r="BZ5" s="199"/>
      <c r="CA5" s="199"/>
      <c r="CB5" s="199"/>
      <c r="CC5" s="199"/>
      <c r="CD5" s="199"/>
      <c r="CE5" s="199"/>
      <c r="CF5" s="199"/>
    </row>
    <row r="6" spans="1:165">
      <c r="A6" s="209" t="s">
        <v>262</v>
      </c>
      <c r="B6" s="228"/>
      <c r="C6" s="220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02" t="s">
        <v>1396</v>
      </c>
      <c r="BU6" s="218">
        <v>9</v>
      </c>
      <c r="BV6" s="217"/>
      <c r="BW6" s="217"/>
      <c r="BX6" s="205" t="s">
        <v>266</v>
      </c>
      <c r="BY6" s="205" t="s">
        <v>262</v>
      </c>
      <c r="BZ6" s="199"/>
      <c r="CA6" s="220"/>
      <c r="CB6" s="220"/>
      <c r="CC6" s="220"/>
      <c r="CD6" s="220"/>
      <c r="CE6" s="220"/>
      <c r="CF6" s="220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</row>
    <row r="7" spans="1:165">
      <c r="A7" s="209" t="s">
        <v>262</v>
      </c>
      <c r="B7" s="228"/>
      <c r="C7" s="199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02" t="s">
        <v>1397</v>
      </c>
      <c r="BU7" s="218">
        <v>1</v>
      </c>
      <c r="BV7" s="217"/>
      <c r="BW7" s="217"/>
      <c r="BX7" s="205" t="s">
        <v>266</v>
      </c>
      <c r="BY7" s="205" t="s">
        <v>262</v>
      </c>
      <c r="BZ7" s="220"/>
      <c r="CA7" s="220"/>
      <c r="CB7" s="220"/>
      <c r="CC7" s="220"/>
      <c r="CD7" s="220"/>
      <c r="CE7" s="220"/>
      <c r="CF7" s="220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</row>
    <row r="8" spans="1:165" s="209" customFormat="1">
      <c r="A8" s="209" t="s">
        <v>262</v>
      </c>
      <c r="B8" s="228"/>
      <c r="C8" s="199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02" t="s">
        <v>1398</v>
      </c>
      <c r="BU8" s="218"/>
      <c r="BV8" s="217"/>
      <c r="BW8" s="217"/>
      <c r="BX8" s="205" t="s">
        <v>266</v>
      </c>
      <c r="BY8" s="205" t="s">
        <v>262</v>
      </c>
      <c r="BZ8" s="220"/>
      <c r="CA8" s="220"/>
      <c r="CB8" s="220"/>
      <c r="CC8" s="220"/>
      <c r="CD8" s="220"/>
      <c r="CE8" s="220"/>
      <c r="CF8" s="220"/>
    </row>
    <row r="9" spans="1:165">
      <c r="A9" s="209" t="s">
        <v>262</v>
      </c>
      <c r="B9" s="228"/>
      <c r="C9" s="199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02" t="s">
        <v>1399</v>
      </c>
      <c r="BU9" s="218"/>
      <c r="BV9" s="217">
        <v>10</v>
      </c>
      <c r="BW9" s="217">
        <v>26</v>
      </c>
      <c r="BX9" s="205" t="s">
        <v>266</v>
      </c>
      <c r="BY9" s="205" t="s">
        <v>262</v>
      </c>
      <c r="BZ9" s="220"/>
      <c r="CA9" s="220"/>
      <c r="CB9" s="220"/>
      <c r="CC9" s="220"/>
      <c r="CD9" s="220"/>
      <c r="CE9" s="220"/>
      <c r="CF9" s="220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</row>
    <row r="10" spans="1:165" s="210" customFormat="1">
      <c r="A10" s="216"/>
      <c r="B10" s="229">
        <v>0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1</v>
      </c>
      <c r="W10" s="229">
        <v>8</v>
      </c>
      <c r="X10" s="229">
        <v>1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1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2</v>
      </c>
      <c r="AT10" s="229">
        <v>0</v>
      </c>
      <c r="AU10" s="229">
        <v>0</v>
      </c>
      <c r="AV10" s="229">
        <v>1</v>
      </c>
      <c r="AW10" s="229">
        <v>0</v>
      </c>
      <c r="AX10" s="229">
        <v>0</v>
      </c>
      <c r="AY10" s="229">
        <v>0</v>
      </c>
      <c r="AZ10" s="229">
        <v>0</v>
      </c>
      <c r="BA10" s="229">
        <v>3</v>
      </c>
      <c r="BB10" s="229">
        <v>0</v>
      </c>
      <c r="BC10" s="229">
        <v>0</v>
      </c>
      <c r="BD10" s="229">
        <v>0</v>
      </c>
      <c r="BE10" s="229">
        <v>0</v>
      </c>
      <c r="BF10" s="229">
        <v>1</v>
      </c>
      <c r="BG10" s="229">
        <v>0</v>
      </c>
      <c r="BH10" s="229">
        <v>0</v>
      </c>
      <c r="BI10" s="229">
        <v>0</v>
      </c>
      <c r="BJ10" s="229">
        <v>2</v>
      </c>
      <c r="BK10" s="229">
        <v>0</v>
      </c>
      <c r="BL10" s="229">
        <v>1</v>
      </c>
      <c r="BM10" s="229">
        <v>0</v>
      </c>
      <c r="BN10" s="229">
        <v>1</v>
      </c>
      <c r="BO10" s="229">
        <v>0</v>
      </c>
      <c r="BP10" s="229">
        <v>2</v>
      </c>
      <c r="BQ10" s="229">
        <v>0</v>
      </c>
      <c r="BR10" s="229">
        <v>0</v>
      </c>
      <c r="BS10" s="229">
        <v>2</v>
      </c>
      <c r="BT10" s="214"/>
      <c r="BU10" s="214"/>
      <c r="BV10" s="213"/>
      <c r="BW10" s="213"/>
      <c r="BX10" s="212"/>
      <c r="BY10" s="212"/>
      <c r="BZ10" s="221"/>
      <c r="CA10" s="221"/>
      <c r="CB10" s="221"/>
      <c r="CC10" s="221"/>
      <c r="CD10" s="221"/>
      <c r="CE10" s="221"/>
      <c r="CF10" s="221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</row>
    <row r="11" spans="1:165">
      <c r="A11" s="209" t="s">
        <v>419</v>
      </c>
      <c r="B11" s="227"/>
      <c r="C11" s="220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02" t="s">
        <v>1393</v>
      </c>
      <c r="BU11" s="218">
        <v>16</v>
      </c>
      <c r="BV11" s="217"/>
      <c r="BW11" s="217"/>
      <c r="BX11" s="205" t="s">
        <v>423</v>
      </c>
      <c r="BY11" s="205" t="s">
        <v>419</v>
      </c>
      <c r="BZ11" s="220"/>
      <c r="CA11" s="220"/>
      <c r="CB11" s="220"/>
      <c r="CC11" s="220"/>
      <c r="CD11" s="220"/>
      <c r="CE11" s="220"/>
      <c r="CF11" s="220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</row>
    <row r="12" spans="1:165">
      <c r="A12" s="194" t="s">
        <v>419</v>
      </c>
      <c r="B12" s="227"/>
      <c r="C12" s="220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02" t="s">
        <v>1392</v>
      </c>
      <c r="BU12" s="218">
        <v>1</v>
      </c>
      <c r="BV12" s="217"/>
      <c r="BW12" s="217"/>
      <c r="BX12" s="205" t="s">
        <v>423</v>
      </c>
      <c r="BY12" s="205" t="s">
        <v>419</v>
      </c>
      <c r="BZ12" s="220"/>
      <c r="CA12" s="199"/>
      <c r="CB12" s="199"/>
      <c r="CC12" s="199"/>
      <c r="CD12" s="199"/>
      <c r="CE12" s="199"/>
      <c r="CF12" s="199"/>
    </row>
    <row r="13" spans="1:165">
      <c r="A13" s="209" t="s">
        <v>419</v>
      </c>
      <c r="B13" s="228"/>
      <c r="C13" s="220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02" t="s">
        <v>1394</v>
      </c>
      <c r="BU13" s="218">
        <v>1</v>
      </c>
      <c r="BV13" s="217"/>
      <c r="BW13" s="217"/>
      <c r="BX13" s="205" t="s">
        <v>423</v>
      </c>
      <c r="BY13" s="205" t="s">
        <v>419</v>
      </c>
      <c r="BZ13" s="220"/>
      <c r="CA13" s="199"/>
      <c r="CB13" s="199"/>
      <c r="CC13" s="199"/>
      <c r="CD13" s="199"/>
      <c r="CE13" s="199"/>
      <c r="CF13" s="199"/>
    </row>
    <row r="14" spans="1:165">
      <c r="A14" s="194" t="s">
        <v>419</v>
      </c>
      <c r="B14" s="227"/>
      <c r="C14" s="220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02" t="s">
        <v>1395</v>
      </c>
      <c r="BU14" s="218">
        <v>9</v>
      </c>
      <c r="BV14" s="217"/>
      <c r="BW14" s="217"/>
      <c r="BX14" s="205" t="s">
        <v>423</v>
      </c>
      <c r="BY14" s="205" t="s">
        <v>419</v>
      </c>
      <c r="BZ14" s="220"/>
      <c r="CA14" s="199"/>
      <c r="CB14" s="199"/>
      <c r="CC14" s="199"/>
      <c r="CD14" s="199"/>
      <c r="CE14" s="199"/>
      <c r="CF14" s="199"/>
    </row>
    <row r="15" spans="1:165">
      <c r="A15" s="209" t="s">
        <v>419</v>
      </c>
      <c r="B15" s="227"/>
      <c r="C15" s="220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02" t="s">
        <v>1396</v>
      </c>
      <c r="BU15" s="218">
        <v>0</v>
      </c>
      <c r="BV15" s="217"/>
      <c r="BW15" s="217"/>
      <c r="BX15" s="205" t="s">
        <v>423</v>
      </c>
      <c r="BY15" s="205" t="s">
        <v>419</v>
      </c>
      <c r="BZ15" s="220"/>
      <c r="CA15" s="199"/>
      <c r="CB15" s="199"/>
      <c r="CC15" s="199"/>
      <c r="CD15" s="199"/>
      <c r="CE15" s="199"/>
      <c r="CF15" s="199"/>
    </row>
    <row r="16" spans="1:165">
      <c r="A16" s="194" t="s">
        <v>419</v>
      </c>
      <c r="B16" s="227"/>
      <c r="C16" s="220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02" t="s">
        <v>1397</v>
      </c>
      <c r="BU16" s="218">
        <v>0</v>
      </c>
      <c r="BV16" s="217"/>
      <c r="BW16" s="217"/>
      <c r="BX16" s="205" t="s">
        <v>423</v>
      </c>
      <c r="BY16" s="205" t="s">
        <v>419</v>
      </c>
      <c r="BZ16" s="220"/>
      <c r="CA16" s="199"/>
      <c r="CB16" s="199"/>
      <c r="CC16" s="199"/>
      <c r="CD16" s="199"/>
      <c r="CE16" s="199"/>
      <c r="CF16" s="199"/>
    </row>
    <row r="17" spans="1:165">
      <c r="A17" s="209" t="s">
        <v>419</v>
      </c>
      <c r="B17" s="227"/>
      <c r="C17" s="220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02" t="s">
        <v>1398</v>
      </c>
      <c r="BU17" s="218">
        <v>0</v>
      </c>
      <c r="BV17" s="217"/>
      <c r="BW17" s="217"/>
      <c r="BX17" s="205" t="s">
        <v>423</v>
      </c>
      <c r="BY17" s="205" t="s">
        <v>419</v>
      </c>
      <c r="BZ17" s="220"/>
      <c r="CA17" s="199"/>
      <c r="CB17" s="220"/>
      <c r="CC17" s="220"/>
      <c r="CD17" s="199"/>
      <c r="CE17" s="199"/>
      <c r="CF17" s="199"/>
    </row>
    <row r="18" spans="1:165">
      <c r="A18" s="194" t="s">
        <v>419</v>
      </c>
      <c r="B18" s="228"/>
      <c r="C18" s="220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02" t="s">
        <v>1399</v>
      </c>
      <c r="BU18" s="218">
        <v>3</v>
      </c>
      <c r="BV18" s="217">
        <v>30</v>
      </c>
      <c r="BW18" s="217">
        <v>53</v>
      </c>
      <c r="BX18" s="205" t="s">
        <v>423</v>
      </c>
      <c r="BY18" s="205" t="s">
        <v>419</v>
      </c>
      <c r="BZ18" s="220"/>
      <c r="CA18" s="199"/>
      <c r="CB18" s="199"/>
      <c r="CC18" s="199"/>
      <c r="CD18" s="199"/>
      <c r="CE18" s="199"/>
      <c r="CF18" s="199"/>
    </row>
    <row r="19" spans="1:165" s="210" customFormat="1">
      <c r="B19" s="229">
        <v>0</v>
      </c>
      <c r="C19" s="229">
        <v>0</v>
      </c>
      <c r="D19" s="229">
        <v>4</v>
      </c>
      <c r="E19" s="229">
        <v>2</v>
      </c>
      <c r="F19" s="229">
        <v>4</v>
      </c>
      <c r="G19" s="229">
        <v>1</v>
      </c>
      <c r="H19" s="229">
        <v>5</v>
      </c>
      <c r="I19" s="229">
        <v>0</v>
      </c>
      <c r="J19" s="229">
        <v>0</v>
      </c>
      <c r="K19" s="229">
        <v>1</v>
      </c>
      <c r="L19" s="229">
        <v>0</v>
      </c>
      <c r="M19" s="229">
        <v>0</v>
      </c>
      <c r="N19" s="229">
        <v>1</v>
      </c>
      <c r="O19" s="229">
        <v>2</v>
      </c>
      <c r="P19" s="229">
        <v>1</v>
      </c>
      <c r="Q19" s="229">
        <v>2</v>
      </c>
      <c r="R19" s="229">
        <v>4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1</v>
      </c>
      <c r="AE19" s="229">
        <v>0</v>
      </c>
      <c r="AF19" s="229">
        <v>0</v>
      </c>
      <c r="AG19" s="229">
        <v>2</v>
      </c>
      <c r="AH19" s="229">
        <v>0</v>
      </c>
      <c r="AI19" s="229">
        <v>0</v>
      </c>
      <c r="AJ19" s="229">
        <v>0</v>
      </c>
      <c r="AK19" s="229">
        <v>1</v>
      </c>
      <c r="AL19" s="229">
        <v>0</v>
      </c>
      <c r="AM19" s="229">
        <v>0</v>
      </c>
      <c r="AN19" s="229">
        <v>1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2</v>
      </c>
      <c r="AW19" s="229">
        <v>1</v>
      </c>
      <c r="AX19" s="229">
        <v>1</v>
      </c>
      <c r="AY19" s="229">
        <v>0</v>
      </c>
      <c r="AZ19" s="229">
        <v>1</v>
      </c>
      <c r="BA19" s="229">
        <v>0</v>
      </c>
      <c r="BB19" s="229">
        <v>0</v>
      </c>
      <c r="BC19" s="229">
        <v>1</v>
      </c>
      <c r="BD19" s="229">
        <v>1</v>
      </c>
      <c r="BE19" s="229">
        <v>1</v>
      </c>
      <c r="BF19" s="229">
        <v>0</v>
      </c>
      <c r="BG19" s="229">
        <v>1</v>
      </c>
      <c r="BH19" s="229">
        <v>2</v>
      </c>
      <c r="BI19" s="229">
        <v>1</v>
      </c>
      <c r="BJ19" s="229">
        <v>0</v>
      </c>
      <c r="BK19" s="229">
        <v>0</v>
      </c>
      <c r="BL19" s="229">
        <v>0</v>
      </c>
      <c r="BM19" s="229">
        <v>0</v>
      </c>
      <c r="BN19" s="229">
        <v>2</v>
      </c>
      <c r="BO19" s="229">
        <v>0</v>
      </c>
      <c r="BP19" s="229">
        <v>6</v>
      </c>
      <c r="BQ19" s="229">
        <v>0</v>
      </c>
      <c r="BR19" s="229">
        <v>0</v>
      </c>
      <c r="BS19" s="229">
        <v>1</v>
      </c>
      <c r="BT19" s="214"/>
      <c r="BU19" s="214"/>
      <c r="BV19" s="213"/>
      <c r="BW19" s="213"/>
      <c r="BX19" s="212"/>
      <c r="BY19" s="212"/>
      <c r="BZ19" s="221"/>
      <c r="CA19" s="211"/>
      <c r="CB19" s="211"/>
      <c r="CC19" s="211"/>
      <c r="CD19" s="211"/>
      <c r="CE19" s="211"/>
      <c r="CF19" s="211"/>
    </row>
    <row r="20" spans="1:165">
      <c r="A20" s="194" t="s">
        <v>318</v>
      </c>
      <c r="B20" s="227"/>
      <c r="C20" s="199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02" t="s">
        <v>1393</v>
      </c>
      <c r="BU20" s="218">
        <v>7</v>
      </c>
      <c r="BV20" s="217"/>
      <c r="BW20" s="217"/>
      <c r="BX20" s="205" t="s">
        <v>322</v>
      </c>
      <c r="BY20" s="205" t="s">
        <v>318</v>
      </c>
      <c r="CE20" s="194"/>
      <c r="CF20" s="194"/>
    </row>
    <row r="21" spans="1:165">
      <c r="A21" s="194" t="s">
        <v>318</v>
      </c>
      <c r="B21" s="227"/>
      <c r="C21" s="199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02" t="s">
        <v>1392</v>
      </c>
      <c r="BU21" s="218">
        <v>3</v>
      </c>
      <c r="BV21" s="217"/>
      <c r="BW21" s="217"/>
      <c r="BX21" s="205" t="s">
        <v>322</v>
      </c>
      <c r="BY21" s="205" t="s">
        <v>318</v>
      </c>
      <c r="CE21" s="194"/>
      <c r="CF21" s="194"/>
    </row>
    <row r="22" spans="1:165">
      <c r="A22" s="194" t="s">
        <v>318</v>
      </c>
      <c r="B22" s="227"/>
      <c r="C22" s="199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02" t="s">
        <v>1394</v>
      </c>
      <c r="BU22" s="218">
        <v>0</v>
      </c>
      <c r="BV22" s="217"/>
      <c r="BW22" s="217"/>
      <c r="BX22" s="205" t="s">
        <v>322</v>
      </c>
      <c r="BY22" s="205" t="s">
        <v>318</v>
      </c>
      <c r="CE22" s="194"/>
      <c r="CF22" s="194"/>
    </row>
    <row r="23" spans="1:165">
      <c r="A23" s="194" t="s">
        <v>318</v>
      </c>
      <c r="B23" s="227"/>
      <c r="C23" s="199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02" t="s">
        <v>1395</v>
      </c>
      <c r="BU23" s="218">
        <v>11</v>
      </c>
      <c r="BV23" s="217"/>
      <c r="BW23" s="217"/>
      <c r="BX23" s="205" t="s">
        <v>322</v>
      </c>
      <c r="BY23" s="205" t="s">
        <v>318</v>
      </c>
      <c r="CE23" s="194"/>
      <c r="CF23" s="194"/>
    </row>
    <row r="24" spans="1:165">
      <c r="A24" s="194" t="s">
        <v>318</v>
      </c>
      <c r="B24" s="227"/>
      <c r="C24" s="199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02" t="s">
        <v>1396</v>
      </c>
      <c r="BU24" s="218">
        <v>14</v>
      </c>
      <c r="BV24" s="217"/>
      <c r="BW24" s="217"/>
      <c r="BX24" s="205" t="s">
        <v>322</v>
      </c>
      <c r="BY24" s="205" t="s">
        <v>318</v>
      </c>
      <c r="CE24" s="194"/>
      <c r="CF24" s="194"/>
    </row>
    <row r="25" spans="1:165">
      <c r="A25" s="194" t="s">
        <v>318</v>
      </c>
      <c r="B25" s="227"/>
      <c r="C25" s="199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02" t="s">
        <v>1397</v>
      </c>
      <c r="BU25" s="218">
        <v>0</v>
      </c>
      <c r="BV25" s="217"/>
      <c r="BW25" s="217"/>
      <c r="BX25" s="205" t="s">
        <v>322</v>
      </c>
      <c r="BY25" s="205" t="s">
        <v>318</v>
      </c>
      <c r="CE25" s="194"/>
      <c r="CF25" s="194"/>
    </row>
    <row r="26" spans="1:165">
      <c r="A26" s="194" t="s">
        <v>318</v>
      </c>
      <c r="B26" s="227"/>
      <c r="C26" s="199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02" t="s">
        <v>1398</v>
      </c>
      <c r="BU26" s="218">
        <v>0</v>
      </c>
      <c r="BV26" s="217"/>
      <c r="BW26" s="217"/>
      <c r="BX26" s="205" t="s">
        <v>322</v>
      </c>
      <c r="BY26" s="205" t="s">
        <v>318</v>
      </c>
      <c r="CE26" s="194"/>
      <c r="CF26" s="194"/>
    </row>
    <row r="27" spans="1:165">
      <c r="A27" s="194" t="s">
        <v>318</v>
      </c>
      <c r="B27" s="219"/>
      <c r="C27" s="19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02" t="s">
        <v>1399</v>
      </c>
      <c r="BU27" s="218">
        <v>2</v>
      </c>
      <c r="BV27" s="217">
        <v>37</v>
      </c>
      <c r="BW27" s="217">
        <v>53</v>
      </c>
      <c r="BX27" s="205" t="s">
        <v>322</v>
      </c>
      <c r="BY27" s="205" t="s">
        <v>318</v>
      </c>
      <c r="CE27" s="194"/>
      <c r="CF27" s="194"/>
    </row>
    <row r="28" spans="1:165">
      <c r="A28" s="194" t="s">
        <v>318</v>
      </c>
      <c r="B28" s="215">
        <v>0</v>
      </c>
      <c r="C28" s="215">
        <v>0</v>
      </c>
      <c r="D28" s="215">
        <v>0</v>
      </c>
      <c r="E28" s="215">
        <v>7</v>
      </c>
      <c r="F28" s="215">
        <v>0</v>
      </c>
      <c r="G28" s="215">
        <v>0</v>
      </c>
      <c r="H28" s="215">
        <v>0</v>
      </c>
      <c r="I28" s="215">
        <v>0</v>
      </c>
      <c r="J28" s="215">
        <v>1</v>
      </c>
      <c r="K28" s="215">
        <v>0</v>
      </c>
      <c r="L28" s="215">
        <v>1</v>
      </c>
      <c r="M28" s="215">
        <v>1</v>
      </c>
      <c r="N28" s="215">
        <v>0</v>
      </c>
      <c r="O28" s="215">
        <v>4</v>
      </c>
      <c r="P28" s="215">
        <v>0</v>
      </c>
      <c r="Q28" s="215">
        <v>7</v>
      </c>
      <c r="R28" s="215">
        <v>0</v>
      </c>
      <c r="S28" s="215">
        <v>5</v>
      </c>
      <c r="T28" s="215">
        <v>0</v>
      </c>
      <c r="U28" s="215">
        <v>9</v>
      </c>
      <c r="V28" s="215">
        <v>0</v>
      </c>
      <c r="W28" s="215">
        <v>0</v>
      </c>
      <c r="X28" s="215">
        <v>0</v>
      </c>
      <c r="Y28" s="215">
        <v>0</v>
      </c>
      <c r="Z28" s="215">
        <v>0</v>
      </c>
      <c r="AA28" s="215">
        <v>1</v>
      </c>
      <c r="AB28" s="215">
        <v>0</v>
      </c>
      <c r="AC28" s="215">
        <v>1</v>
      </c>
      <c r="AD28" s="215">
        <v>0</v>
      </c>
      <c r="AE28" s="215">
        <v>0</v>
      </c>
      <c r="AF28" s="215">
        <v>0</v>
      </c>
      <c r="AG28" s="215">
        <v>0</v>
      </c>
      <c r="AH28" s="215">
        <v>1</v>
      </c>
      <c r="AI28" s="215">
        <v>0</v>
      </c>
      <c r="AJ28" s="215">
        <v>0</v>
      </c>
      <c r="AK28" s="215">
        <v>0</v>
      </c>
      <c r="AL28" s="215">
        <v>1</v>
      </c>
      <c r="AM28" s="215">
        <v>0</v>
      </c>
      <c r="AN28" s="215">
        <v>0</v>
      </c>
      <c r="AO28" s="215">
        <v>0</v>
      </c>
      <c r="AP28" s="215">
        <v>0</v>
      </c>
      <c r="AQ28" s="215">
        <v>0</v>
      </c>
      <c r="AR28" s="215">
        <v>0</v>
      </c>
      <c r="AS28" s="215">
        <v>0</v>
      </c>
      <c r="AT28" s="215">
        <v>0</v>
      </c>
      <c r="AU28" s="215">
        <v>0</v>
      </c>
      <c r="AV28" s="215">
        <v>0</v>
      </c>
      <c r="AW28" s="215">
        <v>0</v>
      </c>
      <c r="AX28" s="215">
        <v>0</v>
      </c>
      <c r="AY28" s="215">
        <v>0</v>
      </c>
      <c r="AZ28" s="215">
        <v>0</v>
      </c>
      <c r="BA28" s="215">
        <v>0</v>
      </c>
      <c r="BB28" s="215">
        <v>1</v>
      </c>
      <c r="BC28" s="215">
        <v>3</v>
      </c>
      <c r="BD28" s="215">
        <v>1</v>
      </c>
      <c r="BE28" s="215">
        <v>0</v>
      </c>
      <c r="BF28" s="215">
        <v>0</v>
      </c>
      <c r="BG28" s="215">
        <v>0</v>
      </c>
      <c r="BH28" s="215">
        <v>0</v>
      </c>
      <c r="BI28" s="215">
        <v>0</v>
      </c>
      <c r="BJ28" s="215">
        <v>1</v>
      </c>
      <c r="BK28" s="215">
        <v>1</v>
      </c>
      <c r="BL28" s="215">
        <v>1</v>
      </c>
      <c r="BM28" s="215">
        <v>2</v>
      </c>
      <c r="BN28" s="215">
        <v>0</v>
      </c>
      <c r="BO28" s="215">
        <v>0</v>
      </c>
      <c r="BP28" s="215">
        <v>3</v>
      </c>
      <c r="BQ28" s="215">
        <v>1</v>
      </c>
      <c r="BR28" s="215">
        <v>0</v>
      </c>
      <c r="BS28" s="215">
        <v>0</v>
      </c>
      <c r="BT28" s="214"/>
      <c r="BU28" s="214"/>
      <c r="BV28" s="213"/>
      <c r="BW28" s="213"/>
      <c r="BX28" s="195"/>
      <c r="BY28" s="195"/>
      <c r="CE28" s="194"/>
      <c r="CF28" s="194"/>
    </row>
    <row r="29" spans="1:165" s="209" customFormat="1">
      <c r="A29" s="209" t="s">
        <v>179</v>
      </c>
      <c r="B29" s="227"/>
      <c r="C29" s="220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02" t="s">
        <v>1393</v>
      </c>
      <c r="BU29" s="218">
        <v>22</v>
      </c>
      <c r="BV29" s="217"/>
      <c r="BW29" s="217"/>
      <c r="BX29" s="205" t="s">
        <v>183</v>
      </c>
      <c r="BY29" s="205" t="s">
        <v>179</v>
      </c>
      <c r="BZ29" s="199"/>
      <c r="CA29" s="199"/>
      <c r="CB29" s="199"/>
      <c r="CC29" s="199"/>
      <c r="CD29" s="199"/>
      <c r="CE29" s="199"/>
      <c r="CF29" s="199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</row>
    <row r="30" spans="1:165" s="209" customFormat="1">
      <c r="A30" s="209" t="s">
        <v>179</v>
      </c>
      <c r="B30" s="227"/>
      <c r="C30" s="199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02" t="s">
        <v>1392</v>
      </c>
      <c r="BU30" s="218">
        <v>1</v>
      </c>
      <c r="BV30" s="217"/>
      <c r="BW30" s="217"/>
      <c r="BX30" s="205" t="s">
        <v>183</v>
      </c>
      <c r="BY30" s="205" t="s">
        <v>179</v>
      </c>
      <c r="BZ30" s="199"/>
      <c r="CA30" s="199"/>
      <c r="CB30" s="199"/>
      <c r="CC30" s="199"/>
      <c r="CD30" s="199"/>
      <c r="CE30" s="199"/>
      <c r="CF30" s="199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</row>
    <row r="31" spans="1:165" s="209" customFormat="1">
      <c r="A31" s="209" t="s">
        <v>179</v>
      </c>
      <c r="B31" s="227"/>
      <c r="C31" s="199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02" t="s">
        <v>1394</v>
      </c>
      <c r="BU31" s="218">
        <v>0</v>
      </c>
      <c r="BV31" s="217"/>
      <c r="BW31" s="217"/>
      <c r="BX31" s="205" t="s">
        <v>183</v>
      </c>
      <c r="BY31" s="205" t="s">
        <v>179</v>
      </c>
      <c r="BZ31" s="199"/>
      <c r="CA31" s="199"/>
      <c r="CB31" s="199"/>
      <c r="CC31" s="199"/>
      <c r="CD31" s="199"/>
      <c r="CE31" s="199"/>
      <c r="CF31" s="199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</row>
    <row r="32" spans="1:165">
      <c r="A32" s="209" t="s">
        <v>179</v>
      </c>
      <c r="B32" s="228"/>
      <c r="C32" s="199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02" t="s">
        <v>1395</v>
      </c>
      <c r="BU32" s="218">
        <v>2</v>
      </c>
      <c r="BV32" s="217"/>
      <c r="BW32" s="217"/>
      <c r="BX32" s="205" t="s">
        <v>183</v>
      </c>
      <c r="BY32" s="205" t="s">
        <v>179</v>
      </c>
      <c r="BZ32" s="199"/>
      <c r="CA32" s="199"/>
      <c r="CB32" s="199"/>
      <c r="CC32" s="199"/>
      <c r="CD32" s="199"/>
      <c r="CE32" s="199"/>
      <c r="CF32" s="199"/>
    </row>
    <row r="33" spans="1:165">
      <c r="A33" s="209" t="s">
        <v>179</v>
      </c>
      <c r="B33" s="227"/>
      <c r="C33" s="199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02" t="s">
        <v>1396</v>
      </c>
      <c r="BU33" s="218">
        <v>12</v>
      </c>
      <c r="BV33" s="217"/>
      <c r="BW33" s="217"/>
      <c r="BX33" s="205" t="s">
        <v>183</v>
      </c>
      <c r="BY33" s="205" t="s">
        <v>179</v>
      </c>
      <c r="BZ33" s="199"/>
      <c r="CA33" s="199"/>
      <c r="CB33" s="199"/>
      <c r="CC33" s="199"/>
      <c r="CD33" s="199"/>
      <c r="CE33" s="199"/>
      <c r="CF33" s="199"/>
    </row>
    <row r="34" spans="1:165">
      <c r="A34" s="209" t="s">
        <v>179</v>
      </c>
      <c r="B34" s="227"/>
      <c r="C34" s="199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02" t="s">
        <v>1397</v>
      </c>
      <c r="BU34" s="218">
        <v>0</v>
      </c>
      <c r="BV34" s="217"/>
      <c r="BW34" s="217"/>
      <c r="BX34" s="205" t="s">
        <v>183</v>
      </c>
      <c r="BY34" s="205" t="s">
        <v>179</v>
      </c>
      <c r="BZ34" s="199"/>
      <c r="CA34" s="199"/>
      <c r="CB34" s="199"/>
      <c r="CC34" s="199"/>
      <c r="CD34" s="199"/>
      <c r="CE34" s="199"/>
      <c r="CF34" s="199"/>
    </row>
    <row r="35" spans="1:165" s="209" customFormat="1">
      <c r="A35" s="209" t="s">
        <v>179</v>
      </c>
      <c r="B35" s="227"/>
      <c r="C35" s="199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02" t="s">
        <v>1398</v>
      </c>
      <c r="BU35" s="218">
        <v>2</v>
      </c>
      <c r="BV35" s="217"/>
      <c r="BW35" s="217"/>
      <c r="BX35" s="205" t="s">
        <v>183</v>
      </c>
      <c r="BY35" s="205" t="s">
        <v>179</v>
      </c>
      <c r="BZ35" s="199"/>
      <c r="CA35" s="199"/>
      <c r="CB35" s="199"/>
      <c r="CC35" s="199"/>
      <c r="CD35" s="199"/>
      <c r="CE35" s="199"/>
      <c r="CF35" s="199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</row>
    <row r="36" spans="1:165">
      <c r="A36" s="209" t="s">
        <v>179</v>
      </c>
      <c r="B36" s="227"/>
      <c r="C36" s="199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02" t="s">
        <v>1399</v>
      </c>
      <c r="BU36" s="218">
        <v>0</v>
      </c>
      <c r="BV36" s="217">
        <v>39</v>
      </c>
      <c r="BW36" s="217">
        <v>41</v>
      </c>
      <c r="BX36" s="205" t="s">
        <v>183</v>
      </c>
      <c r="BY36" s="205" t="s">
        <v>179</v>
      </c>
      <c r="BZ36" s="199"/>
      <c r="CA36" s="199"/>
      <c r="CB36" s="226"/>
      <c r="CC36" s="199"/>
      <c r="CD36" s="199"/>
      <c r="CE36" s="199"/>
      <c r="CF36" s="199"/>
    </row>
    <row r="37" spans="1:165" s="210" customFormat="1">
      <c r="A37" s="216"/>
      <c r="B37" s="225">
        <v>20</v>
      </c>
      <c r="C37" s="225">
        <v>1</v>
      </c>
      <c r="D37" s="225">
        <v>0</v>
      </c>
      <c r="E37" s="225">
        <v>1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1</v>
      </c>
      <c r="M37" s="225">
        <v>0</v>
      </c>
      <c r="N37" s="225">
        <v>0</v>
      </c>
      <c r="O37" s="225">
        <v>2</v>
      </c>
      <c r="P37" s="225">
        <v>0</v>
      </c>
      <c r="Q37" s="225">
        <v>0</v>
      </c>
      <c r="R37" s="225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12</v>
      </c>
      <c r="X37" s="225">
        <v>0</v>
      </c>
      <c r="Y37" s="225">
        <v>2</v>
      </c>
      <c r="Z37" s="225">
        <v>0</v>
      </c>
      <c r="AA37" s="225">
        <v>0</v>
      </c>
      <c r="AB37" s="225">
        <v>0</v>
      </c>
      <c r="AC37" s="225">
        <v>0</v>
      </c>
      <c r="AD37" s="225">
        <v>0</v>
      </c>
      <c r="AE37" s="225">
        <v>0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5">
        <v>0</v>
      </c>
      <c r="AN37" s="225">
        <v>0</v>
      </c>
      <c r="AO37" s="225">
        <v>1</v>
      </c>
      <c r="AP37" s="225">
        <v>1</v>
      </c>
      <c r="AQ37" s="225">
        <v>0</v>
      </c>
      <c r="AR37" s="225">
        <v>0</v>
      </c>
      <c r="AS37" s="225">
        <v>0</v>
      </c>
      <c r="AT37" s="225">
        <v>0</v>
      </c>
      <c r="AU37" s="225">
        <v>0</v>
      </c>
      <c r="AV37" s="225">
        <v>0</v>
      </c>
      <c r="AW37" s="225">
        <v>0</v>
      </c>
      <c r="AX37" s="225">
        <v>0</v>
      </c>
      <c r="AY37" s="225">
        <v>0</v>
      </c>
      <c r="AZ37" s="225">
        <v>0</v>
      </c>
      <c r="BA37" s="225">
        <v>0</v>
      </c>
      <c r="BB37" s="225">
        <v>0</v>
      </c>
      <c r="BC37" s="225">
        <v>0</v>
      </c>
      <c r="BD37" s="225">
        <v>0</v>
      </c>
      <c r="BE37" s="225">
        <v>0</v>
      </c>
      <c r="BF37" s="225">
        <v>0</v>
      </c>
      <c r="BG37" s="225">
        <v>0</v>
      </c>
      <c r="BH37" s="225">
        <v>0</v>
      </c>
      <c r="BI37" s="225">
        <v>0</v>
      </c>
      <c r="BJ37" s="225">
        <v>0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25">
        <v>0</v>
      </c>
      <c r="BQ37" s="225">
        <v>0</v>
      </c>
      <c r="BR37" s="225">
        <v>0</v>
      </c>
      <c r="BS37" s="225">
        <v>0</v>
      </c>
      <c r="BT37" s="214"/>
      <c r="BU37" s="214"/>
      <c r="BV37" s="213"/>
      <c r="BW37" s="213"/>
      <c r="BX37" s="212"/>
      <c r="BY37" s="212"/>
      <c r="BZ37" s="211"/>
      <c r="CA37" s="211"/>
      <c r="CB37" s="224"/>
      <c r="CC37" s="211"/>
      <c r="CD37" s="211"/>
      <c r="CE37" s="211"/>
      <c r="CF37" s="211"/>
    </row>
    <row r="38" spans="1:165">
      <c r="A38" s="209" t="s">
        <v>128</v>
      </c>
      <c r="B38" s="219"/>
      <c r="C38" s="19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02" t="s">
        <v>1393</v>
      </c>
      <c r="BU38" s="218">
        <v>5</v>
      </c>
      <c r="BV38" s="217"/>
      <c r="BW38" s="217"/>
      <c r="BX38" s="205" t="s">
        <v>132</v>
      </c>
      <c r="BY38" s="205" t="s">
        <v>128</v>
      </c>
      <c r="BZ38" s="199"/>
      <c r="CA38" s="199"/>
      <c r="CB38" s="199"/>
      <c r="CC38" s="199"/>
      <c r="CD38" s="199"/>
      <c r="CE38" s="220"/>
      <c r="CF38" s="220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</row>
    <row r="39" spans="1:165">
      <c r="A39" s="209" t="s">
        <v>128</v>
      </c>
      <c r="B39" s="219"/>
      <c r="C39" s="19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02" t="s">
        <v>1392</v>
      </c>
      <c r="BU39" s="218">
        <v>1</v>
      </c>
      <c r="BV39" s="217"/>
      <c r="BW39" s="217"/>
      <c r="BX39" s="205" t="s">
        <v>132</v>
      </c>
      <c r="BY39" s="205" t="s">
        <v>128</v>
      </c>
      <c r="BZ39" s="199"/>
      <c r="CA39" s="199"/>
      <c r="CB39" s="199"/>
      <c r="CC39" s="199"/>
      <c r="CD39" s="199"/>
      <c r="CE39" s="220"/>
      <c r="CF39" s="220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</row>
    <row r="40" spans="1:165">
      <c r="A40" s="209" t="s">
        <v>128</v>
      </c>
      <c r="B40" s="219"/>
      <c r="C40" s="19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02" t="s">
        <v>1394</v>
      </c>
      <c r="BU40" s="218">
        <v>0</v>
      </c>
      <c r="BV40" s="217"/>
      <c r="BW40" s="217"/>
      <c r="BX40" s="205" t="s">
        <v>132</v>
      </c>
      <c r="BY40" s="205" t="s">
        <v>128</v>
      </c>
      <c r="BZ40" s="199"/>
      <c r="CA40" s="199"/>
      <c r="CB40" s="199"/>
      <c r="CC40" s="199"/>
      <c r="CD40" s="199"/>
      <c r="CE40" s="220"/>
      <c r="CF40" s="220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</row>
    <row r="41" spans="1:165">
      <c r="A41" s="209" t="s">
        <v>128</v>
      </c>
      <c r="B41" s="219"/>
      <c r="C41" s="19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02" t="s">
        <v>1395</v>
      </c>
      <c r="BU41" s="218">
        <v>0</v>
      </c>
      <c r="BV41" s="217"/>
      <c r="BW41" s="217"/>
      <c r="BX41" s="205" t="s">
        <v>132</v>
      </c>
      <c r="BY41" s="205" t="s">
        <v>128</v>
      </c>
      <c r="BZ41" s="199"/>
      <c r="CA41" s="220"/>
      <c r="CB41" s="199"/>
      <c r="CC41" s="199"/>
      <c r="CD41" s="220"/>
      <c r="CE41" s="199"/>
      <c r="CF41" s="199"/>
    </row>
    <row r="42" spans="1:165" s="209" customFormat="1">
      <c r="A42" s="209" t="s">
        <v>128</v>
      </c>
      <c r="B42" s="219"/>
      <c r="C42" s="19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02" t="s">
        <v>1396</v>
      </c>
      <c r="BU42" s="218">
        <v>8</v>
      </c>
      <c r="BV42" s="217"/>
      <c r="BW42" s="217"/>
      <c r="BX42" s="205" t="s">
        <v>132</v>
      </c>
      <c r="BY42" s="205" t="s">
        <v>128</v>
      </c>
      <c r="BZ42" s="199"/>
      <c r="CA42" s="220"/>
      <c r="CB42" s="220"/>
      <c r="CC42" s="220"/>
      <c r="CD42" s="220"/>
      <c r="CE42" s="220"/>
      <c r="CF42" s="220"/>
    </row>
    <row r="43" spans="1:165" s="209" customFormat="1">
      <c r="A43" s="209" t="s">
        <v>128</v>
      </c>
      <c r="B43" s="219"/>
      <c r="C43" s="19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02" t="s">
        <v>1397</v>
      </c>
      <c r="BU43" s="218">
        <v>0</v>
      </c>
      <c r="BV43" s="217"/>
      <c r="BW43" s="217"/>
      <c r="BX43" s="205" t="s">
        <v>132</v>
      </c>
      <c r="BY43" s="205" t="s">
        <v>128</v>
      </c>
      <c r="BZ43" s="199"/>
      <c r="CA43" s="220"/>
      <c r="CB43" s="199"/>
      <c r="CC43" s="199"/>
      <c r="CD43" s="220"/>
      <c r="CE43" s="199"/>
      <c r="CF43" s="199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</row>
    <row r="44" spans="1:165" s="209" customFormat="1">
      <c r="A44" s="209" t="s">
        <v>128</v>
      </c>
      <c r="B44" s="219"/>
      <c r="C44" s="220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02" t="s">
        <v>1398</v>
      </c>
      <c r="BU44" s="218">
        <v>0</v>
      </c>
      <c r="BX44" s="205" t="s">
        <v>132</v>
      </c>
      <c r="BY44" s="205" t="s">
        <v>128</v>
      </c>
      <c r="BZ44" s="220"/>
      <c r="CA44" s="199"/>
      <c r="CB44" s="220"/>
      <c r="CC44" s="220"/>
      <c r="CD44" s="199"/>
      <c r="CE44" s="199"/>
      <c r="CF44" s="199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</row>
    <row r="45" spans="1:165">
      <c r="A45" s="209" t="s">
        <v>128</v>
      </c>
      <c r="B45" s="219"/>
      <c r="C45" s="220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02" t="s">
        <v>1399</v>
      </c>
      <c r="BU45" s="218">
        <v>0</v>
      </c>
      <c r="BV45" s="217">
        <v>14</v>
      </c>
      <c r="BW45" s="217">
        <v>24</v>
      </c>
      <c r="BX45" s="205" t="s">
        <v>132</v>
      </c>
      <c r="BY45" s="205" t="s">
        <v>128</v>
      </c>
      <c r="BZ45" s="199"/>
      <c r="CA45" s="199"/>
      <c r="CB45" s="199"/>
      <c r="CC45" s="199"/>
      <c r="CD45" s="199"/>
      <c r="CE45" s="199"/>
      <c r="CF45" s="199"/>
    </row>
    <row r="46" spans="1:165" s="210" customFormat="1">
      <c r="A46" s="216"/>
      <c r="B46" s="215">
        <v>4</v>
      </c>
      <c r="C46" s="215">
        <v>0</v>
      </c>
      <c r="D46" s="215">
        <v>0</v>
      </c>
      <c r="E46" s="215">
        <v>1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1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215">
        <v>0</v>
      </c>
      <c r="V46" s="215">
        <v>0</v>
      </c>
      <c r="W46" s="215">
        <v>8</v>
      </c>
      <c r="X46" s="215">
        <v>0</v>
      </c>
      <c r="Y46" s="215">
        <v>0</v>
      </c>
      <c r="Z46" s="215">
        <v>0</v>
      </c>
      <c r="AA46" s="215">
        <v>0</v>
      </c>
      <c r="AB46" s="215">
        <v>0</v>
      </c>
      <c r="AC46" s="215">
        <v>0</v>
      </c>
      <c r="AD46" s="215">
        <v>0</v>
      </c>
      <c r="AE46" s="215">
        <v>0</v>
      </c>
      <c r="AF46" s="215">
        <v>0</v>
      </c>
      <c r="AG46" s="215">
        <v>0</v>
      </c>
      <c r="AH46" s="215">
        <v>0</v>
      </c>
      <c r="AI46" s="215">
        <v>1</v>
      </c>
      <c r="AJ46" s="215">
        <v>0</v>
      </c>
      <c r="AK46" s="215">
        <v>0</v>
      </c>
      <c r="AL46" s="215">
        <v>0</v>
      </c>
      <c r="AM46" s="215">
        <v>0</v>
      </c>
      <c r="AN46" s="215">
        <v>0</v>
      </c>
      <c r="AO46" s="215">
        <v>0</v>
      </c>
      <c r="AP46" s="215">
        <v>0</v>
      </c>
      <c r="AQ46" s="215">
        <v>1</v>
      </c>
      <c r="AR46" s="215">
        <v>1</v>
      </c>
      <c r="AS46" s="215">
        <v>0</v>
      </c>
      <c r="AT46" s="215">
        <v>0</v>
      </c>
      <c r="AU46" s="215">
        <v>0</v>
      </c>
      <c r="AV46" s="215">
        <v>0</v>
      </c>
      <c r="AW46" s="215">
        <v>0</v>
      </c>
      <c r="AX46" s="215">
        <v>0</v>
      </c>
      <c r="AY46" s="215">
        <v>1</v>
      </c>
      <c r="AZ46" s="215">
        <v>0</v>
      </c>
      <c r="BA46" s="215">
        <v>0</v>
      </c>
      <c r="BB46" s="215">
        <v>0</v>
      </c>
      <c r="BC46" s="215">
        <v>0</v>
      </c>
      <c r="BD46" s="215">
        <v>0</v>
      </c>
      <c r="BE46" s="215">
        <v>0</v>
      </c>
      <c r="BF46" s="215">
        <v>0</v>
      </c>
      <c r="BG46" s="215">
        <v>0</v>
      </c>
      <c r="BH46" s="215">
        <v>0</v>
      </c>
      <c r="BI46" s="215">
        <v>0</v>
      </c>
      <c r="BJ46" s="215">
        <v>0</v>
      </c>
      <c r="BK46" s="215">
        <v>0</v>
      </c>
      <c r="BL46" s="215">
        <v>0</v>
      </c>
      <c r="BM46" s="215">
        <v>0</v>
      </c>
      <c r="BN46" s="215">
        <v>0</v>
      </c>
      <c r="BO46" s="215">
        <v>0</v>
      </c>
      <c r="BP46" s="215">
        <v>0</v>
      </c>
      <c r="BQ46" s="215">
        <v>0</v>
      </c>
      <c r="BR46" s="215">
        <v>0</v>
      </c>
      <c r="BS46" s="215">
        <v>6</v>
      </c>
      <c r="BT46" s="214"/>
      <c r="BU46" s="214"/>
      <c r="BV46" s="213"/>
      <c r="BW46" s="213"/>
      <c r="BX46" s="212"/>
      <c r="BY46" s="212"/>
      <c r="BZ46" s="211"/>
      <c r="CA46" s="211"/>
      <c r="CB46" s="211"/>
      <c r="CC46" s="211"/>
      <c r="CD46" s="211"/>
      <c r="CE46" s="211"/>
      <c r="CF46" s="211"/>
    </row>
    <row r="47" spans="1:165" s="209" customFormat="1">
      <c r="A47" s="194" t="s">
        <v>83</v>
      </c>
      <c r="B47" s="219"/>
      <c r="C47" s="220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02" t="s">
        <v>1393</v>
      </c>
      <c r="BU47" s="218">
        <v>16</v>
      </c>
      <c r="BV47" s="217"/>
      <c r="BW47" s="217"/>
      <c r="BX47" s="205" t="s">
        <v>87</v>
      </c>
      <c r="BY47" s="205" t="s">
        <v>83</v>
      </c>
      <c r="BZ47" s="199"/>
      <c r="CA47" s="199"/>
      <c r="CB47" s="199"/>
      <c r="CC47" s="199"/>
      <c r="CD47" s="199"/>
      <c r="CE47" s="199"/>
      <c r="CF47" s="199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</row>
    <row r="48" spans="1:165">
      <c r="A48" s="209" t="s">
        <v>83</v>
      </c>
      <c r="B48" s="223"/>
      <c r="C48" s="199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02" t="s">
        <v>1392</v>
      </c>
      <c r="BU48" s="218">
        <v>0</v>
      </c>
      <c r="BV48" s="217"/>
      <c r="BW48" s="217"/>
      <c r="BX48" s="205" t="s">
        <v>87</v>
      </c>
      <c r="BY48" s="205" t="s">
        <v>83</v>
      </c>
      <c r="BZ48" s="199"/>
      <c r="CA48" s="199"/>
      <c r="CB48" s="199"/>
      <c r="CC48" s="199"/>
      <c r="CD48" s="199"/>
      <c r="CE48" s="199"/>
      <c r="CF48" s="199"/>
    </row>
    <row r="49" spans="1:165">
      <c r="A49" s="209" t="s">
        <v>83</v>
      </c>
      <c r="B49" s="223"/>
      <c r="C49" s="199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02" t="s">
        <v>1394</v>
      </c>
      <c r="BU49" s="218">
        <v>0</v>
      </c>
      <c r="BV49" s="217"/>
      <c r="BW49" s="217"/>
      <c r="BX49" s="205" t="s">
        <v>87</v>
      </c>
      <c r="BY49" s="205" t="s">
        <v>83</v>
      </c>
      <c r="BZ49" s="199"/>
      <c r="CA49" s="199"/>
      <c r="CB49" s="199"/>
      <c r="CC49" s="199"/>
      <c r="CD49" s="199"/>
      <c r="CE49" s="199"/>
      <c r="CF49" s="199"/>
    </row>
    <row r="50" spans="1:165">
      <c r="A50" s="194" t="s">
        <v>83</v>
      </c>
      <c r="B50" s="219"/>
      <c r="C50" s="220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02" t="s">
        <v>1395</v>
      </c>
      <c r="BU50" s="218">
        <v>2</v>
      </c>
      <c r="BV50" s="217"/>
      <c r="BW50" s="217"/>
      <c r="BX50" s="205" t="s">
        <v>87</v>
      </c>
      <c r="BY50" s="205" t="s">
        <v>83</v>
      </c>
      <c r="BZ50" s="199"/>
      <c r="CA50" s="199"/>
      <c r="CB50" s="199"/>
      <c r="CC50" s="199"/>
      <c r="CD50" s="199"/>
      <c r="CE50" s="199"/>
      <c r="CF50" s="199"/>
    </row>
    <row r="51" spans="1:165">
      <c r="A51" s="209" t="s">
        <v>83</v>
      </c>
      <c r="B51" s="223"/>
      <c r="C51" s="220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02" t="s">
        <v>1396</v>
      </c>
      <c r="BU51" s="218">
        <v>0</v>
      </c>
      <c r="BV51" s="217"/>
      <c r="BW51" s="217"/>
      <c r="BX51" s="205" t="s">
        <v>87</v>
      </c>
      <c r="BY51" s="205" t="s">
        <v>83</v>
      </c>
      <c r="BZ51" s="199"/>
      <c r="CA51" s="199"/>
      <c r="CB51" s="199"/>
      <c r="CC51" s="199"/>
      <c r="CD51" s="199"/>
      <c r="CE51" s="199"/>
      <c r="CF51" s="199"/>
    </row>
    <row r="52" spans="1:165">
      <c r="A52" s="209" t="s">
        <v>83</v>
      </c>
      <c r="B52" s="219"/>
      <c r="C52" s="19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02" t="s">
        <v>1397</v>
      </c>
      <c r="BU52" s="218">
        <v>0</v>
      </c>
      <c r="BV52" s="217"/>
      <c r="BW52" s="217"/>
      <c r="BX52" s="205" t="s">
        <v>87</v>
      </c>
      <c r="BY52" s="205" t="s">
        <v>83</v>
      </c>
      <c r="BZ52" s="199"/>
      <c r="CA52" s="199"/>
      <c r="CB52" s="199"/>
      <c r="CC52" s="199"/>
      <c r="CD52" s="199"/>
      <c r="CE52" s="199"/>
      <c r="CF52" s="199"/>
    </row>
    <row r="53" spans="1:165">
      <c r="A53" s="194" t="s">
        <v>83</v>
      </c>
      <c r="B53" s="219"/>
      <c r="C53" s="220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02" t="s">
        <v>1398</v>
      </c>
      <c r="BU53" s="218">
        <v>0</v>
      </c>
      <c r="BV53" s="217"/>
      <c r="BW53" s="217"/>
      <c r="BX53" s="205" t="s">
        <v>87</v>
      </c>
      <c r="BY53" s="205" t="s">
        <v>83</v>
      </c>
      <c r="BZ53" s="199"/>
      <c r="CA53" s="199"/>
      <c r="CB53" s="199"/>
      <c r="CC53" s="199"/>
      <c r="CD53" s="199"/>
      <c r="CE53" s="199"/>
      <c r="CF53" s="199"/>
    </row>
    <row r="54" spans="1:165">
      <c r="A54" s="209" t="s">
        <v>83</v>
      </c>
      <c r="B54" s="223"/>
      <c r="C54" s="199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02" t="s">
        <v>1399</v>
      </c>
      <c r="BU54" s="218">
        <v>0</v>
      </c>
      <c r="BV54" s="217">
        <v>18</v>
      </c>
      <c r="BW54" s="217">
        <v>21</v>
      </c>
      <c r="BX54" s="205" t="s">
        <v>87</v>
      </c>
      <c r="BY54" s="205" t="s">
        <v>83</v>
      </c>
      <c r="BZ54" s="199"/>
      <c r="CA54" s="199"/>
      <c r="CB54" s="199"/>
      <c r="CC54" s="199"/>
      <c r="CD54" s="199"/>
      <c r="CE54" s="220"/>
      <c r="CF54" s="220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</row>
    <row r="55" spans="1:165" s="210" customFormat="1">
      <c r="A55" s="216"/>
      <c r="B55" s="222">
        <v>16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2</v>
      </c>
      <c r="R55" s="222">
        <v>0</v>
      </c>
      <c r="S55" s="222">
        <v>0</v>
      </c>
      <c r="T55" s="222">
        <v>0</v>
      </c>
      <c r="U55" s="222">
        <v>0</v>
      </c>
      <c r="V55" s="222">
        <v>0</v>
      </c>
      <c r="W55" s="222">
        <v>0</v>
      </c>
      <c r="X55" s="222">
        <v>0</v>
      </c>
      <c r="Y55" s="222">
        <v>0</v>
      </c>
      <c r="Z55" s="222">
        <v>0</v>
      </c>
      <c r="AA55" s="222">
        <v>0</v>
      </c>
      <c r="AB55" s="222">
        <v>0</v>
      </c>
      <c r="AC55" s="222">
        <v>0</v>
      </c>
      <c r="AD55" s="222">
        <v>0</v>
      </c>
      <c r="AE55" s="222">
        <v>0</v>
      </c>
      <c r="AF55" s="222">
        <v>0</v>
      </c>
      <c r="AG55" s="222">
        <v>0</v>
      </c>
      <c r="AH55" s="222">
        <v>0</v>
      </c>
      <c r="AI55" s="222">
        <v>0</v>
      </c>
      <c r="AJ55" s="222">
        <v>1</v>
      </c>
      <c r="AK55" s="222">
        <v>0</v>
      </c>
      <c r="AL55" s="222">
        <v>0</v>
      </c>
      <c r="AM55" s="222">
        <v>0</v>
      </c>
      <c r="AN55" s="222">
        <v>0</v>
      </c>
      <c r="AO55" s="222">
        <v>0</v>
      </c>
      <c r="AP55" s="222">
        <v>0</v>
      </c>
      <c r="AQ55" s="222">
        <v>0</v>
      </c>
      <c r="AR55" s="222">
        <v>0</v>
      </c>
      <c r="AS55" s="222">
        <v>0</v>
      </c>
      <c r="AT55" s="222">
        <v>0</v>
      </c>
      <c r="AU55" s="222">
        <v>0</v>
      </c>
      <c r="AV55" s="222">
        <v>0</v>
      </c>
      <c r="AW55" s="222">
        <v>0</v>
      </c>
      <c r="AX55" s="222">
        <v>0</v>
      </c>
      <c r="AY55" s="222">
        <v>0</v>
      </c>
      <c r="AZ55" s="222">
        <v>0</v>
      </c>
      <c r="BA55" s="222">
        <v>0</v>
      </c>
      <c r="BB55" s="222">
        <v>0</v>
      </c>
      <c r="BC55" s="222">
        <v>0</v>
      </c>
      <c r="BD55" s="222">
        <v>0</v>
      </c>
      <c r="BE55" s="222">
        <v>0</v>
      </c>
      <c r="BF55" s="222">
        <v>0</v>
      </c>
      <c r="BG55" s="222">
        <v>0</v>
      </c>
      <c r="BH55" s="222">
        <v>0</v>
      </c>
      <c r="BI55" s="222">
        <v>0</v>
      </c>
      <c r="BJ55" s="222">
        <v>0</v>
      </c>
      <c r="BK55" s="222">
        <v>0</v>
      </c>
      <c r="BL55" s="222">
        <v>0</v>
      </c>
      <c r="BM55" s="222">
        <v>0</v>
      </c>
      <c r="BN55" s="222">
        <v>0</v>
      </c>
      <c r="BO55" s="222">
        <v>0</v>
      </c>
      <c r="BP55" s="222">
        <v>0</v>
      </c>
      <c r="BQ55" s="222">
        <v>0</v>
      </c>
      <c r="BR55" s="222">
        <v>2</v>
      </c>
      <c r="BS55" s="222">
        <v>0</v>
      </c>
      <c r="BT55" s="214"/>
      <c r="BU55" s="214"/>
      <c r="BV55" s="213"/>
      <c r="BW55" s="213"/>
      <c r="BX55" s="212"/>
      <c r="BY55" s="212"/>
      <c r="BZ55" s="211"/>
      <c r="CA55" s="211"/>
      <c r="CB55" s="211"/>
      <c r="CC55" s="211"/>
      <c r="CD55" s="211"/>
      <c r="CE55" s="221"/>
      <c r="CF55" s="221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</row>
    <row r="56" spans="1:165">
      <c r="A56" s="209" t="s">
        <v>524</v>
      </c>
      <c r="B56" s="219"/>
      <c r="C56" s="19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02" t="s">
        <v>1393</v>
      </c>
      <c r="BU56" s="218">
        <v>14</v>
      </c>
      <c r="BV56" s="217"/>
      <c r="BW56" s="217"/>
      <c r="BX56" s="205" t="s">
        <v>528</v>
      </c>
      <c r="BY56" s="205" t="s">
        <v>524</v>
      </c>
      <c r="BZ56" s="199"/>
      <c r="CA56" s="199"/>
      <c r="CB56" s="199"/>
      <c r="CC56" s="199"/>
      <c r="CD56" s="199"/>
      <c r="CE56" s="199"/>
      <c r="CF56" s="199"/>
    </row>
    <row r="57" spans="1:165">
      <c r="A57" s="209" t="s">
        <v>524</v>
      </c>
      <c r="B57" s="219"/>
      <c r="C57" s="19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02" t="s">
        <v>1392</v>
      </c>
      <c r="BU57" s="218">
        <v>2</v>
      </c>
      <c r="BV57" s="217"/>
      <c r="BW57" s="217"/>
      <c r="BX57" s="205" t="s">
        <v>528</v>
      </c>
      <c r="BY57" s="205" t="s">
        <v>524</v>
      </c>
      <c r="BZ57" s="199"/>
      <c r="CA57" s="199"/>
      <c r="CB57" s="199"/>
      <c r="CC57" s="199"/>
      <c r="CD57" s="199"/>
      <c r="CE57" s="199"/>
      <c r="CF57" s="199"/>
    </row>
    <row r="58" spans="1:165">
      <c r="A58" s="194" t="s">
        <v>524</v>
      </c>
      <c r="B58" s="219"/>
      <c r="C58" s="19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02" t="s">
        <v>1394</v>
      </c>
      <c r="BU58" s="218">
        <v>0</v>
      </c>
      <c r="BV58" s="217"/>
      <c r="BW58" s="217"/>
      <c r="BX58" s="205" t="s">
        <v>528</v>
      </c>
      <c r="BY58" s="205" t="s">
        <v>524</v>
      </c>
      <c r="BZ58" s="199"/>
      <c r="CA58" s="199"/>
      <c r="CB58" s="199"/>
      <c r="CC58" s="199"/>
      <c r="CD58" s="199"/>
      <c r="CE58" s="199"/>
      <c r="CF58" s="199"/>
    </row>
    <row r="59" spans="1:165">
      <c r="A59" s="209" t="s">
        <v>524</v>
      </c>
      <c r="B59" s="219"/>
      <c r="C59" s="22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02" t="s">
        <v>1395</v>
      </c>
      <c r="BU59" s="218">
        <v>2</v>
      </c>
      <c r="BV59" s="217"/>
      <c r="BW59" s="217"/>
      <c r="BX59" s="205" t="s">
        <v>528</v>
      </c>
      <c r="BY59" s="205" t="s">
        <v>524</v>
      </c>
      <c r="BZ59" s="199"/>
      <c r="CA59" s="199"/>
      <c r="CB59" s="199"/>
      <c r="CC59" s="199"/>
      <c r="CD59" s="199"/>
      <c r="CE59" s="199"/>
      <c r="CF59" s="199"/>
    </row>
    <row r="60" spans="1:165">
      <c r="A60" s="209" t="s">
        <v>524</v>
      </c>
      <c r="B60" s="219"/>
      <c r="C60" s="19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02" t="s">
        <v>1396</v>
      </c>
      <c r="BU60" s="218">
        <v>2</v>
      </c>
      <c r="BV60" s="217"/>
      <c r="BW60" s="217"/>
      <c r="BX60" s="205" t="s">
        <v>528</v>
      </c>
      <c r="BY60" s="205" t="s">
        <v>524</v>
      </c>
      <c r="BZ60" s="199"/>
      <c r="CA60" s="199"/>
      <c r="CB60" s="199"/>
      <c r="CC60" s="199"/>
      <c r="CD60" s="199"/>
      <c r="CE60" s="199"/>
      <c r="CF60" s="199"/>
    </row>
    <row r="61" spans="1:165">
      <c r="A61" s="194" t="s">
        <v>524</v>
      </c>
      <c r="B61" s="219"/>
      <c r="C61" s="19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02" t="s">
        <v>1397</v>
      </c>
      <c r="BU61" s="218">
        <v>0</v>
      </c>
      <c r="BV61" s="217"/>
      <c r="BW61" s="217"/>
      <c r="BX61" s="205" t="s">
        <v>528</v>
      </c>
      <c r="BY61" s="205" t="s">
        <v>524</v>
      </c>
      <c r="BZ61" s="199"/>
      <c r="CA61" s="199"/>
      <c r="CB61" s="199"/>
      <c r="CC61" s="199"/>
      <c r="CD61" s="199"/>
      <c r="CE61" s="199"/>
      <c r="CF61" s="199"/>
    </row>
    <row r="62" spans="1:165">
      <c r="A62" s="209" t="s">
        <v>524</v>
      </c>
      <c r="B62" s="219"/>
      <c r="C62" s="19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02" t="s">
        <v>1398</v>
      </c>
      <c r="BU62" s="218">
        <v>0</v>
      </c>
      <c r="BV62" s="217"/>
      <c r="BW62" s="217"/>
      <c r="BX62" s="205" t="s">
        <v>528</v>
      </c>
      <c r="BY62" s="205" t="s">
        <v>524</v>
      </c>
      <c r="BZ62" s="199"/>
      <c r="CA62" s="199"/>
      <c r="CB62" s="199"/>
      <c r="CC62" s="199"/>
      <c r="CD62" s="199"/>
      <c r="CE62" s="199"/>
      <c r="CF62" s="199"/>
    </row>
    <row r="63" spans="1:165">
      <c r="A63" s="209" t="s">
        <v>524</v>
      </c>
      <c r="B63" s="219"/>
      <c r="C63" s="220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02" t="s">
        <v>1399</v>
      </c>
      <c r="BU63" s="218">
        <v>19</v>
      </c>
      <c r="BV63" s="217">
        <v>39</v>
      </c>
      <c r="BW63" s="217">
        <v>49</v>
      </c>
      <c r="BX63" s="205" t="s">
        <v>528</v>
      </c>
      <c r="BY63" s="205" t="s">
        <v>524</v>
      </c>
      <c r="BZ63" s="199"/>
      <c r="CA63" s="199"/>
      <c r="CB63" s="199"/>
      <c r="CC63" s="199"/>
      <c r="CD63" s="199"/>
      <c r="CE63" s="199"/>
      <c r="CF63" s="199"/>
    </row>
    <row r="64" spans="1:165" s="210" customFormat="1">
      <c r="A64" s="216"/>
      <c r="B64" s="215">
        <v>7</v>
      </c>
      <c r="C64" s="215">
        <v>0</v>
      </c>
      <c r="D64" s="215">
        <v>1</v>
      </c>
      <c r="E64" s="215">
        <v>0</v>
      </c>
      <c r="F64" s="215">
        <v>6</v>
      </c>
      <c r="G64" s="215">
        <v>0</v>
      </c>
      <c r="H64" s="215">
        <v>0</v>
      </c>
      <c r="I64" s="215">
        <v>2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2</v>
      </c>
      <c r="P64" s="215">
        <v>0</v>
      </c>
      <c r="Q64" s="215">
        <v>0</v>
      </c>
      <c r="R64" s="215">
        <v>0</v>
      </c>
      <c r="S64" s="215">
        <v>1</v>
      </c>
      <c r="T64" s="215">
        <v>1</v>
      </c>
      <c r="U64" s="215">
        <v>0</v>
      </c>
      <c r="V64" s="215">
        <v>0</v>
      </c>
      <c r="W64" s="215">
        <v>0</v>
      </c>
      <c r="X64" s="215">
        <v>0</v>
      </c>
      <c r="Y64" s="215">
        <v>0</v>
      </c>
      <c r="Z64" s="215">
        <v>3</v>
      </c>
      <c r="AA64" s="215">
        <v>0</v>
      </c>
      <c r="AB64" s="215">
        <v>1</v>
      </c>
      <c r="AC64" s="215">
        <v>0</v>
      </c>
      <c r="AD64" s="215">
        <v>0</v>
      </c>
      <c r="AE64" s="215">
        <v>2</v>
      </c>
      <c r="AF64" s="215">
        <v>1</v>
      </c>
      <c r="AG64" s="215">
        <v>12</v>
      </c>
      <c r="AH64" s="215">
        <v>0</v>
      </c>
      <c r="AI64" s="215">
        <v>0</v>
      </c>
      <c r="AJ64" s="215">
        <v>0</v>
      </c>
      <c r="AK64" s="215">
        <v>0</v>
      </c>
      <c r="AL64" s="215">
        <v>0</v>
      </c>
      <c r="AM64" s="215">
        <v>0</v>
      </c>
      <c r="AN64" s="215">
        <v>0</v>
      </c>
      <c r="AO64" s="215">
        <v>0</v>
      </c>
      <c r="AP64" s="215">
        <v>0</v>
      </c>
      <c r="AQ64" s="215">
        <v>0</v>
      </c>
      <c r="AR64" s="215">
        <v>0</v>
      </c>
      <c r="AS64" s="215">
        <v>2</v>
      </c>
      <c r="AT64" s="215">
        <v>1</v>
      </c>
      <c r="AU64" s="215">
        <v>1</v>
      </c>
      <c r="AV64" s="215">
        <v>0</v>
      </c>
      <c r="AW64" s="215">
        <v>0</v>
      </c>
      <c r="AX64" s="215">
        <v>0</v>
      </c>
      <c r="AY64" s="215">
        <v>0</v>
      </c>
      <c r="AZ64" s="215">
        <v>0</v>
      </c>
      <c r="BA64" s="215">
        <v>1</v>
      </c>
      <c r="BB64" s="215">
        <v>0</v>
      </c>
      <c r="BC64" s="215">
        <v>0</v>
      </c>
      <c r="BD64" s="215">
        <v>0</v>
      </c>
      <c r="BE64" s="215">
        <v>0</v>
      </c>
      <c r="BF64" s="215">
        <v>0</v>
      </c>
      <c r="BG64" s="215">
        <v>0</v>
      </c>
      <c r="BH64" s="215">
        <v>0</v>
      </c>
      <c r="BI64" s="215">
        <v>0</v>
      </c>
      <c r="BJ64" s="215">
        <v>0</v>
      </c>
      <c r="BK64" s="215">
        <v>0</v>
      </c>
      <c r="BL64" s="215">
        <v>0</v>
      </c>
      <c r="BM64" s="215">
        <v>0</v>
      </c>
      <c r="BN64" s="215">
        <v>0</v>
      </c>
      <c r="BO64" s="215">
        <v>1</v>
      </c>
      <c r="BP64" s="215">
        <v>0</v>
      </c>
      <c r="BQ64" s="215">
        <v>4</v>
      </c>
      <c r="BR64" s="215">
        <v>0</v>
      </c>
      <c r="BS64" s="215">
        <v>0</v>
      </c>
      <c r="BT64" s="214"/>
      <c r="BU64" s="214"/>
      <c r="BV64" s="213"/>
      <c r="BW64" s="213"/>
      <c r="BX64" s="212"/>
      <c r="BY64" s="212"/>
      <c r="BZ64" s="211"/>
      <c r="CA64" s="211"/>
      <c r="CB64" s="211"/>
      <c r="CC64" s="211"/>
      <c r="CD64" s="211"/>
      <c r="CE64" s="211"/>
      <c r="CF64" s="211"/>
    </row>
    <row r="65" spans="1:84">
      <c r="A65" s="209" t="s">
        <v>622</v>
      </c>
      <c r="B65" s="219"/>
      <c r="C65" s="19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02" t="s">
        <v>1395</v>
      </c>
      <c r="BU65" s="218">
        <v>1</v>
      </c>
      <c r="BV65" s="217">
        <v>1</v>
      </c>
      <c r="BW65" s="217">
        <v>4</v>
      </c>
      <c r="BX65" s="205" t="s">
        <v>626</v>
      </c>
      <c r="BY65" s="205" t="s">
        <v>622</v>
      </c>
      <c r="BZ65" s="199"/>
      <c r="CA65" s="199"/>
      <c r="CB65" s="199"/>
      <c r="CC65" s="199"/>
      <c r="CD65" s="199"/>
      <c r="CE65" s="199"/>
      <c r="CF65" s="199"/>
    </row>
    <row r="66" spans="1:84" s="210" customFormat="1">
      <c r="A66" s="216"/>
      <c r="B66" s="215">
        <v>0</v>
      </c>
      <c r="C66" s="215">
        <v>0</v>
      </c>
      <c r="D66" s="215">
        <v>0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1</v>
      </c>
      <c r="P66" s="215">
        <v>0</v>
      </c>
      <c r="Q66" s="215">
        <v>0</v>
      </c>
      <c r="R66" s="215">
        <v>0</v>
      </c>
      <c r="S66" s="215">
        <v>0</v>
      </c>
      <c r="T66" s="215">
        <v>0</v>
      </c>
      <c r="U66" s="215">
        <v>0</v>
      </c>
      <c r="V66" s="215">
        <v>0</v>
      </c>
      <c r="W66" s="215">
        <v>0</v>
      </c>
      <c r="X66" s="215">
        <v>0</v>
      </c>
      <c r="Y66" s="215">
        <v>0</v>
      </c>
      <c r="Z66" s="215">
        <v>0</v>
      </c>
      <c r="AA66" s="215">
        <v>0</v>
      </c>
      <c r="AB66" s="215">
        <v>0</v>
      </c>
      <c r="AC66" s="215">
        <v>0</v>
      </c>
      <c r="AD66" s="215">
        <v>0</v>
      </c>
      <c r="AE66" s="215">
        <v>0</v>
      </c>
      <c r="AF66" s="215">
        <v>0</v>
      </c>
      <c r="AG66" s="215">
        <v>0</v>
      </c>
      <c r="AH66" s="215">
        <v>0</v>
      </c>
      <c r="AI66" s="215">
        <v>0</v>
      </c>
      <c r="AJ66" s="215">
        <v>0</v>
      </c>
      <c r="AK66" s="215">
        <v>0</v>
      </c>
      <c r="AL66" s="215">
        <v>0</v>
      </c>
      <c r="AM66" s="215">
        <v>0</v>
      </c>
      <c r="AN66" s="215">
        <v>0</v>
      </c>
      <c r="AO66" s="215">
        <v>0</v>
      </c>
      <c r="AP66" s="215">
        <v>0</v>
      </c>
      <c r="AQ66" s="215">
        <v>0</v>
      </c>
      <c r="AR66" s="215">
        <v>0</v>
      </c>
      <c r="AS66" s="215">
        <v>3</v>
      </c>
      <c r="AT66" s="215">
        <v>0</v>
      </c>
      <c r="AU66" s="215">
        <v>0</v>
      </c>
      <c r="AV66" s="215">
        <v>0</v>
      </c>
      <c r="AW66" s="215">
        <v>0</v>
      </c>
      <c r="AX66" s="215">
        <v>0</v>
      </c>
      <c r="AY66" s="215">
        <v>0</v>
      </c>
      <c r="AZ66" s="215">
        <v>0</v>
      </c>
      <c r="BA66" s="215">
        <v>0</v>
      </c>
      <c r="BB66" s="215">
        <v>0</v>
      </c>
      <c r="BC66" s="215">
        <v>0</v>
      </c>
      <c r="BD66" s="215">
        <v>0</v>
      </c>
      <c r="BE66" s="215">
        <v>0</v>
      </c>
      <c r="BF66" s="215">
        <v>0</v>
      </c>
      <c r="BG66" s="215">
        <v>0</v>
      </c>
      <c r="BH66" s="215">
        <v>0</v>
      </c>
      <c r="BI66" s="215">
        <v>0</v>
      </c>
      <c r="BJ66" s="215">
        <v>0</v>
      </c>
      <c r="BK66" s="215">
        <v>0</v>
      </c>
      <c r="BL66" s="215">
        <v>0</v>
      </c>
      <c r="BM66" s="215">
        <v>0</v>
      </c>
      <c r="BN66" s="215">
        <v>0</v>
      </c>
      <c r="BO66" s="215">
        <v>0</v>
      </c>
      <c r="BP66" s="215">
        <v>0</v>
      </c>
      <c r="BQ66" s="215">
        <v>0</v>
      </c>
      <c r="BR66" s="215">
        <v>0</v>
      </c>
      <c r="BS66" s="215">
        <v>0</v>
      </c>
      <c r="BT66" s="214"/>
      <c r="BU66" s="214"/>
      <c r="BV66" s="213"/>
      <c r="BW66" s="213"/>
      <c r="BX66" s="212"/>
      <c r="BY66" s="212"/>
      <c r="BZ66" s="211"/>
      <c r="CA66" s="211"/>
      <c r="CB66" s="211"/>
      <c r="CC66" s="211"/>
      <c r="CD66" s="211"/>
      <c r="CE66" s="211"/>
      <c r="CF66" s="211"/>
    </row>
    <row r="67" spans="1:84">
      <c r="A67" s="209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2"/>
      <c r="BU67" s="207">
        <f>SUM(BU3:BU66)</f>
        <v>188</v>
      </c>
      <c r="BV67" s="206">
        <v>188</v>
      </c>
      <c r="BW67" s="206">
        <v>271</v>
      </c>
      <c r="BX67" s="205"/>
      <c r="BY67" s="205"/>
      <c r="BZ67" s="199"/>
      <c r="CA67" s="199"/>
      <c r="CB67" s="199"/>
      <c r="CC67" s="199"/>
      <c r="CD67" s="199"/>
      <c r="CE67" s="199"/>
      <c r="CF67" s="199"/>
    </row>
    <row r="68" spans="1:84">
      <c r="B68" s="203"/>
      <c r="C68" s="204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2"/>
      <c r="BU68" s="202"/>
      <c r="BV68" s="201"/>
      <c r="BW68" s="201"/>
      <c r="BX68" s="200"/>
      <c r="BY68" s="200"/>
      <c r="BZ68" s="199"/>
      <c r="CA68" s="199"/>
      <c r="CB68" s="199"/>
      <c r="CC68" s="199"/>
      <c r="CD68" s="199"/>
      <c r="CE68" s="199"/>
      <c r="CF68" s="199"/>
    </row>
  </sheetData>
  <conditionalFormatting sqref="B3:BS19 B29:BS37 B47:BS66">
    <cfRule type="cellIs" dxfId="3" priority="4" operator="equal">
      <formula>1</formula>
    </cfRule>
  </conditionalFormatting>
  <conditionalFormatting sqref="B20:BS28">
    <cfRule type="cellIs" dxfId="2" priority="1" operator="equal">
      <formula>1</formula>
    </cfRule>
  </conditionalFormatting>
  <conditionalFormatting sqref="B38:BS46">
    <cfRule type="cellIs" dxfId="1" priority="3" operator="equal">
      <formula>1</formula>
    </cfRule>
  </conditionalFormatting>
  <conditionalFormatting sqref="B68:BS68">
    <cfRule type="cellIs" dxfId="0" priority="2" operator="equal">
      <formula>1</formula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LIST_sorted_by_Haplotype</vt:lpstr>
      <vt:lpstr>Lake_sort_SUMS_column_CA_CB</vt:lpstr>
      <vt:lpstr>Lake_sort_SUM_EACH_HT01_to_HT32</vt:lpstr>
      <vt:lpstr>Lake_sort_SUM_EACH_HT_all_to_70</vt:lpstr>
      <vt:lpstr>Lake_sort_SUM_EACH_HT01_HT70</vt:lpstr>
      <vt:lpstr>Lake_sort_SUM_EACH_HT_all_to_70!Print_Area</vt:lpstr>
      <vt:lpstr>Lake_sort_SUM_EACH_HT01_HT70!Print_Area</vt:lpstr>
      <vt:lpstr>Lake_sort_SUM_EACH_HT01_to_HT32!Print_Area</vt:lpstr>
      <vt:lpstr>Lake_sort_SUMS_column_CA_CB!Print_Area</vt:lpstr>
      <vt:lpstr>LIST_sorted_by_Haplotype!Print_Area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Hanlon</dc:creator>
  <cp:lastModifiedBy>Hanlon, Regina</cp:lastModifiedBy>
  <dcterms:created xsi:type="dcterms:W3CDTF">2020-06-24T17:10:23Z</dcterms:created>
  <dcterms:modified xsi:type="dcterms:W3CDTF">2023-08-29T16:58:33Z</dcterms:modified>
</cp:coreProperties>
</file>