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Katniss\Desktop\Frontiers in psychiatry\Figure 4\"/>
    </mc:Choice>
  </mc:AlternateContent>
  <xr:revisionPtr revIDLastSave="0" documentId="13_ncr:1_{E8ED237B-8AAA-4AE5-A3DC-F6F575C07182}" xr6:coauthVersionLast="47" xr6:coauthVersionMax="47" xr10:uidLastSave="{00000000-0000-0000-0000-000000000000}"/>
  <bookViews>
    <workbookView xWindow="-108" yWindow="-108" windowWidth="23256" windowHeight="12720" activeTab="1" xr2:uid="{00000000-000D-0000-FFFF-FFFF00000000}"/>
  </bookViews>
  <sheets>
    <sheet name="Body weight" sheetId="6" r:id="rId1"/>
    <sheet name="liver-body weight" sheetId="10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0" l="1"/>
  <c r="F44" i="10"/>
  <c r="F43" i="10"/>
  <c r="F42" i="10"/>
  <c r="F41" i="10"/>
  <c r="F40" i="10"/>
  <c r="F39" i="10"/>
  <c r="F38" i="10"/>
  <c r="F37" i="10"/>
  <c r="F36" i="10"/>
  <c r="F34" i="10"/>
  <c r="F33" i="10"/>
  <c r="F32" i="10"/>
  <c r="F31" i="10"/>
  <c r="F30" i="10"/>
  <c r="F29" i="10"/>
  <c r="F28" i="10"/>
  <c r="F27" i="10"/>
  <c r="F26" i="10"/>
  <c r="F25" i="10"/>
  <c r="F23" i="10"/>
  <c r="F22" i="10"/>
  <c r="F21" i="10"/>
  <c r="F20" i="10"/>
  <c r="F19" i="10"/>
  <c r="F18" i="10"/>
  <c r="F17" i="10"/>
  <c r="F16" i="10"/>
  <c r="F15" i="10"/>
  <c r="F14" i="10"/>
  <c r="F11" i="10"/>
  <c r="F10" i="10"/>
  <c r="F9" i="10"/>
  <c r="F8" i="10"/>
  <c r="F7" i="10"/>
  <c r="F6" i="10"/>
  <c r="F5" i="10"/>
  <c r="F4" i="10"/>
  <c r="F3" i="10"/>
  <c r="F2" i="10"/>
</calcChain>
</file>

<file path=xl/sharedStrings.xml><?xml version="1.0" encoding="utf-8"?>
<sst xmlns="http://schemas.openxmlformats.org/spreadsheetml/2006/main" count="20" uniqueCount="12">
  <si>
    <t>CUMS</t>
    <phoneticPr fontId="1" type="noConversion"/>
  </si>
  <si>
    <t>CUMS 0w</t>
    <phoneticPr fontId="1" type="noConversion"/>
  </si>
  <si>
    <t>CUMS 1w</t>
  </si>
  <si>
    <t>CUMS 2w</t>
  </si>
  <si>
    <t>CUMS 3w</t>
  </si>
  <si>
    <t>CUMS 4w</t>
  </si>
  <si>
    <t>Control</t>
    <phoneticPr fontId="1" type="noConversion"/>
  </si>
  <si>
    <t>T2DM</t>
    <phoneticPr fontId="1" type="noConversion"/>
  </si>
  <si>
    <t>T2DM+CUMS</t>
    <phoneticPr fontId="1" type="noConversion"/>
  </si>
  <si>
    <t>Liver weight</t>
    <phoneticPr fontId="1" type="noConversion"/>
  </si>
  <si>
    <t>Body weight before sacrifice</t>
    <phoneticPr fontId="1" type="noConversion"/>
  </si>
  <si>
    <t>Liver weight/Body weight before sacrifice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</si>
</sst>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B1EBB-5C9F-4880-941A-32C3B16B494A}">
  <dimension ref="B2:I42"/>
  <sheetViews>
    <sheetView workbookViewId="0">
      <selection activeCell="N7" sqref="N7"/>
    </sheetView>
  </sheetViews>
  <sheetFormatPr defaultRowHeight="13.8" x14ac:dyDescent="0.25"/>
  <cols>
    <col min="4" max="4" width="13.109375" customWidth="1"/>
    <col min="5" max="5" width="10.44140625" customWidth="1"/>
    <col min="6" max="6" width="10" customWidth="1"/>
    <col min="7" max="7" width="9.77734375" customWidth="1"/>
    <col min="8" max="8" width="10" customWidth="1"/>
    <col min="9" max="9" width="9.5546875" customWidth="1"/>
  </cols>
  <sheetData>
    <row r="2" spans="2:9" x14ac:dyDescent="0.25">
      <c r="E2" t="s">
        <v>1</v>
      </c>
      <c r="F2" t="s">
        <v>2</v>
      </c>
      <c r="G2" t="s">
        <v>3</v>
      </c>
      <c r="H2" t="s">
        <v>4</v>
      </c>
      <c r="I2" t="s">
        <v>5</v>
      </c>
    </row>
    <row r="3" spans="2:9" x14ac:dyDescent="0.25">
      <c r="D3" s="6" t="s">
        <v>6</v>
      </c>
      <c r="E3" s="2">
        <v>25.4</v>
      </c>
      <c r="F3" s="2">
        <v>25.9</v>
      </c>
      <c r="G3" s="2">
        <v>26.4</v>
      </c>
      <c r="H3" s="2">
        <v>27.3</v>
      </c>
      <c r="I3" s="2">
        <v>27.2</v>
      </c>
    </row>
    <row r="4" spans="2:9" x14ac:dyDescent="0.25">
      <c r="D4" s="6"/>
      <c r="E4" s="2">
        <v>26.4</v>
      </c>
      <c r="F4" s="2">
        <v>27</v>
      </c>
      <c r="G4" s="2">
        <v>27.6</v>
      </c>
      <c r="H4" s="2">
        <v>28.2</v>
      </c>
      <c r="I4" s="2">
        <v>28.7</v>
      </c>
    </row>
    <row r="5" spans="2:9" x14ac:dyDescent="0.25">
      <c r="D5" s="6"/>
      <c r="E5" s="2">
        <v>26.1</v>
      </c>
      <c r="F5" s="2">
        <v>27</v>
      </c>
      <c r="G5" s="2">
        <v>27</v>
      </c>
      <c r="H5" s="2">
        <v>27.7</v>
      </c>
      <c r="I5" s="2">
        <v>28</v>
      </c>
    </row>
    <row r="6" spans="2:9" x14ac:dyDescent="0.25">
      <c r="D6" s="6"/>
      <c r="E6" s="2">
        <v>25.5</v>
      </c>
      <c r="F6" s="2">
        <v>25.2</v>
      </c>
      <c r="G6" s="2">
        <v>25.6</v>
      </c>
      <c r="H6" s="2">
        <v>26.5</v>
      </c>
      <c r="I6" s="2">
        <v>27.3</v>
      </c>
    </row>
    <row r="7" spans="2:9" x14ac:dyDescent="0.25">
      <c r="D7" s="6"/>
      <c r="E7" s="2">
        <v>26.1</v>
      </c>
      <c r="F7" s="2">
        <v>26.9</v>
      </c>
      <c r="G7" s="2">
        <v>27.8</v>
      </c>
      <c r="H7" s="2">
        <v>27.7</v>
      </c>
      <c r="I7" s="2">
        <v>27.9</v>
      </c>
    </row>
    <row r="8" spans="2:9" x14ac:dyDescent="0.25">
      <c r="D8" s="6"/>
      <c r="E8" s="2">
        <v>28</v>
      </c>
      <c r="F8" s="2">
        <v>29.2</v>
      </c>
      <c r="G8" s="2">
        <v>30.1</v>
      </c>
      <c r="H8" s="2">
        <v>30.5</v>
      </c>
      <c r="I8" s="2">
        <v>30.5</v>
      </c>
    </row>
    <row r="9" spans="2:9" x14ac:dyDescent="0.25">
      <c r="D9" s="6"/>
      <c r="E9" s="2">
        <v>27.1</v>
      </c>
      <c r="F9" s="2">
        <v>28.1</v>
      </c>
      <c r="G9" s="2">
        <v>28.2</v>
      </c>
      <c r="H9" s="2">
        <v>29.1</v>
      </c>
      <c r="I9" s="2">
        <v>28.7</v>
      </c>
    </row>
    <row r="10" spans="2:9" x14ac:dyDescent="0.25">
      <c r="D10" s="6"/>
      <c r="E10" s="2">
        <v>27.9</v>
      </c>
      <c r="F10" s="2">
        <v>29.2</v>
      </c>
      <c r="G10" s="2">
        <v>30.5</v>
      </c>
      <c r="H10" s="2">
        <v>30.9</v>
      </c>
      <c r="I10" s="2">
        <v>31.2</v>
      </c>
    </row>
    <row r="11" spans="2:9" x14ac:dyDescent="0.25">
      <c r="D11" s="6"/>
      <c r="E11" s="2">
        <v>26.8</v>
      </c>
      <c r="F11" s="2">
        <v>27.3</v>
      </c>
      <c r="G11" s="2">
        <v>27.5</v>
      </c>
      <c r="H11" s="2">
        <v>28.4</v>
      </c>
      <c r="I11" s="2">
        <v>28.4</v>
      </c>
    </row>
    <row r="12" spans="2:9" x14ac:dyDescent="0.25">
      <c r="B12" s="1"/>
      <c r="D12" s="6"/>
      <c r="E12" s="2">
        <v>24.9</v>
      </c>
      <c r="F12" s="2">
        <v>26.3</v>
      </c>
      <c r="G12" s="2">
        <v>27.6</v>
      </c>
      <c r="H12" s="2">
        <v>28.2</v>
      </c>
      <c r="I12" s="2">
        <v>28.1</v>
      </c>
    </row>
    <row r="13" spans="2:9" x14ac:dyDescent="0.25">
      <c r="D13" s="6" t="s">
        <v>0</v>
      </c>
      <c r="E13" s="2">
        <v>26.3</v>
      </c>
      <c r="F13" s="2">
        <v>28.6</v>
      </c>
      <c r="G13" s="2">
        <v>27.9</v>
      </c>
      <c r="H13" s="2">
        <v>27.7</v>
      </c>
      <c r="I13" s="2">
        <v>29.8</v>
      </c>
    </row>
    <row r="14" spans="2:9" x14ac:dyDescent="0.25">
      <c r="D14" s="6"/>
      <c r="E14" s="2">
        <v>26.5</v>
      </c>
      <c r="F14" s="2">
        <v>26.9</v>
      </c>
      <c r="G14" s="2">
        <v>27.6</v>
      </c>
      <c r="H14" s="2">
        <v>27.9</v>
      </c>
      <c r="I14" s="2">
        <v>29.6</v>
      </c>
    </row>
    <row r="15" spans="2:9" x14ac:dyDescent="0.25">
      <c r="D15" s="6"/>
      <c r="E15" s="2">
        <v>26.5</v>
      </c>
      <c r="F15" s="2">
        <v>26.3</v>
      </c>
      <c r="G15" s="2">
        <v>26.5</v>
      </c>
      <c r="H15" s="2">
        <v>27</v>
      </c>
      <c r="I15" s="2">
        <v>26.8</v>
      </c>
    </row>
    <row r="16" spans="2:9" x14ac:dyDescent="0.25">
      <c r="D16" s="6"/>
      <c r="E16" s="2">
        <v>26.7</v>
      </c>
      <c r="F16" s="2">
        <v>26.8</v>
      </c>
      <c r="G16" s="2">
        <v>27.7</v>
      </c>
      <c r="H16" s="2">
        <v>27.8</v>
      </c>
      <c r="I16" s="2">
        <v>29.1</v>
      </c>
    </row>
    <row r="17" spans="4:9" x14ac:dyDescent="0.25">
      <c r="D17" s="6"/>
      <c r="E17" s="2">
        <v>27.6</v>
      </c>
      <c r="F17" s="2">
        <v>28.7</v>
      </c>
      <c r="G17" s="2">
        <v>28.6</v>
      </c>
      <c r="H17" s="2">
        <v>28.8</v>
      </c>
      <c r="I17" s="2">
        <v>29.6</v>
      </c>
    </row>
    <row r="18" spans="4:9" x14ac:dyDescent="0.25">
      <c r="D18" s="6"/>
      <c r="E18" s="2">
        <v>24.8</v>
      </c>
      <c r="F18" s="2">
        <v>26.1</v>
      </c>
      <c r="G18" s="2">
        <v>25.9</v>
      </c>
      <c r="H18" s="2">
        <v>26.8</v>
      </c>
      <c r="I18" s="2">
        <v>27.5</v>
      </c>
    </row>
    <row r="19" spans="4:9" x14ac:dyDescent="0.25">
      <c r="D19" s="6"/>
      <c r="E19" s="2">
        <v>26.1</v>
      </c>
      <c r="F19" s="2">
        <v>26.7</v>
      </c>
      <c r="G19" s="2">
        <v>26.5</v>
      </c>
      <c r="H19" s="2">
        <v>27.2</v>
      </c>
      <c r="I19" s="2">
        <v>28.4</v>
      </c>
    </row>
    <row r="20" spans="4:9" x14ac:dyDescent="0.25">
      <c r="D20" s="6"/>
      <c r="E20" s="2">
        <v>25.8</v>
      </c>
      <c r="F20" s="2">
        <v>26.2</v>
      </c>
      <c r="G20" s="2">
        <v>27.8</v>
      </c>
      <c r="H20" s="2">
        <v>28.1</v>
      </c>
      <c r="I20" s="2">
        <v>29.1</v>
      </c>
    </row>
    <row r="21" spans="4:9" x14ac:dyDescent="0.25">
      <c r="D21" s="6"/>
      <c r="E21" s="2">
        <v>27</v>
      </c>
      <c r="F21" s="2">
        <v>26.9</v>
      </c>
      <c r="G21" s="2">
        <v>27.8</v>
      </c>
      <c r="H21" s="2">
        <v>27.9</v>
      </c>
      <c r="I21" s="2">
        <v>28.3</v>
      </c>
    </row>
    <row r="22" spans="4:9" x14ac:dyDescent="0.25">
      <c r="D22" s="6"/>
      <c r="E22" s="2">
        <v>25.9</v>
      </c>
      <c r="F22" s="2">
        <v>25.7</v>
      </c>
      <c r="G22" s="2">
        <v>26.2</v>
      </c>
      <c r="H22" s="2">
        <v>27.1</v>
      </c>
      <c r="I22" s="2">
        <v>27.9</v>
      </c>
    </row>
    <row r="23" spans="4:9" x14ac:dyDescent="0.25">
      <c r="D23" s="6" t="s">
        <v>7</v>
      </c>
      <c r="E23" s="2">
        <v>27.1</v>
      </c>
      <c r="F23" s="2">
        <v>26.6</v>
      </c>
      <c r="G23" s="2">
        <v>26.2</v>
      </c>
      <c r="H23" s="2">
        <v>27.9</v>
      </c>
      <c r="I23" s="2">
        <v>28.9</v>
      </c>
    </row>
    <row r="24" spans="4:9" x14ac:dyDescent="0.25">
      <c r="D24" s="6"/>
      <c r="E24" s="2">
        <v>28.7</v>
      </c>
      <c r="F24" s="2">
        <v>26.9</v>
      </c>
      <c r="G24" s="2">
        <v>26</v>
      </c>
      <c r="H24" s="2">
        <v>28.3</v>
      </c>
      <c r="I24" s="2">
        <v>29</v>
      </c>
    </row>
    <row r="25" spans="4:9" x14ac:dyDescent="0.25">
      <c r="D25" s="6"/>
      <c r="E25" s="2">
        <v>26.2</v>
      </c>
      <c r="F25" s="2">
        <v>25.3</v>
      </c>
      <c r="G25" s="2">
        <v>24.9</v>
      </c>
      <c r="H25" s="2">
        <v>26.7</v>
      </c>
      <c r="I25" s="2">
        <v>27.3</v>
      </c>
    </row>
    <row r="26" spans="4:9" x14ac:dyDescent="0.25">
      <c r="D26" s="6"/>
      <c r="E26" s="2">
        <v>29.1</v>
      </c>
      <c r="F26" s="2">
        <v>30.8</v>
      </c>
      <c r="G26" s="2">
        <v>28.5</v>
      </c>
      <c r="H26" s="2">
        <v>31.3</v>
      </c>
      <c r="I26" s="2">
        <v>33.700000000000003</v>
      </c>
    </row>
    <row r="27" spans="4:9" x14ac:dyDescent="0.25">
      <c r="D27" s="6"/>
      <c r="E27" s="2">
        <v>29.1</v>
      </c>
      <c r="F27" s="2">
        <v>27.9</v>
      </c>
      <c r="G27" s="2">
        <v>26.6</v>
      </c>
      <c r="H27" s="2">
        <v>28.7</v>
      </c>
      <c r="I27" s="2">
        <v>29.1</v>
      </c>
    </row>
    <row r="28" spans="4:9" x14ac:dyDescent="0.25">
      <c r="D28" s="6"/>
      <c r="E28" s="2">
        <v>28.9</v>
      </c>
      <c r="F28" s="2">
        <v>27.9</v>
      </c>
      <c r="G28" s="2">
        <v>27.5</v>
      </c>
      <c r="H28" s="2">
        <v>30.4</v>
      </c>
      <c r="I28" s="2">
        <v>31.7</v>
      </c>
    </row>
    <row r="29" spans="4:9" x14ac:dyDescent="0.25">
      <c r="D29" s="6"/>
      <c r="E29" s="2">
        <v>26.6</v>
      </c>
      <c r="F29" s="2">
        <v>25.4</v>
      </c>
      <c r="G29" s="2">
        <v>24.8</v>
      </c>
      <c r="H29" s="2">
        <v>27.1</v>
      </c>
      <c r="I29" s="2">
        <v>28.2</v>
      </c>
    </row>
    <row r="30" spans="4:9" x14ac:dyDescent="0.25">
      <c r="D30" s="6"/>
      <c r="E30" s="2">
        <v>30.2</v>
      </c>
      <c r="F30" s="2">
        <v>30</v>
      </c>
      <c r="G30" s="2">
        <v>29.4</v>
      </c>
      <c r="H30" s="2">
        <v>31.3</v>
      </c>
      <c r="I30" s="2">
        <v>32.700000000000003</v>
      </c>
    </row>
    <row r="31" spans="4:9" x14ac:dyDescent="0.25">
      <c r="D31" s="6"/>
      <c r="E31" s="2">
        <v>29.8</v>
      </c>
      <c r="F31" s="2">
        <v>29</v>
      </c>
      <c r="G31" s="2">
        <v>28.1</v>
      </c>
      <c r="H31" s="2">
        <v>29.7</v>
      </c>
      <c r="I31" s="2">
        <v>31.3</v>
      </c>
    </row>
    <row r="32" spans="4:9" x14ac:dyDescent="0.25">
      <c r="D32" s="6"/>
      <c r="E32" s="2">
        <v>28</v>
      </c>
      <c r="F32" s="2">
        <v>27.5</v>
      </c>
      <c r="G32" s="2">
        <v>27</v>
      </c>
      <c r="H32" s="2">
        <v>29.5</v>
      </c>
      <c r="I32" s="2">
        <v>30.1</v>
      </c>
    </row>
    <row r="33" spans="4:9" x14ac:dyDescent="0.25">
      <c r="D33" s="6" t="s">
        <v>8</v>
      </c>
      <c r="E33" s="2">
        <v>28.3</v>
      </c>
      <c r="F33" s="2">
        <v>26.4</v>
      </c>
      <c r="G33" s="2">
        <v>26</v>
      </c>
      <c r="H33" s="2">
        <v>27.5</v>
      </c>
      <c r="I33" s="2">
        <v>27.7</v>
      </c>
    </row>
    <row r="34" spans="4:9" x14ac:dyDescent="0.25">
      <c r="D34" s="6"/>
      <c r="E34" s="2">
        <v>29.1</v>
      </c>
      <c r="F34" s="2">
        <v>27.4</v>
      </c>
      <c r="G34" s="2">
        <v>27.7</v>
      </c>
      <c r="H34" s="2">
        <v>29.4</v>
      </c>
      <c r="I34" s="2">
        <v>28.6</v>
      </c>
    </row>
    <row r="35" spans="4:9" x14ac:dyDescent="0.25">
      <c r="D35" s="6"/>
      <c r="E35" s="2">
        <v>26.3</v>
      </c>
      <c r="F35" s="2">
        <v>23.3</v>
      </c>
      <c r="G35" s="2">
        <v>24.3</v>
      </c>
      <c r="H35" s="2">
        <v>25.5</v>
      </c>
      <c r="I35" s="2">
        <v>26.6</v>
      </c>
    </row>
    <row r="36" spans="4:9" x14ac:dyDescent="0.25">
      <c r="D36" s="6"/>
      <c r="E36" s="2">
        <v>27.3</v>
      </c>
      <c r="F36" s="2">
        <v>26.3</v>
      </c>
      <c r="G36" s="2">
        <v>25.9</v>
      </c>
      <c r="H36" s="2">
        <v>27.9</v>
      </c>
      <c r="I36" s="2">
        <v>27.5</v>
      </c>
    </row>
    <row r="37" spans="4:9" x14ac:dyDescent="0.25">
      <c r="D37" s="6"/>
      <c r="E37" s="2">
        <v>27.7</v>
      </c>
      <c r="F37" s="2">
        <v>25.8</v>
      </c>
      <c r="G37" s="2">
        <v>24.9</v>
      </c>
      <c r="H37" s="2">
        <v>28.9</v>
      </c>
      <c r="I37" s="2">
        <v>29.6</v>
      </c>
    </row>
    <row r="38" spans="4:9" x14ac:dyDescent="0.25">
      <c r="D38" s="6"/>
      <c r="E38" s="2">
        <v>27.5</v>
      </c>
      <c r="F38" s="2">
        <v>26.1</v>
      </c>
      <c r="G38" s="2">
        <v>25</v>
      </c>
      <c r="H38" s="2">
        <v>27.4</v>
      </c>
      <c r="I38" s="2">
        <v>26.7</v>
      </c>
    </row>
    <row r="39" spans="4:9" x14ac:dyDescent="0.25">
      <c r="D39" s="6"/>
      <c r="E39" s="2">
        <v>32.799999999999997</v>
      </c>
      <c r="F39" s="2">
        <v>31</v>
      </c>
      <c r="G39" s="2">
        <v>31.3</v>
      </c>
      <c r="H39" s="2">
        <v>32.9</v>
      </c>
      <c r="I39" s="2">
        <v>33.5</v>
      </c>
    </row>
    <row r="40" spans="4:9" x14ac:dyDescent="0.25">
      <c r="D40" s="6"/>
      <c r="E40" s="2">
        <v>27.6</v>
      </c>
      <c r="F40" s="2">
        <v>26.7</v>
      </c>
      <c r="G40" s="2">
        <v>27</v>
      </c>
      <c r="H40" s="2">
        <v>28.6</v>
      </c>
      <c r="I40" s="2">
        <v>29.2</v>
      </c>
    </row>
    <row r="41" spans="4:9" x14ac:dyDescent="0.25">
      <c r="D41" s="6"/>
      <c r="E41" s="2">
        <v>29</v>
      </c>
      <c r="F41" s="2">
        <v>27.9</v>
      </c>
      <c r="G41" s="2">
        <v>27</v>
      </c>
      <c r="H41" s="2">
        <v>30.6</v>
      </c>
      <c r="I41" s="2">
        <v>30.4</v>
      </c>
    </row>
    <row r="42" spans="4:9" x14ac:dyDescent="0.25">
      <c r="D42" s="6"/>
      <c r="E42" s="2">
        <v>27.5</v>
      </c>
      <c r="F42" s="2">
        <v>26.9</v>
      </c>
      <c r="G42" s="2">
        <v>26</v>
      </c>
      <c r="H42" s="2">
        <v>28.8</v>
      </c>
      <c r="I42" s="2">
        <v>29</v>
      </c>
    </row>
  </sheetData>
  <mergeCells count="4">
    <mergeCell ref="D3:D12"/>
    <mergeCell ref="D13:D22"/>
    <mergeCell ref="D23:D32"/>
    <mergeCell ref="D33:D4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E4343-6EC4-4F84-A4A4-279C38258FAF}">
  <dimension ref="C1:L45"/>
  <sheetViews>
    <sheetView tabSelected="1" workbookViewId="0">
      <selection activeCell="F5" sqref="F5"/>
    </sheetView>
  </sheetViews>
  <sheetFormatPr defaultRowHeight="13.8" x14ac:dyDescent="0.25"/>
  <cols>
    <col min="1" max="2" width="8.88671875" style="3"/>
    <col min="3" max="3" width="12.5546875" style="3" customWidth="1"/>
    <col min="4" max="4" width="25.5546875" style="3" customWidth="1"/>
    <col min="5" max="5" width="11.5546875" style="3" customWidth="1"/>
    <col min="6" max="6" width="37" style="3" customWidth="1"/>
    <col min="7" max="8" width="8.88671875" style="3"/>
    <col min="9" max="9" width="9.5546875" style="3" customWidth="1"/>
    <col min="10" max="11" width="8.88671875" style="3"/>
    <col min="12" max="12" width="12.6640625" style="3" customWidth="1"/>
    <col min="13" max="16384" width="8.88671875" style="3"/>
  </cols>
  <sheetData>
    <row r="1" spans="3:12" x14ac:dyDescent="0.25">
      <c r="D1" s="3" t="s">
        <v>10</v>
      </c>
      <c r="E1" s="3" t="s">
        <v>9</v>
      </c>
      <c r="F1" s="3" t="s">
        <v>11</v>
      </c>
    </row>
    <row r="2" spans="3:12" ht="13.8" customHeight="1" x14ac:dyDescent="0.25">
      <c r="C2" s="3" t="s">
        <v>6</v>
      </c>
      <c r="D2" s="3">
        <v>27.3</v>
      </c>
      <c r="E2" s="3">
        <v>1.1000000000000001</v>
      </c>
      <c r="F2" s="3">
        <f t="shared" ref="F2:F3" si="0">E2/D2</f>
        <v>4.0293040293040296E-2</v>
      </c>
      <c r="H2" s="4"/>
      <c r="I2" s="3" t="s">
        <v>6</v>
      </c>
      <c r="J2" s="3" t="s">
        <v>0</v>
      </c>
      <c r="K2" s="3" t="s">
        <v>7</v>
      </c>
      <c r="L2" s="3" t="s">
        <v>8</v>
      </c>
    </row>
    <row r="3" spans="3:12" x14ac:dyDescent="0.25">
      <c r="D3" s="3">
        <v>27.9</v>
      </c>
      <c r="E3" s="3">
        <v>0.8</v>
      </c>
      <c r="F3" s="3">
        <f t="shared" si="0"/>
        <v>2.8673835125448032E-2</v>
      </c>
      <c r="I3" s="3">
        <v>4.0293040293040303E-2</v>
      </c>
      <c r="J3" s="3">
        <v>4.2635658914728682E-2</v>
      </c>
      <c r="K3" s="3">
        <v>5.3231939163498096E-2</v>
      </c>
      <c r="L3" s="3">
        <v>8.9743589743589758E-2</v>
      </c>
    </row>
    <row r="4" spans="3:12" x14ac:dyDescent="0.25">
      <c r="D4" s="3">
        <v>30.8</v>
      </c>
      <c r="E4" s="3">
        <v>1.3</v>
      </c>
      <c r="F4" s="3">
        <f t="shared" ref="F4:F11" si="1">E4/D4</f>
        <v>4.2207792207792208E-2</v>
      </c>
      <c r="I4" s="3">
        <v>2.8673835125448032E-2</v>
      </c>
      <c r="J4" s="3">
        <v>5.7915057915057917E-2</v>
      </c>
      <c r="K4" s="3">
        <v>4.4247787610619468E-2</v>
      </c>
      <c r="L4" s="3">
        <v>6.8259385665529013E-2</v>
      </c>
    </row>
    <row r="5" spans="3:12" x14ac:dyDescent="0.25">
      <c r="D5" s="3">
        <v>29.7</v>
      </c>
      <c r="E5" s="3">
        <v>1.2</v>
      </c>
      <c r="F5" s="3">
        <f t="shared" si="1"/>
        <v>4.0404040404040401E-2</v>
      </c>
      <c r="I5" s="3">
        <v>4.2207792207792208E-2</v>
      </c>
      <c r="J5" s="3">
        <v>8.2437275985663083E-2</v>
      </c>
      <c r="K5" s="3">
        <v>5.5118110236220472E-2</v>
      </c>
      <c r="L5" s="3">
        <v>6.7796610169491525E-2</v>
      </c>
    </row>
    <row r="6" spans="3:12" x14ac:dyDescent="0.25">
      <c r="D6" s="3">
        <v>31.8</v>
      </c>
      <c r="E6" s="3">
        <v>1.5</v>
      </c>
      <c r="F6" s="3">
        <f t="shared" si="1"/>
        <v>4.7169811320754713E-2</v>
      </c>
      <c r="I6" s="3">
        <v>4.0404040404040401E-2</v>
      </c>
      <c r="J6" s="3">
        <v>5.6856187290969903E-2</v>
      </c>
      <c r="K6" s="3">
        <v>6.229508196721311E-2</v>
      </c>
      <c r="L6" s="3">
        <v>6.7615658362989314E-2</v>
      </c>
    </row>
    <row r="7" spans="3:12" x14ac:dyDescent="0.25">
      <c r="D7" s="3">
        <v>28.5</v>
      </c>
      <c r="E7" s="3">
        <v>1</v>
      </c>
      <c r="F7" s="3">
        <f t="shared" si="1"/>
        <v>3.5087719298245612E-2</v>
      </c>
      <c r="I7" s="3">
        <v>4.7169811320754713E-2</v>
      </c>
      <c r="J7" s="3">
        <v>4.7008547008547015E-2</v>
      </c>
      <c r="K7" s="3">
        <v>5.9748427672955969E-2</v>
      </c>
      <c r="L7" s="3">
        <v>9.9630996309963096E-2</v>
      </c>
    </row>
    <row r="8" spans="3:12" x14ac:dyDescent="0.25">
      <c r="D8" s="3">
        <v>32.6</v>
      </c>
      <c r="E8" s="3">
        <v>1.5</v>
      </c>
      <c r="F8" s="3">
        <f t="shared" si="1"/>
        <v>4.6012269938650305E-2</v>
      </c>
      <c r="I8" s="3">
        <v>3.5087719298245612E-2</v>
      </c>
      <c r="J8" s="3">
        <v>4.9999999999999996E-2</v>
      </c>
      <c r="K8" s="3">
        <v>5.8479532163742687E-2</v>
      </c>
      <c r="L8" s="3">
        <v>8.1460674157303362E-2</v>
      </c>
    </row>
    <row r="9" spans="3:12" x14ac:dyDescent="0.25">
      <c r="D9" s="3">
        <v>29.4</v>
      </c>
      <c r="E9" s="3">
        <v>1.1000000000000001</v>
      </c>
      <c r="F9" s="3">
        <f t="shared" si="1"/>
        <v>3.7414965986394565E-2</v>
      </c>
      <c r="I9" s="3">
        <v>4.6012269938650305E-2</v>
      </c>
      <c r="J9" s="3">
        <v>3.9568345323741011E-2</v>
      </c>
      <c r="K9" s="3">
        <v>5.5555555555555552E-2</v>
      </c>
      <c r="L9" s="3">
        <v>6.4102564102564111E-2</v>
      </c>
    </row>
    <row r="10" spans="3:12" x14ac:dyDescent="0.25">
      <c r="D10" s="3">
        <v>36.299999999999997</v>
      </c>
      <c r="E10" s="3">
        <v>1.2</v>
      </c>
      <c r="F10">
        <f t="shared" si="1"/>
        <v>3.3057851239669422E-2</v>
      </c>
      <c r="I10" s="3">
        <v>3.7414965986394565E-2</v>
      </c>
      <c r="J10" s="3">
        <v>3.9285714285714292E-2</v>
      </c>
      <c r="K10" s="3">
        <v>4.3624161073825503E-2</v>
      </c>
      <c r="L10" s="3">
        <v>6.3694267515923567E-2</v>
      </c>
    </row>
    <row r="11" spans="3:12" x14ac:dyDescent="0.25">
      <c r="D11" s="3">
        <v>30.7</v>
      </c>
      <c r="E11" s="3">
        <v>1</v>
      </c>
      <c r="F11" s="3">
        <f t="shared" si="1"/>
        <v>3.2573289902280131E-2</v>
      </c>
      <c r="I11" s="3">
        <v>3.3057851239669422E-2</v>
      </c>
      <c r="J11" s="3">
        <v>4.95049504950495E-2</v>
      </c>
      <c r="K11" s="3">
        <v>4.8275862068965517E-2</v>
      </c>
      <c r="L11" s="3">
        <v>7.6411960132890352E-2</v>
      </c>
    </row>
    <row r="12" spans="3:12" x14ac:dyDescent="0.25">
      <c r="I12" s="3">
        <v>3.2573289902280131E-2</v>
      </c>
      <c r="J12" s="3">
        <v>3.8327526132404185E-2</v>
      </c>
      <c r="K12" s="3">
        <v>6.0790273556231005E-2</v>
      </c>
      <c r="L12" s="3">
        <v>8.5501858736059477E-2</v>
      </c>
    </row>
    <row r="14" spans="3:12" x14ac:dyDescent="0.25">
      <c r="C14" s="3" t="s">
        <v>0</v>
      </c>
      <c r="D14" s="3">
        <v>25.8</v>
      </c>
      <c r="E14" s="3">
        <v>1.1000000000000001</v>
      </c>
      <c r="F14" s="3">
        <f t="shared" ref="F14:F23" si="2">E14/D14</f>
        <v>4.2635658914728682E-2</v>
      </c>
    </row>
    <row r="15" spans="3:12" x14ac:dyDescent="0.25">
      <c r="D15" s="3">
        <v>25.9</v>
      </c>
      <c r="E15" s="3">
        <v>1.5</v>
      </c>
      <c r="F15" s="3">
        <f t="shared" si="2"/>
        <v>5.7915057915057917E-2</v>
      </c>
    </row>
    <row r="16" spans="3:12" x14ac:dyDescent="0.25">
      <c r="D16" s="3">
        <v>27.9</v>
      </c>
      <c r="E16" s="3">
        <v>2.2999999999999998</v>
      </c>
      <c r="F16" s="3">
        <f t="shared" si="2"/>
        <v>8.2437275985663083E-2</v>
      </c>
    </row>
    <row r="17" spans="3:6" x14ac:dyDescent="0.25">
      <c r="D17" s="3">
        <v>29.9</v>
      </c>
      <c r="E17" s="3">
        <v>1.7</v>
      </c>
      <c r="F17" s="3">
        <f t="shared" si="2"/>
        <v>5.6856187290969903E-2</v>
      </c>
    </row>
    <row r="18" spans="3:6" x14ac:dyDescent="0.25">
      <c r="D18" s="3">
        <v>23.4</v>
      </c>
      <c r="E18" s="3">
        <v>1.1000000000000001</v>
      </c>
      <c r="F18" s="3">
        <f t="shared" si="2"/>
        <v>4.7008547008547015E-2</v>
      </c>
    </row>
    <row r="19" spans="3:6" x14ac:dyDescent="0.25">
      <c r="D19" s="3">
        <v>28</v>
      </c>
      <c r="E19" s="3">
        <v>1.4</v>
      </c>
      <c r="F19" s="3">
        <f t="shared" si="2"/>
        <v>4.9999999999999996E-2</v>
      </c>
    </row>
    <row r="20" spans="3:6" x14ac:dyDescent="0.25">
      <c r="D20" s="3">
        <v>27.8</v>
      </c>
      <c r="E20" s="3">
        <v>1.1000000000000001</v>
      </c>
      <c r="F20" s="3">
        <f t="shared" si="2"/>
        <v>3.9568345323741011E-2</v>
      </c>
    </row>
    <row r="21" spans="3:6" x14ac:dyDescent="0.25">
      <c r="D21" s="3">
        <v>28</v>
      </c>
      <c r="E21" s="3">
        <v>1.1000000000000001</v>
      </c>
      <c r="F21" s="3">
        <f t="shared" si="2"/>
        <v>3.9285714285714292E-2</v>
      </c>
    </row>
    <row r="22" spans="3:6" x14ac:dyDescent="0.25">
      <c r="D22" s="3">
        <v>30.3</v>
      </c>
      <c r="E22" s="3">
        <v>1.5</v>
      </c>
      <c r="F22" s="3">
        <f t="shared" si="2"/>
        <v>4.95049504950495E-2</v>
      </c>
    </row>
    <row r="23" spans="3:6" x14ac:dyDescent="0.25">
      <c r="D23" s="3">
        <v>28.7</v>
      </c>
      <c r="E23" s="3">
        <v>1.1000000000000001</v>
      </c>
      <c r="F23" s="3">
        <f t="shared" si="2"/>
        <v>3.8327526132404185E-2</v>
      </c>
    </row>
    <row r="25" spans="3:6" x14ac:dyDescent="0.25">
      <c r="C25" s="3" t="s">
        <v>7</v>
      </c>
      <c r="D25" s="3">
        <v>26.3</v>
      </c>
      <c r="E25" s="5">
        <v>1.4</v>
      </c>
      <c r="F25" s="5">
        <f t="shared" ref="F25:F34" si="3">E25/D25</f>
        <v>5.3231939163498096E-2</v>
      </c>
    </row>
    <row r="26" spans="3:6" x14ac:dyDescent="0.25">
      <c r="D26" s="3">
        <v>33.9</v>
      </c>
      <c r="E26" s="3">
        <v>1.5</v>
      </c>
      <c r="F26" s="3">
        <f t="shared" si="3"/>
        <v>4.4247787610619468E-2</v>
      </c>
    </row>
    <row r="27" spans="3:6" x14ac:dyDescent="0.25">
      <c r="D27" s="3">
        <v>25.4</v>
      </c>
      <c r="E27" s="3">
        <v>1.4</v>
      </c>
      <c r="F27" s="3">
        <f t="shared" si="3"/>
        <v>5.5118110236220472E-2</v>
      </c>
    </row>
    <row r="28" spans="3:6" x14ac:dyDescent="0.25">
      <c r="D28" s="3">
        <v>30.5</v>
      </c>
      <c r="E28" s="3">
        <v>1.9</v>
      </c>
      <c r="F28" s="3">
        <f t="shared" si="3"/>
        <v>6.229508196721311E-2</v>
      </c>
    </row>
    <row r="29" spans="3:6" x14ac:dyDescent="0.25">
      <c r="D29" s="3">
        <v>31.8</v>
      </c>
      <c r="E29" s="3">
        <v>1.9</v>
      </c>
      <c r="F29" s="3">
        <f t="shared" si="3"/>
        <v>5.9748427672955969E-2</v>
      </c>
    </row>
    <row r="30" spans="3:6" x14ac:dyDescent="0.25">
      <c r="D30" s="3">
        <v>34.200000000000003</v>
      </c>
      <c r="E30" s="3">
        <v>2</v>
      </c>
      <c r="F30" s="3">
        <f t="shared" si="3"/>
        <v>5.8479532163742687E-2</v>
      </c>
    </row>
    <row r="31" spans="3:6" x14ac:dyDescent="0.25">
      <c r="D31" s="3">
        <v>36</v>
      </c>
      <c r="E31" s="3">
        <v>2</v>
      </c>
      <c r="F31" s="3">
        <f t="shared" si="3"/>
        <v>5.5555555555555552E-2</v>
      </c>
    </row>
    <row r="32" spans="3:6" x14ac:dyDescent="0.25">
      <c r="D32" s="3">
        <v>29.8</v>
      </c>
      <c r="E32" s="3">
        <v>1.3</v>
      </c>
      <c r="F32" s="3">
        <f t="shared" si="3"/>
        <v>4.3624161073825503E-2</v>
      </c>
    </row>
    <row r="33" spans="3:6" x14ac:dyDescent="0.25">
      <c r="D33" s="3">
        <v>29</v>
      </c>
      <c r="E33" s="3">
        <v>1.4</v>
      </c>
      <c r="F33" s="3">
        <f t="shared" si="3"/>
        <v>4.8275862068965517E-2</v>
      </c>
    </row>
    <row r="34" spans="3:6" x14ac:dyDescent="0.25">
      <c r="D34" s="3">
        <v>32.9</v>
      </c>
      <c r="E34" s="3">
        <v>2</v>
      </c>
      <c r="F34" s="3">
        <f t="shared" si="3"/>
        <v>6.0790273556231005E-2</v>
      </c>
    </row>
    <row r="36" spans="3:6" x14ac:dyDescent="0.25">
      <c r="C36" s="3" t="s">
        <v>8</v>
      </c>
      <c r="D36" s="3">
        <v>23.4</v>
      </c>
      <c r="E36" s="3">
        <v>2.1</v>
      </c>
      <c r="F36" s="3">
        <f t="shared" ref="F36:F45" si="4">E36/D36</f>
        <v>8.9743589743589758E-2</v>
      </c>
    </row>
    <row r="37" spans="3:6" x14ac:dyDescent="0.25">
      <c r="D37" s="3">
        <v>29.3</v>
      </c>
      <c r="E37" s="3">
        <v>2</v>
      </c>
      <c r="F37" s="3">
        <f t="shared" si="4"/>
        <v>6.8259385665529013E-2</v>
      </c>
    </row>
    <row r="38" spans="3:6" x14ac:dyDescent="0.25">
      <c r="D38" s="3">
        <v>29.5</v>
      </c>
      <c r="E38" s="3">
        <v>2</v>
      </c>
      <c r="F38" s="3">
        <f t="shared" si="4"/>
        <v>6.7796610169491525E-2</v>
      </c>
    </row>
    <row r="39" spans="3:6" x14ac:dyDescent="0.25">
      <c r="D39" s="3">
        <v>28.1</v>
      </c>
      <c r="E39" s="3">
        <v>1.9</v>
      </c>
      <c r="F39" s="3">
        <f t="shared" si="4"/>
        <v>6.7615658362989314E-2</v>
      </c>
    </row>
    <row r="40" spans="3:6" x14ac:dyDescent="0.25">
      <c r="D40" s="3">
        <v>27.1</v>
      </c>
      <c r="E40" s="3">
        <v>2.7</v>
      </c>
      <c r="F40" s="3">
        <f t="shared" si="4"/>
        <v>9.9630996309963096E-2</v>
      </c>
    </row>
    <row r="41" spans="3:6" x14ac:dyDescent="0.25">
      <c r="D41" s="3">
        <v>35.6</v>
      </c>
      <c r="E41" s="3">
        <v>2.9</v>
      </c>
      <c r="F41" s="3">
        <f t="shared" si="4"/>
        <v>8.1460674157303362E-2</v>
      </c>
    </row>
    <row r="42" spans="3:6" x14ac:dyDescent="0.25">
      <c r="D42" s="3">
        <v>31.2</v>
      </c>
      <c r="E42" s="3">
        <v>2</v>
      </c>
      <c r="F42" s="3">
        <f t="shared" si="4"/>
        <v>6.4102564102564111E-2</v>
      </c>
    </row>
    <row r="43" spans="3:6" x14ac:dyDescent="0.25">
      <c r="D43" s="3">
        <v>31.4</v>
      </c>
      <c r="E43" s="3">
        <v>2</v>
      </c>
      <c r="F43" s="3">
        <f t="shared" si="4"/>
        <v>6.3694267515923567E-2</v>
      </c>
    </row>
    <row r="44" spans="3:6" x14ac:dyDescent="0.25">
      <c r="D44" s="3">
        <v>30.1</v>
      </c>
      <c r="E44" s="3">
        <v>2.2999999999999998</v>
      </c>
      <c r="F44" s="3">
        <f t="shared" si="4"/>
        <v>7.6411960132890352E-2</v>
      </c>
    </row>
    <row r="45" spans="3:6" x14ac:dyDescent="0.25">
      <c r="D45" s="3">
        <v>26.9</v>
      </c>
      <c r="E45" s="3">
        <v>2.2999999999999998</v>
      </c>
      <c r="F45" s="3">
        <f t="shared" si="4"/>
        <v>8.5501858736059477E-2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Body weight</vt:lpstr>
      <vt:lpstr>liver-body weight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Katniss</dc:creator>
  <cp:lastModifiedBy>Katniss</cp:lastModifiedBy>
  <dcterms:created xsi:type="dcterms:W3CDTF">2015-06-05T18:19:34Z</dcterms:created>
  <dcterms:modified xsi:type="dcterms:W3CDTF">2023-04-13T12:01:21Z</dcterms:modified>
</cp:coreProperties>
</file>