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/>
  <mc:AlternateContent xmlns:mc="http://schemas.openxmlformats.org/markup-compatibility/2006">
    <mc:Choice Requires="x15">
      <x15ac:absPath xmlns:x15ac="http://schemas.microsoft.com/office/spreadsheetml/2010/11/ac" url="E:\Manuscripts\Diadema outbreak 2022\New version 06012023\Second revision\documentos finales a someter\"/>
    </mc:Choice>
  </mc:AlternateContent>
  <xr:revisionPtr revIDLastSave="0" documentId="13_ncr:1_{5E36862A-3F20-47D3-B674-D0893014950D}" xr6:coauthVersionLast="36" xr6:coauthVersionMax="47" xr10:uidLastSave="{00000000-0000-0000-0000-000000000000}"/>
  <bookViews>
    <workbookView xWindow="23880" yWindow="-120" windowWidth="24240" windowHeight="13140" tabRatio="379" activeTab="3" xr2:uid="{00000000-000D-0000-FFFF-FFFF00000000}"/>
  </bookViews>
  <sheets>
    <sheet name="CGO" sheetId="2" r:id="rId1"/>
    <sheet name="PBA" sheetId="3" r:id="rId2"/>
    <sheet name="PTA" sheetId="6" r:id="rId3"/>
    <sheet name="PME" sheetId="5" r:id="rId4"/>
    <sheet name="PSA" sheetId="4" r:id="rId5"/>
    <sheet name="PBL" sheetId="7" r:id="rId6"/>
    <sheet name="SBE" sheetId="8" r:id="rId7"/>
    <sheet name="ESC" sheetId="9" r:id="rId8"/>
  </sheets>
  <calcPr calcId="191029" concurrentCalc="0"/>
  <extLst>
    <ext uri="GoogleSheetsCustomDataVersion1">
      <go:sheetsCustomData xmlns:go="http://customooxmlschemas.google.com/" r:id="rId14" roundtripDataSignature="AMtx7mjzI/KPuUMGK1mHiPDKBUcDuOlVmQ=="/>
    </ext>
  </extLst>
</workbook>
</file>

<file path=xl/calcChain.xml><?xml version="1.0" encoding="utf-8"?>
<calcChain xmlns="http://schemas.openxmlformats.org/spreadsheetml/2006/main">
  <c r="C12" i="8" l="1"/>
  <c r="C6" i="5"/>
  <c r="C9" i="5"/>
  <c r="C4" i="5"/>
  <c r="C7" i="5"/>
  <c r="G11" i="6"/>
  <c r="G10" i="6"/>
  <c r="G9" i="6"/>
  <c r="G8" i="6"/>
  <c r="G7" i="6"/>
  <c r="G6" i="6"/>
  <c r="G5" i="6"/>
  <c r="G4" i="6"/>
  <c r="K11" i="6"/>
  <c r="K10" i="6"/>
  <c r="K9" i="6"/>
  <c r="K8" i="6"/>
  <c r="K7" i="6"/>
  <c r="K6" i="6"/>
  <c r="K5" i="6"/>
  <c r="K4" i="6"/>
  <c r="K11" i="5"/>
  <c r="K10" i="5"/>
  <c r="K9" i="5"/>
  <c r="K8" i="5"/>
  <c r="K7" i="5"/>
  <c r="K6" i="5"/>
  <c r="K5" i="5"/>
  <c r="K4" i="5"/>
  <c r="K11" i="3"/>
  <c r="K10" i="3"/>
  <c r="K9" i="3"/>
  <c r="K8" i="3"/>
  <c r="K7" i="3"/>
  <c r="K6" i="3"/>
  <c r="K5" i="3"/>
  <c r="K4" i="3"/>
  <c r="K11" i="2"/>
  <c r="K10" i="2"/>
  <c r="K9" i="2"/>
  <c r="K8" i="2"/>
  <c r="K7" i="2"/>
  <c r="K6" i="2"/>
  <c r="K5" i="2"/>
  <c r="K4" i="2"/>
  <c r="G11" i="5"/>
  <c r="G10" i="5"/>
  <c r="G9" i="5"/>
  <c r="G8" i="5"/>
  <c r="G7" i="5"/>
  <c r="G6" i="5"/>
  <c r="G5" i="5"/>
  <c r="G4" i="5"/>
  <c r="G11" i="2"/>
  <c r="G10" i="2"/>
  <c r="G9" i="2"/>
  <c r="G8" i="2"/>
  <c r="G7" i="2"/>
  <c r="G6" i="2"/>
  <c r="G5" i="2"/>
  <c r="G4" i="2"/>
  <c r="G11" i="3"/>
  <c r="G10" i="3"/>
  <c r="G9" i="3"/>
  <c r="G8" i="3"/>
  <c r="G7" i="3"/>
  <c r="G6" i="3"/>
  <c r="G5" i="3"/>
  <c r="G4" i="3"/>
  <c r="C11" i="9"/>
  <c r="C10" i="9"/>
  <c r="C9" i="9"/>
  <c r="C8" i="9"/>
  <c r="C7" i="9"/>
  <c r="C6" i="9"/>
  <c r="C5" i="9"/>
  <c r="C4" i="9"/>
  <c r="C11" i="8"/>
  <c r="C10" i="8"/>
  <c r="C9" i="8"/>
  <c r="C8" i="8"/>
  <c r="C7" i="8"/>
  <c r="C6" i="8"/>
  <c r="C5" i="8"/>
  <c r="C4" i="8"/>
  <c r="C11" i="7"/>
  <c r="C10" i="7"/>
  <c r="C9" i="7"/>
  <c r="C8" i="7"/>
  <c r="C7" i="7"/>
  <c r="C6" i="7"/>
  <c r="C5" i="7"/>
  <c r="C4" i="7"/>
  <c r="C11" i="6"/>
  <c r="C10" i="6"/>
  <c r="C9" i="6"/>
  <c r="C8" i="6"/>
  <c r="C7" i="6"/>
  <c r="C6" i="6"/>
  <c r="C5" i="6"/>
  <c r="C4" i="6"/>
  <c r="C11" i="5"/>
  <c r="C10" i="5"/>
  <c r="C8" i="5"/>
  <c r="C5" i="5"/>
  <c r="C11" i="4"/>
  <c r="C10" i="4"/>
  <c r="C9" i="4"/>
  <c r="C8" i="4"/>
  <c r="C7" i="4"/>
  <c r="C6" i="4"/>
  <c r="C5" i="4"/>
  <c r="C4" i="4"/>
  <c r="C11" i="3"/>
  <c r="C10" i="3"/>
  <c r="C9" i="3"/>
  <c r="C8" i="3"/>
  <c r="C7" i="3"/>
  <c r="C6" i="3"/>
  <c r="C5" i="3"/>
  <c r="C4" i="3"/>
  <c r="C11" i="2"/>
  <c r="C10" i="2"/>
  <c r="C9" i="2"/>
  <c r="C8" i="2"/>
  <c r="C7" i="2"/>
  <c r="C6" i="2"/>
  <c r="C5" i="2"/>
  <c r="C4" i="2"/>
</calcChain>
</file>

<file path=xl/sharedStrings.xml><?xml version="1.0" encoding="utf-8"?>
<sst xmlns="http://schemas.openxmlformats.org/spreadsheetml/2006/main" count="155" uniqueCount="25">
  <si>
    <t>Punta Bandera</t>
  </si>
  <si>
    <t>Punta Melones</t>
  </si>
  <si>
    <t>Punta Tamarindo</t>
  </si>
  <si>
    <t>Playa Peña Blanca</t>
  </si>
  <si>
    <t>Shacks Beach</t>
  </si>
  <si>
    <t>Transect</t>
  </si>
  <si>
    <t>sea urchin #</t>
  </si>
  <si>
    <t>Diseased</t>
  </si>
  <si>
    <t>Density</t>
  </si>
  <si>
    <t>Size</t>
  </si>
  <si>
    <t>Cerro Cordo</t>
  </si>
  <si>
    <t>August, 2017</t>
  </si>
  <si>
    <t>August, 2012</t>
  </si>
  <si>
    <t># sea urchin</t>
  </si>
  <si>
    <t>Dead measured sea urchins</t>
  </si>
  <si>
    <t>May, 2022</t>
  </si>
  <si>
    <t>El Escambrón</t>
  </si>
  <si>
    <t>June, 2022</t>
  </si>
  <si>
    <t>July, 2022</t>
  </si>
  <si>
    <t>Data from Rodríguez-Barreras et al., (2018)</t>
  </si>
  <si>
    <t>Dead sea urchins  (cm)</t>
  </si>
  <si>
    <t>Dead sea urchins</t>
  </si>
  <si>
    <t>All sea urchin dead but not counted or measured</t>
  </si>
  <si>
    <t>Diseased measured sea urchins</t>
  </si>
  <si>
    <t>Punta Sardinera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</si>
</sst>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/yyyy"/>
    <numFmt numFmtId="165" formatCode="#,##0.0"/>
    <numFmt numFmtId="166" formatCode="0.000"/>
  </numFmts>
  <fonts count="6" x14ac:knownFonts="1">
    <font>
      <sz val="11"/>
      <color theme="1"/>
      <name val="Calibri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1" fillId="0" borderId="1" xfId="0" applyFont="1" applyBorder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/>
    <xf numFmtId="0" fontId="2" fillId="0" borderId="2" xfId="0" applyFont="1" applyBorder="1"/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164" fontId="1" fillId="2" borderId="0" xfId="0" applyNumberFormat="1" applyFont="1" applyFill="1" applyAlignment="1">
      <alignment horizontal="left"/>
    </xf>
    <xf numFmtId="0" fontId="0" fillId="2" borderId="0" xfId="0" applyFill="1"/>
    <xf numFmtId="164" fontId="1" fillId="2" borderId="0" xfId="0" applyNumberFormat="1" applyFont="1" applyFill="1" applyAlignment="1">
      <alignment horizontal="center"/>
    </xf>
    <xf numFmtId="0" fontId="0" fillId="0" borderId="3" xfId="0" applyBorder="1"/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4" fontId="3" fillId="0" borderId="0" xfId="0" applyNumberFormat="1" applyFont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2" xfId="0" applyFill="1" applyBorder="1"/>
    <xf numFmtId="0" fontId="0" fillId="0" borderId="0" xfId="0" applyFill="1"/>
    <xf numFmtId="0" fontId="0" fillId="0" borderId="2" xfId="0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2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4" Type="http://schemas.openxmlformats.org/officeDocument/2006/relationships/worksheet" Target="worksheets/sheet4.xml"/><Relationship Id="rId14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000"/>
  <sheetViews>
    <sheetView zoomScale="90" zoomScaleNormal="90" workbookViewId="0">
      <selection activeCell="S19" sqref="S19"/>
    </sheetView>
  </sheetViews>
  <sheetFormatPr defaultColWidth="14.42578125" defaultRowHeight="15" customHeight="1" x14ac:dyDescent="0.25"/>
  <cols>
    <col min="1" max="1" width="9.5703125" customWidth="1"/>
    <col min="2" max="2" width="11.42578125" bestFit="1" customWidth="1"/>
    <col min="3" max="3" width="7.7109375" bestFit="1" customWidth="1"/>
    <col min="4" max="4" width="5" customWidth="1"/>
    <col min="5" max="5" width="12.5703125" bestFit="1" customWidth="1"/>
    <col min="6" max="6" width="9.140625" customWidth="1"/>
    <col min="7" max="7" width="7.7109375" bestFit="1" customWidth="1"/>
    <col min="8" max="8" width="5" customWidth="1"/>
    <col min="9" max="9" width="9.7109375" bestFit="1" customWidth="1"/>
    <col min="10" max="10" width="11.42578125" bestFit="1" customWidth="1"/>
    <col min="11" max="11" width="7.7109375" bestFit="1" customWidth="1"/>
    <col min="12" max="12" width="5.140625" customWidth="1"/>
    <col min="13" max="13" width="6" bestFit="1" customWidth="1"/>
    <col min="14" max="17" width="8.7109375" customWidth="1"/>
  </cols>
  <sheetData>
    <row r="1" spans="1:19" x14ac:dyDescent="0.25">
      <c r="A1" s="2" t="s">
        <v>10</v>
      </c>
      <c r="E1" s="2"/>
      <c r="I1" s="2"/>
    </row>
    <row r="2" spans="1:19" x14ac:dyDescent="0.25">
      <c r="A2" s="3" t="s">
        <v>17</v>
      </c>
      <c r="E2" s="23" t="s">
        <v>11</v>
      </c>
      <c r="F2" s="24"/>
      <c r="G2" s="24"/>
      <c r="H2" s="24"/>
      <c r="I2" s="23" t="s">
        <v>12</v>
      </c>
      <c r="J2" s="24"/>
      <c r="K2" s="24"/>
      <c r="L2" s="24" t="s">
        <v>19</v>
      </c>
      <c r="M2" s="24"/>
      <c r="N2" s="24"/>
      <c r="O2" s="24"/>
    </row>
    <row r="3" spans="1:19" ht="15.75" thickBot="1" x14ac:dyDescent="0.3">
      <c r="A3" s="4" t="s">
        <v>5</v>
      </c>
      <c r="B3" s="4" t="s">
        <v>13</v>
      </c>
      <c r="C3" s="4" t="s">
        <v>8</v>
      </c>
      <c r="D3" s="5"/>
      <c r="E3" s="4" t="s">
        <v>5</v>
      </c>
      <c r="F3" s="4" t="s">
        <v>13</v>
      </c>
      <c r="G3" s="4" t="s">
        <v>8</v>
      </c>
      <c r="H3" s="5"/>
      <c r="I3" s="4" t="s">
        <v>5</v>
      </c>
      <c r="J3" s="4" t="s">
        <v>13</v>
      </c>
      <c r="K3" s="4" t="s">
        <v>8</v>
      </c>
      <c r="L3" s="5"/>
      <c r="M3" s="22" t="s">
        <v>20</v>
      </c>
      <c r="N3" s="26"/>
    </row>
    <row r="4" spans="1:19" ht="15.75" thickTop="1" x14ac:dyDescent="0.25">
      <c r="A4" s="7">
        <v>1</v>
      </c>
      <c r="B4" s="8">
        <v>23</v>
      </c>
      <c r="C4" s="8">
        <f t="shared" ref="C4:C11" si="0">B4/20</f>
        <v>1.1499999999999999</v>
      </c>
      <c r="D4" s="8"/>
      <c r="E4" s="7">
        <v>1</v>
      </c>
      <c r="F4" s="8">
        <v>16</v>
      </c>
      <c r="G4" s="8">
        <f>F4/10</f>
        <v>1.6</v>
      </c>
      <c r="H4" s="8"/>
      <c r="I4" s="7">
        <v>1</v>
      </c>
      <c r="J4" s="8">
        <v>6</v>
      </c>
      <c r="K4" s="8">
        <f>J4/10</f>
        <v>0.6</v>
      </c>
      <c r="L4" s="8"/>
      <c r="M4">
        <v>0</v>
      </c>
    </row>
    <row r="5" spans="1:19" x14ac:dyDescent="0.25">
      <c r="A5" s="7">
        <v>2</v>
      </c>
      <c r="B5" s="8">
        <v>26</v>
      </c>
      <c r="C5" s="8">
        <f t="shared" si="0"/>
        <v>1.3</v>
      </c>
      <c r="D5" s="8"/>
      <c r="E5" s="7">
        <v>2</v>
      </c>
      <c r="F5" s="8">
        <v>17</v>
      </c>
      <c r="G5" s="8">
        <f t="shared" ref="G5:G11" si="1">F5/10</f>
        <v>1.7</v>
      </c>
      <c r="H5" s="8"/>
      <c r="I5" s="7">
        <v>2</v>
      </c>
      <c r="J5" s="8">
        <v>12</v>
      </c>
      <c r="K5" s="8">
        <f t="shared" ref="K5:K11" si="2">J5/10</f>
        <v>1.2</v>
      </c>
      <c r="L5" s="8"/>
    </row>
    <row r="6" spans="1:19" x14ac:dyDescent="0.25">
      <c r="A6" s="17">
        <v>3</v>
      </c>
      <c r="B6" s="14">
        <v>20</v>
      </c>
      <c r="C6" s="14">
        <f t="shared" si="0"/>
        <v>1</v>
      </c>
      <c r="D6" s="14"/>
      <c r="E6" s="17">
        <v>3</v>
      </c>
      <c r="F6" s="14">
        <v>23</v>
      </c>
      <c r="G6" s="14">
        <f t="shared" si="1"/>
        <v>2.2999999999999998</v>
      </c>
      <c r="H6" s="14"/>
      <c r="I6" s="17">
        <v>3</v>
      </c>
      <c r="J6" s="14">
        <v>23</v>
      </c>
      <c r="K6" s="14">
        <f t="shared" si="2"/>
        <v>2.2999999999999998</v>
      </c>
      <c r="L6" s="14"/>
    </row>
    <row r="7" spans="1:19" x14ac:dyDescent="0.25">
      <c r="A7" s="17">
        <v>4</v>
      </c>
      <c r="B7" s="14">
        <v>26</v>
      </c>
      <c r="C7" s="14">
        <f t="shared" si="0"/>
        <v>1.3</v>
      </c>
      <c r="D7" s="14"/>
      <c r="E7" s="17">
        <v>4</v>
      </c>
      <c r="F7" s="14">
        <v>26</v>
      </c>
      <c r="G7" s="14">
        <f t="shared" si="1"/>
        <v>2.6</v>
      </c>
      <c r="H7" s="14"/>
      <c r="I7" s="17">
        <v>4</v>
      </c>
      <c r="J7" s="14">
        <v>14</v>
      </c>
      <c r="K7" s="14">
        <f t="shared" si="2"/>
        <v>1.4</v>
      </c>
      <c r="L7" s="14"/>
    </row>
    <row r="8" spans="1:19" x14ac:dyDescent="0.25">
      <c r="A8" s="17">
        <v>5</v>
      </c>
      <c r="B8" s="14">
        <v>12</v>
      </c>
      <c r="C8" s="14">
        <f t="shared" si="0"/>
        <v>0.6</v>
      </c>
      <c r="D8" s="14"/>
      <c r="E8" s="17">
        <v>5</v>
      </c>
      <c r="F8" s="14">
        <v>7</v>
      </c>
      <c r="G8" s="14">
        <f t="shared" si="1"/>
        <v>0.7</v>
      </c>
      <c r="H8" s="14"/>
      <c r="I8" s="17">
        <v>5</v>
      </c>
      <c r="J8" s="14">
        <v>5</v>
      </c>
      <c r="K8" s="14">
        <f t="shared" si="2"/>
        <v>0.5</v>
      </c>
      <c r="L8" s="14"/>
    </row>
    <row r="9" spans="1:19" x14ac:dyDescent="0.25">
      <c r="A9" s="17">
        <v>6</v>
      </c>
      <c r="B9" s="14">
        <v>28</v>
      </c>
      <c r="C9" s="14">
        <f t="shared" si="0"/>
        <v>1.4</v>
      </c>
      <c r="D9" s="14"/>
      <c r="E9" s="17">
        <v>6</v>
      </c>
      <c r="F9" s="14">
        <v>16</v>
      </c>
      <c r="G9" s="14">
        <f t="shared" si="1"/>
        <v>1.6</v>
      </c>
      <c r="H9" s="14"/>
      <c r="I9" s="17">
        <v>6</v>
      </c>
      <c r="J9" s="14">
        <v>17</v>
      </c>
      <c r="K9" s="14">
        <f t="shared" si="2"/>
        <v>1.7</v>
      </c>
      <c r="L9" s="14"/>
    </row>
    <row r="10" spans="1:19" x14ac:dyDescent="0.25">
      <c r="A10" s="17">
        <v>7</v>
      </c>
      <c r="B10" s="14">
        <v>23</v>
      </c>
      <c r="C10" s="14">
        <f t="shared" si="0"/>
        <v>1.1499999999999999</v>
      </c>
      <c r="D10" s="14"/>
      <c r="E10" s="17">
        <v>7</v>
      </c>
      <c r="F10" s="14">
        <v>7</v>
      </c>
      <c r="G10" s="14">
        <f t="shared" si="1"/>
        <v>0.7</v>
      </c>
      <c r="H10" s="14"/>
      <c r="I10" s="17">
        <v>7</v>
      </c>
      <c r="J10" s="14">
        <v>17</v>
      </c>
      <c r="K10" s="14">
        <f t="shared" si="2"/>
        <v>1.7</v>
      </c>
      <c r="L10" s="14"/>
    </row>
    <row r="11" spans="1:19" x14ac:dyDescent="0.25">
      <c r="A11" s="17">
        <v>8</v>
      </c>
      <c r="B11" s="14">
        <v>16</v>
      </c>
      <c r="C11" s="14">
        <f t="shared" si="0"/>
        <v>0.8</v>
      </c>
      <c r="D11" s="14"/>
      <c r="E11" s="17">
        <v>8</v>
      </c>
      <c r="F11" s="14">
        <v>12</v>
      </c>
      <c r="G11" s="14">
        <f t="shared" si="1"/>
        <v>1.2</v>
      </c>
      <c r="H11" s="14"/>
      <c r="I11" s="17">
        <v>8</v>
      </c>
      <c r="J11" s="14">
        <v>25</v>
      </c>
      <c r="K11" s="14">
        <f t="shared" si="2"/>
        <v>2.5</v>
      </c>
      <c r="L11" s="14"/>
    </row>
    <row r="12" spans="1:19" x14ac:dyDescent="0.25">
      <c r="A12" s="14"/>
      <c r="B12" s="17"/>
      <c r="C12" s="18"/>
      <c r="D12" s="14"/>
      <c r="E12" s="14"/>
      <c r="F12" s="17"/>
      <c r="G12" s="18"/>
      <c r="H12" s="14"/>
      <c r="I12" s="14"/>
      <c r="J12" s="17"/>
      <c r="K12" s="18"/>
      <c r="L12" s="14"/>
      <c r="M12" s="17"/>
    </row>
    <row r="13" spans="1:19" ht="15.75" thickBot="1" x14ac:dyDescent="0.3">
      <c r="A13" s="6" t="s">
        <v>9</v>
      </c>
      <c r="B13" s="6" t="s">
        <v>9</v>
      </c>
      <c r="C13" s="6" t="s">
        <v>9</v>
      </c>
      <c r="D13" s="14"/>
      <c r="E13" s="6" t="s">
        <v>9</v>
      </c>
      <c r="F13" s="6" t="s">
        <v>9</v>
      </c>
      <c r="G13" s="6" t="s">
        <v>9</v>
      </c>
      <c r="H13" s="14"/>
      <c r="I13" s="6" t="s">
        <v>9</v>
      </c>
      <c r="J13" s="6" t="s">
        <v>9</v>
      </c>
      <c r="K13" s="6" t="s">
        <v>9</v>
      </c>
      <c r="L13" s="14"/>
      <c r="M13" s="17"/>
      <c r="N13" s="41"/>
      <c r="O13" s="41"/>
      <c r="P13" s="41"/>
      <c r="Q13" s="41"/>
      <c r="R13" s="15"/>
      <c r="S13" s="15"/>
    </row>
    <row r="14" spans="1:19" ht="15.75" thickTop="1" x14ac:dyDescent="0.25">
      <c r="A14" s="8">
        <v>5.6</v>
      </c>
      <c r="B14" s="8">
        <v>5.6</v>
      </c>
      <c r="C14" s="8">
        <v>7.7</v>
      </c>
      <c r="D14" s="15"/>
      <c r="E14" s="8">
        <v>7.2</v>
      </c>
      <c r="F14" s="8">
        <v>7.3</v>
      </c>
      <c r="G14" s="8">
        <v>7.5</v>
      </c>
      <c r="H14" s="15"/>
      <c r="I14" s="13">
        <v>5.88</v>
      </c>
      <c r="J14" s="13">
        <v>5.22</v>
      </c>
      <c r="K14" s="13">
        <v>4.79</v>
      </c>
      <c r="L14" s="13"/>
      <c r="M14" s="13"/>
      <c r="N14" s="32"/>
      <c r="O14" s="32"/>
      <c r="P14" s="32"/>
      <c r="Q14" s="32"/>
      <c r="S14" s="15"/>
    </row>
    <row r="15" spans="1:19" x14ac:dyDescent="0.25">
      <c r="A15" s="39">
        <v>7.2</v>
      </c>
      <c r="B15" s="39">
        <v>8.3000000000000007</v>
      </c>
      <c r="C15" s="39">
        <v>6.5</v>
      </c>
      <c r="D15" s="36"/>
      <c r="E15" s="39">
        <v>6.4</v>
      </c>
      <c r="F15" s="39">
        <v>6.5</v>
      </c>
      <c r="G15" s="39">
        <v>6.8</v>
      </c>
      <c r="H15" s="36"/>
      <c r="I15" s="38">
        <v>7.55</v>
      </c>
      <c r="J15" s="38">
        <v>4.01</v>
      </c>
      <c r="K15" s="38">
        <v>6.22</v>
      </c>
      <c r="L15" s="38"/>
      <c r="M15" s="36"/>
      <c r="N15" s="42"/>
      <c r="O15" s="1"/>
      <c r="P15" s="1"/>
      <c r="Q15" s="1"/>
      <c r="R15" s="1"/>
      <c r="S15" s="15"/>
    </row>
    <row r="16" spans="1:19" x14ac:dyDescent="0.25">
      <c r="A16" s="35">
        <v>4.8</v>
      </c>
      <c r="B16" s="35">
        <v>7.9</v>
      </c>
      <c r="C16" s="35">
        <v>5.6</v>
      </c>
      <c r="D16" s="36"/>
      <c r="E16" s="35">
        <v>6.5</v>
      </c>
      <c r="F16" s="35">
        <v>7.4</v>
      </c>
      <c r="G16" s="35">
        <v>7.7</v>
      </c>
      <c r="H16" s="36"/>
      <c r="I16" s="38">
        <v>2.37</v>
      </c>
      <c r="J16" s="38">
        <v>5.08</v>
      </c>
      <c r="K16" s="38">
        <v>6.03</v>
      </c>
      <c r="L16" s="36"/>
      <c r="M16" s="36"/>
      <c r="N16" s="45"/>
      <c r="O16" s="1"/>
      <c r="P16" s="1"/>
      <c r="Q16" s="1"/>
      <c r="R16" s="1"/>
      <c r="S16" s="15"/>
    </row>
    <row r="17" spans="1:19" x14ac:dyDescent="0.25">
      <c r="A17" s="35">
        <v>7.7</v>
      </c>
      <c r="B17" s="35">
        <v>7.6</v>
      </c>
      <c r="C17" s="35">
        <v>7.6</v>
      </c>
      <c r="D17" s="37"/>
      <c r="E17" s="35">
        <v>6.8</v>
      </c>
      <c r="F17" s="35">
        <v>7.2</v>
      </c>
      <c r="G17" s="35">
        <v>5.0999999999999996</v>
      </c>
      <c r="H17" s="37"/>
      <c r="I17" s="38">
        <v>5.96</v>
      </c>
      <c r="J17" s="38">
        <v>7.95</v>
      </c>
      <c r="K17" s="38">
        <v>7.01</v>
      </c>
      <c r="L17" s="36"/>
      <c r="M17" s="36"/>
      <c r="N17" s="42"/>
      <c r="O17" s="1"/>
      <c r="P17" s="1"/>
      <c r="Q17" s="1"/>
      <c r="R17" s="1"/>
      <c r="S17" s="15"/>
    </row>
    <row r="18" spans="1:19" x14ac:dyDescent="0.25">
      <c r="A18" s="35">
        <v>6.1</v>
      </c>
      <c r="B18" s="35">
        <v>8.1</v>
      </c>
      <c r="C18" s="35">
        <v>4.8</v>
      </c>
      <c r="D18" s="37"/>
      <c r="E18" s="35">
        <v>6.5</v>
      </c>
      <c r="F18" s="35">
        <v>7.1</v>
      </c>
      <c r="G18" s="35">
        <v>6.9</v>
      </c>
      <c r="H18" s="37"/>
      <c r="I18" s="38">
        <v>7.04</v>
      </c>
      <c r="J18" s="38">
        <v>7.07</v>
      </c>
      <c r="K18" s="38">
        <v>7.12</v>
      </c>
      <c r="L18" s="36"/>
      <c r="M18" s="36"/>
      <c r="N18" s="37"/>
      <c r="S18" s="15"/>
    </row>
    <row r="19" spans="1:19" x14ac:dyDescent="0.25">
      <c r="A19" s="35">
        <v>6.8</v>
      </c>
      <c r="B19" s="35">
        <v>6.3</v>
      </c>
      <c r="C19" s="35">
        <v>5.9</v>
      </c>
      <c r="D19" s="37"/>
      <c r="E19" s="35">
        <v>6.4</v>
      </c>
      <c r="F19" s="35">
        <v>5.6</v>
      </c>
      <c r="G19" s="35">
        <v>4.5999999999999996</v>
      </c>
      <c r="H19" s="37"/>
      <c r="I19" s="38">
        <v>7.18</v>
      </c>
      <c r="J19" s="38">
        <v>7.36</v>
      </c>
      <c r="K19" s="38">
        <v>5.94</v>
      </c>
      <c r="L19" s="36"/>
      <c r="M19" s="36"/>
      <c r="N19" s="37"/>
      <c r="S19" s="15"/>
    </row>
    <row r="20" spans="1:19" ht="15" customHeight="1" x14ac:dyDescent="0.25">
      <c r="A20" s="35">
        <v>7.2</v>
      </c>
      <c r="B20" s="35">
        <v>5.5</v>
      </c>
      <c r="C20" s="35">
        <v>5.8</v>
      </c>
      <c r="D20" s="37"/>
      <c r="E20" s="35">
        <v>6.8</v>
      </c>
      <c r="F20" s="35">
        <v>6.5</v>
      </c>
      <c r="G20" s="35">
        <v>6.6</v>
      </c>
      <c r="H20" s="37"/>
      <c r="I20" s="38">
        <v>7.27</v>
      </c>
      <c r="J20" s="38">
        <v>7.85</v>
      </c>
      <c r="K20" s="38">
        <v>7.17</v>
      </c>
      <c r="L20" s="36"/>
      <c r="M20" s="36"/>
      <c r="N20" s="37"/>
      <c r="S20" s="15"/>
    </row>
    <row r="21" spans="1:19" ht="15.75" customHeight="1" x14ac:dyDescent="0.25">
      <c r="A21" s="35">
        <v>6.7</v>
      </c>
      <c r="B21" s="35">
        <v>6.6</v>
      </c>
      <c r="C21" s="35">
        <v>5.7</v>
      </c>
      <c r="D21" s="37"/>
      <c r="E21" s="35">
        <v>7.05</v>
      </c>
      <c r="F21" s="35">
        <v>6.7</v>
      </c>
      <c r="G21" s="35">
        <v>6.2</v>
      </c>
      <c r="H21" s="37"/>
      <c r="I21" s="38">
        <v>5.28</v>
      </c>
      <c r="J21" s="38">
        <v>6.27</v>
      </c>
      <c r="K21" s="38">
        <v>7.3</v>
      </c>
      <c r="L21" s="36"/>
      <c r="M21" s="36"/>
      <c r="N21" s="37"/>
      <c r="S21" s="15"/>
    </row>
    <row r="22" spans="1:19" ht="15.75" customHeight="1" x14ac:dyDescent="0.25">
      <c r="A22" s="39">
        <v>7.6</v>
      </c>
      <c r="B22" s="39">
        <v>5.5</v>
      </c>
      <c r="C22" s="39">
        <v>5.4</v>
      </c>
      <c r="D22" s="37"/>
      <c r="E22" s="39">
        <v>5.8</v>
      </c>
      <c r="F22" s="39">
        <v>7.9</v>
      </c>
      <c r="G22" s="39">
        <v>5.7</v>
      </c>
      <c r="H22" s="37"/>
      <c r="I22" s="38">
        <v>6.13</v>
      </c>
      <c r="J22" s="38">
        <v>6.21</v>
      </c>
      <c r="K22" s="38">
        <v>7.11</v>
      </c>
      <c r="L22" s="36"/>
      <c r="M22" s="36"/>
      <c r="N22" s="37"/>
      <c r="S22" s="15"/>
    </row>
    <row r="23" spans="1:19" ht="15.75" customHeight="1" x14ac:dyDescent="0.25">
      <c r="A23" s="39">
        <v>6.8</v>
      </c>
      <c r="B23" s="39">
        <v>7.1</v>
      </c>
      <c r="C23" s="39">
        <v>6.5</v>
      </c>
      <c r="D23" s="37"/>
      <c r="E23" s="39">
        <v>7.1</v>
      </c>
      <c r="F23" s="39">
        <v>7</v>
      </c>
      <c r="G23" s="39">
        <v>7.4</v>
      </c>
      <c r="H23" s="37"/>
      <c r="I23" s="38">
        <v>5.27</v>
      </c>
      <c r="J23" s="38">
        <v>5.39</v>
      </c>
      <c r="K23" s="38">
        <v>6.68</v>
      </c>
      <c r="L23" s="36"/>
      <c r="M23" s="36"/>
      <c r="N23" s="37"/>
      <c r="S23" s="15"/>
    </row>
    <row r="24" spans="1:19" ht="15.75" customHeight="1" x14ac:dyDescent="0.25">
      <c r="A24" s="35">
        <v>7.5</v>
      </c>
      <c r="B24" s="35">
        <v>6.4</v>
      </c>
      <c r="C24" s="35">
        <v>5.9</v>
      </c>
      <c r="D24" s="37"/>
      <c r="E24" s="35">
        <v>7.4</v>
      </c>
      <c r="F24" s="35">
        <v>8.6999999999999993</v>
      </c>
      <c r="G24" s="35">
        <v>7.2</v>
      </c>
      <c r="H24" s="37"/>
      <c r="I24" s="38">
        <v>6.8</v>
      </c>
      <c r="J24" s="38">
        <v>6.57</v>
      </c>
      <c r="K24" s="38">
        <v>7.25</v>
      </c>
      <c r="L24" s="36"/>
      <c r="M24" s="36"/>
      <c r="N24" s="36"/>
      <c r="O24" s="15"/>
      <c r="P24" s="15"/>
      <c r="Q24" s="15"/>
      <c r="R24" s="15"/>
      <c r="S24" s="15"/>
    </row>
    <row r="25" spans="1:19" ht="15.75" customHeight="1" x14ac:dyDescent="0.25">
      <c r="A25" s="35">
        <v>5.9</v>
      </c>
      <c r="B25" s="35">
        <v>6.2</v>
      </c>
      <c r="C25" s="35">
        <v>6</v>
      </c>
      <c r="D25" s="37"/>
      <c r="E25" s="35">
        <v>6.7</v>
      </c>
      <c r="F25" s="35">
        <v>6.6</v>
      </c>
      <c r="G25" s="35">
        <v>5.3</v>
      </c>
      <c r="H25" s="37"/>
      <c r="I25" s="38">
        <v>4.97</v>
      </c>
      <c r="J25" s="38">
        <v>5.78</v>
      </c>
      <c r="K25" s="38">
        <v>7.13</v>
      </c>
      <c r="L25" s="36"/>
      <c r="M25" s="36"/>
      <c r="N25" s="36"/>
      <c r="O25" s="15"/>
      <c r="P25" s="15"/>
      <c r="Q25" s="15"/>
      <c r="R25" s="15"/>
      <c r="S25" s="15"/>
    </row>
    <row r="26" spans="1:19" ht="15.75" customHeight="1" x14ac:dyDescent="0.25">
      <c r="A26" s="35">
        <v>6.6</v>
      </c>
      <c r="B26" s="35">
        <v>5.9</v>
      </c>
      <c r="C26" s="35">
        <v>6.7</v>
      </c>
      <c r="D26" s="37"/>
      <c r="E26" s="35">
        <v>5.9</v>
      </c>
      <c r="F26" s="35">
        <v>8.1</v>
      </c>
      <c r="G26" s="35">
        <v>6.8</v>
      </c>
      <c r="H26" s="37"/>
      <c r="I26" s="38">
        <v>6.51</v>
      </c>
      <c r="J26" s="38">
        <v>6.97</v>
      </c>
      <c r="K26" s="38">
        <v>6.65</v>
      </c>
      <c r="L26" s="37"/>
      <c r="M26" s="37"/>
      <c r="N26" s="36"/>
      <c r="O26" s="15"/>
      <c r="P26" s="15"/>
      <c r="Q26" s="15"/>
      <c r="R26" s="15"/>
      <c r="S26" s="15"/>
    </row>
    <row r="27" spans="1:19" ht="15.75" customHeight="1" x14ac:dyDescent="0.25">
      <c r="A27" s="46">
        <v>3.7</v>
      </c>
      <c r="B27" s="35">
        <v>7.5</v>
      </c>
      <c r="C27" s="35">
        <v>6.5</v>
      </c>
      <c r="D27" s="37"/>
      <c r="E27" s="35">
        <v>8.1</v>
      </c>
      <c r="F27" s="35">
        <v>7.9</v>
      </c>
      <c r="G27" s="35">
        <v>6.8</v>
      </c>
      <c r="H27" s="37"/>
      <c r="I27" s="38">
        <v>4.9800000000000004</v>
      </c>
      <c r="J27" s="38">
        <v>1.78</v>
      </c>
      <c r="K27" s="38">
        <v>5.04</v>
      </c>
      <c r="L27" s="37"/>
      <c r="M27" s="37"/>
      <c r="N27" s="36"/>
      <c r="O27" s="15"/>
      <c r="P27" s="15"/>
      <c r="Q27" s="15"/>
      <c r="R27" s="15"/>
      <c r="S27" s="15"/>
    </row>
    <row r="28" spans="1:19" ht="15.75" customHeight="1" x14ac:dyDescent="0.25">
      <c r="A28" s="35">
        <v>6.6</v>
      </c>
      <c r="B28" s="35">
        <v>6</v>
      </c>
      <c r="C28" s="35">
        <v>6.4</v>
      </c>
      <c r="D28" s="37"/>
      <c r="E28" s="35">
        <v>6.8</v>
      </c>
      <c r="F28" s="35">
        <v>7.2</v>
      </c>
      <c r="G28" s="35">
        <v>8.1999999999999993</v>
      </c>
      <c r="H28" s="37"/>
      <c r="I28" s="38">
        <v>8.23</v>
      </c>
      <c r="J28" s="38">
        <v>5.24</v>
      </c>
      <c r="K28" s="38">
        <v>6.75</v>
      </c>
      <c r="L28" s="37"/>
      <c r="M28" s="37"/>
      <c r="N28" s="36"/>
      <c r="O28" s="15"/>
      <c r="P28" s="15"/>
      <c r="Q28" s="15"/>
      <c r="R28" s="15"/>
      <c r="S28" s="15"/>
    </row>
    <row r="29" spans="1:19" ht="15.75" customHeight="1" x14ac:dyDescent="0.25">
      <c r="A29" s="35">
        <v>7.1</v>
      </c>
      <c r="B29" s="35">
        <v>6.5</v>
      </c>
      <c r="C29" s="35">
        <v>6.4</v>
      </c>
      <c r="D29" s="37"/>
      <c r="E29" s="35">
        <v>8.3000000000000007</v>
      </c>
      <c r="F29" s="35">
        <v>2.2000000000000002</v>
      </c>
      <c r="G29" s="35">
        <v>7.2</v>
      </c>
      <c r="H29" s="37"/>
      <c r="I29" s="38">
        <v>8.25</v>
      </c>
      <c r="J29" s="38">
        <v>7.72</v>
      </c>
      <c r="K29" s="38">
        <v>6.72</v>
      </c>
      <c r="L29" s="37"/>
      <c r="M29" s="37"/>
      <c r="N29" s="36"/>
      <c r="O29" s="15"/>
      <c r="P29" s="15"/>
      <c r="Q29" s="15"/>
      <c r="R29" s="15"/>
      <c r="S29" s="15"/>
    </row>
    <row r="30" spans="1:19" ht="15.75" customHeight="1" x14ac:dyDescent="0.25">
      <c r="A30" s="35">
        <v>6.4</v>
      </c>
      <c r="B30" s="35">
        <v>6.4</v>
      </c>
      <c r="C30" s="37"/>
      <c r="D30" s="37"/>
      <c r="E30" s="35">
        <v>7.2</v>
      </c>
      <c r="F30" s="35">
        <v>6.6</v>
      </c>
      <c r="G30" s="37"/>
      <c r="H30" s="37"/>
      <c r="I30" s="38">
        <v>7.26</v>
      </c>
      <c r="J30" s="38">
        <v>7.26</v>
      </c>
      <c r="K30" s="37"/>
      <c r="L30" s="37"/>
      <c r="M30" s="37"/>
      <c r="N30" s="36"/>
      <c r="O30" s="15"/>
      <c r="P30" s="15"/>
      <c r="Q30" s="15"/>
      <c r="R30" s="15"/>
      <c r="S30" s="15"/>
    </row>
    <row r="31" spans="1:19" ht="15.75" customHeight="1" x14ac:dyDescent="0.25">
      <c r="A31" s="37"/>
      <c r="B31" s="37"/>
      <c r="C31" s="37"/>
      <c r="D31" s="37"/>
      <c r="E31" s="35"/>
      <c r="F31" s="35"/>
      <c r="G31" s="35"/>
      <c r="H31" s="37"/>
      <c r="I31" s="37"/>
      <c r="J31" s="37"/>
      <c r="K31" s="37"/>
      <c r="L31" s="37"/>
      <c r="M31" s="37"/>
      <c r="N31" s="37"/>
    </row>
    <row r="32" spans="1:19" ht="15.75" customHeight="1" x14ac:dyDescent="0.25">
      <c r="A32" s="43"/>
      <c r="B32" s="44"/>
      <c r="C32" s="37"/>
      <c r="D32" s="37"/>
      <c r="E32" s="43"/>
      <c r="F32" s="44"/>
      <c r="G32" s="37"/>
      <c r="H32" s="37"/>
      <c r="I32" s="43"/>
      <c r="J32" s="44"/>
      <c r="K32" s="37"/>
      <c r="L32" s="37"/>
      <c r="M32" s="37"/>
      <c r="N32" s="37"/>
    </row>
    <row r="33" spans="1:10" ht="15.75" customHeight="1" x14ac:dyDescent="0.25">
      <c r="A33" s="28"/>
      <c r="B33" s="27"/>
      <c r="E33" s="28"/>
      <c r="F33" s="27"/>
      <c r="I33" s="28"/>
      <c r="J33" s="27"/>
    </row>
    <row r="34" spans="1:10" ht="15.75" customHeight="1" x14ac:dyDescent="0.25"/>
    <row r="35" spans="1:10" ht="15.75" customHeight="1" x14ac:dyDescent="0.25"/>
    <row r="36" spans="1:10" ht="15.75" customHeight="1" x14ac:dyDescent="0.25"/>
    <row r="37" spans="1:10" ht="15.75" customHeight="1" x14ac:dyDescent="0.25"/>
    <row r="38" spans="1:10" ht="15.75" customHeight="1" x14ac:dyDescent="0.25"/>
    <row r="39" spans="1:10" ht="15.75" customHeight="1" x14ac:dyDescent="0.25"/>
    <row r="40" spans="1:10" ht="15.75" customHeight="1" x14ac:dyDescent="0.25"/>
    <row r="41" spans="1:10" ht="15.75" customHeight="1" x14ac:dyDescent="0.25"/>
    <row r="42" spans="1:10" ht="15.75" customHeight="1" x14ac:dyDescent="0.25"/>
    <row r="43" spans="1:10" ht="15.75" customHeight="1" x14ac:dyDescent="0.25"/>
    <row r="44" spans="1:10" ht="15.75" customHeight="1" x14ac:dyDescent="0.25"/>
    <row r="45" spans="1:10" ht="15.75" customHeight="1" x14ac:dyDescent="0.25"/>
    <row r="46" spans="1:10" ht="15.75" customHeight="1" x14ac:dyDescent="0.25"/>
    <row r="47" spans="1:10" ht="15.75" customHeight="1" x14ac:dyDescent="0.25"/>
    <row r="48" spans="1:10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998"/>
  <sheetViews>
    <sheetView zoomScale="80" zoomScaleNormal="80" workbookViewId="0">
      <selection activeCell="A18" sqref="A18:I32"/>
    </sheetView>
  </sheetViews>
  <sheetFormatPr defaultColWidth="14.42578125" defaultRowHeight="15" customHeight="1" x14ac:dyDescent="0.25"/>
  <cols>
    <col min="1" max="1" width="13.85546875" bestFit="1" customWidth="1"/>
    <col min="2" max="2" width="10.42578125" customWidth="1"/>
    <col min="3" max="3" width="9.140625" customWidth="1"/>
    <col min="4" max="4" width="6" customWidth="1"/>
    <col min="5" max="5" width="10.42578125" customWidth="1"/>
    <col min="6" max="6" width="11.42578125" bestFit="1" customWidth="1"/>
    <col min="7" max="7" width="9.140625" customWidth="1"/>
    <col min="8" max="8" width="6.28515625" customWidth="1"/>
    <col min="9" max="9" width="9.140625" customWidth="1"/>
    <col min="10" max="10" width="11.42578125" bestFit="1" customWidth="1"/>
    <col min="11" max="11" width="9.140625" customWidth="1"/>
    <col min="12" max="12" width="5.28515625" customWidth="1"/>
    <col min="15" max="17" width="8" customWidth="1"/>
  </cols>
  <sheetData>
    <row r="1" spans="1:18" x14ac:dyDescent="0.25">
      <c r="A1" s="2" t="s">
        <v>0</v>
      </c>
      <c r="E1" s="2"/>
      <c r="I1" s="2"/>
    </row>
    <row r="2" spans="1:18" x14ac:dyDescent="0.25">
      <c r="A2" s="3">
        <v>44703</v>
      </c>
      <c r="E2" s="23" t="s">
        <v>11</v>
      </c>
      <c r="F2" s="24"/>
      <c r="G2" s="24"/>
      <c r="H2" s="24"/>
      <c r="I2" s="23" t="s">
        <v>12</v>
      </c>
      <c r="J2" s="24"/>
      <c r="K2" s="24"/>
      <c r="L2" s="24" t="s">
        <v>19</v>
      </c>
      <c r="M2" s="24"/>
      <c r="N2" s="24"/>
      <c r="O2" s="24"/>
    </row>
    <row r="3" spans="1:18" ht="15.75" thickBot="1" x14ac:dyDescent="0.3">
      <c r="A3" s="6" t="s">
        <v>5</v>
      </c>
      <c r="B3" s="6" t="s">
        <v>13</v>
      </c>
      <c r="C3" s="6" t="s">
        <v>8</v>
      </c>
      <c r="E3" s="6" t="s">
        <v>5</v>
      </c>
      <c r="F3" s="6" t="s">
        <v>13</v>
      </c>
      <c r="G3" s="6" t="s">
        <v>8</v>
      </c>
      <c r="H3" s="5"/>
      <c r="I3" s="6" t="s">
        <v>5</v>
      </c>
      <c r="J3" s="6" t="s">
        <v>13</v>
      </c>
      <c r="K3" s="6" t="s">
        <v>8</v>
      </c>
      <c r="L3" s="5"/>
      <c r="M3" s="22" t="s">
        <v>20</v>
      </c>
      <c r="N3" s="26"/>
    </row>
    <row r="4" spans="1:18" ht="15.75" thickTop="1" x14ac:dyDescent="0.25">
      <c r="A4" s="17">
        <v>1</v>
      </c>
      <c r="B4" s="14">
        <v>17</v>
      </c>
      <c r="C4" s="14">
        <f t="shared" ref="C4:C11" si="0">B4/20</f>
        <v>0.85</v>
      </c>
      <c r="E4" s="17">
        <v>1</v>
      </c>
      <c r="F4" s="14">
        <v>14</v>
      </c>
      <c r="G4" s="14">
        <f>F4/10</f>
        <v>1.4</v>
      </c>
      <c r="H4" s="14"/>
      <c r="I4" s="17">
        <v>1</v>
      </c>
      <c r="J4" s="14">
        <v>6</v>
      </c>
      <c r="K4" s="14">
        <f>J4/10</f>
        <v>0.6</v>
      </c>
      <c r="L4" s="14"/>
      <c r="M4">
        <v>0</v>
      </c>
    </row>
    <row r="5" spans="1:18" x14ac:dyDescent="0.25">
      <c r="A5" s="17">
        <v>2</v>
      </c>
      <c r="B5" s="14">
        <v>14</v>
      </c>
      <c r="C5" s="14">
        <f t="shared" si="0"/>
        <v>0.7</v>
      </c>
      <c r="E5" s="17">
        <v>2</v>
      </c>
      <c r="F5" s="14">
        <v>28</v>
      </c>
      <c r="G5" s="14">
        <f t="shared" ref="G5:G11" si="1">F5/10</f>
        <v>2.8</v>
      </c>
      <c r="H5" s="14"/>
      <c r="I5" s="17">
        <v>2</v>
      </c>
      <c r="J5" s="14">
        <v>9</v>
      </c>
      <c r="K5" s="14">
        <f t="shared" ref="K5:K11" si="2">J5/10</f>
        <v>0.9</v>
      </c>
      <c r="L5" s="14"/>
      <c r="M5" s="15"/>
    </row>
    <row r="6" spans="1:18" x14ac:dyDescent="0.25">
      <c r="A6" s="17">
        <v>3</v>
      </c>
      <c r="B6" s="14">
        <v>16</v>
      </c>
      <c r="C6" s="14">
        <f t="shared" si="0"/>
        <v>0.8</v>
      </c>
      <c r="E6" s="17">
        <v>3</v>
      </c>
      <c r="F6" s="14">
        <v>17</v>
      </c>
      <c r="G6" s="14">
        <f t="shared" si="1"/>
        <v>1.7</v>
      </c>
      <c r="H6" s="14"/>
      <c r="I6" s="17">
        <v>3</v>
      </c>
      <c r="J6" s="14">
        <v>10</v>
      </c>
      <c r="K6" s="14">
        <f t="shared" si="2"/>
        <v>1</v>
      </c>
      <c r="L6" s="14"/>
      <c r="M6" s="15"/>
    </row>
    <row r="7" spans="1:18" x14ac:dyDescent="0.25">
      <c r="A7" s="17">
        <v>4</v>
      </c>
      <c r="B7" s="14">
        <v>28</v>
      </c>
      <c r="C7" s="14">
        <f t="shared" si="0"/>
        <v>1.4</v>
      </c>
      <c r="E7" s="17">
        <v>4</v>
      </c>
      <c r="F7" s="14">
        <v>15</v>
      </c>
      <c r="G7" s="14">
        <f t="shared" si="1"/>
        <v>1.5</v>
      </c>
      <c r="H7" s="14"/>
      <c r="I7" s="17">
        <v>4</v>
      </c>
      <c r="J7" s="14">
        <v>13</v>
      </c>
      <c r="K7" s="14">
        <f t="shared" si="2"/>
        <v>1.3</v>
      </c>
      <c r="L7" s="14"/>
      <c r="M7" s="15"/>
    </row>
    <row r="8" spans="1:18" x14ac:dyDescent="0.25">
      <c r="A8" s="17">
        <v>5</v>
      </c>
      <c r="B8" s="14">
        <v>23</v>
      </c>
      <c r="C8" s="14">
        <f t="shared" si="0"/>
        <v>1.1499999999999999</v>
      </c>
      <c r="E8" s="17">
        <v>5</v>
      </c>
      <c r="F8" s="14">
        <v>6</v>
      </c>
      <c r="G8" s="14">
        <f t="shared" si="1"/>
        <v>0.6</v>
      </c>
      <c r="H8" s="14"/>
      <c r="I8" s="17">
        <v>5</v>
      </c>
      <c r="J8" s="14">
        <v>8</v>
      </c>
      <c r="K8" s="14">
        <f t="shared" si="2"/>
        <v>0.8</v>
      </c>
      <c r="L8" s="14"/>
      <c r="M8" s="15"/>
    </row>
    <row r="9" spans="1:18" x14ac:dyDescent="0.25">
      <c r="A9" s="17">
        <v>6</v>
      </c>
      <c r="B9" s="14">
        <v>29</v>
      </c>
      <c r="C9" s="14">
        <f t="shared" si="0"/>
        <v>1.45</v>
      </c>
      <c r="E9" s="17">
        <v>6</v>
      </c>
      <c r="F9" s="14">
        <v>12</v>
      </c>
      <c r="G9" s="14">
        <f t="shared" si="1"/>
        <v>1.2</v>
      </c>
      <c r="H9" s="14"/>
      <c r="I9" s="17">
        <v>6</v>
      </c>
      <c r="J9" s="14">
        <v>8</v>
      </c>
      <c r="K9" s="14">
        <f t="shared" si="2"/>
        <v>0.8</v>
      </c>
      <c r="L9" s="14"/>
      <c r="M9" s="15"/>
    </row>
    <row r="10" spans="1:18" x14ac:dyDescent="0.25">
      <c r="A10" s="17">
        <v>7</v>
      </c>
      <c r="B10" s="14">
        <v>26</v>
      </c>
      <c r="C10" s="14">
        <f t="shared" si="0"/>
        <v>1.3</v>
      </c>
      <c r="E10" s="17">
        <v>7</v>
      </c>
      <c r="F10" s="14">
        <v>2</v>
      </c>
      <c r="G10" s="14">
        <f t="shared" si="1"/>
        <v>0.2</v>
      </c>
      <c r="H10" s="14"/>
      <c r="I10" s="17">
        <v>7</v>
      </c>
      <c r="J10" s="14">
        <v>6</v>
      </c>
      <c r="K10" s="14">
        <f t="shared" si="2"/>
        <v>0.6</v>
      </c>
      <c r="L10" s="14"/>
      <c r="M10" s="15"/>
    </row>
    <row r="11" spans="1:18" x14ac:dyDescent="0.25">
      <c r="A11" s="17">
        <v>8</v>
      </c>
      <c r="B11" s="14">
        <v>15</v>
      </c>
      <c r="C11" s="14">
        <f t="shared" si="0"/>
        <v>0.75</v>
      </c>
      <c r="E11" s="17">
        <v>8</v>
      </c>
      <c r="F11" s="14">
        <v>7</v>
      </c>
      <c r="G11" s="14">
        <f t="shared" si="1"/>
        <v>0.7</v>
      </c>
      <c r="H11" s="14"/>
      <c r="I11" s="17">
        <v>8</v>
      </c>
      <c r="J11" s="14">
        <v>19</v>
      </c>
      <c r="K11" s="14">
        <f t="shared" si="2"/>
        <v>1.9</v>
      </c>
      <c r="L11" s="14"/>
      <c r="M11" s="15"/>
    </row>
    <row r="12" spans="1:18" x14ac:dyDescent="0.25">
      <c r="A12" s="14"/>
      <c r="B12" s="17"/>
      <c r="C12" s="18"/>
      <c r="D12" s="14"/>
      <c r="E12" s="14"/>
      <c r="F12" s="17"/>
      <c r="G12" s="18"/>
      <c r="H12" s="14"/>
      <c r="I12" s="14"/>
      <c r="J12" s="17"/>
      <c r="K12" s="18"/>
      <c r="L12" s="14"/>
      <c r="M12" s="15"/>
    </row>
    <row r="13" spans="1:18" ht="15.75" thickBot="1" x14ac:dyDescent="0.3">
      <c r="A13" s="6" t="s">
        <v>9</v>
      </c>
      <c r="B13" s="6" t="s">
        <v>9</v>
      </c>
      <c r="C13" s="6" t="s">
        <v>9</v>
      </c>
      <c r="D13" s="15"/>
      <c r="E13" s="6" t="s">
        <v>9</v>
      </c>
      <c r="F13" s="6" t="s">
        <v>9</v>
      </c>
      <c r="G13" s="6" t="s">
        <v>9</v>
      </c>
      <c r="H13" s="15"/>
      <c r="I13" s="6" t="s">
        <v>9</v>
      </c>
      <c r="J13" s="6" t="s">
        <v>9</v>
      </c>
      <c r="K13" s="6" t="s">
        <v>9</v>
      </c>
      <c r="L13" s="15"/>
      <c r="M13" s="15"/>
      <c r="N13" s="32"/>
      <c r="O13" s="32"/>
      <c r="P13" s="32"/>
      <c r="Q13" s="32"/>
    </row>
    <row r="14" spans="1:18" ht="15" customHeight="1" thickTop="1" x14ac:dyDescent="0.25">
      <c r="A14" s="14">
        <v>6.7</v>
      </c>
      <c r="B14" s="14">
        <v>8</v>
      </c>
      <c r="C14" s="14">
        <v>6.4</v>
      </c>
      <c r="D14" s="15"/>
      <c r="E14" s="14">
        <v>7.2</v>
      </c>
      <c r="F14" s="14">
        <v>5.9</v>
      </c>
      <c r="G14" s="14">
        <v>6.5</v>
      </c>
      <c r="H14" s="15"/>
      <c r="I14" s="14">
        <v>7.52</v>
      </c>
      <c r="J14" s="14">
        <v>7.01</v>
      </c>
      <c r="K14" s="14">
        <v>6.38</v>
      </c>
      <c r="L14" s="15"/>
      <c r="M14" s="15"/>
      <c r="N14" s="42"/>
      <c r="O14" s="1"/>
      <c r="P14" s="1"/>
      <c r="Q14" s="1"/>
      <c r="R14" s="1"/>
    </row>
    <row r="15" spans="1:18" ht="15" customHeight="1" x14ac:dyDescent="0.25">
      <c r="A15" s="14">
        <v>8.1</v>
      </c>
      <c r="B15" s="14">
        <v>8.5</v>
      </c>
      <c r="C15" s="14">
        <v>7.2</v>
      </c>
      <c r="D15" s="15"/>
      <c r="E15" s="14">
        <v>7</v>
      </c>
      <c r="F15" s="14">
        <v>7</v>
      </c>
      <c r="G15" s="14">
        <v>6.6</v>
      </c>
      <c r="H15" s="15"/>
      <c r="I15" s="14">
        <v>7.38</v>
      </c>
      <c r="J15" s="14">
        <v>7.12</v>
      </c>
      <c r="K15" s="14">
        <v>7.9</v>
      </c>
      <c r="L15" s="15"/>
      <c r="M15" s="15"/>
      <c r="N15" s="32"/>
      <c r="O15" s="1"/>
      <c r="P15" s="1"/>
      <c r="Q15" s="1"/>
      <c r="R15" s="1"/>
    </row>
    <row r="16" spans="1:18" ht="15" customHeight="1" x14ac:dyDescent="0.25">
      <c r="A16" s="14">
        <v>6.5</v>
      </c>
      <c r="B16" s="14">
        <v>7.2</v>
      </c>
      <c r="C16" s="14">
        <v>6.9</v>
      </c>
      <c r="D16" s="15"/>
      <c r="E16" s="14">
        <v>6.9</v>
      </c>
      <c r="F16" s="14">
        <v>6.7</v>
      </c>
      <c r="G16" s="14">
        <v>6.7</v>
      </c>
      <c r="H16" s="15"/>
      <c r="I16" s="14">
        <v>7.86</v>
      </c>
      <c r="J16" s="14">
        <v>7.56</v>
      </c>
      <c r="K16" s="14">
        <v>6.61</v>
      </c>
      <c r="L16" s="15"/>
      <c r="M16" s="15"/>
      <c r="N16" s="42"/>
      <c r="O16" s="1"/>
      <c r="P16" s="1"/>
      <c r="Q16" s="1"/>
      <c r="R16" s="1"/>
    </row>
    <row r="17" spans="1:13" ht="15" customHeight="1" x14ac:dyDescent="0.25">
      <c r="A17" s="14">
        <v>7.8</v>
      </c>
      <c r="B17" s="14">
        <v>7.1</v>
      </c>
      <c r="C17" s="14">
        <v>7.2</v>
      </c>
      <c r="D17" s="15"/>
      <c r="E17" s="14">
        <v>6.9</v>
      </c>
      <c r="F17" s="14">
        <v>6.5</v>
      </c>
      <c r="G17" s="14">
        <v>5.6</v>
      </c>
      <c r="H17" s="15"/>
      <c r="I17" s="14">
        <v>6.69</v>
      </c>
      <c r="J17" s="14">
        <v>6.48</v>
      </c>
      <c r="K17" s="14">
        <v>5.94</v>
      </c>
      <c r="L17" s="15"/>
      <c r="M17" s="15"/>
    </row>
    <row r="18" spans="1:13" ht="15" customHeight="1" x14ac:dyDescent="0.25">
      <c r="A18" s="35">
        <v>7.7</v>
      </c>
      <c r="B18" s="35">
        <v>6.9</v>
      </c>
      <c r="C18" s="35">
        <v>7.6</v>
      </c>
      <c r="D18" s="36"/>
      <c r="E18" s="35">
        <v>6.8</v>
      </c>
      <c r="F18" s="35">
        <v>7.3</v>
      </c>
      <c r="G18" s="35">
        <v>8.1</v>
      </c>
      <c r="H18" s="36"/>
      <c r="I18" s="35">
        <v>5.84</v>
      </c>
      <c r="J18" s="14">
        <v>7.01</v>
      </c>
      <c r="K18" s="14">
        <v>7.85</v>
      </c>
      <c r="L18" s="15"/>
      <c r="M18" s="15"/>
    </row>
    <row r="19" spans="1:13" ht="15" customHeight="1" x14ac:dyDescent="0.25">
      <c r="A19" s="35">
        <v>7.5</v>
      </c>
      <c r="B19" s="35">
        <v>7.8</v>
      </c>
      <c r="C19" s="35">
        <v>7.1</v>
      </c>
      <c r="D19" s="36"/>
      <c r="E19" s="35">
        <v>6.1</v>
      </c>
      <c r="F19" s="35">
        <v>5.7</v>
      </c>
      <c r="G19" s="35">
        <v>6.6</v>
      </c>
      <c r="H19" s="36"/>
      <c r="I19" s="35">
        <v>7.98</v>
      </c>
      <c r="J19" s="35">
        <v>7.89</v>
      </c>
      <c r="K19" s="14">
        <v>7.78</v>
      </c>
      <c r="L19" s="15"/>
      <c r="M19" s="15"/>
    </row>
    <row r="20" spans="1:13" ht="15.75" customHeight="1" x14ac:dyDescent="0.25">
      <c r="A20" s="35">
        <v>8.3000000000000007</v>
      </c>
      <c r="B20" s="35">
        <v>7.6</v>
      </c>
      <c r="C20" s="35">
        <v>7.1</v>
      </c>
      <c r="D20" s="36"/>
      <c r="E20" s="35">
        <v>3.9</v>
      </c>
      <c r="F20" s="35">
        <v>7.4</v>
      </c>
      <c r="G20" s="35">
        <v>6.1</v>
      </c>
      <c r="H20" s="36"/>
      <c r="I20" s="35">
        <v>7.49</v>
      </c>
      <c r="J20" s="35">
        <v>6.27</v>
      </c>
      <c r="K20" s="14">
        <v>6.72</v>
      </c>
      <c r="L20" s="15"/>
      <c r="M20" s="15"/>
    </row>
    <row r="21" spans="1:13" ht="15.75" customHeight="1" x14ac:dyDescent="0.25">
      <c r="A21" s="35">
        <v>7.1</v>
      </c>
      <c r="B21" s="35">
        <v>2.4</v>
      </c>
      <c r="C21" s="35">
        <v>7.3</v>
      </c>
      <c r="D21" s="37"/>
      <c r="E21" s="35">
        <v>3.4</v>
      </c>
      <c r="F21" s="35">
        <v>7.1</v>
      </c>
      <c r="G21" s="35">
        <v>7.4</v>
      </c>
      <c r="H21" s="37"/>
      <c r="I21" s="35">
        <v>7.2</v>
      </c>
      <c r="J21" s="35">
        <v>5.9</v>
      </c>
      <c r="K21" s="14">
        <v>6.53</v>
      </c>
    </row>
    <row r="22" spans="1:13" ht="15.75" customHeight="1" x14ac:dyDescent="0.25">
      <c r="A22" s="35">
        <v>6.8</v>
      </c>
      <c r="B22" s="35">
        <v>7.4</v>
      </c>
      <c r="C22" s="35">
        <v>6.3</v>
      </c>
      <c r="D22" s="37"/>
      <c r="E22" s="35">
        <v>4.7</v>
      </c>
      <c r="F22" s="35">
        <v>3.1</v>
      </c>
      <c r="G22" s="38">
        <v>6.9</v>
      </c>
      <c r="H22" s="37"/>
      <c r="I22" s="35">
        <v>6.91</v>
      </c>
      <c r="J22" s="35">
        <v>4.12</v>
      </c>
      <c r="K22" s="13">
        <v>7.16</v>
      </c>
    </row>
    <row r="23" spans="1:13" ht="15.75" customHeight="1" x14ac:dyDescent="0.25">
      <c r="A23" s="35">
        <v>7.9</v>
      </c>
      <c r="B23" s="35">
        <v>7.1</v>
      </c>
      <c r="C23" s="35">
        <v>7.1</v>
      </c>
      <c r="D23" s="37"/>
      <c r="E23" s="35">
        <v>3.7</v>
      </c>
      <c r="F23" s="35">
        <v>7.1</v>
      </c>
      <c r="G23" s="38">
        <v>7.6</v>
      </c>
      <c r="H23" s="37"/>
      <c r="I23" s="35">
        <v>6.68</v>
      </c>
      <c r="J23" s="35">
        <v>4.84</v>
      </c>
      <c r="K23" s="13">
        <v>5.16</v>
      </c>
    </row>
    <row r="24" spans="1:13" ht="15.75" customHeight="1" x14ac:dyDescent="0.25">
      <c r="A24" s="35">
        <v>7</v>
      </c>
      <c r="B24" s="35">
        <v>6.2</v>
      </c>
      <c r="C24" s="35">
        <v>8</v>
      </c>
      <c r="D24" s="37"/>
      <c r="E24" s="35">
        <v>6.8</v>
      </c>
      <c r="F24" s="35">
        <v>7.7</v>
      </c>
      <c r="G24" s="38">
        <v>7.3</v>
      </c>
      <c r="H24" s="37"/>
      <c r="I24" s="35">
        <v>8.1</v>
      </c>
      <c r="J24" s="35">
        <v>5.56</v>
      </c>
      <c r="K24" s="13">
        <v>6.92</v>
      </c>
    </row>
    <row r="25" spans="1:13" ht="15.75" customHeight="1" x14ac:dyDescent="0.25">
      <c r="A25" s="35">
        <v>7.8</v>
      </c>
      <c r="B25" s="35">
        <v>6.8</v>
      </c>
      <c r="C25" s="35">
        <v>7.4</v>
      </c>
      <c r="D25" s="37"/>
      <c r="E25" s="35">
        <v>7.6</v>
      </c>
      <c r="F25" s="35">
        <v>7.3</v>
      </c>
      <c r="G25" s="38">
        <v>7.7</v>
      </c>
      <c r="H25" s="37"/>
      <c r="I25" s="35">
        <v>7.42</v>
      </c>
      <c r="J25" s="35">
        <v>4.9800000000000004</v>
      </c>
      <c r="K25" s="13">
        <v>6.87</v>
      </c>
    </row>
    <row r="26" spans="1:13" ht="15.75" customHeight="1" x14ac:dyDescent="0.25">
      <c r="A26" s="35">
        <v>8.1999999999999993</v>
      </c>
      <c r="B26" s="35">
        <v>7.7</v>
      </c>
      <c r="C26" s="35">
        <v>6.9</v>
      </c>
      <c r="D26" s="37"/>
      <c r="E26" s="35">
        <v>6.4</v>
      </c>
      <c r="F26" s="35">
        <v>7.1</v>
      </c>
      <c r="G26" s="38">
        <v>6.3</v>
      </c>
      <c r="H26" s="37"/>
      <c r="I26" s="35">
        <v>6.85</v>
      </c>
      <c r="J26" s="35">
        <v>6.12</v>
      </c>
      <c r="K26" s="13">
        <v>6.91</v>
      </c>
    </row>
    <row r="27" spans="1:13" ht="15.75" customHeight="1" x14ac:dyDescent="0.25">
      <c r="A27" s="35">
        <v>7.1</v>
      </c>
      <c r="B27" s="35">
        <v>6.5</v>
      </c>
      <c r="C27" s="35">
        <v>7.2</v>
      </c>
      <c r="D27" s="37"/>
      <c r="E27" s="35">
        <v>7.4</v>
      </c>
      <c r="F27" s="35">
        <v>8.5</v>
      </c>
      <c r="G27" s="38">
        <v>6.6</v>
      </c>
      <c r="H27" s="37"/>
      <c r="I27" s="35">
        <v>5.65</v>
      </c>
      <c r="J27" s="35">
        <v>7.06</v>
      </c>
      <c r="K27" s="13">
        <v>6.91</v>
      </c>
    </row>
    <row r="28" spans="1:13" ht="15.75" customHeight="1" x14ac:dyDescent="0.25">
      <c r="A28" s="35">
        <v>7.8</v>
      </c>
      <c r="B28" s="35">
        <v>7.3</v>
      </c>
      <c r="C28" s="35">
        <v>6.8</v>
      </c>
      <c r="D28" s="37"/>
      <c r="E28" s="35">
        <v>5.9</v>
      </c>
      <c r="F28" s="35">
        <v>7.3</v>
      </c>
      <c r="G28" s="38">
        <v>6.5</v>
      </c>
      <c r="H28" s="37"/>
      <c r="I28" s="35">
        <v>6.69</v>
      </c>
      <c r="J28" s="35">
        <v>7.01</v>
      </c>
      <c r="K28" s="13">
        <v>6.18</v>
      </c>
    </row>
    <row r="29" spans="1:13" ht="15.75" customHeight="1" x14ac:dyDescent="0.25">
      <c r="A29" s="35">
        <v>6.9</v>
      </c>
      <c r="B29" s="35">
        <v>6.4</v>
      </c>
      <c r="C29" s="35">
        <v>7.1</v>
      </c>
      <c r="D29" s="37"/>
      <c r="E29" s="35">
        <v>6.8</v>
      </c>
      <c r="F29" s="35">
        <v>6.7</v>
      </c>
      <c r="G29" s="38">
        <v>7.5</v>
      </c>
      <c r="H29" s="37"/>
      <c r="I29" s="35">
        <v>6.74</v>
      </c>
      <c r="J29" s="14">
        <v>7.05</v>
      </c>
      <c r="K29" s="13">
        <v>6.74</v>
      </c>
    </row>
    <row r="30" spans="1:13" ht="15.75" customHeight="1" x14ac:dyDescent="0.25">
      <c r="A30" s="35">
        <v>7.8</v>
      </c>
      <c r="B30" s="35">
        <v>8.1999999999999993</v>
      </c>
      <c r="C30" s="37"/>
      <c r="D30" s="37"/>
      <c r="E30" s="35">
        <v>6.9</v>
      </c>
      <c r="F30" s="35">
        <v>7.4</v>
      </c>
      <c r="G30" s="37"/>
      <c r="H30" s="37"/>
      <c r="I30" s="35">
        <v>8.02</v>
      </c>
      <c r="J30" s="14">
        <v>5.74</v>
      </c>
    </row>
    <row r="31" spans="1:13" ht="15.75" customHeight="1" x14ac:dyDescent="0.25">
      <c r="A31" s="37"/>
      <c r="B31" s="37"/>
      <c r="C31" s="37"/>
      <c r="D31" s="37"/>
      <c r="E31" s="37"/>
      <c r="F31" s="37"/>
      <c r="G31" s="37"/>
      <c r="H31" s="37"/>
      <c r="I31" s="40"/>
    </row>
    <row r="32" spans="1:13" ht="15.75" customHeight="1" x14ac:dyDescent="0.25">
      <c r="A32" s="43"/>
      <c r="B32" s="44"/>
      <c r="C32" s="37"/>
      <c r="D32" s="37"/>
      <c r="E32" s="43"/>
      <c r="F32" s="44"/>
      <c r="G32" s="37"/>
      <c r="H32" s="37"/>
      <c r="I32" s="43"/>
      <c r="J32" s="27"/>
    </row>
    <row r="33" spans="1:10" ht="15.75" customHeight="1" x14ac:dyDescent="0.25">
      <c r="A33" s="28"/>
      <c r="B33" s="27"/>
      <c r="E33" s="28"/>
      <c r="F33" s="27"/>
      <c r="I33" s="28"/>
      <c r="J33" s="27"/>
    </row>
    <row r="34" spans="1:10" ht="15.75" customHeight="1" x14ac:dyDescent="0.25"/>
    <row r="35" spans="1:10" ht="15.75" customHeight="1" x14ac:dyDescent="0.25"/>
    <row r="36" spans="1:10" ht="15.75" customHeight="1" x14ac:dyDescent="0.25"/>
    <row r="37" spans="1:10" ht="15.75" customHeight="1" x14ac:dyDescent="0.25"/>
    <row r="38" spans="1:10" ht="15.75" customHeight="1" x14ac:dyDescent="0.25"/>
    <row r="39" spans="1:10" ht="15.75" customHeight="1" x14ac:dyDescent="0.25"/>
    <row r="40" spans="1:10" ht="15.75" customHeight="1" x14ac:dyDescent="0.25"/>
    <row r="41" spans="1:10" ht="15.75" customHeight="1" x14ac:dyDescent="0.25"/>
    <row r="42" spans="1:10" ht="15.75" customHeight="1" x14ac:dyDescent="0.25"/>
    <row r="43" spans="1:10" ht="15.75" customHeight="1" x14ac:dyDescent="0.25"/>
    <row r="44" spans="1:10" ht="15.75" customHeight="1" x14ac:dyDescent="0.25"/>
    <row r="45" spans="1:10" ht="15.75" customHeight="1" x14ac:dyDescent="0.25"/>
    <row r="46" spans="1:10" ht="15.75" customHeight="1" x14ac:dyDescent="0.25"/>
    <row r="47" spans="1:10" ht="15.75" customHeight="1" x14ac:dyDescent="0.25"/>
    <row r="48" spans="1:10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</sheetData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1000"/>
  <sheetViews>
    <sheetView zoomScale="110" zoomScaleNormal="110" workbookViewId="0">
      <selection activeCell="E21" sqref="E21:J29"/>
    </sheetView>
  </sheetViews>
  <sheetFormatPr defaultColWidth="14.42578125" defaultRowHeight="15" customHeight="1" x14ac:dyDescent="0.25"/>
  <cols>
    <col min="1" max="1" width="13.140625" customWidth="1"/>
    <col min="2" max="2" width="11.7109375" bestFit="1" customWidth="1"/>
    <col min="3" max="3" width="8" bestFit="1" customWidth="1"/>
    <col min="4" max="4" width="5.85546875" customWidth="1"/>
    <col min="5" max="6" width="10.7109375" customWidth="1"/>
    <col min="7" max="7" width="8" bestFit="1" customWidth="1"/>
    <col min="8" max="8" width="5.140625" customWidth="1"/>
    <col min="9" max="10" width="10.7109375" customWidth="1"/>
    <col min="11" max="11" width="8" bestFit="1" customWidth="1"/>
    <col min="12" max="12" width="5.7109375" customWidth="1"/>
    <col min="13" max="13" width="52.85546875" bestFit="1" customWidth="1"/>
  </cols>
  <sheetData>
    <row r="1" spans="1:16" x14ac:dyDescent="0.25">
      <c r="A1" s="2" t="s">
        <v>2</v>
      </c>
      <c r="E1" s="2"/>
      <c r="I1" s="2"/>
    </row>
    <row r="2" spans="1:16" x14ac:dyDescent="0.25">
      <c r="A2" s="10" t="s">
        <v>15</v>
      </c>
      <c r="E2" s="25" t="s">
        <v>11</v>
      </c>
      <c r="F2" s="24"/>
      <c r="G2" s="24"/>
      <c r="H2" s="24"/>
      <c r="I2" s="25" t="s">
        <v>12</v>
      </c>
      <c r="J2" s="24"/>
      <c r="K2" s="24"/>
      <c r="L2" s="24" t="s">
        <v>19</v>
      </c>
      <c r="M2" s="24"/>
    </row>
    <row r="3" spans="1:16" ht="15.75" thickBot="1" x14ac:dyDescent="0.3">
      <c r="A3" s="6" t="s">
        <v>5</v>
      </c>
      <c r="B3" s="6" t="s">
        <v>13</v>
      </c>
      <c r="C3" s="6" t="s">
        <v>8</v>
      </c>
      <c r="E3" s="6" t="s">
        <v>5</v>
      </c>
      <c r="F3" s="6" t="s">
        <v>13</v>
      </c>
      <c r="G3" s="6" t="s">
        <v>8</v>
      </c>
      <c r="I3" s="6" t="s">
        <v>5</v>
      </c>
      <c r="J3" s="6" t="s">
        <v>13</v>
      </c>
      <c r="K3" s="6" t="s">
        <v>8</v>
      </c>
      <c r="L3" s="5"/>
      <c r="M3" s="22" t="s">
        <v>14</v>
      </c>
    </row>
    <row r="4" spans="1:16" ht="15.75" thickTop="1" x14ac:dyDescent="0.25">
      <c r="A4" s="7">
        <v>1</v>
      </c>
      <c r="B4" s="8">
        <v>0</v>
      </c>
      <c r="C4" s="8">
        <f t="shared" ref="C4:C11" si="0">B4/20</f>
        <v>0</v>
      </c>
      <c r="E4" s="7">
        <v>1</v>
      </c>
      <c r="F4" s="8">
        <v>7</v>
      </c>
      <c r="G4" s="8">
        <f>F4/10</f>
        <v>0.7</v>
      </c>
      <c r="I4" s="7">
        <v>1</v>
      </c>
      <c r="J4" s="8">
        <v>6</v>
      </c>
      <c r="K4" s="8">
        <f>J4/10</f>
        <v>0.6</v>
      </c>
      <c r="L4" s="8"/>
      <c r="M4" t="s">
        <v>22</v>
      </c>
    </row>
    <row r="5" spans="1:16" x14ac:dyDescent="0.25">
      <c r="A5" s="7">
        <v>2</v>
      </c>
      <c r="B5" s="8">
        <v>0</v>
      </c>
      <c r="C5" s="8">
        <f t="shared" si="0"/>
        <v>0</v>
      </c>
      <c r="E5" s="7">
        <v>2</v>
      </c>
      <c r="F5" s="8">
        <v>12</v>
      </c>
      <c r="G5" s="8">
        <f t="shared" ref="G5:G11" si="1">F5/10</f>
        <v>1.2</v>
      </c>
      <c r="I5" s="7">
        <v>2</v>
      </c>
      <c r="J5" s="8">
        <v>12</v>
      </c>
      <c r="K5" s="8">
        <f t="shared" ref="K5:K11" si="2">J5/10</f>
        <v>1.2</v>
      </c>
      <c r="L5" s="8"/>
    </row>
    <row r="6" spans="1:16" x14ac:dyDescent="0.25">
      <c r="A6" s="7">
        <v>3</v>
      </c>
      <c r="B6" s="8">
        <v>0</v>
      </c>
      <c r="C6" s="8">
        <f t="shared" si="0"/>
        <v>0</v>
      </c>
      <c r="E6" s="7">
        <v>3</v>
      </c>
      <c r="F6" s="8">
        <v>21</v>
      </c>
      <c r="G6" s="8">
        <f t="shared" si="1"/>
        <v>2.1</v>
      </c>
      <c r="I6" s="7">
        <v>3</v>
      </c>
      <c r="J6" s="8">
        <v>23</v>
      </c>
      <c r="K6" s="8">
        <f t="shared" si="2"/>
        <v>2.2999999999999998</v>
      </c>
      <c r="L6" s="8"/>
    </row>
    <row r="7" spans="1:16" x14ac:dyDescent="0.25">
      <c r="A7" s="7">
        <v>4</v>
      </c>
      <c r="B7" s="8">
        <v>0</v>
      </c>
      <c r="C7" s="8">
        <f t="shared" si="0"/>
        <v>0</v>
      </c>
      <c r="E7" s="7">
        <v>4</v>
      </c>
      <c r="F7" s="8">
        <v>19</v>
      </c>
      <c r="G7" s="8">
        <f t="shared" si="1"/>
        <v>1.9</v>
      </c>
      <c r="I7" s="7">
        <v>4</v>
      </c>
      <c r="J7" s="8">
        <v>14</v>
      </c>
      <c r="K7" s="8">
        <f t="shared" si="2"/>
        <v>1.4</v>
      </c>
      <c r="L7" s="8"/>
    </row>
    <row r="8" spans="1:16" s="15" customFormat="1" x14ac:dyDescent="0.25">
      <c r="A8" s="17">
        <v>5</v>
      </c>
      <c r="B8" s="14">
        <v>0</v>
      </c>
      <c r="C8" s="14">
        <f t="shared" si="0"/>
        <v>0</v>
      </c>
      <c r="E8" s="17">
        <v>5</v>
      </c>
      <c r="F8" s="14">
        <v>13</v>
      </c>
      <c r="G8" s="14">
        <f t="shared" si="1"/>
        <v>1.3</v>
      </c>
      <c r="I8" s="17">
        <v>5</v>
      </c>
      <c r="J8" s="14">
        <v>5</v>
      </c>
      <c r="K8" s="14">
        <f t="shared" si="2"/>
        <v>0.5</v>
      </c>
      <c r="L8" s="14"/>
    </row>
    <row r="9" spans="1:16" s="15" customFormat="1" x14ac:dyDescent="0.25">
      <c r="A9" s="17">
        <v>6</v>
      </c>
      <c r="B9" s="14">
        <v>0</v>
      </c>
      <c r="C9" s="14">
        <f t="shared" si="0"/>
        <v>0</v>
      </c>
      <c r="E9" s="17">
        <v>6</v>
      </c>
      <c r="F9" s="14">
        <v>20</v>
      </c>
      <c r="G9" s="14">
        <f t="shared" si="1"/>
        <v>2</v>
      </c>
      <c r="I9" s="17">
        <v>6</v>
      </c>
      <c r="J9" s="14">
        <v>17</v>
      </c>
      <c r="K9" s="14">
        <f t="shared" si="2"/>
        <v>1.7</v>
      </c>
      <c r="L9" s="14"/>
    </row>
    <row r="10" spans="1:16" s="15" customFormat="1" x14ac:dyDescent="0.25">
      <c r="A10" s="17">
        <v>7</v>
      </c>
      <c r="B10" s="14">
        <v>0</v>
      </c>
      <c r="C10" s="14">
        <f t="shared" si="0"/>
        <v>0</v>
      </c>
      <c r="E10" s="17">
        <v>7</v>
      </c>
      <c r="F10" s="14">
        <v>15</v>
      </c>
      <c r="G10" s="14">
        <f t="shared" si="1"/>
        <v>1.5</v>
      </c>
      <c r="I10" s="17">
        <v>7</v>
      </c>
      <c r="J10" s="14">
        <v>17</v>
      </c>
      <c r="K10" s="14">
        <f t="shared" si="2"/>
        <v>1.7</v>
      </c>
      <c r="L10" s="14"/>
    </row>
    <row r="11" spans="1:16" s="15" customFormat="1" x14ac:dyDescent="0.25">
      <c r="A11" s="17">
        <v>8</v>
      </c>
      <c r="B11" s="14">
        <v>0</v>
      </c>
      <c r="C11" s="14">
        <f t="shared" si="0"/>
        <v>0</v>
      </c>
      <c r="E11" s="17">
        <v>8</v>
      </c>
      <c r="F11" s="14">
        <v>20</v>
      </c>
      <c r="G11" s="14">
        <f t="shared" si="1"/>
        <v>2</v>
      </c>
      <c r="I11" s="17">
        <v>8</v>
      </c>
      <c r="J11" s="14">
        <v>25</v>
      </c>
      <c r="K11" s="14">
        <f t="shared" si="2"/>
        <v>2.5</v>
      </c>
      <c r="L11" s="14"/>
    </row>
    <row r="12" spans="1:16" s="15" customFormat="1" x14ac:dyDescent="0.25">
      <c r="A12" s="14"/>
      <c r="B12" s="17"/>
      <c r="C12" s="18"/>
      <c r="E12" s="14"/>
      <c r="F12" s="17"/>
      <c r="G12" s="18"/>
      <c r="I12" s="14"/>
      <c r="J12" s="17"/>
      <c r="K12" s="18"/>
      <c r="L12" s="14"/>
    </row>
    <row r="13" spans="1:16" s="15" customFormat="1" ht="15.75" thickBot="1" x14ac:dyDescent="0.3">
      <c r="A13" s="6" t="s">
        <v>9</v>
      </c>
      <c r="B13" s="6" t="s">
        <v>9</v>
      </c>
      <c r="C13" s="6" t="s">
        <v>9</v>
      </c>
      <c r="E13" s="6" t="s">
        <v>9</v>
      </c>
      <c r="F13" s="6" t="s">
        <v>9</v>
      </c>
      <c r="G13" s="6" t="s">
        <v>9</v>
      </c>
      <c r="I13" s="6" t="s">
        <v>9</v>
      </c>
      <c r="J13" s="6" t="s">
        <v>9</v>
      </c>
      <c r="K13" s="6" t="s">
        <v>9</v>
      </c>
      <c r="L13" s="14"/>
    </row>
    <row r="14" spans="1:16" s="15" customFormat="1" ht="15" customHeight="1" thickTop="1" x14ac:dyDescent="0.25">
      <c r="E14" s="8">
        <v>7.1</v>
      </c>
      <c r="F14" s="8">
        <v>6.6</v>
      </c>
      <c r="G14" s="8">
        <v>5.5</v>
      </c>
      <c r="I14" s="8">
        <v>7.58</v>
      </c>
      <c r="J14" s="8">
        <v>6.29</v>
      </c>
      <c r="K14" s="8">
        <v>6.6</v>
      </c>
      <c r="M14"/>
      <c r="N14" s="32"/>
      <c r="O14" s="32"/>
      <c r="P14" s="32"/>
    </row>
    <row r="15" spans="1:16" s="15" customFormat="1" ht="15" customHeight="1" x14ac:dyDescent="0.25">
      <c r="E15" s="8">
        <v>6.3</v>
      </c>
      <c r="F15" s="8">
        <v>5.3</v>
      </c>
      <c r="G15" s="8">
        <v>5</v>
      </c>
      <c r="I15" s="8">
        <v>7.26</v>
      </c>
      <c r="J15" s="8">
        <v>6.24</v>
      </c>
      <c r="K15" s="8">
        <v>7.43</v>
      </c>
      <c r="M15"/>
      <c r="N15" s="31"/>
      <c r="O15" s="31"/>
      <c r="P15" s="31"/>
    </row>
    <row r="16" spans="1:16" s="15" customFormat="1" ht="15" customHeight="1" x14ac:dyDescent="0.25">
      <c r="E16" s="8">
        <v>5.9</v>
      </c>
      <c r="F16" s="8">
        <v>5.8</v>
      </c>
      <c r="G16" s="8">
        <v>4.5999999999999996</v>
      </c>
      <c r="I16" s="8">
        <v>6.25</v>
      </c>
      <c r="J16" s="8">
        <v>7.87</v>
      </c>
      <c r="K16" s="8">
        <v>6.94</v>
      </c>
      <c r="M16" s="33"/>
      <c r="N16" s="8"/>
      <c r="O16" s="1"/>
      <c r="P16" s="1"/>
    </row>
    <row r="17" spans="5:16" s="15" customFormat="1" ht="15" customHeight="1" x14ac:dyDescent="0.25">
      <c r="E17" s="8">
        <v>6.3</v>
      </c>
      <c r="F17" s="8">
        <v>6.4</v>
      </c>
      <c r="G17" s="8">
        <v>4.4000000000000004</v>
      </c>
      <c r="I17" s="8">
        <v>5.24</v>
      </c>
      <c r="J17" s="8">
        <v>7.18</v>
      </c>
      <c r="K17" s="8">
        <v>6.55</v>
      </c>
      <c r="M17" s="33"/>
      <c r="N17" s="8"/>
      <c r="O17" s="34"/>
      <c r="P17" s="1"/>
    </row>
    <row r="18" spans="5:16" s="15" customFormat="1" ht="15" customHeight="1" x14ac:dyDescent="0.25">
      <c r="E18" s="14">
        <v>5.6</v>
      </c>
      <c r="F18" s="14">
        <v>4.8</v>
      </c>
      <c r="G18" s="14">
        <v>5</v>
      </c>
      <c r="I18" s="14">
        <v>6.27</v>
      </c>
      <c r="J18" s="14">
        <v>6.47</v>
      </c>
      <c r="K18" s="14">
        <v>7.56</v>
      </c>
      <c r="M18" s="33"/>
      <c r="N18" s="8"/>
      <c r="O18" s="34"/>
      <c r="P18" s="34"/>
    </row>
    <row r="19" spans="5:16" s="15" customFormat="1" ht="15" customHeight="1" x14ac:dyDescent="0.25">
      <c r="E19" s="14">
        <v>6.1</v>
      </c>
      <c r="F19" s="14">
        <v>7</v>
      </c>
      <c r="G19" s="14">
        <v>6.8</v>
      </c>
      <c r="I19" s="14">
        <v>7.45</v>
      </c>
      <c r="J19" s="14">
        <v>6.4</v>
      </c>
      <c r="K19" s="14">
        <v>7.21</v>
      </c>
    </row>
    <row r="20" spans="5:16" s="15" customFormat="1" ht="15" customHeight="1" x14ac:dyDescent="0.25">
      <c r="E20" s="14">
        <v>6.2</v>
      </c>
      <c r="F20" s="14">
        <v>4.7</v>
      </c>
      <c r="G20" s="14">
        <v>5</v>
      </c>
      <c r="I20" s="14">
        <v>7.84</v>
      </c>
      <c r="J20" s="14">
        <v>7.86</v>
      </c>
      <c r="K20" s="14">
        <v>7.62</v>
      </c>
    </row>
    <row r="21" spans="5:16" s="15" customFormat="1" ht="15.75" customHeight="1" x14ac:dyDescent="0.25">
      <c r="E21" s="35">
        <v>6.7</v>
      </c>
      <c r="F21" s="35">
        <v>5.2</v>
      </c>
      <c r="G21" s="35">
        <v>5.5</v>
      </c>
      <c r="H21" s="36"/>
      <c r="I21" s="35">
        <v>6.5</v>
      </c>
      <c r="J21" s="35">
        <v>6.71</v>
      </c>
      <c r="K21" s="14">
        <v>7.04</v>
      </c>
    </row>
    <row r="22" spans="5:16" s="15" customFormat="1" ht="15.75" customHeight="1" x14ac:dyDescent="0.25">
      <c r="E22" s="39">
        <v>5.4</v>
      </c>
      <c r="F22" s="39">
        <v>6.6</v>
      </c>
      <c r="G22" s="39">
        <v>5.4</v>
      </c>
      <c r="H22" s="36"/>
      <c r="I22" s="39">
        <v>6.51</v>
      </c>
      <c r="J22" s="39">
        <v>7.68</v>
      </c>
      <c r="K22" s="8">
        <v>7.4</v>
      </c>
    </row>
    <row r="23" spans="5:16" s="15" customFormat="1" ht="15.75" customHeight="1" x14ac:dyDescent="0.25">
      <c r="E23" s="39">
        <v>8</v>
      </c>
      <c r="F23" s="39">
        <v>6</v>
      </c>
      <c r="G23" s="39">
        <v>4</v>
      </c>
      <c r="H23" s="36"/>
      <c r="I23" s="39">
        <v>7.35</v>
      </c>
      <c r="J23" s="39">
        <v>7.15</v>
      </c>
      <c r="K23" s="8">
        <v>4.97</v>
      </c>
    </row>
    <row r="24" spans="5:16" s="15" customFormat="1" ht="15.75" customHeight="1" x14ac:dyDescent="0.25">
      <c r="E24" s="39">
        <v>7</v>
      </c>
      <c r="F24" s="39">
        <v>7.5</v>
      </c>
      <c r="G24" s="39">
        <v>6</v>
      </c>
      <c r="H24" s="36"/>
      <c r="I24" s="39">
        <v>7.26</v>
      </c>
      <c r="J24" s="39">
        <v>4.78</v>
      </c>
      <c r="K24" s="8">
        <v>5.75</v>
      </c>
    </row>
    <row r="25" spans="5:16" s="15" customFormat="1" ht="15.75" customHeight="1" x14ac:dyDescent="0.25">
      <c r="E25" s="39">
        <v>7.2</v>
      </c>
      <c r="F25" s="39">
        <v>4.8</v>
      </c>
      <c r="G25" s="39">
        <v>5</v>
      </c>
      <c r="H25" s="36"/>
      <c r="I25" s="39">
        <v>6.87</v>
      </c>
      <c r="J25" s="39">
        <v>6.8</v>
      </c>
      <c r="K25" s="8">
        <v>7.05</v>
      </c>
    </row>
    <row r="26" spans="5:16" ht="15.75" customHeight="1" x14ac:dyDescent="0.25">
      <c r="E26" s="35">
        <v>7.6</v>
      </c>
      <c r="F26" s="35">
        <v>5.6</v>
      </c>
      <c r="G26" s="35">
        <v>6</v>
      </c>
      <c r="H26" s="37"/>
      <c r="I26" s="35">
        <v>6.2</v>
      </c>
      <c r="J26" s="35">
        <v>6.84</v>
      </c>
      <c r="K26" s="14">
        <v>6.64</v>
      </c>
    </row>
    <row r="27" spans="5:16" ht="15.75" customHeight="1" x14ac:dyDescent="0.25">
      <c r="E27" s="35">
        <v>6.8</v>
      </c>
      <c r="F27" s="35">
        <v>3.8</v>
      </c>
      <c r="G27" s="35">
        <v>5.0999999999999996</v>
      </c>
      <c r="H27" s="37"/>
      <c r="I27" s="35">
        <v>7.01</v>
      </c>
      <c r="J27" s="35">
        <v>7.66</v>
      </c>
      <c r="K27" s="14">
        <v>6.54</v>
      </c>
    </row>
    <row r="28" spans="5:16" ht="15.75" customHeight="1" x14ac:dyDescent="0.25">
      <c r="E28" s="35">
        <v>6.5</v>
      </c>
      <c r="F28" s="35">
        <v>5.9</v>
      </c>
      <c r="G28" s="35">
        <v>6.5</v>
      </c>
      <c r="H28" s="37"/>
      <c r="I28" s="35">
        <v>7.1</v>
      </c>
      <c r="J28" s="35">
        <v>7.7</v>
      </c>
      <c r="K28" s="14">
        <v>7.08</v>
      </c>
    </row>
    <row r="29" spans="5:16" ht="15.75" customHeight="1" x14ac:dyDescent="0.25">
      <c r="E29" s="35">
        <v>5.2</v>
      </c>
      <c r="F29" s="35">
        <v>7.2</v>
      </c>
      <c r="G29" s="35">
        <v>5.7</v>
      </c>
      <c r="H29" s="37"/>
      <c r="I29" s="35">
        <v>6.94</v>
      </c>
      <c r="J29" s="35">
        <v>5.71</v>
      </c>
      <c r="K29" s="14">
        <v>6.27</v>
      </c>
    </row>
    <row r="30" spans="5:16" ht="15.75" customHeight="1" x14ac:dyDescent="0.25">
      <c r="E30" s="14">
        <v>7</v>
      </c>
      <c r="F30" s="14">
        <v>6.5</v>
      </c>
      <c r="I30" s="14">
        <v>5.71</v>
      </c>
      <c r="J30" s="14">
        <v>7.7</v>
      </c>
    </row>
    <row r="31" spans="5:16" ht="15.75" customHeight="1" x14ac:dyDescent="0.25"/>
    <row r="32" spans="5:16" ht="15.75" customHeight="1" x14ac:dyDescent="0.25">
      <c r="E32" s="28"/>
      <c r="F32" s="27"/>
      <c r="I32" s="28"/>
      <c r="J32" s="27"/>
    </row>
    <row r="33" spans="5:10" ht="15.75" customHeight="1" x14ac:dyDescent="0.25">
      <c r="E33" s="28"/>
      <c r="F33" s="27"/>
      <c r="I33" s="28"/>
      <c r="J33" s="27"/>
    </row>
    <row r="34" spans="5:10" ht="15.75" customHeight="1" x14ac:dyDescent="0.25"/>
    <row r="35" spans="5:10" ht="15.75" customHeight="1" x14ac:dyDescent="0.25"/>
    <row r="36" spans="5:10" ht="15.75" customHeight="1" x14ac:dyDescent="0.25"/>
    <row r="37" spans="5:10" ht="15.75" customHeight="1" x14ac:dyDescent="0.25"/>
    <row r="38" spans="5:10" ht="15.75" customHeight="1" x14ac:dyDescent="0.25"/>
    <row r="39" spans="5:10" ht="15.75" customHeight="1" x14ac:dyDescent="0.25"/>
    <row r="40" spans="5:10" ht="15.75" customHeight="1" x14ac:dyDescent="0.25"/>
    <row r="41" spans="5:10" ht="15.75" customHeight="1" x14ac:dyDescent="0.25"/>
    <row r="42" spans="5:10" ht="15.75" customHeight="1" x14ac:dyDescent="0.25"/>
    <row r="43" spans="5:10" ht="15.75" customHeight="1" x14ac:dyDescent="0.25"/>
    <row r="44" spans="5:10" ht="15.75" customHeight="1" x14ac:dyDescent="0.25"/>
    <row r="45" spans="5:10" ht="15.75" customHeight="1" x14ac:dyDescent="0.25"/>
    <row r="46" spans="5:10" ht="15.75" customHeight="1" x14ac:dyDescent="0.25"/>
    <row r="47" spans="5:10" ht="15.75" customHeight="1" x14ac:dyDescent="0.25"/>
    <row r="48" spans="5:10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000"/>
  <sheetViews>
    <sheetView tabSelected="1" zoomScaleNormal="100" workbookViewId="0">
      <selection activeCell="M15" sqref="M15"/>
    </sheetView>
  </sheetViews>
  <sheetFormatPr defaultColWidth="14.42578125" defaultRowHeight="15" customHeight="1" x14ac:dyDescent="0.25"/>
  <cols>
    <col min="1" max="1" width="9.28515625" customWidth="1"/>
    <col min="2" max="2" width="10.42578125" customWidth="1"/>
    <col min="3" max="3" width="7.7109375" bestFit="1" customWidth="1"/>
    <col min="4" max="4" width="6.140625" customWidth="1"/>
    <col min="5" max="5" width="14.5703125" bestFit="1" customWidth="1"/>
    <col min="6" max="6" width="10.7109375" customWidth="1"/>
    <col min="7" max="7" width="7.7109375" bestFit="1" customWidth="1"/>
    <col min="8" max="8" width="5.85546875" customWidth="1"/>
    <col min="9" max="9" width="14.5703125" bestFit="1" customWidth="1"/>
    <col min="10" max="10" width="11.42578125" bestFit="1" customWidth="1"/>
    <col min="11" max="11" width="7.7109375" bestFit="1" customWidth="1"/>
    <col min="12" max="12" width="8.28515625" customWidth="1"/>
    <col min="13" max="13" width="30.42578125" customWidth="1"/>
    <col min="14" max="16" width="14.28515625" customWidth="1"/>
  </cols>
  <sheetData>
    <row r="1" spans="1:16" x14ac:dyDescent="0.25">
      <c r="A1" s="2" t="s">
        <v>1</v>
      </c>
      <c r="E1" s="2"/>
      <c r="I1" s="2"/>
    </row>
    <row r="2" spans="1:16" x14ac:dyDescent="0.25">
      <c r="A2" s="10" t="s">
        <v>15</v>
      </c>
      <c r="E2" s="25" t="s">
        <v>11</v>
      </c>
      <c r="F2" s="24"/>
      <c r="G2" s="24"/>
      <c r="H2" s="24"/>
      <c r="I2" s="25" t="s">
        <v>12</v>
      </c>
      <c r="J2" s="24"/>
      <c r="K2" s="24"/>
      <c r="L2" s="24" t="s">
        <v>19</v>
      </c>
      <c r="M2" s="24"/>
    </row>
    <row r="3" spans="1:16" ht="15.75" thickBot="1" x14ac:dyDescent="0.3">
      <c r="A3" s="6" t="s">
        <v>5</v>
      </c>
      <c r="B3" s="6" t="s">
        <v>13</v>
      </c>
      <c r="C3" s="6" t="s">
        <v>8</v>
      </c>
      <c r="D3" s="5"/>
      <c r="E3" s="6" t="s">
        <v>5</v>
      </c>
      <c r="F3" s="6" t="s">
        <v>13</v>
      </c>
      <c r="G3" s="6" t="s">
        <v>8</v>
      </c>
      <c r="H3" s="5"/>
      <c r="I3" s="6" t="s">
        <v>5</v>
      </c>
      <c r="J3" s="6" t="s">
        <v>13</v>
      </c>
      <c r="K3" s="6" t="s">
        <v>8</v>
      </c>
      <c r="M3" s="22" t="s">
        <v>23</v>
      </c>
    </row>
    <row r="4" spans="1:16" ht="15.75" thickTop="1" x14ac:dyDescent="0.25">
      <c r="A4" s="7">
        <v>1</v>
      </c>
      <c r="B4" s="8">
        <v>0</v>
      </c>
      <c r="C4" s="8">
        <f t="shared" ref="C4:C11" si="0">B4/20</f>
        <v>0</v>
      </c>
      <c r="D4" s="8"/>
      <c r="E4" s="7">
        <v>1</v>
      </c>
      <c r="F4" s="8">
        <v>6</v>
      </c>
      <c r="G4" s="8">
        <f>F4/10</f>
        <v>0.6</v>
      </c>
      <c r="H4" s="8"/>
      <c r="I4" s="7">
        <v>1</v>
      </c>
      <c r="J4" s="8">
        <v>5</v>
      </c>
      <c r="K4" s="8">
        <f>J4/10</f>
        <v>0.5</v>
      </c>
      <c r="M4" s="1">
        <v>4.3</v>
      </c>
    </row>
    <row r="5" spans="1:16" x14ac:dyDescent="0.25">
      <c r="A5" s="7">
        <v>2</v>
      </c>
      <c r="B5" s="8">
        <v>0</v>
      </c>
      <c r="C5" s="8">
        <f t="shared" si="0"/>
        <v>0</v>
      </c>
      <c r="D5" s="8"/>
      <c r="E5" s="7">
        <v>2</v>
      </c>
      <c r="F5" s="8">
        <v>9</v>
      </c>
      <c r="G5" s="8">
        <f t="shared" ref="G5:G11" si="1">F5/10</f>
        <v>0.9</v>
      </c>
      <c r="H5" s="8"/>
      <c r="I5" s="7">
        <v>2</v>
      </c>
      <c r="J5" s="8">
        <v>8</v>
      </c>
      <c r="K5" s="8">
        <f t="shared" ref="K5:K11" si="2">J5/10</f>
        <v>0.8</v>
      </c>
      <c r="M5" s="1">
        <v>6.32</v>
      </c>
    </row>
    <row r="6" spans="1:16" x14ac:dyDescent="0.25">
      <c r="A6" s="7">
        <v>3</v>
      </c>
      <c r="B6" s="8">
        <v>0</v>
      </c>
      <c r="C6" s="8">
        <f t="shared" si="0"/>
        <v>0</v>
      </c>
      <c r="D6" s="8"/>
      <c r="E6" s="7">
        <v>3</v>
      </c>
      <c r="F6" s="8">
        <v>30</v>
      </c>
      <c r="G6" s="8">
        <f t="shared" si="1"/>
        <v>3</v>
      </c>
      <c r="H6" s="8"/>
      <c r="I6" s="7">
        <v>3</v>
      </c>
      <c r="J6" s="8">
        <v>29</v>
      </c>
      <c r="K6" s="8">
        <f t="shared" si="2"/>
        <v>2.9</v>
      </c>
    </row>
    <row r="7" spans="1:16" x14ac:dyDescent="0.25">
      <c r="A7" s="7">
        <v>4</v>
      </c>
      <c r="B7" s="8">
        <v>1</v>
      </c>
      <c r="C7" s="8">
        <f t="shared" si="0"/>
        <v>0.05</v>
      </c>
      <c r="D7" s="8"/>
      <c r="E7" s="7">
        <v>4</v>
      </c>
      <c r="F7" s="8">
        <v>11</v>
      </c>
      <c r="G7" s="8">
        <f t="shared" si="1"/>
        <v>1.1000000000000001</v>
      </c>
      <c r="H7" s="8"/>
      <c r="I7" s="7">
        <v>4</v>
      </c>
      <c r="J7" s="8">
        <v>5</v>
      </c>
      <c r="K7" s="8">
        <f t="shared" si="2"/>
        <v>0.5</v>
      </c>
    </row>
    <row r="8" spans="1:16" x14ac:dyDescent="0.25">
      <c r="A8" s="17">
        <v>5</v>
      </c>
      <c r="B8" s="14">
        <v>0</v>
      </c>
      <c r="C8" s="14">
        <f t="shared" si="0"/>
        <v>0</v>
      </c>
      <c r="D8" s="14"/>
      <c r="E8" s="17">
        <v>5</v>
      </c>
      <c r="F8" s="14">
        <v>15</v>
      </c>
      <c r="G8" s="14">
        <f t="shared" si="1"/>
        <v>1.5</v>
      </c>
      <c r="H8" s="14"/>
      <c r="I8" s="17">
        <v>5</v>
      </c>
      <c r="J8" s="14">
        <v>25</v>
      </c>
      <c r="K8" s="14">
        <f t="shared" si="2"/>
        <v>2.5</v>
      </c>
    </row>
    <row r="9" spans="1:16" x14ac:dyDescent="0.25">
      <c r="A9" s="17">
        <v>6</v>
      </c>
      <c r="B9" s="14">
        <v>0</v>
      </c>
      <c r="C9" s="14">
        <f t="shared" si="0"/>
        <v>0</v>
      </c>
      <c r="D9" s="14"/>
      <c r="E9" s="17">
        <v>6</v>
      </c>
      <c r="F9" s="14">
        <v>0</v>
      </c>
      <c r="G9" s="14">
        <f t="shared" si="1"/>
        <v>0</v>
      </c>
      <c r="H9" s="14"/>
      <c r="I9" s="17">
        <v>6</v>
      </c>
      <c r="J9" s="14">
        <v>6</v>
      </c>
      <c r="K9" s="14">
        <f t="shared" si="2"/>
        <v>0.6</v>
      </c>
    </row>
    <row r="10" spans="1:16" x14ac:dyDescent="0.25">
      <c r="A10" s="17">
        <v>7</v>
      </c>
      <c r="B10" s="14">
        <v>0</v>
      </c>
      <c r="C10" s="14">
        <f t="shared" si="0"/>
        <v>0</v>
      </c>
      <c r="D10" s="14"/>
      <c r="E10" s="17">
        <v>7</v>
      </c>
      <c r="F10" s="14">
        <v>0</v>
      </c>
      <c r="G10" s="14">
        <f t="shared" si="1"/>
        <v>0</v>
      </c>
      <c r="H10" s="14"/>
      <c r="I10" s="17">
        <v>7</v>
      </c>
      <c r="J10" s="14">
        <v>13</v>
      </c>
      <c r="K10" s="14">
        <f t="shared" si="2"/>
        <v>1.3</v>
      </c>
    </row>
    <row r="11" spans="1:16" x14ac:dyDescent="0.25">
      <c r="A11" s="17">
        <v>8</v>
      </c>
      <c r="B11" s="14">
        <v>0</v>
      </c>
      <c r="C11" s="14">
        <f t="shared" si="0"/>
        <v>0</v>
      </c>
      <c r="D11" s="14"/>
      <c r="E11" s="17">
        <v>8</v>
      </c>
      <c r="F11" s="14">
        <v>12</v>
      </c>
      <c r="G11" s="14">
        <f t="shared" si="1"/>
        <v>1.2</v>
      </c>
      <c r="H11" s="14"/>
      <c r="I11" s="17">
        <v>8</v>
      </c>
      <c r="J11" s="14">
        <v>16</v>
      </c>
      <c r="K11" s="14">
        <f t="shared" si="2"/>
        <v>1.6</v>
      </c>
    </row>
    <row r="12" spans="1:16" x14ac:dyDescent="0.25">
      <c r="A12" s="14"/>
      <c r="B12" s="17"/>
      <c r="C12" s="18"/>
      <c r="D12" s="14"/>
      <c r="E12" s="14"/>
      <c r="F12" s="17"/>
      <c r="G12" s="18"/>
      <c r="H12" s="14"/>
      <c r="I12" s="14"/>
      <c r="J12" s="17"/>
      <c r="K12" s="18"/>
    </row>
    <row r="13" spans="1:16" x14ac:dyDescent="0.25">
      <c r="A13" s="8"/>
      <c r="B13" s="7"/>
      <c r="C13" s="9"/>
      <c r="D13" s="8"/>
      <c r="E13" s="8"/>
      <c r="F13" s="7"/>
      <c r="G13" s="9"/>
      <c r="H13" s="8"/>
      <c r="I13" s="8"/>
      <c r="J13" s="7"/>
      <c r="K13" s="9"/>
      <c r="N13" s="32"/>
      <c r="O13" s="32"/>
      <c r="P13" s="32"/>
    </row>
    <row r="14" spans="1:16" ht="15" customHeight="1" thickBot="1" x14ac:dyDescent="0.3">
      <c r="A14" s="6" t="s">
        <v>9</v>
      </c>
      <c r="B14" s="6" t="s">
        <v>9</v>
      </c>
      <c r="C14" s="6" t="s">
        <v>9</v>
      </c>
      <c r="E14" s="6" t="s">
        <v>9</v>
      </c>
      <c r="F14" s="6" t="s">
        <v>9</v>
      </c>
      <c r="G14" s="6" t="s">
        <v>9</v>
      </c>
      <c r="I14" s="6" t="s">
        <v>9</v>
      </c>
      <c r="J14" s="6" t="s">
        <v>9</v>
      </c>
      <c r="K14" s="6" t="s">
        <v>9</v>
      </c>
      <c r="N14" s="31"/>
      <c r="O14" s="31"/>
      <c r="P14" s="31"/>
    </row>
    <row r="15" spans="1:16" ht="15" customHeight="1" thickTop="1" x14ac:dyDescent="0.25">
      <c r="A15" s="1">
        <v>5.91</v>
      </c>
      <c r="E15" s="1">
        <v>5.2</v>
      </c>
      <c r="F15" s="1">
        <v>8</v>
      </c>
      <c r="G15" s="1">
        <v>6</v>
      </c>
      <c r="H15" s="15"/>
      <c r="I15" s="8">
        <v>6.4</v>
      </c>
      <c r="J15" s="8">
        <v>7.83</v>
      </c>
      <c r="K15" s="8">
        <v>5.58</v>
      </c>
      <c r="M15" s="33"/>
      <c r="N15" s="8"/>
      <c r="O15" s="1"/>
      <c r="P15" s="1"/>
    </row>
    <row r="16" spans="1:16" ht="15" customHeight="1" x14ac:dyDescent="0.25">
      <c r="A16" s="1"/>
      <c r="E16" s="1">
        <v>6</v>
      </c>
      <c r="F16" s="1">
        <v>7</v>
      </c>
      <c r="G16" s="1">
        <v>8</v>
      </c>
      <c r="H16" s="15"/>
      <c r="I16" s="8">
        <v>6.15</v>
      </c>
      <c r="J16" s="8">
        <v>7.49</v>
      </c>
      <c r="K16" s="8">
        <v>6.95</v>
      </c>
      <c r="M16" s="33"/>
      <c r="N16" s="8"/>
      <c r="O16" s="34"/>
      <c r="P16" s="1"/>
    </row>
    <row r="17" spans="1:16" ht="15" customHeight="1" x14ac:dyDescent="0.25">
      <c r="A17" s="1"/>
      <c r="E17" s="1">
        <v>5.9</v>
      </c>
      <c r="F17" s="1">
        <v>6.3</v>
      </c>
      <c r="G17" s="1">
        <v>4.3</v>
      </c>
      <c r="H17" s="15"/>
      <c r="I17" s="8">
        <v>5.91</v>
      </c>
      <c r="J17" s="8">
        <v>7.01</v>
      </c>
      <c r="K17" s="8">
        <v>6.72</v>
      </c>
      <c r="M17" s="33"/>
      <c r="N17" s="8"/>
      <c r="O17" s="34"/>
      <c r="P17" s="34"/>
    </row>
    <row r="18" spans="1:16" ht="15" customHeight="1" x14ac:dyDescent="0.25">
      <c r="A18" s="1"/>
      <c r="E18" s="40">
        <v>6</v>
      </c>
      <c r="F18" s="40">
        <v>7.6</v>
      </c>
      <c r="G18" s="40">
        <v>4.4000000000000004</v>
      </c>
      <c r="H18" s="15"/>
      <c r="I18" s="8">
        <v>7.26</v>
      </c>
      <c r="J18" s="8">
        <v>6.22</v>
      </c>
      <c r="K18" s="8">
        <v>7.87</v>
      </c>
    </row>
    <row r="19" spans="1:16" ht="15" customHeight="1" x14ac:dyDescent="0.25">
      <c r="E19" s="38">
        <v>3.7</v>
      </c>
      <c r="F19" s="38">
        <v>6.8</v>
      </c>
      <c r="G19" s="38">
        <v>7</v>
      </c>
      <c r="H19" s="15"/>
      <c r="I19" s="14">
        <v>7.91</v>
      </c>
      <c r="J19" s="14">
        <v>7.43</v>
      </c>
      <c r="K19" s="14">
        <v>6.64</v>
      </c>
    </row>
    <row r="20" spans="1:16" ht="15" customHeight="1" x14ac:dyDescent="0.25">
      <c r="E20" s="38">
        <v>4.5</v>
      </c>
      <c r="F20" s="38">
        <v>6.8</v>
      </c>
      <c r="G20" s="38">
        <v>5.8</v>
      </c>
      <c r="H20" s="15"/>
      <c r="I20" s="14">
        <v>6.74</v>
      </c>
      <c r="J20" s="14">
        <v>7.16</v>
      </c>
      <c r="K20" s="14">
        <v>6.38</v>
      </c>
    </row>
    <row r="21" spans="1:16" ht="15.75" customHeight="1" x14ac:dyDescent="0.25">
      <c r="E21" s="38">
        <v>6.4</v>
      </c>
      <c r="F21" s="38">
        <v>7.8</v>
      </c>
      <c r="G21" s="38">
        <v>7.2</v>
      </c>
      <c r="H21" s="15"/>
      <c r="I21" s="14">
        <v>6.29</v>
      </c>
      <c r="J21" s="14">
        <v>6.52</v>
      </c>
      <c r="K21" s="14">
        <v>6.56</v>
      </c>
    </row>
    <row r="22" spans="1:16" ht="15.75" customHeight="1" x14ac:dyDescent="0.25">
      <c r="E22" s="38">
        <v>4.3</v>
      </c>
      <c r="F22" s="38">
        <v>8</v>
      </c>
      <c r="G22" s="38">
        <v>7</v>
      </c>
      <c r="H22" s="15"/>
      <c r="I22" s="14">
        <v>6.72</v>
      </c>
      <c r="J22" s="14">
        <v>7.12</v>
      </c>
      <c r="K22" s="14">
        <v>6.94</v>
      </c>
    </row>
    <row r="23" spans="1:16" ht="15.75" customHeight="1" x14ac:dyDescent="0.25">
      <c r="E23" s="40">
        <v>6.4</v>
      </c>
      <c r="F23" s="40">
        <v>7.6</v>
      </c>
      <c r="G23" s="40">
        <v>7.1</v>
      </c>
      <c r="H23" s="15"/>
      <c r="I23" s="8">
        <v>6.31</v>
      </c>
      <c r="J23" s="8">
        <v>6.62</v>
      </c>
      <c r="K23" s="8">
        <v>5.08</v>
      </c>
    </row>
    <row r="24" spans="1:16" ht="15.75" customHeight="1" x14ac:dyDescent="0.25">
      <c r="E24" s="40">
        <v>8</v>
      </c>
      <c r="F24" s="40">
        <v>8.4</v>
      </c>
      <c r="G24" s="40">
        <v>5.4</v>
      </c>
      <c r="H24" s="15"/>
      <c r="I24" s="8">
        <v>8.61</v>
      </c>
      <c r="J24" s="8">
        <v>7.09</v>
      </c>
      <c r="K24" s="8">
        <v>8.1199999999999992</v>
      </c>
    </row>
    <row r="25" spans="1:16" ht="15.75" customHeight="1" x14ac:dyDescent="0.25">
      <c r="E25" s="40">
        <v>7.8</v>
      </c>
      <c r="F25" s="40">
        <v>6.2</v>
      </c>
      <c r="G25" s="40">
        <v>8.1</v>
      </c>
      <c r="H25" s="15"/>
      <c r="I25" s="8">
        <v>6.87</v>
      </c>
      <c r="J25" s="8">
        <v>7.7</v>
      </c>
      <c r="K25" s="8">
        <v>8.19</v>
      </c>
    </row>
    <row r="26" spans="1:16" ht="15.75" customHeight="1" x14ac:dyDescent="0.25">
      <c r="E26" s="1">
        <v>6.4</v>
      </c>
      <c r="F26" s="1">
        <v>6.2</v>
      </c>
      <c r="G26" s="1">
        <v>6.5</v>
      </c>
      <c r="H26" s="15"/>
      <c r="I26" s="8">
        <v>6.95</v>
      </c>
      <c r="J26" s="8">
        <v>6.69</v>
      </c>
      <c r="K26" s="8">
        <v>7.96</v>
      </c>
    </row>
    <row r="27" spans="1:16" ht="15.75" customHeight="1" x14ac:dyDescent="0.25">
      <c r="E27" s="13">
        <v>7</v>
      </c>
      <c r="F27" s="13">
        <v>7.6</v>
      </c>
      <c r="G27" s="13">
        <v>5.4</v>
      </c>
      <c r="H27" s="15"/>
      <c r="I27" s="14">
        <v>6.52</v>
      </c>
      <c r="J27" s="14">
        <v>6.36</v>
      </c>
      <c r="K27" s="14">
        <v>5.89</v>
      </c>
    </row>
    <row r="28" spans="1:16" ht="15.75" customHeight="1" x14ac:dyDescent="0.25">
      <c r="E28" s="13">
        <v>6.4</v>
      </c>
      <c r="F28" s="13">
        <v>6.5</v>
      </c>
      <c r="G28" s="13">
        <v>7.5</v>
      </c>
      <c r="H28" s="15"/>
      <c r="I28" s="14">
        <v>6.74</v>
      </c>
      <c r="J28" s="14">
        <v>6.04</v>
      </c>
      <c r="K28" s="14">
        <v>5.98</v>
      </c>
    </row>
    <row r="29" spans="1:16" ht="15.75" customHeight="1" x14ac:dyDescent="0.25">
      <c r="E29" s="13">
        <v>6.4</v>
      </c>
      <c r="F29" s="13">
        <v>6.6</v>
      </c>
      <c r="G29" s="13">
        <v>7</v>
      </c>
      <c r="H29" s="15"/>
      <c r="I29" s="14">
        <v>6.58</v>
      </c>
      <c r="J29" s="14">
        <v>6.3</v>
      </c>
      <c r="K29" s="14">
        <v>7.66</v>
      </c>
    </row>
    <row r="30" spans="1:16" ht="15.75" customHeight="1" x14ac:dyDescent="0.25">
      <c r="E30" s="13">
        <v>5.8</v>
      </c>
      <c r="F30" s="13">
        <v>7.5</v>
      </c>
      <c r="G30" s="13">
        <v>6.4</v>
      </c>
      <c r="H30" s="15"/>
      <c r="I30" s="14">
        <v>5.94</v>
      </c>
      <c r="J30" s="14">
        <v>7.11</v>
      </c>
      <c r="K30" s="14">
        <v>6.54</v>
      </c>
    </row>
    <row r="31" spans="1:16" ht="15.75" customHeight="1" x14ac:dyDescent="0.25">
      <c r="E31" s="13">
        <v>7.3</v>
      </c>
      <c r="F31" s="13">
        <v>6.8</v>
      </c>
      <c r="H31" s="15"/>
      <c r="I31" s="14">
        <v>6.54</v>
      </c>
      <c r="J31" s="14">
        <v>4.97</v>
      </c>
    </row>
    <row r="32" spans="1:16" ht="15.75" customHeight="1" x14ac:dyDescent="0.25">
      <c r="H32" s="15"/>
    </row>
    <row r="33" spans="1:10" ht="15.75" customHeight="1" x14ac:dyDescent="0.25">
      <c r="A33" s="28"/>
      <c r="B33" s="27"/>
      <c r="E33" s="28"/>
      <c r="F33" s="27"/>
      <c r="I33" s="28"/>
      <c r="J33" s="27"/>
    </row>
    <row r="34" spans="1:10" ht="15.75" customHeight="1" x14ac:dyDescent="0.25">
      <c r="A34" s="28"/>
      <c r="B34" s="27"/>
      <c r="E34" s="28"/>
      <c r="F34" s="27"/>
      <c r="I34" s="28"/>
      <c r="J34" s="27"/>
    </row>
    <row r="35" spans="1:10" ht="15.75" customHeight="1" x14ac:dyDescent="0.25">
      <c r="H35" s="15"/>
    </row>
    <row r="36" spans="1:10" ht="15.75" customHeight="1" x14ac:dyDescent="0.25">
      <c r="H36" s="15"/>
    </row>
    <row r="37" spans="1:10" ht="15.75" customHeight="1" x14ac:dyDescent="0.25">
      <c r="H37" s="15"/>
    </row>
    <row r="38" spans="1:10" ht="15.75" customHeight="1" x14ac:dyDescent="0.25">
      <c r="H38" s="15"/>
    </row>
    <row r="39" spans="1:10" ht="15.75" customHeight="1" x14ac:dyDescent="0.25">
      <c r="H39" s="15"/>
    </row>
    <row r="40" spans="1:10" ht="15.75" customHeight="1" x14ac:dyDescent="0.25">
      <c r="H40" s="15"/>
    </row>
    <row r="41" spans="1:10" ht="15.75" customHeight="1" x14ac:dyDescent="0.25">
      <c r="H41" s="15"/>
    </row>
    <row r="42" spans="1:10" ht="15.75" customHeight="1" x14ac:dyDescent="0.25">
      <c r="H42" s="15"/>
    </row>
    <row r="43" spans="1:10" ht="15.75" customHeight="1" x14ac:dyDescent="0.25"/>
    <row r="44" spans="1:10" ht="15.75" customHeight="1" x14ac:dyDescent="0.25"/>
    <row r="45" spans="1:10" ht="15.75" customHeight="1" x14ac:dyDescent="0.25"/>
    <row r="46" spans="1:10" ht="15.75" customHeight="1" x14ac:dyDescent="0.25"/>
    <row r="47" spans="1:10" ht="15.75" customHeight="1" x14ac:dyDescent="0.25"/>
    <row r="48" spans="1:10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000"/>
  <sheetViews>
    <sheetView zoomScale="90" zoomScaleNormal="90" workbookViewId="0">
      <selection activeCell="C12" sqref="C12"/>
    </sheetView>
  </sheetViews>
  <sheetFormatPr defaultColWidth="14.42578125" defaultRowHeight="15" customHeight="1" x14ac:dyDescent="0.25"/>
  <cols>
    <col min="1" max="1" width="13.140625" customWidth="1"/>
    <col min="2" max="2" width="11.42578125" bestFit="1" customWidth="1"/>
    <col min="3" max="3" width="9.42578125" customWidth="1"/>
    <col min="4" max="4" width="9" bestFit="1" customWidth="1"/>
    <col min="5" max="5" width="4" customWidth="1"/>
    <col min="6" max="6" width="25.42578125" bestFit="1" customWidth="1"/>
    <col min="7" max="8" width="4.42578125" bestFit="1" customWidth="1"/>
    <col min="9" max="11" width="9.140625" customWidth="1"/>
  </cols>
  <sheetData>
    <row r="1" spans="1:12" x14ac:dyDescent="0.25">
      <c r="A1" s="7" t="s">
        <v>24</v>
      </c>
    </row>
    <row r="2" spans="1:12" x14ac:dyDescent="0.25">
      <c r="A2" s="10">
        <v>44724</v>
      </c>
    </row>
    <row r="3" spans="1:12" ht="15.75" thickBot="1" x14ac:dyDescent="0.3">
      <c r="A3" s="4" t="s">
        <v>5</v>
      </c>
      <c r="B3" s="4" t="s">
        <v>6</v>
      </c>
      <c r="C3" s="4" t="s">
        <v>8</v>
      </c>
      <c r="D3" s="4" t="s">
        <v>7</v>
      </c>
      <c r="F3" s="22" t="s">
        <v>14</v>
      </c>
      <c r="G3" s="16"/>
      <c r="H3" s="16"/>
      <c r="I3" s="16"/>
      <c r="J3" s="16"/>
      <c r="K3" s="16"/>
      <c r="L3" s="15"/>
    </row>
    <row r="4" spans="1:12" ht="15.75" thickTop="1" x14ac:dyDescent="0.25">
      <c r="A4" s="7">
        <v>1</v>
      </c>
      <c r="B4" s="8">
        <v>15</v>
      </c>
      <c r="C4" s="8">
        <f t="shared" ref="C4:C11" si="0">B4/20</f>
        <v>0.75</v>
      </c>
      <c r="D4" s="8">
        <v>0</v>
      </c>
      <c r="F4" s="14">
        <v>7</v>
      </c>
      <c r="I4" s="14"/>
      <c r="J4" s="14"/>
      <c r="K4" s="14"/>
      <c r="L4" s="15"/>
    </row>
    <row r="5" spans="1:12" x14ac:dyDescent="0.25">
      <c r="A5" s="7">
        <v>2</v>
      </c>
      <c r="B5" s="8">
        <v>31</v>
      </c>
      <c r="C5" s="8">
        <f t="shared" si="0"/>
        <v>1.55</v>
      </c>
      <c r="D5" s="8">
        <v>3</v>
      </c>
      <c r="F5" s="14">
        <v>8.3000000000000007</v>
      </c>
      <c r="I5" s="14"/>
      <c r="J5" s="14"/>
      <c r="K5" s="14"/>
      <c r="L5" s="15"/>
    </row>
    <row r="6" spans="1:12" x14ac:dyDescent="0.25">
      <c r="A6" s="7">
        <v>3</v>
      </c>
      <c r="B6" s="8">
        <v>22</v>
      </c>
      <c r="C6" s="8">
        <f t="shared" si="0"/>
        <v>1.1000000000000001</v>
      </c>
      <c r="D6" s="8">
        <v>2</v>
      </c>
      <c r="F6" s="14">
        <v>7.9</v>
      </c>
      <c r="I6" s="14"/>
      <c r="J6" s="14"/>
      <c r="K6" s="14"/>
      <c r="L6" s="15"/>
    </row>
    <row r="7" spans="1:12" x14ac:dyDescent="0.25">
      <c r="A7" s="17">
        <v>4</v>
      </c>
      <c r="B7" s="14">
        <v>17</v>
      </c>
      <c r="C7" s="14">
        <f t="shared" si="0"/>
        <v>0.85</v>
      </c>
      <c r="D7" s="14">
        <v>2</v>
      </c>
      <c r="F7" s="14">
        <v>8.1999999999999993</v>
      </c>
      <c r="I7" s="14"/>
      <c r="J7" s="14"/>
      <c r="K7" s="14"/>
      <c r="L7" s="15"/>
    </row>
    <row r="8" spans="1:12" x14ac:dyDescent="0.25">
      <c r="A8" s="17">
        <v>5</v>
      </c>
      <c r="B8" s="14">
        <v>6</v>
      </c>
      <c r="C8" s="14">
        <f t="shared" si="0"/>
        <v>0.3</v>
      </c>
      <c r="D8" s="14">
        <v>1</v>
      </c>
      <c r="F8" s="14">
        <v>6.7</v>
      </c>
      <c r="I8" s="14"/>
      <c r="J8" s="14"/>
      <c r="K8" s="14"/>
      <c r="L8" s="15"/>
    </row>
    <row r="9" spans="1:12" x14ac:dyDescent="0.25">
      <c r="A9" s="17">
        <v>6</v>
      </c>
      <c r="B9" s="14">
        <v>22</v>
      </c>
      <c r="C9" s="14">
        <f t="shared" si="0"/>
        <v>1.1000000000000001</v>
      </c>
      <c r="D9" s="14">
        <v>1</v>
      </c>
      <c r="F9" s="14">
        <v>7.5</v>
      </c>
      <c r="I9" s="14"/>
      <c r="J9" s="14"/>
      <c r="K9" s="14"/>
      <c r="L9" s="15"/>
    </row>
    <row r="10" spans="1:12" x14ac:dyDescent="0.25">
      <c r="A10" s="17">
        <v>7</v>
      </c>
      <c r="B10" s="14">
        <v>4</v>
      </c>
      <c r="C10" s="14">
        <f t="shared" si="0"/>
        <v>0.2</v>
      </c>
      <c r="D10" s="14">
        <v>0</v>
      </c>
      <c r="F10" s="14">
        <v>7.1</v>
      </c>
      <c r="I10" s="14"/>
      <c r="J10" s="14"/>
      <c r="K10" s="14"/>
      <c r="L10" s="15"/>
    </row>
    <row r="11" spans="1:12" x14ac:dyDescent="0.25">
      <c r="A11" s="17">
        <v>8</v>
      </c>
      <c r="B11" s="14">
        <v>10</v>
      </c>
      <c r="C11" s="14">
        <f t="shared" si="0"/>
        <v>0.5</v>
      </c>
      <c r="D11" s="14">
        <v>5</v>
      </c>
      <c r="F11" s="14">
        <v>6.9</v>
      </c>
      <c r="H11" s="14"/>
      <c r="I11" s="14"/>
      <c r="J11" s="14"/>
      <c r="K11" s="14"/>
      <c r="L11" s="15"/>
    </row>
    <row r="12" spans="1:12" x14ac:dyDescent="0.25">
      <c r="A12" s="8"/>
      <c r="B12" s="7"/>
      <c r="C12" s="7"/>
      <c r="D12" s="9"/>
      <c r="E12" s="8"/>
      <c r="F12" s="14">
        <v>7.4</v>
      </c>
      <c r="G12" s="14"/>
      <c r="H12" s="14"/>
      <c r="I12" s="14"/>
      <c r="J12" s="14"/>
      <c r="K12" s="14"/>
      <c r="L12" s="15"/>
    </row>
    <row r="13" spans="1:12" ht="15.75" thickBot="1" x14ac:dyDescent="0.3">
      <c r="A13" s="19" t="s">
        <v>9</v>
      </c>
      <c r="B13" s="19" t="s">
        <v>9</v>
      </c>
      <c r="C13" s="19" t="s">
        <v>9</v>
      </c>
      <c r="D13" s="18"/>
      <c r="E13" s="14"/>
      <c r="F13" s="14">
        <v>8.4</v>
      </c>
      <c r="G13" s="14"/>
      <c r="H13" s="14"/>
      <c r="I13" s="14"/>
      <c r="J13" s="14"/>
      <c r="K13" s="14"/>
      <c r="L13" s="15"/>
    </row>
    <row r="14" spans="1:12" ht="15.75" thickTop="1" x14ac:dyDescent="0.25">
      <c r="A14" s="14">
        <v>7.5</v>
      </c>
      <c r="B14" s="14">
        <v>7.8</v>
      </c>
      <c r="C14" s="14">
        <v>5.0999999999999996</v>
      </c>
      <c r="D14" s="15"/>
      <c r="E14" s="15"/>
      <c r="F14" s="14">
        <v>8.3000000000000007</v>
      </c>
      <c r="G14" s="18"/>
      <c r="H14" s="15"/>
      <c r="I14" s="15"/>
      <c r="J14" s="15"/>
      <c r="K14" s="15"/>
      <c r="L14" s="15"/>
    </row>
    <row r="15" spans="1:12" x14ac:dyDescent="0.25">
      <c r="A15" s="14">
        <v>5.0999999999999996</v>
      </c>
      <c r="B15" s="14">
        <v>7.4</v>
      </c>
      <c r="C15" s="14">
        <v>6.5</v>
      </c>
      <c r="D15" s="15"/>
      <c r="E15" s="15"/>
      <c r="F15" s="14">
        <v>8.3000000000000007</v>
      </c>
      <c r="G15" s="18"/>
      <c r="H15" s="15"/>
      <c r="I15" s="15"/>
      <c r="J15" s="15"/>
      <c r="K15" s="15"/>
      <c r="L15" s="15"/>
    </row>
    <row r="16" spans="1:12" ht="15" customHeight="1" x14ac:dyDescent="0.25">
      <c r="A16" s="14">
        <v>5.6</v>
      </c>
      <c r="B16" s="14">
        <v>7.2</v>
      </c>
      <c r="C16" s="14">
        <v>6.1</v>
      </c>
      <c r="D16" s="15"/>
      <c r="E16" s="15"/>
      <c r="F16" s="14">
        <v>6.9</v>
      </c>
      <c r="G16" s="15"/>
      <c r="H16" s="15"/>
      <c r="I16" s="15"/>
      <c r="J16" s="15"/>
      <c r="K16" s="15"/>
      <c r="L16" s="15"/>
    </row>
    <row r="17" spans="1:6" ht="15" customHeight="1" x14ac:dyDescent="0.25">
      <c r="A17" s="14">
        <v>4.8</v>
      </c>
      <c r="B17" s="14">
        <v>8</v>
      </c>
      <c r="C17" s="14">
        <v>6</v>
      </c>
      <c r="D17" s="15"/>
      <c r="E17" s="15"/>
      <c r="F17" s="14">
        <v>7.5</v>
      </c>
    </row>
    <row r="18" spans="1:6" ht="15" customHeight="1" x14ac:dyDescent="0.25">
      <c r="A18" s="14">
        <v>5.7</v>
      </c>
      <c r="B18" s="14">
        <v>7.9</v>
      </c>
      <c r="C18" s="14">
        <v>7.4</v>
      </c>
      <c r="D18" s="15"/>
      <c r="E18" s="15"/>
      <c r="F18" s="14">
        <v>7.3</v>
      </c>
    </row>
    <row r="19" spans="1:6" ht="15" customHeight="1" x14ac:dyDescent="0.25">
      <c r="A19" s="14">
        <v>6.3</v>
      </c>
      <c r="B19" s="14">
        <v>7</v>
      </c>
      <c r="C19" s="14">
        <v>7.9</v>
      </c>
      <c r="D19" s="15"/>
      <c r="E19" s="15"/>
      <c r="F19" s="14">
        <v>6.9</v>
      </c>
    </row>
    <row r="20" spans="1:6" ht="15" customHeight="1" x14ac:dyDescent="0.25">
      <c r="A20" s="14">
        <v>6</v>
      </c>
      <c r="B20" s="14">
        <v>6.1</v>
      </c>
      <c r="C20" s="14">
        <v>7.4</v>
      </c>
      <c r="D20" s="15"/>
      <c r="E20" s="15"/>
      <c r="F20" s="14">
        <v>8</v>
      </c>
    </row>
    <row r="21" spans="1:6" ht="15.75" customHeight="1" x14ac:dyDescent="0.25">
      <c r="A21" s="14">
        <v>7.2</v>
      </c>
      <c r="B21" s="14">
        <v>7.4</v>
      </c>
      <c r="C21" s="14">
        <v>6.7</v>
      </c>
      <c r="D21" s="15"/>
      <c r="E21" s="15"/>
      <c r="F21" s="14">
        <v>7.6</v>
      </c>
    </row>
    <row r="22" spans="1:6" ht="15.75" customHeight="1" x14ac:dyDescent="0.25">
      <c r="A22" s="14">
        <v>8.4</v>
      </c>
      <c r="B22" s="14">
        <v>7.2</v>
      </c>
      <c r="C22" s="14">
        <v>3.7</v>
      </c>
      <c r="D22" s="14"/>
      <c r="E22" s="15"/>
      <c r="F22" s="14">
        <v>7.4</v>
      </c>
    </row>
    <row r="23" spans="1:6" ht="15.75" customHeight="1" x14ac:dyDescent="0.25">
      <c r="A23" s="14">
        <v>8.6</v>
      </c>
      <c r="B23" s="14">
        <v>6.7</v>
      </c>
      <c r="C23" s="14">
        <v>7.6</v>
      </c>
      <c r="D23" s="14"/>
      <c r="E23" s="15"/>
      <c r="F23" s="14">
        <v>7.6</v>
      </c>
    </row>
    <row r="24" spans="1:6" ht="15.75" customHeight="1" x14ac:dyDescent="0.25">
      <c r="A24" s="14">
        <v>7.7</v>
      </c>
      <c r="B24" s="14">
        <v>6.8</v>
      </c>
      <c r="C24" s="14">
        <v>6.8</v>
      </c>
      <c r="D24" s="14"/>
      <c r="E24" s="15"/>
      <c r="F24" s="14">
        <v>6.6</v>
      </c>
    </row>
    <row r="25" spans="1:6" ht="15.75" customHeight="1" x14ac:dyDescent="0.25">
      <c r="A25" s="14">
        <v>5.4</v>
      </c>
      <c r="B25" s="14">
        <v>5.7</v>
      </c>
      <c r="C25" s="14">
        <v>6.5</v>
      </c>
      <c r="D25" s="14"/>
      <c r="E25" s="15"/>
      <c r="F25" s="14">
        <v>6.3</v>
      </c>
    </row>
    <row r="26" spans="1:6" ht="15.75" customHeight="1" x14ac:dyDescent="0.25">
      <c r="A26" s="14">
        <v>8.1</v>
      </c>
      <c r="B26" s="14">
        <v>5.9</v>
      </c>
      <c r="C26" s="14">
        <v>5.6</v>
      </c>
      <c r="D26" s="14"/>
      <c r="E26" s="15"/>
      <c r="F26" s="14">
        <v>7</v>
      </c>
    </row>
    <row r="27" spans="1:6" ht="15.75" customHeight="1" x14ac:dyDescent="0.25">
      <c r="A27" s="14">
        <v>7.6</v>
      </c>
      <c r="B27" s="14">
        <v>8.1</v>
      </c>
      <c r="C27" s="14">
        <v>7</v>
      </c>
      <c r="D27" s="14"/>
      <c r="E27" s="15"/>
    </row>
    <row r="28" spans="1:6" ht="15.75" customHeight="1" x14ac:dyDescent="0.25">
      <c r="A28" s="14">
        <v>8.1</v>
      </c>
      <c r="B28" s="14">
        <v>5.2</v>
      </c>
      <c r="C28" s="14">
        <v>7.5</v>
      </c>
      <c r="D28" s="14"/>
      <c r="E28" s="15"/>
    </row>
    <row r="29" spans="1:6" ht="15.75" customHeight="1" x14ac:dyDescent="0.25">
      <c r="A29" s="14">
        <v>7.4</v>
      </c>
      <c r="B29" s="14">
        <v>8</v>
      </c>
      <c r="C29" s="14">
        <v>7.7</v>
      </c>
      <c r="D29" s="14"/>
      <c r="E29" s="15"/>
    </row>
    <row r="30" spans="1:6" ht="15.75" customHeight="1" x14ac:dyDescent="0.25">
      <c r="A30" s="14">
        <v>5.7</v>
      </c>
      <c r="B30" s="14">
        <v>7.5</v>
      </c>
      <c r="D30" s="14"/>
      <c r="E30" s="15"/>
    </row>
    <row r="31" spans="1:6" ht="15.75" customHeight="1" x14ac:dyDescent="0.25"/>
    <row r="32" spans="1:6" ht="15.75" customHeight="1" x14ac:dyDescent="0.25">
      <c r="A32" s="28"/>
      <c r="B32" s="27"/>
    </row>
    <row r="33" spans="1:2" ht="15.75" customHeight="1" x14ac:dyDescent="0.25">
      <c r="A33" s="28"/>
      <c r="B33" s="27"/>
    </row>
    <row r="34" spans="1:2" ht="15.75" customHeight="1" x14ac:dyDescent="0.25"/>
    <row r="35" spans="1:2" ht="15.75" customHeight="1" x14ac:dyDescent="0.25"/>
    <row r="36" spans="1:2" ht="15.75" customHeight="1" x14ac:dyDescent="0.25"/>
    <row r="37" spans="1:2" ht="15.75" customHeight="1" x14ac:dyDescent="0.25"/>
    <row r="38" spans="1:2" ht="15.75" customHeight="1" x14ac:dyDescent="0.25"/>
    <row r="39" spans="1:2" ht="15.75" customHeight="1" x14ac:dyDescent="0.25"/>
    <row r="40" spans="1:2" ht="15.75" customHeight="1" x14ac:dyDescent="0.25"/>
    <row r="41" spans="1:2" ht="15.75" customHeight="1" x14ac:dyDescent="0.25"/>
    <row r="42" spans="1:2" ht="15.75" customHeight="1" x14ac:dyDescent="0.25"/>
    <row r="43" spans="1:2" ht="15.75" customHeight="1" x14ac:dyDescent="0.25"/>
    <row r="44" spans="1:2" ht="15.75" customHeight="1" x14ac:dyDescent="0.25"/>
    <row r="45" spans="1:2" ht="15.75" customHeight="1" x14ac:dyDescent="0.25"/>
    <row r="46" spans="1:2" ht="15.75" customHeight="1" x14ac:dyDescent="0.25"/>
    <row r="47" spans="1:2" ht="15.75" customHeight="1" x14ac:dyDescent="0.25"/>
    <row r="48" spans="1:2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1000"/>
  <sheetViews>
    <sheetView zoomScale="80" zoomScaleNormal="80" workbookViewId="0">
      <selection activeCell="G11" sqref="G11"/>
    </sheetView>
  </sheetViews>
  <sheetFormatPr defaultColWidth="14.42578125" defaultRowHeight="15" customHeight="1" x14ac:dyDescent="0.25"/>
  <cols>
    <col min="1" max="1" width="10.5703125" customWidth="1"/>
    <col min="2" max="2" width="11.7109375" customWidth="1"/>
    <col min="3" max="3" width="9.140625" customWidth="1"/>
    <col min="4" max="4" width="4" customWidth="1"/>
    <col min="5" max="5" width="9.140625" customWidth="1"/>
    <col min="6" max="6" width="12" customWidth="1"/>
    <col min="7" max="20" width="9.140625" customWidth="1"/>
  </cols>
  <sheetData>
    <row r="1" spans="1:20" x14ac:dyDescent="0.25">
      <c r="A1" s="2" t="s">
        <v>3</v>
      </c>
    </row>
    <row r="2" spans="1:20" x14ac:dyDescent="0.25">
      <c r="A2" s="2" t="s">
        <v>17</v>
      </c>
    </row>
    <row r="3" spans="1:20" ht="15.75" thickBot="1" x14ac:dyDescent="0.3">
      <c r="A3" s="6" t="s">
        <v>5</v>
      </c>
      <c r="B3" s="6" t="s">
        <v>13</v>
      </c>
      <c r="C3" s="6" t="s">
        <v>8</v>
      </c>
      <c r="D3" s="5"/>
      <c r="E3" s="22" t="s">
        <v>20</v>
      </c>
      <c r="F3" s="26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15.75" thickTop="1" x14ac:dyDescent="0.25">
      <c r="A4" s="7">
        <v>1</v>
      </c>
      <c r="B4" s="8">
        <v>32</v>
      </c>
      <c r="C4" s="8">
        <f t="shared" ref="C4:C11" si="0">B4/20</f>
        <v>1.6</v>
      </c>
      <c r="D4" s="8"/>
      <c r="E4">
        <v>0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x14ac:dyDescent="0.25">
      <c r="A5" s="17">
        <v>2</v>
      </c>
      <c r="B5" s="14">
        <v>11</v>
      </c>
      <c r="C5" s="14">
        <f t="shared" si="0"/>
        <v>0.55000000000000004</v>
      </c>
      <c r="D5" s="14"/>
      <c r="E5" s="14"/>
      <c r="F5" s="14"/>
      <c r="G5" s="14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x14ac:dyDescent="0.25">
      <c r="A6" s="17">
        <v>3</v>
      </c>
      <c r="B6" s="14">
        <v>8</v>
      </c>
      <c r="C6" s="14">
        <f t="shared" si="0"/>
        <v>0.4</v>
      </c>
      <c r="D6" s="14"/>
      <c r="E6" s="14"/>
      <c r="F6" s="14"/>
      <c r="G6" s="14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x14ac:dyDescent="0.25">
      <c r="A7" s="17">
        <v>4</v>
      </c>
      <c r="B7" s="14">
        <v>8</v>
      </c>
      <c r="C7" s="14">
        <f t="shared" si="0"/>
        <v>0.4</v>
      </c>
      <c r="D7" s="14"/>
      <c r="E7" s="14"/>
      <c r="F7" s="14"/>
      <c r="G7" s="14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1:20" x14ac:dyDescent="0.25">
      <c r="A8" s="17">
        <v>5</v>
      </c>
      <c r="B8" s="14">
        <v>10</v>
      </c>
      <c r="C8" s="14">
        <f t="shared" si="0"/>
        <v>0.5</v>
      </c>
      <c r="D8" s="14"/>
      <c r="E8" s="14"/>
      <c r="F8" s="14"/>
      <c r="G8" s="14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x14ac:dyDescent="0.25">
      <c r="A9" s="17">
        <v>6</v>
      </c>
      <c r="B9" s="14">
        <v>24</v>
      </c>
      <c r="C9" s="14">
        <f t="shared" si="0"/>
        <v>1.2</v>
      </c>
      <c r="D9" s="14"/>
      <c r="E9" s="14"/>
      <c r="F9" s="14"/>
      <c r="G9" s="14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x14ac:dyDescent="0.25">
      <c r="A10" s="17">
        <v>7</v>
      </c>
      <c r="B10" s="14">
        <v>21</v>
      </c>
      <c r="C10" s="14">
        <f t="shared" si="0"/>
        <v>1.05</v>
      </c>
      <c r="D10" s="14"/>
      <c r="E10" s="14"/>
      <c r="F10" s="14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x14ac:dyDescent="0.25">
      <c r="A11" s="17">
        <v>8</v>
      </c>
      <c r="B11" s="14">
        <v>11</v>
      </c>
      <c r="C11" s="14">
        <f t="shared" si="0"/>
        <v>0.55000000000000004</v>
      </c>
      <c r="D11" s="14"/>
      <c r="E11" s="14"/>
      <c r="F11" s="14"/>
      <c r="G11" s="14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1:20" x14ac:dyDescent="0.25">
      <c r="A12" s="14"/>
      <c r="B12" s="17"/>
      <c r="C12" s="30"/>
      <c r="D12" s="14"/>
      <c r="E12" s="14"/>
      <c r="F12" s="14"/>
      <c r="G12" s="14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spans="1:20" ht="15.75" thickBot="1" x14ac:dyDescent="0.3">
      <c r="A13" s="6" t="s">
        <v>9</v>
      </c>
      <c r="B13" s="6" t="s">
        <v>9</v>
      </c>
      <c r="C13" s="6" t="s">
        <v>9</v>
      </c>
      <c r="D13" s="14"/>
      <c r="E13" s="14"/>
      <c r="F13" s="14"/>
      <c r="G13" s="14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pans="1:20" ht="15.75" thickTop="1" x14ac:dyDescent="0.25">
      <c r="A14" s="8">
        <v>4.9000000000000004</v>
      </c>
      <c r="B14" s="11">
        <v>6.9</v>
      </c>
      <c r="C14" s="11">
        <v>5.3</v>
      </c>
      <c r="D14" s="15"/>
      <c r="E14" s="15"/>
      <c r="F14" s="15"/>
      <c r="G14" s="15"/>
    </row>
    <row r="15" spans="1:20" x14ac:dyDescent="0.25">
      <c r="A15" s="20">
        <v>5.2</v>
      </c>
      <c r="B15" s="20">
        <v>4.2</v>
      </c>
      <c r="C15" s="20">
        <v>5.4</v>
      </c>
      <c r="D15" s="15"/>
      <c r="E15" s="15"/>
      <c r="F15" s="15"/>
      <c r="G15" s="15"/>
    </row>
    <row r="16" spans="1:20" x14ac:dyDescent="0.25">
      <c r="A16" s="14">
        <v>6.4</v>
      </c>
      <c r="B16" s="20">
        <v>5.7</v>
      </c>
      <c r="C16" s="20">
        <v>7.7</v>
      </c>
      <c r="D16" s="15"/>
      <c r="E16" s="15"/>
      <c r="F16" s="15"/>
      <c r="G16" s="15"/>
    </row>
    <row r="17" spans="1:7" x14ac:dyDescent="0.25">
      <c r="A17" s="20">
        <v>5.3</v>
      </c>
      <c r="B17" s="20">
        <v>5.6</v>
      </c>
      <c r="C17" s="20">
        <v>4.0999999999999996</v>
      </c>
      <c r="D17" s="15"/>
      <c r="E17" s="15"/>
      <c r="F17" s="15"/>
      <c r="G17" s="15"/>
    </row>
    <row r="18" spans="1:7" x14ac:dyDescent="0.25">
      <c r="A18" s="20">
        <v>7.6</v>
      </c>
      <c r="B18" s="20">
        <v>5.5</v>
      </c>
      <c r="C18" s="20">
        <v>4.2</v>
      </c>
      <c r="D18" s="15"/>
      <c r="E18" s="15"/>
      <c r="F18" s="15"/>
      <c r="G18" s="15"/>
    </row>
    <row r="19" spans="1:7" x14ac:dyDescent="0.25">
      <c r="A19" s="20">
        <v>5.7</v>
      </c>
      <c r="B19" s="20">
        <v>5.2</v>
      </c>
      <c r="C19" s="20">
        <v>7.7</v>
      </c>
      <c r="D19" s="15"/>
      <c r="E19" s="15"/>
      <c r="F19" s="15"/>
      <c r="G19" s="15"/>
    </row>
    <row r="20" spans="1:7" ht="15" customHeight="1" x14ac:dyDescent="0.25">
      <c r="A20" s="20">
        <v>6.6</v>
      </c>
      <c r="B20" s="20">
        <v>4.5</v>
      </c>
      <c r="C20" s="20">
        <v>5.8</v>
      </c>
      <c r="D20" s="15"/>
      <c r="E20" s="15"/>
      <c r="F20" s="15"/>
      <c r="G20" s="15"/>
    </row>
    <row r="21" spans="1:7" ht="15.75" customHeight="1" x14ac:dyDescent="0.25">
      <c r="A21" s="20">
        <v>5.0999999999999996</v>
      </c>
      <c r="B21" s="20">
        <v>6.9</v>
      </c>
      <c r="C21" s="20">
        <v>5</v>
      </c>
    </row>
    <row r="22" spans="1:7" ht="15.75" customHeight="1" x14ac:dyDescent="0.25">
      <c r="A22" s="11">
        <v>5.7</v>
      </c>
      <c r="B22" s="11">
        <v>7.1</v>
      </c>
      <c r="C22" s="20">
        <v>5.5</v>
      </c>
    </row>
    <row r="23" spans="1:7" ht="15.75" customHeight="1" x14ac:dyDescent="0.25">
      <c r="A23" s="20">
        <v>5.8</v>
      </c>
      <c r="B23" s="20">
        <v>5.0999999999999996</v>
      </c>
      <c r="C23" s="20">
        <v>7.6</v>
      </c>
    </row>
    <row r="24" spans="1:7" ht="15.75" customHeight="1" x14ac:dyDescent="0.25">
      <c r="A24" s="20">
        <v>7.1</v>
      </c>
      <c r="B24" s="20">
        <v>7.5</v>
      </c>
      <c r="C24" s="20">
        <v>5</v>
      </c>
    </row>
    <row r="25" spans="1:7" ht="15.75" customHeight="1" x14ac:dyDescent="0.25">
      <c r="A25" s="20">
        <v>5.4</v>
      </c>
      <c r="B25" s="20">
        <v>7.7</v>
      </c>
      <c r="C25" s="20">
        <v>4</v>
      </c>
    </row>
    <row r="26" spans="1:7" ht="15.75" customHeight="1" x14ac:dyDescent="0.25">
      <c r="A26" s="20">
        <v>6.2</v>
      </c>
      <c r="B26" s="20">
        <v>4.4000000000000004</v>
      </c>
      <c r="C26" s="20">
        <v>6.7</v>
      </c>
    </row>
    <row r="27" spans="1:7" ht="15.75" customHeight="1" x14ac:dyDescent="0.25">
      <c r="A27" s="20">
        <v>6.3</v>
      </c>
      <c r="B27" s="20">
        <v>6.8</v>
      </c>
      <c r="C27" s="20">
        <v>7.1</v>
      </c>
    </row>
    <row r="28" spans="1:7" ht="15.75" customHeight="1" x14ac:dyDescent="0.25">
      <c r="A28" s="20">
        <v>5.9</v>
      </c>
      <c r="B28" s="20">
        <v>4</v>
      </c>
      <c r="C28" s="20">
        <v>6.9</v>
      </c>
    </row>
    <row r="29" spans="1:7" ht="15.75" customHeight="1" x14ac:dyDescent="0.25">
      <c r="A29" s="20">
        <v>4</v>
      </c>
      <c r="B29" s="20">
        <v>5.0999999999999996</v>
      </c>
      <c r="C29" s="14">
        <v>6.8</v>
      </c>
    </row>
    <row r="30" spans="1:7" ht="15.75" customHeight="1" x14ac:dyDescent="0.25">
      <c r="A30" s="14">
        <v>6.5</v>
      </c>
      <c r="B30" s="14">
        <v>5.4</v>
      </c>
    </row>
    <row r="31" spans="1:7" ht="15.75" customHeight="1" x14ac:dyDescent="0.25">
      <c r="A31" s="14"/>
      <c r="B31" s="14"/>
      <c r="C31" s="14"/>
    </row>
    <row r="32" spans="1:7" ht="15.75" customHeight="1" x14ac:dyDescent="0.25">
      <c r="A32" s="28"/>
      <c r="B32" s="27"/>
    </row>
    <row r="33" spans="1:2" ht="15.75" customHeight="1" x14ac:dyDescent="0.25">
      <c r="A33" s="28"/>
      <c r="B33" s="27"/>
    </row>
    <row r="34" spans="1:2" ht="15.75" customHeight="1" x14ac:dyDescent="0.25"/>
    <row r="35" spans="1:2" ht="15.75" customHeight="1" x14ac:dyDescent="0.25"/>
    <row r="36" spans="1:2" ht="15.75" customHeight="1" x14ac:dyDescent="0.25"/>
    <row r="37" spans="1:2" ht="15.75" customHeight="1" x14ac:dyDescent="0.25"/>
    <row r="38" spans="1:2" ht="15.75" customHeight="1" x14ac:dyDescent="0.25"/>
    <row r="39" spans="1:2" ht="15.75" customHeight="1" x14ac:dyDescent="0.25"/>
    <row r="40" spans="1:2" ht="15.75" customHeight="1" x14ac:dyDescent="0.25"/>
    <row r="41" spans="1:2" ht="15.75" customHeight="1" x14ac:dyDescent="0.25"/>
    <row r="42" spans="1:2" ht="15.75" customHeight="1" x14ac:dyDescent="0.25"/>
    <row r="43" spans="1:2" ht="15.75" customHeight="1" x14ac:dyDescent="0.25"/>
    <row r="44" spans="1:2" ht="15.75" customHeight="1" x14ac:dyDescent="0.25"/>
    <row r="45" spans="1:2" ht="15.75" customHeight="1" x14ac:dyDescent="0.25"/>
    <row r="46" spans="1:2" ht="15.75" customHeight="1" x14ac:dyDescent="0.25"/>
    <row r="47" spans="1:2" ht="15.75" customHeight="1" x14ac:dyDescent="0.25"/>
    <row r="48" spans="1:2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1000"/>
  <sheetViews>
    <sheetView zoomScale="90" zoomScaleNormal="90" workbookViewId="0">
      <selection activeCell="C13" sqref="C13"/>
    </sheetView>
  </sheetViews>
  <sheetFormatPr defaultColWidth="14.42578125" defaultRowHeight="15" customHeight="1" x14ac:dyDescent="0.25"/>
  <cols>
    <col min="1" max="1" width="10.7109375" customWidth="1"/>
    <col min="2" max="2" width="11.42578125" bestFit="1" customWidth="1"/>
    <col min="3" max="3" width="7.7109375" bestFit="1" customWidth="1"/>
    <col min="4" max="4" width="4" customWidth="1"/>
    <col min="5" max="5" width="9.140625" customWidth="1"/>
    <col min="6" max="6" width="10.85546875" customWidth="1"/>
    <col min="7" max="18" width="9.140625" customWidth="1"/>
  </cols>
  <sheetData>
    <row r="1" spans="1:18" x14ac:dyDescent="0.25">
      <c r="A1" s="2" t="s">
        <v>4</v>
      </c>
    </row>
    <row r="2" spans="1:18" x14ac:dyDescent="0.25">
      <c r="A2" s="2" t="s">
        <v>17</v>
      </c>
    </row>
    <row r="3" spans="1:18" ht="15.75" thickBot="1" x14ac:dyDescent="0.3">
      <c r="A3" s="19" t="s">
        <v>5</v>
      </c>
      <c r="B3" s="19" t="s">
        <v>13</v>
      </c>
      <c r="C3" s="19" t="s">
        <v>8</v>
      </c>
      <c r="D3" s="16"/>
      <c r="E3" s="22" t="s">
        <v>20</v>
      </c>
      <c r="F3" s="26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5.75" thickTop="1" x14ac:dyDescent="0.25">
      <c r="A4" s="17">
        <v>1</v>
      </c>
      <c r="B4" s="14">
        <v>11</v>
      </c>
      <c r="C4" s="14">
        <f t="shared" ref="C4:C11" si="0">B4/20</f>
        <v>0.55000000000000004</v>
      </c>
      <c r="D4" s="14"/>
      <c r="E4">
        <v>0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x14ac:dyDescent="0.25">
      <c r="A5" s="17">
        <v>2</v>
      </c>
      <c r="B5" s="14">
        <v>12</v>
      </c>
      <c r="C5" s="14">
        <f t="shared" si="0"/>
        <v>0.6</v>
      </c>
      <c r="D5" s="14"/>
      <c r="E5" s="14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spans="1:18" x14ac:dyDescent="0.25">
      <c r="A6" s="17">
        <v>3</v>
      </c>
      <c r="B6" s="14">
        <v>12</v>
      </c>
      <c r="C6" s="14">
        <f t="shared" si="0"/>
        <v>0.6</v>
      </c>
      <c r="D6" s="14"/>
      <c r="E6" s="14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x14ac:dyDescent="0.25">
      <c r="A7" s="17">
        <v>4</v>
      </c>
      <c r="B7" s="14">
        <v>14</v>
      </c>
      <c r="C7" s="14">
        <f t="shared" si="0"/>
        <v>0.7</v>
      </c>
      <c r="D7" s="14"/>
      <c r="E7" s="14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x14ac:dyDescent="0.25">
      <c r="A8" s="17">
        <v>5</v>
      </c>
      <c r="B8" s="14">
        <v>0</v>
      </c>
      <c r="C8" s="14">
        <f t="shared" si="0"/>
        <v>0</v>
      </c>
      <c r="D8" s="14"/>
      <c r="E8" s="14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x14ac:dyDescent="0.25">
      <c r="A9" s="17">
        <v>6</v>
      </c>
      <c r="B9" s="14">
        <v>0</v>
      </c>
      <c r="C9" s="14">
        <f t="shared" si="0"/>
        <v>0</v>
      </c>
      <c r="D9" s="14"/>
      <c r="E9" s="14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x14ac:dyDescent="0.25">
      <c r="A10" s="17">
        <v>7</v>
      </c>
      <c r="B10" s="14">
        <v>3</v>
      </c>
      <c r="C10" s="14">
        <f t="shared" si="0"/>
        <v>0.15</v>
      </c>
      <c r="D10" s="14"/>
      <c r="E10" s="14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18" x14ac:dyDescent="0.25">
      <c r="A11" s="17">
        <v>8</v>
      </c>
      <c r="B11" s="14">
        <v>6</v>
      </c>
      <c r="C11" s="14">
        <f t="shared" si="0"/>
        <v>0.3</v>
      </c>
      <c r="D11" s="14"/>
      <c r="E11" s="14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x14ac:dyDescent="0.25">
      <c r="A12" s="14"/>
      <c r="B12" s="17"/>
      <c r="C12" s="18">
        <f>AVERAGE(C4:C11)</f>
        <v>0.36249999999999999</v>
      </c>
      <c r="D12" s="14"/>
      <c r="E12" s="14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ht="15.75" thickBot="1" x14ac:dyDescent="0.3">
      <c r="A13" s="6" t="s">
        <v>9</v>
      </c>
      <c r="B13" s="6" t="s">
        <v>9</v>
      </c>
      <c r="C13" s="6" t="s">
        <v>9</v>
      </c>
      <c r="D13" s="14"/>
      <c r="E13" s="14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ht="15.75" thickTop="1" x14ac:dyDescent="0.25">
      <c r="A14" s="14">
        <v>7.8</v>
      </c>
      <c r="B14" s="14">
        <v>8</v>
      </c>
      <c r="C14" s="14">
        <v>8.1999999999999993</v>
      </c>
      <c r="D14" s="15"/>
      <c r="E14" s="15"/>
    </row>
    <row r="15" spans="1:18" x14ac:dyDescent="0.25">
      <c r="A15" s="14">
        <v>8.1999999999999993</v>
      </c>
      <c r="B15" s="14">
        <v>7.1</v>
      </c>
      <c r="C15" s="14">
        <v>8.4</v>
      </c>
      <c r="D15" s="15"/>
      <c r="E15" s="15"/>
    </row>
    <row r="16" spans="1:18" x14ac:dyDescent="0.25">
      <c r="A16" s="14">
        <v>7.8</v>
      </c>
      <c r="B16" s="14">
        <v>7.8</v>
      </c>
      <c r="C16" s="14">
        <v>7.9</v>
      </c>
      <c r="D16" s="15"/>
      <c r="E16" s="15"/>
    </row>
    <row r="17" spans="1:5" x14ac:dyDescent="0.25">
      <c r="A17" s="14">
        <v>7.9</v>
      </c>
      <c r="B17" s="14">
        <v>7.3</v>
      </c>
      <c r="C17" s="14">
        <v>7.9</v>
      </c>
      <c r="D17" s="15"/>
      <c r="E17" s="15"/>
    </row>
    <row r="18" spans="1:5" x14ac:dyDescent="0.25">
      <c r="A18" s="14">
        <v>8.4</v>
      </c>
      <c r="B18" s="14">
        <v>5.2</v>
      </c>
      <c r="C18" s="14">
        <v>7.4</v>
      </c>
      <c r="D18" s="15"/>
      <c r="E18" s="15"/>
    </row>
    <row r="19" spans="1:5" x14ac:dyDescent="0.25">
      <c r="A19" s="14">
        <v>8.5</v>
      </c>
      <c r="B19" s="14">
        <v>7.1</v>
      </c>
      <c r="C19" s="14">
        <v>7.2</v>
      </c>
      <c r="D19" s="15"/>
      <c r="E19" s="15"/>
    </row>
    <row r="20" spans="1:5" ht="15" customHeight="1" x14ac:dyDescent="0.25">
      <c r="A20" s="14">
        <v>8.6</v>
      </c>
      <c r="B20" s="14">
        <v>8.6</v>
      </c>
      <c r="C20" s="14">
        <v>7.8</v>
      </c>
    </row>
    <row r="21" spans="1:5" ht="15.75" customHeight="1" x14ac:dyDescent="0.25">
      <c r="A21" s="14">
        <v>6.6</v>
      </c>
      <c r="B21" s="14">
        <v>7.4</v>
      </c>
      <c r="C21" s="14">
        <v>8.4</v>
      </c>
    </row>
    <row r="22" spans="1:5" ht="15.75" customHeight="1" x14ac:dyDescent="0.25">
      <c r="A22" s="14">
        <v>8.3000000000000007</v>
      </c>
      <c r="B22" s="14">
        <v>7.9</v>
      </c>
      <c r="C22" s="14">
        <v>7.6</v>
      </c>
    </row>
    <row r="23" spans="1:5" ht="15.75" customHeight="1" x14ac:dyDescent="0.25">
      <c r="A23" s="14">
        <v>6.3</v>
      </c>
      <c r="B23" s="14">
        <v>5.9</v>
      </c>
      <c r="C23" s="14">
        <v>7</v>
      </c>
    </row>
    <row r="24" spans="1:5" ht="15.75" customHeight="1" x14ac:dyDescent="0.25">
      <c r="A24" s="14">
        <v>5.6</v>
      </c>
      <c r="B24" s="14">
        <v>7.8</v>
      </c>
      <c r="C24" s="14">
        <v>8</v>
      </c>
    </row>
    <row r="25" spans="1:5" ht="15.75" customHeight="1" x14ac:dyDescent="0.25">
      <c r="A25" s="14">
        <v>7.3</v>
      </c>
      <c r="B25" s="14">
        <v>7</v>
      </c>
      <c r="C25" s="14">
        <v>4.3</v>
      </c>
    </row>
    <row r="26" spans="1:5" ht="15.75" customHeight="1" x14ac:dyDescent="0.25">
      <c r="A26" s="14">
        <v>6.5</v>
      </c>
      <c r="B26" s="14">
        <v>7</v>
      </c>
      <c r="C26" s="14">
        <v>6.3</v>
      </c>
    </row>
    <row r="27" spans="1:5" ht="15.75" customHeight="1" x14ac:dyDescent="0.25">
      <c r="A27" s="14">
        <v>6.4</v>
      </c>
      <c r="B27" s="14">
        <v>4.7</v>
      </c>
      <c r="C27" s="14">
        <v>6.8</v>
      </c>
    </row>
    <row r="28" spans="1:5" ht="15.75" customHeight="1" x14ac:dyDescent="0.25">
      <c r="A28" s="14">
        <v>7.9</v>
      </c>
      <c r="B28" s="14">
        <v>4.4000000000000004</v>
      </c>
      <c r="C28" s="14">
        <v>7.1</v>
      </c>
    </row>
    <row r="29" spans="1:5" ht="15.75" customHeight="1" x14ac:dyDescent="0.25">
      <c r="A29" s="14">
        <v>3.1</v>
      </c>
      <c r="B29" s="14">
        <v>4.7</v>
      </c>
      <c r="C29" s="14">
        <v>8.1</v>
      </c>
    </row>
    <row r="30" spans="1:5" ht="15.75" customHeight="1" x14ac:dyDescent="0.25">
      <c r="A30" s="14">
        <v>5.5</v>
      </c>
      <c r="B30" s="14">
        <v>4.4000000000000004</v>
      </c>
    </row>
    <row r="31" spans="1:5" ht="15.75" customHeight="1" x14ac:dyDescent="0.25"/>
    <row r="32" spans="1:5" ht="15.75" customHeight="1" x14ac:dyDescent="0.25">
      <c r="A32" s="28"/>
      <c r="B32" s="27"/>
    </row>
    <row r="33" spans="1:2" ht="15.75" customHeight="1" x14ac:dyDescent="0.25">
      <c r="A33" s="28"/>
      <c r="B33" s="27"/>
    </row>
    <row r="34" spans="1:2" ht="15.75" customHeight="1" x14ac:dyDescent="0.25"/>
    <row r="35" spans="1:2" ht="15.75" customHeight="1" x14ac:dyDescent="0.25"/>
    <row r="36" spans="1:2" ht="15.75" customHeight="1" x14ac:dyDescent="0.25"/>
    <row r="37" spans="1:2" ht="15.75" customHeight="1" x14ac:dyDescent="0.25"/>
    <row r="38" spans="1:2" ht="15.75" customHeight="1" x14ac:dyDescent="0.25"/>
    <row r="39" spans="1:2" ht="15.75" customHeight="1" x14ac:dyDescent="0.25"/>
    <row r="40" spans="1:2" ht="15.75" customHeight="1" x14ac:dyDescent="0.25"/>
    <row r="41" spans="1:2" ht="15.75" customHeight="1" x14ac:dyDescent="0.25"/>
    <row r="42" spans="1:2" ht="15.75" customHeight="1" x14ac:dyDescent="0.25"/>
    <row r="43" spans="1:2" ht="15.75" customHeight="1" x14ac:dyDescent="0.25"/>
    <row r="44" spans="1:2" ht="15.75" customHeight="1" x14ac:dyDescent="0.25"/>
    <row r="45" spans="1:2" ht="15.75" customHeight="1" x14ac:dyDescent="0.25"/>
    <row r="46" spans="1:2" ht="15.75" customHeight="1" x14ac:dyDescent="0.25"/>
    <row r="47" spans="1:2" ht="15.75" customHeight="1" x14ac:dyDescent="0.25"/>
    <row r="48" spans="1:2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000"/>
  <sheetViews>
    <sheetView zoomScale="90" zoomScaleNormal="90" workbookViewId="0">
      <selection activeCell="C24" sqref="A22:C24"/>
    </sheetView>
  </sheetViews>
  <sheetFormatPr defaultColWidth="14.42578125" defaultRowHeight="15" customHeight="1" x14ac:dyDescent="0.25"/>
  <cols>
    <col min="1" max="1" width="10.28515625" customWidth="1"/>
    <col min="2" max="2" width="11.42578125" bestFit="1" customWidth="1"/>
    <col min="3" max="3" width="8" bestFit="1" customWidth="1"/>
    <col min="4" max="4" width="10.7109375" customWidth="1"/>
    <col min="5" max="5" width="25.7109375" style="1" bestFit="1" customWidth="1"/>
    <col min="6" max="19" width="10.7109375" customWidth="1"/>
  </cols>
  <sheetData>
    <row r="1" spans="1:16" x14ac:dyDescent="0.25">
      <c r="A1" s="2" t="s">
        <v>16</v>
      </c>
    </row>
    <row r="2" spans="1:16" x14ac:dyDescent="0.25">
      <c r="A2" s="10" t="s">
        <v>18</v>
      </c>
    </row>
    <row r="3" spans="1:16" ht="15.75" thickBot="1" x14ac:dyDescent="0.3">
      <c r="A3" s="6" t="s">
        <v>5</v>
      </c>
      <c r="B3" s="6" t="s">
        <v>13</v>
      </c>
      <c r="C3" s="6" t="s">
        <v>8</v>
      </c>
      <c r="D3" s="5"/>
      <c r="E3" s="19" t="s">
        <v>21</v>
      </c>
    </row>
    <row r="4" spans="1:16" ht="15.75" thickTop="1" x14ac:dyDescent="0.25">
      <c r="A4" s="7">
        <v>1</v>
      </c>
      <c r="B4" s="8">
        <v>7</v>
      </c>
      <c r="C4" s="8">
        <f t="shared" ref="C4:C11" si="0">B4/20</f>
        <v>0.35</v>
      </c>
      <c r="D4" s="8"/>
      <c r="E4" s="1">
        <v>7</v>
      </c>
    </row>
    <row r="5" spans="1:16" s="15" customFormat="1" x14ac:dyDescent="0.25">
      <c r="A5" s="17">
        <v>2</v>
      </c>
      <c r="B5" s="14">
        <v>9</v>
      </c>
      <c r="C5" s="14">
        <f t="shared" si="0"/>
        <v>0.45</v>
      </c>
      <c r="D5" s="14"/>
      <c r="E5" s="13"/>
    </row>
    <row r="6" spans="1:16" s="15" customFormat="1" x14ac:dyDescent="0.25">
      <c r="A6" s="17">
        <v>3</v>
      </c>
      <c r="B6" s="14">
        <v>0</v>
      </c>
      <c r="C6" s="14">
        <f t="shared" si="0"/>
        <v>0</v>
      </c>
      <c r="D6" s="14"/>
      <c r="E6" s="13"/>
    </row>
    <row r="7" spans="1:16" s="15" customFormat="1" x14ac:dyDescent="0.25">
      <c r="A7" s="17">
        <v>4</v>
      </c>
      <c r="B7" s="14">
        <v>1</v>
      </c>
      <c r="C7" s="14">
        <f t="shared" si="0"/>
        <v>0.05</v>
      </c>
      <c r="D7" s="14"/>
      <c r="E7" s="13"/>
    </row>
    <row r="8" spans="1:16" s="15" customFormat="1" x14ac:dyDescent="0.25">
      <c r="A8" s="17">
        <v>5</v>
      </c>
      <c r="B8" s="14">
        <v>0</v>
      </c>
      <c r="C8" s="14">
        <f t="shared" si="0"/>
        <v>0</v>
      </c>
      <c r="D8" s="14"/>
      <c r="E8" s="13"/>
    </row>
    <row r="9" spans="1:16" s="15" customFormat="1" x14ac:dyDescent="0.25">
      <c r="A9" s="17">
        <v>6</v>
      </c>
      <c r="B9" s="14">
        <v>0</v>
      </c>
      <c r="C9" s="14">
        <f t="shared" si="0"/>
        <v>0</v>
      </c>
      <c r="D9" s="14"/>
      <c r="E9" s="13"/>
    </row>
    <row r="10" spans="1:16" s="15" customFormat="1" x14ac:dyDescent="0.25">
      <c r="A10" s="17">
        <v>7</v>
      </c>
      <c r="B10" s="14">
        <v>0</v>
      </c>
      <c r="C10" s="14">
        <f t="shared" si="0"/>
        <v>0</v>
      </c>
      <c r="D10" s="14"/>
      <c r="E10" s="13"/>
    </row>
    <row r="11" spans="1:16" s="15" customFormat="1" x14ac:dyDescent="0.25">
      <c r="A11" s="17">
        <v>8</v>
      </c>
      <c r="B11" s="14">
        <v>0</v>
      </c>
      <c r="C11" s="14">
        <f t="shared" si="0"/>
        <v>0</v>
      </c>
      <c r="D11" s="14"/>
      <c r="E11" s="13"/>
    </row>
    <row r="12" spans="1:16" s="15" customFormat="1" x14ac:dyDescent="0.25">
      <c r="A12" s="14"/>
      <c r="B12" s="17"/>
      <c r="C12" s="18"/>
      <c r="D12" s="14"/>
      <c r="E12" s="13"/>
      <c r="P12" s="27"/>
    </row>
    <row r="13" spans="1:16" s="15" customFormat="1" ht="15.75" thickBot="1" x14ac:dyDescent="0.3">
      <c r="A13" s="6" t="s">
        <v>9</v>
      </c>
      <c r="B13" s="6" t="s">
        <v>9</v>
      </c>
      <c r="C13" s="6" t="s">
        <v>9</v>
      </c>
      <c r="D13" s="14"/>
      <c r="E13" s="13"/>
      <c r="P13" s="27"/>
    </row>
    <row r="14" spans="1:16" s="15" customFormat="1" ht="15" customHeight="1" thickTop="1" x14ac:dyDescent="0.25">
      <c r="A14" s="12">
        <v>6.3</v>
      </c>
      <c r="B14" s="12">
        <v>8.1</v>
      </c>
      <c r="C14" s="12">
        <v>5.4</v>
      </c>
      <c r="E14" s="13"/>
    </row>
    <row r="15" spans="1:16" s="15" customFormat="1" x14ac:dyDescent="0.25">
      <c r="A15" s="21">
        <v>6.6</v>
      </c>
      <c r="B15" s="21">
        <v>5.7</v>
      </c>
      <c r="C15" s="21">
        <v>7</v>
      </c>
      <c r="E15" s="13"/>
    </row>
    <row r="16" spans="1:16" s="15" customFormat="1" x14ac:dyDescent="0.25">
      <c r="A16" s="21">
        <v>4.5999999999999996</v>
      </c>
      <c r="B16" s="21">
        <v>7.4</v>
      </c>
      <c r="C16" s="21">
        <v>5.7</v>
      </c>
      <c r="E16" s="13"/>
    </row>
    <row r="17" spans="1:5" s="15" customFormat="1" ht="15" customHeight="1" x14ac:dyDescent="0.25">
      <c r="A17" s="21">
        <v>7.8</v>
      </c>
      <c r="B17" s="21">
        <v>7.5</v>
      </c>
      <c r="C17" s="21">
        <v>4.9000000000000004</v>
      </c>
      <c r="E17" s="13"/>
    </row>
    <row r="18" spans="1:5" s="15" customFormat="1" ht="15" customHeight="1" x14ac:dyDescent="0.25">
      <c r="A18" s="21">
        <v>7.1</v>
      </c>
      <c r="B18" s="21">
        <v>8.1</v>
      </c>
      <c r="C18" s="21">
        <v>6.6</v>
      </c>
      <c r="E18" s="13"/>
    </row>
    <row r="19" spans="1:5" s="15" customFormat="1" ht="15" customHeight="1" x14ac:dyDescent="0.25">
      <c r="A19" s="21">
        <v>5.6</v>
      </c>
      <c r="B19" s="21">
        <v>8.4</v>
      </c>
      <c r="C19" s="21">
        <v>8.6999999999999993</v>
      </c>
      <c r="E19" s="13"/>
    </row>
    <row r="20" spans="1:5" s="15" customFormat="1" ht="15" customHeight="1" x14ac:dyDescent="0.25">
      <c r="A20" s="21">
        <v>7.3</v>
      </c>
      <c r="B20" s="21">
        <v>8.4</v>
      </c>
      <c r="E20" s="13"/>
    </row>
    <row r="21" spans="1:5" s="15" customFormat="1" ht="15.75" customHeight="1" x14ac:dyDescent="0.25">
      <c r="E21" s="13"/>
    </row>
    <row r="22" spans="1:5" s="15" customFormat="1" ht="15.75" customHeight="1" x14ac:dyDescent="0.25">
      <c r="E22" s="13"/>
    </row>
    <row r="23" spans="1:5" ht="15.75" customHeight="1" x14ac:dyDescent="0.25">
      <c r="A23" s="28"/>
      <c r="B23" s="29"/>
    </row>
    <row r="24" spans="1:5" ht="15.75" customHeight="1" x14ac:dyDescent="0.25">
      <c r="A24" s="28"/>
      <c r="B24" s="27"/>
    </row>
    <row r="25" spans="1:5" ht="15.75" customHeight="1" x14ac:dyDescent="0.25"/>
    <row r="26" spans="1:5" ht="15.75" customHeight="1" x14ac:dyDescent="0.25"/>
    <row r="27" spans="1:5" ht="15.75" customHeight="1" x14ac:dyDescent="0.25"/>
    <row r="28" spans="1:5" ht="15.75" customHeight="1" x14ac:dyDescent="0.25"/>
    <row r="29" spans="1:5" ht="15.75" customHeight="1" x14ac:dyDescent="0.25"/>
    <row r="30" spans="1:5" ht="15.75" customHeight="1" x14ac:dyDescent="0.25"/>
    <row r="31" spans="1:5" ht="15.75" customHeight="1" x14ac:dyDescent="0.25"/>
    <row r="32" spans="1:5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CGO</vt:lpstr>
      <vt:lpstr>PBA</vt:lpstr>
      <vt:lpstr>PTA</vt:lpstr>
      <vt:lpstr>PME</vt:lpstr>
      <vt:lpstr>PSA</vt:lpstr>
      <vt:lpstr>PBL</vt:lpstr>
      <vt:lpstr>SBE</vt:lpstr>
      <vt:lpstr>ESC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Ruber Rodriguez</dc:creator>
  <cp:lastModifiedBy>Ruber Rodriguez</cp:lastModifiedBy>
  <dcterms:created xsi:type="dcterms:W3CDTF">2015-06-05T18:19:34Z</dcterms:created>
  <dcterms:modified xsi:type="dcterms:W3CDTF">2023-09-19T18:54:05Z</dcterms:modified>
</cp:coreProperties>
</file>