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saxC\Desktop\"/>
    </mc:Choice>
  </mc:AlternateContent>
  <xr:revisionPtr revIDLastSave="0" documentId="8_{97CC26AD-CDC9-495E-93C0-9BA52D8476D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  <sheet name="AMERICA" sheetId="19" r:id="rId2"/>
    <sheet name="AFRICA" sheetId="18" r:id="rId3"/>
    <sheet name="ASIA" sheetId="20" r:id="rId4"/>
  </sheets>
  <externalReferences>
    <externalReference r:id="rId5"/>
  </externalReferences>
  <definedNames>
    <definedName name="_xlnm._FilterDatabase" localSheetId="2" hidden="1">AFRICA!$A$1:$C$1</definedName>
    <definedName name="_xlnm._FilterDatabase" localSheetId="1" hidden="1">AMERICA!$H$1:$I$1</definedName>
    <definedName name="_xlnm._FilterDatabase" localSheetId="3" hidden="1">ASIA!$G$2:$H$2</definedName>
    <definedName name="_xlnm._FilterDatabase" localSheetId="0" hidden="1">Hoja1!$A$1:$G$1298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0" l="1"/>
  <c r="G3" i="20"/>
  <c r="G4" i="20"/>
  <c r="G5" i="20"/>
  <c r="G12" i="20"/>
  <c r="G13" i="20"/>
  <c r="G9" i="20"/>
  <c r="G14" i="20"/>
  <c r="G15" i="20"/>
  <c r="G16" i="20"/>
  <c r="G17" i="20"/>
  <c r="G10" i="20"/>
  <c r="G18" i="20"/>
  <c r="G19" i="20"/>
  <c r="G20" i="20"/>
  <c r="G21" i="20"/>
  <c r="G22" i="20"/>
  <c r="G23" i="20"/>
  <c r="G24" i="20"/>
  <c r="G25" i="20"/>
  <c r="G6" i="20"/>
  <c r="G26" i="20"/>
  <c r="G27" i="20"/>
  <c r="G28" i="20"/>
  <c r="G29" i="20"/>
  <c r="G7" i="20"/>
  <c r="G30" i="20"/>
  <c r="G31" i="20"/>
  <c r="G11" i="20"/>
  <c r="A42" i="18"/>
  <c r="H15" i="18" s="1"/>
  <c r="H24" i="18" l="1"/>
  <c r="H21" i="18"/>
  <c r="H20" i="18"/>
  <c r="H25" i="18"/>
  <c r="H16" i="18"/>
  <c r="H14" i="18"/>
  <c r="H22" i="18"/>
  <c r="H18" i="18"/>
  <c r="H17" i="18"/>
  <c r="H23" i="18"/>
  <c r="H19" i="18"/>
</calcChain>
</file>

<file path=xl/sharedStrings.xml><?xml version="1.0" encoding="utf-8"?>
<sst xmlns="http://schemas.openxmlformats.org/spreadsheetml/2006/main" count="4249" uniqueCount="1594">
  <si>
    <t>Latitude</t>
  </si>
  <si>
    <t>Longitude</t>
  </si>
  <si>
    <t>AFGANISTAN</t>
  </si>
  <si>
    <t>IRAN</t>
  </si>
  <si>
    <t>UNITED ARAB EMIRATES</t>
  </si>
  <si>
    <t>INDIA</t>
  </si>
  <si>
    <t>IST</t>
  </si>
  <si>
    <t>TURKEY</t>
  </si>
  <si>
    <t>JED</t>
  </si>
  <si>
    <t>SAUDI ARABIA</t>
  </si>
  <si>
    <t>ESB</t>
  </si>
  <si>
    <t>ISB</t>
  </si>
  <si>
    <t>PAKISTAN</t>
  </si>
  <si>
    <t>RUH</t>
  </si>
  <si>
    <t>URC</t>
  </si>
  <si>
    <t>CHINA</t>
  </si>
  <si>
    <t>ALA</t>
  </si>
  <si>
    <t>KAZAKHSTAN</t>
  </si>
  <si>
    <t>TAS</t>
  </si>
  <si>
    <t>UZBEKISTAN</t>
  </si>
  <si>
    <t>DYU</t>
  </si>
  <si>
    <t>TAJIKISTAN</t>
  </si>
  <si>
    <t>KWI</t>
  </si>
  <si>
    <t>KUWAIT</t>
  </si>
  <si>
    <t>SAW</t>
  </si>
  <si>
    <t>PNQ</t>
  </si>
  <si>
    <t>KDH</t>
  </si>
  <si>
    <t>MZR</t>
  </si>
  <si>
    <t>SVO</t>
  </si>
  <si>
    <t>RUSSIA</t>
  </si>
  <si>
    <t>TIA</t>
  </si>
  <si>
    <t>ALBANIA</t>
  </si>
  <si>
    <t>VIE</t>
  </si>
  <si>
    <t>AUSTRIA</t>
  </si>
  <si>
    <t>BGY</t>
  </si>
  <si>
    <t>ITALY</t>
  </si>
  <si>
    <t>PSA</t>
  </si>
  <si>
    <t>BEG</t>
  </si>
  <si>
    <t>SERBIA</t>
  </si>
  <si>
    <t>BLQ</t>
  </si>
  <si>
    <t>FCO</t>
  </si>
  <si>
    <t>VRN</t>
  </si>
  <si>
    <t>VCE</t>
  </si>
  <si>
    <t>MXP</t>
  </si>
  <si>
    <t>ATH</t>
  </si>
  <si>
    <t>GREECE</t>
  </si>
  <si>
    <t>LTN</t>
  </si>
  <si>
    <t>UNITED KINGDOM</t>
  </si>
  <si>
    <t>DTM</t>
  </si>
  <si>
    <t>GERMANY</t>
  </si>
  <si>
    <t>FLR</t>
  </si>
  <si>
    <t>BRI</t>
  </si>
  <si>
    <t>BRU</t>
  </si>
  <si>
    <t>BELGIUM</t>
  </si>
  <si>
    <t>DUS</t>
  </si>
  <si>
    <t>HAM</t>
  </si>
  <si>
    <t>RMI</t>
  </si>
  <si>
    <t>KBP</t>
  </si>
  <si>
    <t>UKRAINE</t>
  </si>
  <si>
    <t>GOA</t>
  </si>
  <si>
    <t>FRA</t>
  </si>
  <si>
    <t>PEG</t>
  </si>
  <si>
    <t>BUD</t>
  </si>
  <si>
    <t>HUNGARY</t>
  </si>
  <si>
    <t>AOI</t>
  </si>
  <si>
    <t>STN</t>
  </si>
  <si>
    <t>TRN</t>
  </si>
  <si>
    <t>FMM</t>
  </si>
  <si>
    <t>LHR</t>
  </si>
  <si>
    <t>WAW</t>
  </si>
  <si>
    <t>POLAND</t>
  </si>
  <si>
    <t>LGW</t>
  </si>
  <si>
    <t>ORY</t>
  </si>
  <si>
    <t>FRANCE</t>
  </si>
  <si>
    <t>GVA</t>
  </si>
  <si>
    <t>SWITZERLAND</t>
  </si>
  <si>
    <t>ZRH</t>
  </si>
  <si>
    <t>GDN</t>
  </si>
  <si>
    <t>KTW</t>
  </si>
  <si>
    <t>EIN</t>
  </si>
  <si>
    <t>NETHERLANDS</t>
  </si>
  <si>
    <t>STR</t>
  </si>
  <si>
    <t>CRL</t>
  </si>
  <si>
    <t>PRG</t>
  </si>
  <si>
    <t>CZECHIA</t>
  </si>
  <si>
    <t>TSF</t>
  </si>
  <si>
    <t>CGN</t>
  </si>
  <si>
    <t>PRN</t>
  </si>
  <si>
    <t>OSL</t>
  </si>
  <si>
    <t>NORWAY</t>
  </si>
  <si>
    <t>ALG</t>
  </si>
  <si>
    <t>ALGERIA</t>
  </si>
  <si>
    <t>CDG</t>
  </si>
  <si>
    <t>LYS</t>
  </si>
  <si>
    <t>MRS</t>
  </si>
  <si>
    <t>TUN</t>
  </si>
  <si>
    <t>TUNISIA</t>
  </si>
  <si>
    <t>CMN</t>
  </si>
  <si>
    <t>MOROCCO</t>
  </si>
  <si>
    <t>YUL</t>
  </si>
  <si>
    <t>CANADA</t>
  </si>
  <si>
    <t>LIL</t>
  </si>
  <si>
    <t>BCN</t>
  </si>
  <si>
    <t>SPAIN</t>
  </si>
  <si>
    <t>NTE</t>
  </si>
  <si>
    <t>AYT</t>
  </si>
  <si>
    <t>TLS</t>
  </si>
  <si>
    <t>CAI</t>
  </si>
  <si>
    <t>EGYPT</t>
  </si>
  <si>
    <t>ALC</t>
  </si>
  <si>
    <t>NCE</t>
  </si>
  <si>
    <t>DOH</t>
  </si>
  <si>
    <t>QATAR</t>
  </si>
  <si>
    <t>SXB</t>
  </si>
  <si>
    <t>AMM</t>
  </si>
  <si>
    <t>JORDAN</t>
  </si>
  <si>
    <t>BSL</t>
  </si>
  <si>
    <t>MPL</t>
  </si>
  <si>
    <t>NKC</t>
  </si>
  <si>
    <t>MAURITANIA</t>
  </si>
  <si>
    <t>DSS</t>
  </si>
  <si>
    <t>SENEGAL</t>
  </si>
  <si>
    <t>MAD</t>
  </si>
  <si>
    <t>ETZ</t>
  </si>
  <si>
    <t>LIS</t>
  </si>
  <si>
    <t>PORTUGAL</t>
  </si>
  <si>
    <t>PEK</t>
  </si>
  <si>
    <t>BKO</t>
  </si>
  <si>
    <t>MALI</t>
  </si>
  <si>
    <t>NIM</t>
  </si>
  <si>
    <t>NIGER</t>
  </si>
  <si>
    <t>VLC</t>
  </si>
  <si>
    <t>BEY</t>
  </si>
  <si>
    <t>LEBANON</t>
  </si>
  <si>
    <t>BOD</t>
  </si>
  <si>
    <t>ABJ</t>
  </si>
  <si>
    <t>CÔTE D’IVOIRE</t>
  </si>
  <si>
    <t>PMI</t>
  </si>
  <si>
    <t>OUA</t>
  </si>
  <si>
    <t>BURKINA FASO</t>
  </si>
  <si>
    <t>AAE</t>
  </si>
  <si>
    <t>BLJ</t>
  </si>
  <si>
    <t>BJA</t>
  </si>
  <si>
    <t>BSK</t>
  </si>
  <si>
    <t>CFK</t>
  </si>
  <si>
    <t>CZL</t>
  </si>
  <si>
    <t>ELU</t>
  </si>
  <si>
    <t>GJL</t>
  </si>
  <si>
    <t>ORN</t>
  </si>
  <si>
    <t>PGF</t>
  </si>
  <si>
    <t>QSF</t>
  </si>
  <si>
    <t>TLM</t>
  </si>
  <si>
    <t>PPG</t>
  </si>
  <si>
    <t>AMERICAN SAMOA</t>
  </si>
  <si>
    <t>HNL</t>
  </si>
  <si>
    <t>UNITED STATES</t>
  </si>
  <si>
    <t>LAD</t>
  </si>
  <si>
    <t>ANGOLA</t>
  </si>
  <si>
    <t>JNB</t>
  </si>
  <si>
    <t>SOUTH AFRICA</t>
  </si>
  <si>
    <t>GRU</t>
  </si>
  <si>
    <t>CPT</t>
  </si>
  <si>
    <t>ADD</t>
  </si>
  <si>
    <t>ETHIOPIA</t>
  </si>
  <si>
    <t>MPM</t>
  </si>
  <si>
    <t>MOZAMBIQUE</t>
  </si>
  <si>
    <t>WDH</t>
  </si>
  <si>
    <t>NAMIBIA</t>
  </si>
  <si>
    <t>LOS</t>
  </si>
  <si>
    <t>NIGERIA</t>
  </si>
  <si>
    <t>TMS</t>
  </si>
  <si>
    <t>SÃO TOMÉ &amp; PRÍNCIPE</t>
  </si>
  <si>
    <t>FIH</t>
  </si>
  <si>
    <t>DEMOCRATIC REPUBLIC OF THE CONGO</t>
  </si>
  <si>
    <t>LBV</t>
  </si>
  <si>
    <t>GABON</t>
  </si>
  <si>
    <t>NBO</t>
  </si>
  <si>
    <t>KENYA</t>
  </si>
  <si>
    <t>BZV</t>
  </si>
  <si>
    <t>REPUBLIC OF THE CONGO</t>
  </si>
  <si>
    <t>AXA</t>
  </si>
  <si>
    <t>ANGUILLA</t>
  </si>
  <si>
    <t>SXM</t>
  </si>
  <si>
    <t>SINT MAARTEN</t>
  </si>
  <si>
    <t>STT</t>
  </si>
  <si>
    <t>U.S. VIRGIN ISLANDS</t>
  </si>
  <si>
    <t>SJU</t>
  </si>
  <si>
    <t>PUERTO RICO</t>
  </si>
  <si>
    <t>SBH</t>
  </si>
  <si>
    <t>ST. BARTHÉLEMY</t>
  </si>
  <si>
    <t>DOM</t>
  </si>
  <si>
    <t>DOMINICA</t>
  </si>
  <si>
    <t>NEV</t>
  </si>
  <si>
    <t>ST. KITTS &amp; NEVIS</t>
  </si>
  <si>
    <t>ANU</t>
  </si>
  <si>
    <t>ANTIGUA &amp; BARBUDA</t>
  </si>
  <si>
    <t>MNI</t>
  </si>
  <si>
    <t>SKB</t>
  </si>
  <si>
    <t>EIS</t>
  </si>
  <si>
    <t>BRITISH VIRGIN ISLANDS</t>
  </si>
  <si>
    <t>BGI</t>
  </si>
  <si>
    <t>BARBADOS</t>
  </si>
  <si>
    <t>POS</t>
  </si>
  <si>
    <t>TRINIDAD &amp; TOBAGO</t>
  </si>
  <si>
    <t>SLU</t>
  </si>
  <si>
    <t>ST. LUCIA</t>
  </si>
  <si>
    <t>MIA</t>
  </si>
  <si>
    <t>PTP</t>
  </si>
  <si>
    <t>GUADELOUPE</t>
  </si>
  <si>
    <t>JFK</t>
  </si>
  <si>
    <t>KIN</t>
  </si>
  <si>
    <t>JAMAICA</t>
  </si>
  <si>
    <t>ATL</t>
  </si>
  <si>
    <t>GND</t>
  </si>
  <si>
    <t>GRENADA</t>
  </si>
  <si>
    <t>PLS</t>
  </si>
  <si>
    <t>TURKS &amp; CAICOS ISLANDS</t>
  </si>
  <si>
    <t>SDQ</t>
  </si>
  <si>
    <t>DOMINICAN REPUBLIC</t>
  </si>
  <si>
    <t>YYZ</t>
  </si>
  <si>
    <t>EWR</t>
  </si>
  <si>
    <t>TAB</t>
  </si>
  <si>
    <t>CLT</t>
  </si>
  <si>
    <t>EZE</t>
  </si>
  <si>
    <t>ARGENTINA</t>
  </si>
  <si>
    <t>AMS</t>
  </si>
  <si>
    <t>ASU</t>
  </si>
  <si>
    <t>PARAGUAY</t>
  </si>
  <si>
    <t>SCL</t>
  </si>
  <si>
    <t>CHILE</t>
  </si>
  <si>
    <t>BSB</t>
  </si>
  <si>
    <t>BRAZIL</t>
  </si>
  <si>
    <t>LAX</t>
  </si>
  <si>
    <t>CNF</t>
  </si>
  <si>
    <t>VCP</t>
  </si>
  <si>
    <t>MCZ</t>
  </si>
  <si>
    <t>CUN</t>
  </si>
  <si>
    <t>MEXICO</t>
  </si>
  <si>
    <t>DFW</t>
  </si>
  <si>
    <t>MVD</t>
  </si>
  <si>
    <t>URUGUAY</t>
  </si>
  <si>
    <t>FOR</t>
  </si>
  <si>
    <t>POA</t>
  </si>
  <si>
    <t>GIG</t>
  </si>
  <si>
    <t>PUJ</t>
  </si>
  <si>
    <t>HAV</t>
  </si>
  <si>
    <t>CUBA</t>
  </si>
  <si>
    <t>BOG</t>
  </si>
  <si>
    <t>COLOMBIA</t>
  </si>
  <si>
    <t>SSA</t>
  </si>
  <si>
    <t>JPA</t>
  </si>
  <si>
    <t>CCC</t>
  </si>
  <si>
    <t>LIM</t>
  </si>
  <si>
    <t>PERU</t>
  </si>
  <si>
    <t>VVI</t>
  </si>
  <si>
    <t>BOLIVIA</t>
  </si>
  <si>
    <t>CWB</t>
  </si>
  <si>
    <t>MEX</t>
  </si>
  <si>
    <t>FLN</t>
  </si>
  <si>
    <t>NAT</t>
  </si>
  <si>
    <t>PTY</t>
  </si>
  <si>
    <t>PANAMA</t>
  </si>
  <si>
    <t>REC</t>
  </si>
  <si>
    <t>IAH</t>
  </si>
  <si>
    <t>BPS</t>
  </si>
  <si>
    <t>COR</t>
  </si>
  <si>
    <t>MPN</t>
  </si>
  <si>
    <t>FALKLAND ISLANDS (ISLAS MALVINAS)</t>
  </si>
  <si>
    <t>EPA</t>
  </si>
  <si>
    <t>MDZ</t>
  </si>
  <si>
    <t>RGL</t>
  </si>
  <si>
    <t>PUQ</t>
  </si>
  <si>
    <t>ROS</t>
  </si>
  <si>
    <t>PDP</t>
  </si>
  <si>
    <t>SLA</t>
  </si>
  <si>
    <t>BRC</t>
  </si>
  <si>
    <t>TUC</t>
  </si>
  <si>
    <t>LWN</t>
  </si>
  <si>
    <t>ARMENIA</t>
  </si>
  <si>
    <t>VKO</t>
  </si>
  <si>
    <t>EVN</t>
  </si>
  <si>
    <t>TBS</t>
  </si>
  <si>
    <t>GEORGIA</t>
  </si>
  <si>
    <t>KRR</t>
  </si>
  <si>
    <t>AER</t>
  </si>
  <si>
    <t>IKA</t>
  </si>
  <si>
    <t>ROV</t>
  </si>
  <si>
    <t>DME</t>
  </si>
  <si>
    <t>MSQ</t>
  </si>
  <si>
    <t>BELARUS</t>
  </si>
  <si>
    <t>TLV</t>
  </si>
  <si>
    <t>ISRAEL</t>
  </si>
  <si>
    <t>MRV</t>
  </si>
  <si>
    <t>VOZ</t>
  </si>
  <si>
    <t>KUF</t>
  </si>
  <si>
    <t>UFA</t>
  </si>
  <si>
    <t>ODS</t>
  </si>
  <si>
    <t>SVX</t>
  </si>
  <si>
    <t>LED</t>
  </si>
  <si>
    <t>KFL</t>
  </si>
  <si>
    <t>VNO</t>
  </si>
  <si>
    <t>LITHUANIA</t>
  </si>
  <si>
    <t>LCA</t>
  </si>
  <si>
    <t>CYPRUS</t>
  </si>
  <si>
    <t>SSH</t>
  </si>
  <si>
    <t>GOJ</t>
  </si>
  <si>
    <t>HRG</t>
  </si>
  <si>
    <t>PFO</t>
  </si>
  <si>
    <t>VOG</t>
  </si>
  <si>
    <t>CIA</t>
  </si>
  <si>
    <t>SKG</t>
  </si>
  <si>
    <t>PEE</t>
  </si>
  <si>
    <t>STW</t>
  </si>
  <si>
    <t>SXF</t>
  </si>
  <si>
    <t>OVB</t>
  </si>
  <si>
    <t>AUA</t>
  </si>
  <si>
    <t>ARUBA</t>
  </si>
  <si>
    <t>CUR</t>
  </si>
  <si>
    <t>CURACAO</t>
  </si>
  <si>
    <t>BOS</t>
  </si>
  <si>
    <t>JBQ</t>
  </si>
  <si>
    <t>PBM</t>
  </si>
  <si>
    <t>SURINAME</t>
  </si>
  <si>
    <t>FLL</t>
  </si>
  <si>
    <t>ORD</t>
  </si>
  <si>
    <t>PHL</t>
  </si>
  <si>
    <t>LGA</t>
  </si>
  <si>
    <t>MSP</t>
  </si>
  <si>
    <t>BAQ</t>
  </si>
  <si>
    <t>BON</t>
  </si>
  <si>
    <t>CARIBBEAN NETHERLANDS</t>
  </si>
  <si>
    <t>BWI</t>
  </si>
  <si>
    <t>UIO</t>
  </si>
  <si>
    <t>ECUADOR</t>
  </si>
  <si>
    <t>IAD</t>
  </si>
  <si>
    <t>MDE</t>
  </si>
  <si>
    <t>ADL</t>
  </si>
  <si>
    <t>AUSTRALIA</t>
  </si>
  <si>
    <t>SIN</t>
  </si>
  <si>
    <t>SINGAPORE</t>
  </si>
  <si>
    <t>KUL</t>
  </si>
  <si>
    <t>MALAYSIA</t>
  </si>
  <si>
    <t>CAN</t>
  </si>
  <si>
    <t>DPS</t>
  </si>
  <si>
    <t>INDONESIA</t>
  </si>
  <si>
    <t>AKL</t>
  </si>
  <si>
    <t>NEW ZEALAND</t>
  </si>
  <si>
    <t>HKG</t>
  </si>
  <si>
    <t>BNE</t>
  </si>
  <si>
    <t>POM</t>
  </si>
  <si>
    <t>PAPUA NEW GUINEA</t>
  </si>
  <si>
    <t>HIR</t>
  </si>
  <si>
    <t>SOLOMON ISLANDS</t>
  </si>
  <si>
    <t>APW</t>
  </si>
  <si>
    <t>SAMOA</t>
  </si>
  <si>
    <t>SZX</t>
  </si>
  <si>
    <t>NLK</t>
  </si>
  <si>
    <t>NORFOLK ISLAND</t>
  </si>
  <si>
    <t>TPE</t>
  </si>
  <si>
    <t>TAIWAN</t>
  </si>
  <si>
    <t>INU</t>
  </si>
  <si>
    <t>NAURU</t>
  </si>
  <si>
    <t>PVG</t>
  </si>
  <si>
    <t>ROT</t>
  </si>
  <si>
    <t>HND</t>
  </si>
  <si>
    <t>JAPAN</t>
  </si>
  <si>
    <t>CHC</t>
  </si>
  <si>
    <t>NAN</t>
  </si>
  <si>
    <t>FIJI</t>
  </si>
  <si>
    <t>ICN</t>
  </si>
  <si>
    <t>SOUTH KOREA</t>
  </si>
  <si>
    <t>NOU</t>
  </si>
  <si>
    <t>NEW CALEDONIA</t>
  </si>
  <si>
    <t>AUH</t>
  </si>
  <si>
    <t>WLG</t>
  </si>
  <si>
    <t>YVR</t>
  </si>
  <si>
    <t>BKK</t>
  </si>
  <si>
    <t>THAILAND</t>
  </si>
  <si>
    <t>MNL</t>
  </si>
  <si>
    <t>PHILIPPINES</t>
  </si>
  <si>
    <t>SFO</t>
  </si>
  <si>
    <t>MUA</t>
  </si>
  <si>
    <t>NRT</t>
  </si>
  <si>
    <t>VLI</t>
  </si>
  <si>
    <t>VANUATU</t>
  </si>
  <si>
    <t>DUD</t>
  </si>
  <si>
    <t>ZQN</t>
  </si>
  <si>
    <t>BWN</t>
  </si>
  <si>
    <t>BRUNEI</t>
  </si>
  <si>
    <t>CNS</t>
  </si>
  <si>
    <t>KIX</t>
  </si>
  <si>
    <t>CBR</t>
  </si>
  <si>
    <t>XCH</t>
  </si>
  <si>
    <t>CCK</t>
  </si>
  <si>
    <t>COCOS (KEELING) ISLANDS</t>
  </si>
  <si>
    <t>DRW</t>
  </si>
  <si>
    <t>DIL</t>
  </si>
  <si>
    <t>TIMOR-LESTE</t>
  </si>
  <si>
    <t>OOL</t>
  </si>
  <si>
    <t>MEL</t>
  </si>
  <si>
    <t>HAK</t>
  </si>
  <si>
    <t>CGK</t>
  </si>
  <si>
    <t>HKT</t>
  </si>
  <si>
    <t>XMN</t>
  </si>
  <si>
    <t>CKG</t>
  </si>
  <si>
    <t>SGN</t>
  </si>
  <si>
    <t>VIETNAM</t>
  </si>
  <si>
    <t>CMB</t>
  </si>
  <si>
    <t>SRI LANKA</t>
  </si>
  <si>
    <t>CTU</t>
  </si>
  <si>
    <t>KWE</t>
  </si>
  <si>
    <t>AVV</t>
  </si>
  <si>
    <t>NAC</t>
  </si>
  <si>
    <t>PER</t>
  </si>
  <si>
    <t>MRU</t>
  </si>
  <si>
    <t>MAURITIUS</t>
  </si>
  <si>
    <t>BKI</t>
  </si>
  <si>
    <t>PHE</t>
  </si>
  <si>
    <t>SYD</t>
  </si>
  <si>
    <t>CSX</t>
  </si>
  <si>
    <t>SUV</t>
  </si>
  <si>
    <t>KMG</t>
  </si>
  <si>
    <t>HAN</t>
  </si>
  <si>
    <t>NKG</t>
  </si>
  <si>
    <t>TBU</t>
  </si>
  <si>
    <t>TONGA</t>
  </si>
  <si>
    <t>CTS</t>
  </si>
  <si>
    <t>RAR</t>
  </si>
  <si>
    <t>COOK ISLANDS</t>
  </si>
  <si>
    <t>WTB</t>
  </si>
  <si>
    <t>GRZ</t>
  </si>
  <si>
    <t>MUC</t>
  </si>
  <si>
    <t>TXL</t>
  </si>
  <si>
    <t>HER</t>
  </si>
  <si>
    <t>RHO</t>
  </si>
  <si>
    <t>VAR</t>
  </si>
  <si>
    <t>BULGARIA</t>
  </si>
  <si>
    <t>BER</t>
  </si>
  <si>
    <t>INN</t>
  </si>
  <si>
    <t>MAN</t>
  </si>
  <si>
    <t>LUX</t>
  </si>
  <si>
    <t>LUXEMBOURG</t>
  </si>
  <si>
    <t>BHX</t>
  </si>
  <si>
    <t>RTM</t>
  </si>
  <si>
    <t>BRS</t>
  </si>
  <si>
    <t>HEL</t>
  </si>
  <si>
    <t>FINLAND</t>
  </si>
  <si>
    <t>ANR</t>
  </si>
  <si>
    <t>ARN</t>
  </si>
  <si>
    <t>SWEDEN</t>
  </si>
  <si>
    <t>KLU</t>
  </si>
  <si>
    <t>LNZ</t>
  </si>
  <si>
    <t>SZG</t>
  </si>
  <si>
    <t>INI</t>
  </si>
  <si>
    <t>OGU</t>
  </si>
  <si>
    <t>KGS</t>
  </si>
  <si>
    <t>CFU</t>
  </si>
  <si>
    <t>OLB</t>
  </si>
  <si>
    <t>OTP</t>
  </si>
  <si>
    <t>ROMANIA</t>
  </si>
  <si>
    <t>SKP</t>
  </si>
  <si>
    <t>REPUBLIC OF NORTH MACEDONIA</t>
  </si>
  <si>
    <t>TZL</t>
  </si>
  <si>
    <t>BOSNIA &amp; HERZEGOVINA</t>
  </si>
  <si>
    <t>IEV</t>
  </si>
  <si>
    <t>EMA</t>
  </si>
  <si>
    <t>RIX</t>
  </si>
  <si>
    <t>LATVIA</t>
  </si>
  <si>
    <t>LPA</t>
  </si>
  <si>
    <t>LPL</t>
  </si>
  <si>
    <t>TLL</t>
  </si>
  <si>
    <t>ESTONIA</t>
  </si>
  <si>
    <t>BFS</t>
  </si>
  <si>
    <t>NCL</t>
  </si>
  <si>
    <t>BGO</t>
  </si>
  <si>
    <t>CPH</t>
  </si>
  <si>
    <t>DENMARK</t>
  </si>
  <si>
    <t>SUF</t>
  </si>
  <si>
    <t>LBA</t>
  </si>
  <si>
    <t>SVG</t>
  </si>
  <si>
    <t>DUB</t>
  </si>
  <si>
    <t>IRELAND</t>
  </si>
  <si>
    <t>TFS</t>
  </si>
  <si>
    <t>EDI</t>
  </si>
  <si>
    <t>SOF</t>
  </si>
  <si>
    <t>ZAG</t>
  </si>
  <si>
    <t>CROATIA</t>
  </si>
  <si>
    <t>MLA</t>
  </si>
  <si>
    <t>MALTA</t>
  </si>
  <si>
    <t>TGD</t>
  </si>
  <si>
    <t>MONTENEGRO</t>
  </si>
  <si>
    <t>SJJ</t>
  </si>
  <si>
    <t>HAJ</t>
  </si>
  <si>
    <t>KSC</t>
  </si>
  <si>
    <t>SLOVAKIA</t>
  </si>
  <si>
    <t>SPU</t>
  </si>
  <si>
    <t>AGP</t>
  </si>
  <si>
    <t>KIV</t>
  </si>
  <si>
    <t>MOLDOVA</t>
  </si>
  <si>
    <t>DBV</t>
  </si>
  <si>
    <t>NAP</t>
  </si>
  <si>
    <t>ZAD</t>
  </si>
  <si>
    <t>ACH</t>
  </si>
  <si>
    <t>AHO</t>
  </si>
  <si>
    <t>KRK</t>
  </si>
  <si>
    <t>CTA</t>
  </si>
  <si>
    <t>OPO</t>
  </si>
  <si>
    <t>BRE</t>
  </si>
  <si>
    <t>NUE</t>
  </si>
  <si>
    <t>SBZ</t>
  </si>
  <si>
    <t>CHQ</t>
  </si>
  <si>
    <t>LWO</t>
  </si>
  <si>
    <t>KEF</t>
  </si>
  <si>
    <t>ICELAND</t>
  </si>
  <si>
    <t>ZTH</t>
  </si>
  <si>
    <t>LEJ</t>
  </si>
  <si>
    <t>ADB</t>
  </si>
  <si>
    <t>NYO</t>
  </si>
  <si>
    <t>FAO</t>
  </si>
  <si>
    <t>OHD</t>
  </si>
  <si>
    <t>DNK</t>
  </si>
  <si>
    <t>EBL</t>
  </si>
  <si>
    <t>IAS</t>
  </si>
  <si>
    <t>BOJ</t>
  </si>
  <si>
    <t>KUT</t>
  </si>
  <si>
    <t>SDR</t>
  </si>
  <si>
    <t>BVA</t>
  </si>
  <si>
    <t>CDT</t>
  </si>
  <si>
    <t>CAG</t>
  </si>
  <si>
    <t>BLL</t>
  </si>
  <si>
    <t>SNN</t>
  </si>
  <si>
    <t>CLJ</t>
  </si>
  <si>
    <t>IBZ</t>
  </si>
  <si>
    <t>PMO</t>
  </si>
  <si>
    <t>ASR</t>
  </si>
  <si>
    <t>SVQ</t>
  </si>
  <si>
    <t>HRK</t>
  </si>
  <si>
    <t>JTR</t>
  </si>
  <si>
    <t>KVO</t>
  </si>
  <si>
    <t>GOT</t>
  </si>
  <si>
    <t>OZH</t>
  </si>
  <si>
    <t>SCV</t>
  </si>
  <si>
    <t>JMK</t>
  </si>
  <si>
    <t>SZF</t>
  </si>
  <si>
    <t>PVK</t>
  </si>
  <si>
    <t>MIR</t>
  </si>
  <si>
    <t>AOK</t>
  </si>
  <si>
    <t>HET</t>
  </si>
  <si>
    <t>EFL</t>
  </si>
  <si>
    <t>KLX</t>
  </si>
  <si>
    <t>CND</t>
  </si>
  <si>
    <t>BIO</t>
  </si>
  <si>
    <t>FNC</t>
  </si>
  <si>
    <t>BNX</t>
  </si>
  <si>
    <t>MLE</t>
  </si>
  <si>
    <t>MALDIVES</t>
  </si>
  <si>
    <t>MAH</t>
  </si>
  <si>
    <t>BDS</t>
  </si>
  <si>
    <t>RAK</t>
  </si>
  <si>
    <t>VOL</t>
  </si>
  <si>
    <t>LPP</t>
  </si>
  <si>
    <t>TRF</t>
  </si>
  <si>
    <t>SMI</t>
  </si>
  <si>
    <t>ADA</t>
  </si>
  <si>
    <t>FUE</t>
  </si>
  <si>
    <t>WMI</t>
  </si>
  <si>
    <t>ZAZ</t>
  </si>
  <si>
    <t>KVA</t>
  </si>
  <si>
    <t>BJV</t>
  </si>
  <si>
    <t>MED</t>
  </si>
  <si>
    <t>FMO</t>
  </si>
  <si>
    <t>GLA</t>
  </si>
  <si>
    <t>KHE</t>
  </si>
  <si>
    <t>DLM</t>
  </si>
  <si>
    <t>GPA</t>
  </si>
  <si>
    <t>GYD</t>
  </si>
  <si>
    <t>AZERBAIJAN</t>
  </si>
  <si>
    <t>ZIA</t>
  </si>
  <si>
    <t>SCO</t>
  </si>
  <si>
    <t>MCT</t>
  </si>
  <si>
    <t>OMAN</t>
  </si>
  <si>
    <t>KJA</t>
  </si>
  <si>
    <t>TBZ</t>
  </si>
  <si>
    <t>TJM</t>
  </si>
  <si>
    <t>SGC</t>
  </si>
  <si>
    <t>BUS</t>
  </si>
  <si>
    <t>ELQ</t>
  </si>
  <si>
    <t>KZN</t>
  </si>
  <si>
    <t>GZP</t>
  </si>
  <si>
    <t>ASF</t>
  </si>
  <si>
    <t>BAH</t>
  </si>
  <si>
    <t>BAHRAIN</t>
  </si>
  <si>
    <t>DMM</t>
  </si>
  <si>
    <t>TIV</t>
  </si>
  <si>
    <t>KVD</t>
  </si>
  <si>
    <t>LLK</t>
  </si>
  <si>
    <t>NAJ</t>
  </si>
  <si>
    <t>GBB</t>
  </si>
  <si>
    <t>BIM</t>
  </si>
  <si>
    <t>BAHAMAS</t>
  </si>
  <si>
    <t>FPO</t>
  </si>
  <si>
    <t>GHB</t>
  </si>
  <si>
    <t>GGT</t>
  </si>
  <si>
    <t>MHH</t>
  </si>
  <si>
    <t>PBI</t>
  </si>
  <si>
    <t>NAS</t>
  </si>
  <si>
    <t>MCO</t>
  </si>
  <si>
    <t>TPA</t>
  </si>
  <si>
    <t>PAP</t>
  </si>
  <si>
    <t>HAITI</t>
  </si>
  <si>
    <t>CAP</t>
  </si>
  <si>
    <t>GCM</t>
  </si>
  <si>
    <t>CAYMAN ISLANDS</t>
  </si>
  <si>
    <t>SNU</t>
  </si>
  <si>
    <t>HOG</t>
  </si>
  <si>
    <t>DEN</t>
  </si>
  <si>
    <t>DTW</t>
  </si>
  <si>
    <t>BZE</t>
  </si>
  <si>
    <t>BELIZE</t>
  </si>
  <si>
    <t>DCA</t>
  </si>
  <si>
    <t>YYC</t>
  </si>
  <si>
    <t>ELH</t>
  </si>
  <si>
    <t>ZSA</t>
  </si>
  <si>
    <t>BOM</t>
  </si>
  <si>
    <t>CCJ</t>
  </si>
  <si>
    <t>MAA</t>
  </si>
  <si>
    <t>KHI</t>
  </si>
  <si>
    <t>HYD</t>
  </si>
  <si>
    <t>BLR</t>
  </si>
  <si>
    <t>COK</t>
  </si>
  <si>
    <t>TRV</t>
  </si>
  <si>
    <t>MUX</t>
  </si>
  <si>
    <t>SKT</t>
  </si>
  <si>
    <t>LHE</t>
  </si>
  <si>
    <t>DAC</t>
  </si>
  <si>
    <t>BANGLADESH</t>
  </si>
  <si>
    <t>NJF</t>
  </si>
  <si>
    <t>PEW</t>
  </si>
  <si>
    <t>LYP</t>
  </si>
  <si>
    <t>BGW</t>
  </si>
  <si>
    <t>SLL</t>
  </si>
  <si>
    <t>TZX</t>
  </si>
  <si>
    <t>IXE</t>
  </si>
  <si>
    <t>CNN</t>
  </si>
  <si>
    <t>CGP</t>
  </si>
  <si>
    <t>CCU</t>
  </si>
  <si>
    <t>KTM</t>
  </si>
  <si>
    <t>NEPAL</t>
  </si>
  <si>
    <t>PBH</t>
  </si>
  <si>
    <t>BHUTAN</t>
  </si>
  <si>
    <t>DMK</t>
  </si>
  <si>
    <t>ZYL</t>
  </si>
  <si>
    <t>SVD</t>
  </si>
  <si>
    <t>ST. VINCENT &amp; GRENADINES</t>
  </si>
  <si>
    <t>OGL</t>
  </si>
  <si>
    <t>GUYANA</t>
  </si>
  <si>
    <t>FDF</t>
  </si>
  <si>
    <t>MARTINIQUE</t>
  </si>
  <si>
    <t>ASB</t>
  </si>
  <si>
    <t>TURKMENISTAN</t>
  </si>
  <si>
    <t>KGD</t>
  </si>
  <si>
    <t>RMU</t>
  </si>
  <si>
    <t>LCY</t>
  </si>
  <si>
    <t>NDR</t>
  </si>
  <si>
    <t>NBE</t>
  </si>
  <si>
    <t>TNG</t>
  </si>
  <si>
    <t>BMA</t>
  </si>
  <si>
    <t>KGL</t>
  </si>
  <si>
    <t>RWANDA</t>
  </si>
  <si>
    <t>GRO</t>
  </si>
  <si>
    <t>BCM</t>
  </si>
  <si>
    <t>FEZ</t>
  </si>
  <si>
    <t>AOE</t>
  </si>
  <si>
    <t>DLA</t>
  </si>
  <si>
    <t>CAMEROON</t>
  </si>
  <si>
    <t>ACE</t>
  </si>
  <si>
    <t>DJE</t>
  </si>
  <si>
    <t>REU</t>
  </si>
  <si>
    <t>LEI</t>
  </si>
  <si>
    <t>OUD</t>
  </si>
  <si>
    <t>AGA</t>
  </si>
  <si>
    <t>PDL</t>
  </si>
  <si>
    <t>XIY</t>
  </si>
  <si>
    <t>AJA</t>
  </si>
  <si>
    <t>XRY</t>
  </si>
  <si>
    <t>RMF</t>
  </si>
  <si>
    <t>COO</t>
  </si>
  <si>
    <t>BENIN</t>
  </si>
  <si>
    <t>FNA</t>
  </si>
  <si>
    <t>SIERRA LEONE</t>
  </si>
  <si>
    <t>AHU</t>
  </si>
  <si>
    <t>BJL</t>
  </si>
  <si>
    <t>GAMBIA</t>
  </si>
  <si>
    <t>ROB</t>
  </si>
  <si>
    <t>LIBERIA</t>
  </si>
  <si>
    <t>MBA</t>
  </si>
  <si>
    <t>RBA</t>
  </si>
  <si>
    <t>SID</t>
  </si>
  <si>
    <t>CAPE VERDE</t>
  </si>
  <si>
    <t>NSI</t>
  </si>
  <si>
    <t>LXR</t>
  </si>
  <si>
    <t>SCQ</t>
  </si>
  <si>
    <t>ESU</t>
  </si>
  <si>
    <t>VRA</t>
  </si>
  <si>
    <t>LIN</t>
  </si>
  <si>
    <t>BJM</t>
  </si>
  <si>
    <t>BURUNDI</t>
  </si>
  <si>
    <t>BIA</t>
  </si>
  <si>
    <t>LFW</t>
  </si>
  <si>
    <t>TOGO</t>
  </si>
  <si>
    <t>BVC</t>
  </si>
  <si>
    <t>MBJ</t>
  </si>
  <si>
    <t>LJU</t>
  </si>
  <si>
    <t>SLOVENIA</t>
  </si>
  <si>
    <t>ZNZ</t>
  </si>
  <si>
    <t>TANZANIA</t>
  </si>
  <si>
    <t>KAO</t>
  </si>
  <si>
    <t>EBB</t>
  </si>
  <si>
    <t>UGANDA</t>
  </si>
  <si>
    <t>ACC</t>
  </si>
  <si>
    <t>GHANA</t>
  </si>
  <si>
    <t>KTT</t>
  </si>
  <si>
    <t>POP</t>
  </si>
  <si>
    <t>SPC</t>
  </si>
  <si>
    <t>FNI</t>
  </si>
  <si>
    <t>TSR</t>
  </si>
  <si>
    <t>BZR</t>
  </si>
  <si>
    <t>EGC</t>
  </si>
  <si>
    <t>CIY</t>
  </si>
  <si>
    <t>PSR</t>
  </si>
  <si>
    <t>BIQ</t>
  </si>
  <si>
    <t>TLN</t>
  </si>
  <si>
    <t>FSC</t>
  </si>
  <si>
    <t>CRA</t>
  </si>
  <si>
    <t>PUY</t>
  </si>
  <si>
    <t>CLY</t>
  </si>
  <si>
    <t>WRO</t>
  </si>
  <si>
    <t>RDZ</t>
  </si>
  <si>
    <t>CCF</t>
  </si>
  <si>
    <t>LRH</t>
  </si>
  <si>
    <t>BTS</t>
  </si>
  <si>
    <t>LGG</t>
  </si>
  <si>
    <t>TTU</t>
  </si>
  <si>
    <t>OST</t>
  </si>
  <si>
    <t>RTB</t>
  </si>
  <si>
    <t>HONDURAS</t>
  </si>
  <si>
    <t>FRS</t>
  </si>
  <si>
    <t>GUATEMALA</t>
  </si>
  <si>
    <t>SAL</t>
  </si>
  <si>
    <t>EL SALVADOR</t>
  </si>
  <si>
    <t>SSG</t>
  </si>
  <si>
    <t>EQUATORIAL GUINEA</t>
  </si>
  <si>
    <t>PNR</t>
  </si>
  <si>
    <t>BDA</t>
  </si>
  <si>
    <t>BERMUDA</t>
  </si>
  <si>
    <t>GAY</t>
  </si>
  <si>
    <t>GAU</t>
  </si>
  <si>
    <t>IXB</t>
  </si>
  <si>
    <t>CBB</t>
  </si>
  <si>
    <t>IQT</t>
  </si>
  <si>
    <t>LPB</t>
  </si>
  <si>
    <t>IQQ</t>
  </si>
  <si>
    <t>CUZ</t>
  </si>
  <si>
    <t>IGU</t>
  </si>
  <si>
    <t>CCS</t>
  </si>
  <si>
    <t>VENEZUELA</t>
  </si>
  <si>
    <t>HHN</t>
  </si>
  <si>
    <t>OMO</t>
  </si>
  <si>
    <t>MMX</t>
  </si>
  <si>
    <t>FDH</t>
  </si>
  <si>
    <t>VXO</t>
  </si>
  <si>
    <t>FKB</t>
  </si>
  <si>
    <t>GBE</t>
  </si>
  <si>
    <t>BOTSWANA</t>
  </si>
  <si>
    <t>DUR</t>
  </si>
  <si>
    <t>VFA</t>
  </si>
  <si>
    <t>ZIMBABWE</t>
  </si>
  <si>
    <t>BBK</t>
  </si>
  <si>
    <t>MUB</t>
  </si>
  <si>
    <t>BEL</t>
  </si>
  <si>
    <t>FNL</t>
  </si>
  <si>
    <t>MAO</t>
  </si>
  <si>
    <t>VIJ</t>
  </si>
  <si>
    <t>SBW</t>
  </si>
  <si>
    <t>KCH</t>
  </si>
  <si>
    <t>NNG</t>
  </si>
  <si>
    <t>SDK</t>
  </si>
  <si>
    <t>SUB</t>
  </si>
  <si>
    <t>TWU</t>
  </si>
  <si>
    <t>HGH</t>
  </si>
  <si>
    <t>PKX</t>
  </si>
  <si>
    <t>BRQ</t>
  </si>
  <si>
    <t>OSR</t>
  </si>
  <si>
    <t>POZ</t>
  </si>
  <si>
    <t>RZE</t>
  </si>
  <si>
    <t>VIN</t>
  </si>
  <si>
    <t>CEE</t>
  </si>
  <si>
    <t>ABZ</t>
  </si>
  <si>
    <t>PDV</t>
  </si>
  <si>
    <t>SEN</t>
  </si>
  <si>
    <t>AQJ</t>
  </si>
  <si>
    <t>LCJ</t>
  </si>
  <si>
    <t>ERF</t>
  </si>
  <si>
    <t>BOY</t>
  </si>
  <si>
    <t>CKY</t>
  </si>
  <si>
    <t>GUINEA</t>
  </si>
  <si>
    <t>TKQ</t>
  </si>
  <si>
    <t>PNH</t>
  </si>
  <si>
    <t>CAMBODIA</t>
  </si>
  <si>
    <t>SWA</t>
  </si>
  <si>
    <t>MFM</t>
  </si>
  <si>
    <t>MACAO</t>
  </si>
  <si>
    <t>CGO</t>
  </si>
  <si>
    <t>RGN</t>
  </si>
  <si>
    <t>MYANMAR (BURMA)</t>
  </si>
  <si>
    <t>VTE</t>
  </si>
  <si>
    <t>LAOS</t>
  </si>
  <si>
    <t>CNX</t>
  </si>
  <si>
    <t>DAD</t>
  </si>
  <si>
    <t>REP</t>
  </si>
  <si>
    <t>NGB</t>
  </si>
  <si>
    <t>KHN</t>
  </si>
  <si>
    <t>LPQ</t>
  </si>
  <si>
    <t>WXN</t>
  </si>
  <si>
    <t>PUS</t>
  </si>
  <si>
    <t>PKZ</t>
  </si>
  <si>
    <t>KOS</t>
  </si>
  <si>
    <t>YIW</t>
  </si>
  <si>
    <t>WUX</t>
  </si>
  <si>
    <t>WUH</t>
  </si>
  <si>
    <t>FOC</t>
  </si>
  <si>
    <t>JJN</t>
  </si>
  <si>
    <t>NDJ</t>
  </si>
  <si>
    <t>N'Djamena</t>
  </si>
  <si>
    <t>BGF</t>
  </si>
  <si>
    <t>CENTRAL AFRICAN REPUBLIC</t>
  </si>
  <si>
    <t>BSG</t>
  </si>
  <si>
    <t>ABV</t>
  </si>
  <si>
    <t>YXX</t>
  </si>
  <si>
    <t>LAS</t>
  </si>
  <si>
    <t>MZT</t>
  </si>
  <si>
    <t>ZLO</t>
  </si>
  <si>
    <t>SLC</t>
  </si>
  <si>
    <t>PHX</t>
  </si>
  <si>
    <t>SAN</t>
  </si>
  <si>
    <t>LIR</t>
  </si>
  <si>
    <t>COSTA RICA</t>
  </si>
  <si>
    <t>AZA</t>
  </si>
  <si>
    <t>ZIH</t>
  </si>
  <si>
    <t>OGG</t>
  </si>
  <si>
    <t>SJD</t>
  </si>
  <si>
    <t>PDX</t>
  </si>
  <si>
    <t>HUX</t>
  </si>
  <si>
    <t>PSP</t>
  </si>
  <si>
    <t>PVR</t>
  </si>
  <si>
    <t>AUS</t>
  </si>
  <si>
    <t>SEA</t>
  </si>
  <si>
    <t>LTO</t>
  </si>
  <si>
    <t>BNA</t>
  </si>
  <si>
    <t>YQQ</t>
  </si>
  <si>
    <t>YEG</t>
  </si>
  <si>
    <t>YHZ</t>
  </si>
  <si>
    <t>FSP</t>
  </si>
  <si>
    <t>ST. PIERRE &amp; MIQUELON</t>
  </si>
  <si>
    <t>YHM</t>
  </si>
  <si>
    <t>YLW</t>
  </si>
  <si>
    <t>YGR</t>
  </si>
  <si>
    <t>YXU</t>
  </si>
  <si>
    <t>YQM</t>
  </si>
  <si>
    <t>YOW</t>
  </si>
  <si>
    <t>RSW</t>
  </si>
  <si>
    <t>AZS</t>
  </si>
  <si>
    <t>YXS</t>
  </si>
  <si>
    <t>YQB</t>
  </si>
  <si>
    <t>LRM</t>
  </si>
  <si>
    <t>YQR</t>
  </si>
  <si>
    <t>YXE</t>
  </si>
  <si>
    <t>YYT</t>
  </si>
  <si>
    <t>YTZ</t>
  </si>
  <si>
    <t>TER</t>
  </si>
  <si>
    <t>UVF</t>
  </si>
  <si>
    <t>SJW</t>
  </si>
  <si>
    <t>HFE</t>
  </si>
  <si>
    <t>CTG</t>
  </si>
  <si>
    <t>MKE</t>
  </si>
  <si>
    <t>SRQ</t>
  </si>
  <si>
    <t>PVD</t>
  </si>
  <si>
    <t>CVG</t>
  </si>
  <si>
    <t>MZO</t>
  </si>
  <si>
    <t>CZM</t>
  </si>
  <si>
    <t>STL</t>
  </si>
  <si>
    <t>SAV</t>
  </si>
  <si>
    <t>MCI</t>
  </si>
  <si>
    <t>PIT</t>
  </si>
  <si>
    <t>CLE</t>
  </si>
  <si>
    <t>SCU</t>
  </si>
  <si>
    <t>MEM</t>
  </si>
  <si>
    <t>CMH</t>
  </si>
  <si>
    <t>SJO</t>
  </si>
  <si>
    <t>IND</t>
  </si>
  <si>
    <t>MID</t>
  </si>
  <si>
    <t>BDL</t>
  </si>
  <si>
    <t>MSY</t>
  </si>
  <si>
    <t>CYO</t>
  </si>
  <si>
    <t>RDU</t>
  </si>
  <si>
    <t>CXH</t>
  </si>
  <si>
    <t>LKE</t>
  </si>
  <si>
    <t>PPT</t>
  </si>
  <si>
    <t>FRENCH POLYNESIA</t>
  </si>
  <si>
    <t>SHE</t>
  </si>
  <si>
    <t>SJC</t>
  </si>
  <si>
    <t>SMF</t>
  </si>
  <si>
    <t>LIH</t>
  </si>
  <si>
    <t>ANC</t>
  </si>
  <si>
    <t>SNA</t>
  </si>
  <si>
    <t>KOA</t>
  </si>
  <si>
    <t>YYJ</t>
  </si>
  <si>
    <t>YWG</t>
  </si>
  <si>
    <t>RAI</t>
  </si>
  <si>
    <t>OXB</t>
  </si>
  <si>
    <t>GUINEA-BISSAU</t>
  </si>
  <si>
    <t>VXE</t>
  </si>
  <si>
    <t>CYB</t>
  </si>
  <si>
    <t>LCE</t>
  </si>
  <si>
    <t>ANF</t>
  </si>
  <si>
    <t>CJC</t>
  </si>
  <si>
    <t>CCP</t>
  </si>
  <si>
    <t>IPC</t>
  </si>
  <si>
    <t>BHY</t>
  </si>
  <si>
    <t>ULN</t>
  </si>
  <si>
    <t>MONGOLIA</t>
  </si>
  <si>
    <t>FNJ</t>
  </si>
  <si>
    <t>COREA DEL NORTE</t>
  </si>
  <si>
    <t>FUG</t>
  </si>
  <si>
    <t>GMP</t>
  </si>
  <si>
    <t>VVO</t>
  </si>
  <si>
    <t>KLO</t>
  </si>
  <si>
    <t>CJU</t>
  </si>
  <si>
    <t>NGO</t>
  </si>
  <si>
    <t>OKA</t>
  </si>
  <si>
    <t>KHH</t>
  </si>
  <si>
    <t>DDG</t>
  </si>
  <si>
    <t>IKT</t>
  </si>
  <si>
    <t>KHV</t>
  </si>
  <si>
    <t>CGQ</t>
  </si>
  <si>
    <t>CEI</t>
  </si>
  <si>
    <t>UTP</t>
  </si>
  <si>
    <t>CZX</t>
  </si>
  <si>
    <t>CXR</t>
  </si>
  <si>
    <t>TSA</t>
  </si>
  <si>
    <t>KBV</t>
  </si>
  <si>
    <t>DLC</t>
  </si>
  <si>
    <t>FUK</t>
  </si>
  <si>
    <t>HIJ</t>
  </si>
  <si>
    <t>TOY</t>
  </si>
  <si>
    <t>SDJ</t>
  </si>
  <si>
    <t>MDC</t>
  </si>
  <si>
    <t>RUN</t>
  </si>
  <si>
    <t>SPN</t>
  </si>
  <si>
    <t>NORTHERN MARIANA ISLANDS</t>
  </si>
  <si>
    <t>PQC</t>
  </si>
  <si>
    <t>LGK</t>
  </si>
  <si>
    <t>JHB</t>
  </si>
  <si>
    <t>RMQ</t>
  </si>
  <si>
    <t>PEN</t>
  </si>
  <si>
    <t>DAR</t>
  </si>
  <si>
    <t>CEB</t>
  </si>
  <si>
    <t>KWL</t>
  </si>
  <si>
    <t>HLD</t>
  </si>
  <si>
    <t>HTA</t>
  </si>
  <si>
    <t>FSZ</t>
  </si>
  <si>
    <t>HRB</t>
  </si>
  <si>
    <t>KIJ</t>
  </si>
  <si>
    <t>TXN</t>
  </si>
  <si>
    <t>JMU</t>
  </si>
  <si>
    <t>TNA</t>
  </si>
  <si>
    <t xml:space="preserve">HUN </t>
  </si>
  <si>
    <t>JHG</t>
  </si>
  <si>
    <t>HPH</t>
  </si>
  <si>
    <t>NYT</t>
  </si>
  <si>
    <t>MDL</t>
  </si>
  <si>
    <t>LHW</t>
  </si>
  <si>
    <t>LXA</t>
  </si>
  <si>
    <t>LYG</t>
  </si>
  <si>
    <t>LJG</t>
  </si>
  <si>
    <t>LYI</t>
  </si>
  <si>
    <t>LYA</t>
  </si>
  <si>
    <t>LUM</t>
  </si>
  <si>
    <t>NZH</t>
  </si>
  <si>
    <t>MXZ</t>
  </si>
  <si>
    <t>MDG</t>
  </si>
  <si>
    <t>NTG</t>
  </si>
  <si>
    <t>CRK</t>
  </si>
  <si>
    <t>DVO</t>
  </si>
  <si>
    <t>SYX</t>
  </si>
  <si>
    <t>TAE</t>
  </si>
  <si>
    <t>UUS</t>
  </si>
  <si>
    <t>MWX</t>
  </si>
  <si>
    <t>SHA</t>
  </si>
  <si>
    <t>TAK</t>
  </si>
  <si>
    <t>HSG</t>
  </si>
  <si>
    <t>TCZ</t>
  </si>
  <si>
    <t>NGS</t>
  </si>
  <si>
    <t>OKL</t>
  </si>
  <si>
    <t>KMQ</t>
  </si>
  <si>
    <t>MYJ</t>
  </si>
  <si>
    <t>HNA</t>
  </si>
  <si>
    <t>YGJ</t>
  </si>
  <si>
    <t>KOJ</t>
  </si>
  <si>
    <t>TYN</t>
  </si>
  <si>
    <t>TSN</t>
  </si>
  <si>
    <t>FRU</t>
  </si>
  <si>
    <t>KYRGYZSTAN</t>
  </si>
  <si>
    <t>WEH</t>
  </si>
  <si>
    <t>CJJ</t>
  </si>
  <si>
    <t>WNZ</t>
  </si>
  <si>
    <t>WUS</t>
  </si>
  <si>
    <t>LIQ</t>
  </si>
  <si>
    <t>XUZ</t>
  </si>
  <si>
    <t>YNZ</t>
  </si>
  <si>
    <t>YTY</t>
  </si>
  <si>
    <t>YNT</t>
  </si>
  <si>
    <t>YIH</t>
  </si>
  <si>
    <t>INC</t>
  </si>
  <si>
    <t>DYG</t>
  </si>
  <si>
    <t>ZHA</t>
  </si>
  <si>
    <t>AXM</t>
  </si>
  <si>
    <t>CLO</t>
  </si>
  <si>
    <t>BLB</t>
  </si>
  <si>
    <t>BLA</t>
  </si>
  <si>
    <t>GYE</t>
  </si>
  <si>
    <t>MAR</t>
  </si>
  <si>
    <t>VLN</t>
  </si>
  <si>
    <t>HAY</t>
  </si>
  <si>
    <t>BGA</t>
  </si>
  <si>
    <t>PEI</t>
  </si>
  <si>
    <t>ADZ</t>
  </si>
  <si>
    <t>AJN</t>
  </si>
  <si>
    <t>COMOROS</t>
  </si>
  <si>
    <t>DZA</t>
  </si>
  <si>
    <t>MAYOTTE</t>
  </si>
  <si>
    <t>NWA</t>
  </si>
  <si>
    <t>HAH</t>
  </si>
  <si>
    <t>TNR</t>
  </si>
  <si>
    <t>MADAGASCAR</t>
  </si>
  <si>
    <t>ECI</t>
  </si>
  <si>
    <t>HOU</t>
  </si>
  <si>
    <t>DAV</t>
  </si>
  <si>
    <t>MGA</t>
  </si>
  <si>
    <t>TGU</t>
  </si>
  <si>
    <t>MCP</t>
  </si>
  <si>
    <t>HRE</t>
  </si>
  <si>
    <t>ORK</t>
  </si>
  <si>
    <t>DSA</t>
  </si>
  <si>
    <t>CWL</t>
  </si>
  <si>
    <t>LSZ</t>
  </si>
  <si>
    <t>LUG</t>
  </si>
  <si>
    <t>OSI</t>
  </si>
  <si>
    <t>RJK</t>
  </si>
  <si>
    <t>KRS</t>
  </si>
  <si>
    <t>LUZ</t>
  </si>
  <si>
    <t>BHK</t>
  </si>
  <si>
    <t>AAR</t>
  </si>
  <si>
    <t>TRD</t>
  </si>
  <si>
    <t>NRN</t>
  </si>
  <si>
    <t>SZZ</t>
  </si>
  <si>
    <t>BZG</t>
  </si>
  <si>
    <t>CMW</t>
  </si>
  <si>
    <t>NBW</t>
  </si>
  <si>
    <t>ECN</t>
  </si>
  <si>
    <t>GZT</t>
  </si>
  <si>
    <t>HTY</t>
  </si>
  <si>
    <t>DEB</t>
  </si>
  <si>
    <t>KUN</t>
  </si>
  <si>
    <t>BOH</t>
  </si>
  <si>
    <t>KLV</t>
  </si>
  <si>
    <t>PED</t>
  </si>
  <si>
    <t>ETM</t>
  </si>
  <si>
    <t>GOM</t>
  </si>
  <si>
    <t>KGA</t>
  </si>
  <si>
    <t>MJM</t>
  </si>
  <si>
    <t>FKI</t>
  </si>
  <si>
    <t>FBM</t>
  </si>
  <si>
    <t>NLA</t>
  </si>
  <si>
    <t>ZAMBIA</t>
  </si>
  <si>
    <t>LLW</t>
  </si>
  <si>
    <t>MALAWI</t>
  </si>
  <si>
    <t>AAL</t>
  </si>
  <si>
    <t>FAE</t>
  </si>
  <si>
    <t>FAROE ISLANDS</t>
  </si>
  <si>
    <t>SCR</t>
  </si>
  <si>
    <t>PLQ</t>
  </si>
  <si>
    <t>KYA</t>
  </si>
  <si>
    <t>AES</t>
  </si>
  <si>
    <t>HAU</t>
  </si>
  <si>
    <t>NQY</t>
  </si>
  <si>
    <t>TOS</t>
  </si>
  <si>
    <t>SGD</t>
  </si>
  <si>
    <t>DINAMARCA</t>
  </si>
  <si>
    <t>OSD</t>
  </si>
  <si>
    <t>EBJ</t>
  </si>
  <si>
    <t>RKE</t>
  </si>
  <si>
    <t>AGH</t>
  </si>
  <si>
    <t>JIB</t>
  </si>
  <si>
    <t>DJIBOUTI</t>
  </si>
  <si>
    <t>DIR</t>
  </si>
  <si>
    <t>MGQ</t>
  </si>
  <si>
    <t>SOMALIA</t>
  </si>
  <si>
    <t>DCF</t>
  </si>
  <si>
    <t>STI</t>
  </si>
  <si>
    <t>BRM</t>
  </si>
  <si>
    <t>ETR</t>
  </si>
  <si>
    <t>HBE</t>
  </si>
  <si>
    <t>MJI</t>
  </si>
  <si>
    <t>LIBYA</t>
  </si>
  <si>
    <t>BEN</t>
  </si>
  <si>
    <t>ATZ</t>
  </si>
  <si>
    <t>KRT</t>
  </si>
  <si>
    <t>SUDAN</t>
  </si>
  <si>
    <t>TIF</t>
  </si>
  <si>
    <t>TUU</t>
  </si>
  <si>
    <t>YNB</t>
  </si>
  <si>
    <t>RKT</t>
  </si>
  <si>
    <t>AHB</t>
  </si>
  <si>
    <t>AJF</t>
  </si>
  <si>
    <t>HAS</t>
  </si>
  <si>
    <t>PUZ</t>
  </si>
  <si>
    <t>NICARAGUA</t>
  </si>
  <si>
    <t>GIZ</t>
  </si>
  <si>
    <t>KAN</t>
  </si>
  <si>
    <t>JUB</t>
  </si>
  <si>
    <t>SOUTH SUDAN</t>
  </si>
  <si>
    <t>BSR</t>
  </si>
  <si>
    <t>ISU</t>
  </si>
  <si>
    <t>ASM</t>
  </si>
  <si>
    <t>SCN</t>
  </si>
  <si>
    <t>PAD</t>
  </si>
  <si>
    <t>MUH</t>
  </si>
  <si>
    <t>HMB</t>
  </si>
  <si>
    <t>SAP</t>
  </si>
  <si>
    <t>GEM</t>
  </si>
  <si>
    <t>GINEA</t>
  </si>
  <si>
    <t>URE</t>
  </si>
  <si>
    <t>TAY</t>
  </si>
  <si>
    <t>HGA</t>
  </si>
  <si>
    <t>SEZ</t>
  </si>
  <si>
    <t>SEYCHELLES</t>
  </si>
  <si>
    <t>JRO</t>
  </si>
  <si>
    <t>LUN</t>
  </si>
  <si>
    <t>BEW</t>
  </si>
  <si>
    <t>NOS</t>
  </si>
  <si>
    <t>BLZ</t>
  </si>
  <si>
    <t>GGR</t>
  </si>
  <si>
    <t>BSA</t>
  </si>
  <si>
    <t>ENU</t>
  </si>
  <si>
    <t>PHC</t>
  </si>
  <si>
    <t>WLS</t>
  </si>
  <si>
    <t>WALLIS &amp; FUTUNA</t>
  </si>
  <si>
    <t>TRW</t>
  </si>
  <si>
    <t>KIRIBATI</t>
  </si>
  <si>
    <t>CXI</t>
  </si>
  <si>
    <t>VAV</t>
  </si>
  <si>
    <t>BOO</t>
  </si>
  <si>
    <t>VBY</t>
  </si>
  <si>
    <t>IVL</t>
  </si>
  <si>
    <t>JYV</t>
  </si>
  <si>
    <t>MHQ</t>
  </si>
  <si>
    <t>RVN</t>
  </si>
  <si>
    <t>SVL</t>
  </si>
  <si>
    <t>TMP</t>
  </si>
  <si>
    <t>TKU</t>
  </si>
  <si>
    <t>VAA</t>
  </si>
  <si>
    <t>GRX</t>
  </si>
  <si>
    <t>BES</t>
  </si>
  <si>
    <t>BVE</t>
  </si>
  <si>
    <t>CMF</t>
  </si>
  <si>
    <t>CFE</t>
  </si>
  <si>
    <t>DOL</t>
  </si>
  <si>
    <t>DNR</t>
  </si>
  <si>
    <t>DLE</t>
  </si>
  <si>
    <t>GNB</t>
  </si>
  <si>
    <t>LIG</t>
  </si>
  <si>
    <t>LDE</t>
  </si>
  <si>
    <t>PUF</t>
  </si>
  <si>
    <t>TOE</t>
  </si>
  <si>
    <t>AGB</t>
  </si>
  <si>
    <t>OZZ</t>
  </si>
  <si>
    <t>MCM</t>
  </si>
  <si>
    <t>MONACO</t>
  </si>
  <si>
    <t>CAY</t>
  </si>
  <si>
    <t>FRENCH GUIANA</t>
  </si>
  <si>
    <t>UGC</t>
  </si>
  <si>
    <t>VGO</t>
  </si>
  <si>
    <t>SFA</t>
  </si>
  <si>
    <t>VIL</t>
  </si>
  <si>
    <t>WESTERN SAHARA</t>
  </si>
  <si>
    <t>XCR</t>
  </si>
  <si>
    <t>PIS</t>
  </si>
  <si>
    <t>UIP</t>
  </si>
  <si>
    <t>RNS</t>
  </si>
  <si>
    <t>TMM</t>
  </si>
  <si>
    <t>SMS</t>
  </si>
  <si>
    <t>FTU</t>
  </si>
  <si>
    <t>RRG</t>
  </si>
  <si>
    <t>TLE</t>
  </si>
  <si>
    <t>XFW</t>
  </si>
  <si>
    <t>TUF</t>
  </si>
  <si>
    <t>POG</t>
  </si>
  <si>
    <t>KIR</t>
  </si>
  <si>
    <t>BWE</t>
  </si>
  <si>
    <t>KLF</t>
  </si>
  <si>
    <t>TRS</t>
  </si>
  <si>
    <t>SZY</t>
  </si>
  <si>
    <t>TGM</t>
  </si>
  <si>
    <t>DTS</t>
  </si>
  <si>
    <t>BLS</t>
  </si>
  <si>
    <t>EZS</t>
  </si>
  <si>
    <t>MLX</t>
  </si>
  <si>
    <t>DIY</t>
  </si>
  <si>
    <t>KZR</t>
  </si>
  <si>
    <t>JER</t>
  </si>
  <si>
    <t>JERSEY</t>
  </si>
  <si>
    <t>GCI</t>
  </si>
  <si>
    <t>GUERNSEY</t>
  </si>
  <si>
    <t>GUW</t>
  </si>
  <si>
    <t>URA</t>
  </si>
  <si>
    <t>PNA</t>
  </si>
  <si>
    <t>KSN</t>
  </si>
  <si>
    <t>HDF</t>
  </si>
  <si>
    <t>TPS</t>
  </si>
  <si>
    <t>RLG</t>
  </si>
  <si>
    <t>GWT</t>
  </si>
  <si>
    <t>GIB</t>
  </si>
  <si>
    <t>GIBRALTAR</t>
  </si>
  <si>
    <t>GRQ</t>
  </si>
  <si>
    <t>MST</t>
  </si>
  <si>
    <t>KIT</t>
  </si>
  <si>
    <t>MJT</t>
  </si>
  <si>
    <t>JAV</t>
  </si>
  <si>
    <t>GREENLAND</t>
  </si>
  <si>
    <t>RKV</t>
  </si>
  <si>
    <t>CNP</t>
  </si>
  <si>
    <t>AEY</t>
  </si>
  <si>
    <t>SFJ</t>
  </si>
  <si>
    <t>KUS</t>
  </si>
  <si>
    <t>UAK</t>
  </si>
  <si>
    <t>GOH</t>
  </si>
  <si>
    <t>SFG</t>
  </si>
  <si>
    <t>ST. MARTIN</t>
  </si>
  <si>
    <t>GUM</t>
  </si>
  <si>
    <t>GUAM</t>
  </si>
  <si>
    <t>YAP</t>
  </si>
  <si>
    <t>MICRONESIA</t>
  </si>
  <si>
    <t>PNI</t>
  </si>
  <si>
    <t>TKK</t>
  </si>
  <si>
    <t>ROR</t>
  </si>
  <si>
    <t>PALAU</t>
  </si>
  <si>
    <t>ACI</t>
  </si>
  <si>
    <t>SOU</t>
  </si>
  <si>
    <t>EXT</t>
  </si>
  <si>
    <t>GEO</t>
  </si>
  <si>
    <t>SFB</t>
  </si>
  <si>
    <t>TNN</t>
  </si>
  <si>
    <t>KMJ</t>
  </si>
  <si>
    <t>OKJ</t>
  </si>
  <si>
    <t>ILO</t>
  </si>
  <si>
    <t>PPS</t>
  </si>
  <si>
    <t>USM</t>
  </si>
  <si>
    <t>DWC</t>
  </si>
  <si>
    <t>AMD</t>
  </si>
  <si>
    <t>IXC</t>
  </si>
  <si>
    <t>CJB</t>
  </si>
  <si>
    <t>MOH</t>
  </si>
  <si>
    <t>UPG</t>
  </si>
  <si>
    <t>PLW</t>
  </si>
  <si>
    <t>GOI</t>
  </si>
  <si>
    <t>IDR</t>
  </si>
  <si>
    <t>JAI</t>
  </si>
  <si>
    <t>AAN</t>
  </si>
  <si>
    <t>LKO</t>
  </si>
  <si>
    <t>IXM</t>
  </si>
  <si>
    <t>SAH</t>
  </si>
  <si>
    <t>YEMEN</t>
  </si>
  <si>
    <t>NAG</t>
  </si>
  <si>
    <t>STV</t>
  </si>
  <si>
    <t>TRZ</t>
  </si>
  <si>
    <t>VNS</t>
  </si>
  <si>
    <t>BPN</t>
  </si>
  <si>
    <t>BTJ</t>
  </si>
  <si>
    <t>BDO</t>
  </si>
  <si>
    <t>BTH</t>
  </si>
  <si>
    <t>SZB</t>
  </si>
  <si>
    <t>KJT</t>
  </si>
  <si>
    <t>KNO</t>
  </si>
  <si>
    <t>PDG</t>
  </si>
  <si>
    <t>PLM</t>
  </si>
  <si>
    <t>PKU</t>
  </si>
  <si>
    <t>MKZ</t>
  </si>
  <si>
    <t>PNK</t>
  </si>
  <si>
    <t>LOP</t>
  </si>
  <si>
    <t>SRG</t>
  </si>
  <si>
    <t>SOC</t>
  </si>
  <si>
    <t>TRK</t>
  </si>
  <si>
    <t>YIA</t>
  </si>
  <si>
    <t>AWZ</t>
  </si>
  <si>
    <t>PGU</t>
  </si>
  <si>
    <t>BND</t>
  </si>
  <si>
    <t>BUZ</t>
  </si>
  <si>
    <t>ZBR</t>
  </si>
  <si>
    <t>IFN</t>
  </si>
  <si>
    <t>KIH</t>
  </si>
  <si>
    <t>LFM</t>
  </si>
  <si>
    <t>LRR</t>
  </si>
  <si>
    <t>SYZ</t>
  </si>
  <si>
    <t>NFJ</t>
  </si>
  <si>
    <t>IRAK</t>
  </si>
  <si>
    <t>CFN</t>
  </si>
  <si>
    <t>NOC</t>
  </si>
  <si>
    <t>IOM</t>
  </si>
  <si>
    <t>ISLE OF MAN</t>
  </si>
  <si>
    <t>CUF</t>
  </si>
  <si>
    <t>EBA</t>
  </si>
  <si>
    <t>VIT</t>
  </si>
  <si>
    <t>PXO</t>
  </si>
  <si>
    <t>PMF</t>
  </si>
  <si>
    <t>PIK</t>
  </si>
  <si>
    <t>AOJ</t>
  </si>
  <si>
    <t>AKJ</t>
  </si>
  <si>
    <t>SKD</t>
  </si>
  <si>
    <t>HKD</t>
  </si>
  <si>
    <t>IBR</t>
  </si>
  <si>
    <t>ISG</t>
  </si>
  <si>
    <t>KKJ</t>
  </si>
  <si>
    <t>KMI</t>
  </si>
  <si>
    <t>OIT</t>
  </si>
  <si>
    <t>MCX</t>
  </si>
  <si>
    <t>AKX</t>
  </si>
  <si>
    <t>KGF</t>
  </si>
  <si>
    <t>KZO</t>
  </si>
  <si>
    <t>UKK</t>
  </si>
  <si>
    <t>PWQ</t>
  </si>
  <si>
    <t>CIT</t>
  </si>
  <si>
    <t>DMB</t>
  </si>
  <si>
    <t>KTJ</t>
  </si>
  <si>
    <t>JJM</t>
  </si>
  <si>
    <t>WIL</t>
  </si>
  <si>
    <t>MUZ</t>
  </si>
  <si>
    <t>GLK</t>
  </si>
  <si>
    <t>GXF</t>
  </si>
  <si>
    <t>LVI</t>
  </si>
  <si>
    <t>APL</t>
  </si>
  <si>
    <t>OSS</t>
  </si>
  <si>
    <t>DAM</t>
  </si>
  <si>
    <t>SYRIA</t>
  </si>
  <si>
    <t>GRV</t>
  </si>
  <si>
    <t>NJC</t>
  </si>
  <si>
    <t>MSU</t>
  </si>
  <si>
    <t>LESOTHO</t>
  </si>
  <si>
    <t>MRA</t>
  </si>
  <si>
    <t>DIE</t>
  </si>
  <si>
    <t>MJN</t>
  </si>
  <si>
    <t>MFU</t>
  </si>
  <si>
    <t>IPH</t>
  </si>
  <si>
    <t>XSP</t>
  </si>
  <si>
    <t>DLI</t>
  </si>
  <si>
    <t>HDY</t>
  </si>
  <si>
    <t>HHQ</t>
  </si>
  <si>
    <t>KUA</t>
  </si>
  <si>
    <t>LLM</t>
  </si>
  <si>
    <t>MYY</t>
  </si>
  <si>
    <t>GAN</t>
  </si>
  <si>
    <t>KWA</t>
  </si>
  <si>
    <t>MARSHALL ISLANDS</t>
  </si>
  <si>
    <t>KSA</t>
  </si>
  <si>
    <t>MAJ</t>
  </si>
  <si>
    <t>NDB</t>
  </si>
  <si>
    <t>ZSE</t>
  </si>
  <si>
    <t>RÉUNION</t>
  </si>
  <si>
    <t>POL</t>
  </si>
  <si>
    <t>ACA</t>
  </si>
  <si>
    <t>AGU</t>
  </si>
  <si>
    <t>MDW</t>
  </si>
  <si>
    <t>CUU</t>
  </si>
  <si>
    <t>CUL</t>
  </si>
  <si>
    <t>DGO</t>
  </si>
  <si>
    <t>GDL</t>
  </si>
  <si>
    <t>FAT</t>
  </si>
  <si>
    <t>OAK</t>
  </si>
  <si>
    <t>ONT</t>
  </si>
  <si>
    <t>SAT</t>
  </si>
  <si>
    <t>RNO</t>
  </si>
  <si>
    <t>HMO</t>
  </si>
  <si>
    <t>BJX</t>
  </si>
  <si>
    <t>MFE</t>
  </si>
  <si>
    <t>LRD</t>
  </si>
  <si>
    <t>MTY</t>
  </si>
  <si>
    <t>MLM</t>
  </si>
  <si>
    <t>OAX</t>
  </si>
  <si>
    <t>PBC</t>
  </si>
  <si>
    <t>QRO</t>
  </si>
  <si>
    <t>SLP</t>
  </si>
  <si>
    <t>TAM</t>
  </si>
  <si>
    <t>TRC</t>
  </si>
  <si>
    <t>UPN</t>
  </si>
  <si>
    <t>VER</t>
  </si>
  <si>
    <t>ZCL</t>
  </si>
  <si>
    <t>NZK</t>
  </si>
  <si>
    <t>UUD</t>
  </si>
  <si>
    <t>BEM</t>
  </si>
  <si>
    <t>MARRUECOS</t>
  </si>
  <si>
    <t>EUN</t>
  </si>
  <si>
    <t>TET</t>
  </si>
  <si>
    <t>VNX</t>
  </si>
  <si>
    <t>MQP</t>
  </si>
  <si>
    <t>OMD</t>
  </si>
  <si>
    <t>WVB</t>
  </si>
  <si>
    <t>HLE</t>
  </si>
  <si>
    <t>ST. HELENA</t>
  </si>
  <si>
    <t>FLV</t>
  </si>
  <si>
    <t>INV</t>
  </si>
  <si>
    <t>LPI</t>
  </si>
  <si>
    <t>MME</t>
  </si>
  <si>
    <t>HUY</t>
  </si>
  <si>
    <t>NWI</t>
  </si>
  <si>
    <t>DRS</t>
  </si>
  <si>
    <t>BHD</t>
  </si>
  <si>
    <t>IUE</t>
  </si>
  <si>
    <t>NIUE</t>
  </si>
  <si>
    <t>NTL</t>
  </si>
  <si>
    <t>MCY</t>
  </si>
  <si>
    <t>MOL</t>
  </si>
  <si>
    <t>TUK</t>
  </si>
  <si>
    <t>GWD</t>
  </si>
  <si>
    <t>UET</t>
  </si>
  <si>
    <t>CIX</t>
  </si>
  <si>
    <t>AQP</t>
  </si>
  <si>
    <t>TRU</t>
  </si>
  <si>
    <t>SFT</t>
  </si>
  <si>
    <t>TFN</t>
  </si>
  <si>
    <t>china</t>
  </si>
  <si>
    <t>BQN</t>
  </si>
  <si>
    <t>PSE</t>
  </si>
  <si>
    <t>VQS</t>
  </si>
  <si>
    <t>STX</t>
  </si>
  <si>
    <t>SUJ</t>
  </si>
  <si>
    <t>BAX</t>
  </si>
  <si>
    <t>SIP</t>
  </si>
  <si>
    <t>EGO</t>
  </si>
  <si>
    <t>BZK</t>
  </si>
  <si>
    <t>CSY</t>
  </si>
  <si>
    <t>CEK</t>
  </si>
  <si>
    <t>IWA</t>
  </si>
  <si>
    <t>IJK</t>
  </si>
  <si>
    <t>LBD</t>
  </si>
  <si>
    <t>TAYIKISTAN</t>
  </si>
  <si>
    <t>FEG</t>
  </si>
  <si>
    <t>KEJ</t>
  </si>
  <si>
    <t>HMA</t>
  </si>
  <si>
    <t>KVX</t>
  </si>
  <si>
    <t>URS</t>
  </si>
  <si>
    <t>MQF</t>
  </si>
  <si>
    <t>TJU</t>
  </si>
  <si>
    <t>NMA</t>
  </si>
  <si>
    <t>KSQ</t>
  </si>
  <si>
    <t>NVI</t>
  </si>
  <si>
    <t>NCU</t>
  </si>
  <si>
    <t>KQT</t>
  </si>
  <si>
    <t>CRZ</t>
  </si>
  <si>
    <t>TMJ</t>
  </si>
  <si>
    <t>MMK</t>
  </si>
  <si>
    <t>NYM</t>
  </si>
  <si>
    <t>NOZ</t>
  </si>
  <si>
    <t>NUX</t>
  </si>
  <si>
    <t>NOJ</t>
  </si>
  <si>
    <t>OMS</t>
  </si>
  <si>
    <t>REN</t>
  </si>
  <si>
    <t>PEZ</t>
  </si>
  <si>
    <t>PKC</t>
  </si>
  <si>
    <t>PES</t>
  </si>
  <si>
    <t>SLY</t>
  </si>
  <si>
    <t>GSV</t>
  </si>
  <si>
    <t>TOF</t>
  </si>
  <si>
    <t>ULV</t>
  </si>
  <si>
    <t>IAR</t>
  </si>
  <si>
    <t>MWZ</t>
  </si>
  <si>
    <t>SEU</t>
  </si>
  <si>
    <t>HOF</t>
  </si>
  <si>
    <t>PZU</t>
  </si>
  <si>
    <t>GAE</t>
  </si>
  <si>
    <t>TBJ</t>
  </si>
  <si>
    <t>SAB</t>
  </si>
  <si>
    <t>EUX</t>
  </si>
  <si>
    <t>TAT</t>
  </si>
  <si>
    <t>BUQ</t>
  </si>
  <si>
    <t>SHO</t>
  </si>
  <si>
    <t>SWAZILAND</t>
  </si>
  <si>
    <t>YNJ</t>
  </si>
  <si>
    <t>TAG</t>
  </si>
  <si>
    <t>RNG</t>
  </si>
  <si>
    <t>VCA</t>
  </si>
  <si>
    <t>YNY</t>
  </si>
  <si>
    <t>WUU</t>
  </si>
  <si>
    <t>LCG</t>
  </si>
  <si>
    <t>VST</t>
  </si>
  <si>
    <t>OVD</t>
  </si>
  <si>
    <t>BRN</t>
  </si>
  <si>
    <t>CBG</t>
  </si>
  <si>
    <t>LLA</t>
  </si>
  <si>
    <t>LTK</t>
  </si>
  <si>
    <t>LDB</t>
  </si>
  <si>
    <t>UTH</t>
  </si>
  <si>
    <t>SCW</t>
  </si>
  <si>
    <t>NBC</t>
  </si>
  <si>
    <t>RNV</t>
  </si>
  <si>
    <t>MSR</t>
  </si>
  <si>
    <t>TURQUIA</t>
  </si>
  <si>
    <t>FUN</t>
  </si>
  <si>
    <t>TUVALU</t>
  </si>
  <si>
    <t>ARH</t>
  </si>
  <si>
    <t>BKZ</t>
  </si>
  <si>
    <t>CHS</t>
  </si>
  <si>
    <t>OIM</t>
  </si>
  <si>
    <t>AEP</t>
  </si>
  <si>
    <t>TAO</t>
  </si>
  <si>
    <t>HEA</t>
  </si>
  <si>
    <t>MHD</t>
  </si>
  <si>
    <t>KBL</t>
  </si>
  <si>
    <t>DXB</t>
  </si>
  <si>
    <t>DEL</t>
  </si>
  <si>
    <t>SHJ</t>
  </si>
  <si>
    <t>Pass</t>
  </si>
  <si>
    <t xml:space="preserve">	2078549</t>
  </si>
  <si>
    <t xml:space="preserve">	317218</t>
  </si>
  <si>
    <t>1.099.186</t>
  </si>
  <si>
    <t xml:space="preserve">2 000000 </t>
  </si>
  <si>
    <t xml:space="preserve">	1,300,000</t>
  </si>
  <si>
    <t xml:space="preserve">	468455</t>
  </si>
  <si>
    <t>1 100 846</t>
  </si>
  <si>
    <t xml:space="preserve">	616800</t>
  </si>
  <si>
    <t xml:space="preserve">	512778</t>
  </si>
  <si>
    <t>363 161</t>
  </si>
  <si>
    <t>HAY 2014 	413724</t>
  </si>
  <si>
    <t>240 154</t>
  </si>
  <si>
    <t xml:space="preserve">	1378180</t>
  </si>
  <si>
    <t>727 912</t>
  </si>
  <si>
    <t>543 633</t>
  </si>
  <si>
    <t xml:space="preserve">	3,152,569</t>
  </si>
  <si>
    <t xml:space="preserve">	2737700</t>
  </si>
  <si>
    <t xml:space="preserve">	630,478</t>
  </si>
  <si>
    <t xml:space="preserve">	381 391</t>
  </si>
  <si>
    <t xml:space="preserve"> 	1067753</t>
  </si>
  <si>
    <t xml:space="preserve">	694,005</t>
  </si>
  <si>
    <t>1.6 million</t>
  </si>
  <si>
    <t xml:space="preserve">	315900</t>
  </si>
  <si>
    <t xml:space="preserve">	136007</t>
  </si>
  <si>
    <t>61 826</t>
  </si>
  <si>
    <t xml:space="preserve"> 	1208882</t>
  </si>
  <si>
    <t>FUE CERRADO EN 2019</t>
  </si>
  <si>
    <t>N</t>
  </si>
  <si>
    <t>CONTINENT</t>
  </si>
  <si>
    <t>ASIA</t>
  </si>
  <si>
    <t>AFRICA</t>
  </si>
  <si>
    <t>OCEANIA</t>
  </si>
  <si>
    <t>AMERICA</t>
  </si>
  <si>
    <t>NAME</t>
  </si>
  <si>
    <t>África del Norte</t>
  </si>
  <si>
    <t>EGIPTO</t>
  </si>
  <si>
    <t>África del Este</t>
  </si>
  <si>
    <t>Etiopía</t>
  </si>
  <si>
    <t>Marruecos</t>
  </si>
  <si>
    <t>África del Sur</t>
  </si>
  <si>
    <t>Sudáfrica</t>
  </si>
  <si>
    <t>África del centro</t>
  </si>
  <si>
    <t>África del oeste</t>
  </si>
  <si>
    <t>nigeria</t>
  </si>
  <si>
    <t>Camerun</t>
  </si>
  <si>
    <t>RUTA</t>
  </si>
  <si>
    <t>n</t>
  </si>
  <si>
    <t>América del Norte</t>
  </si>
  <si>
    <t>América Central</t>
  </si>
  <si>
    <t>América del Su</t>
  </si>
  <si>
    <t>nombew</t>
  </si>
  <si>
    <t>Emiratos Árabes Unidos</t>
  </si>
  <si>
    <t>Asia Occidental</t>
  </si>
  <si>
    <t>Asia Oriental</t>
  </si>
  <si>
    <t>Hong Kong.</t>
  </si>
  <si>
    <t>Sudeste Asiático</t>
  </si>
  <si>
    <t>tailandia</t>
  </si>
  <si>
    <t>Asia Central</t>
  </si>
  <si>
    <t>Asia del Sur</t>
  </si>
  <si>
    <t>Sri Lanka</t>
  </si>
  <si>
    <t>Country</t>
  </si>
  <si>
    <t>Name</t>
  </si>
  <si>
    <t>EUROPE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</si>
</sst>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color rgb="FF202124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9"/>
      <name val="Segoe UI Historic"/>
      <family val="2"/>
    </font>
    <font>
      <sz val="10"/>
      <name val="Arial"/>
      <family val="2"/>
    </font>
    <font>
      <sz val="8"/>
      <name val="Segoe UI"/>
      <family val="2"/>
    </font>
    <font>
      <sz val="8"/>
      <name val="Arial"/>
      <family val="2"/>
    </font>
    <font>
      <sz val="11"/>
      <name val="Segoe UI"/>
      <family val="2"/>
    </font>
    <font>
      <sz val="9"/>
      <name val="Segoe UI"/>
      <family val="2"/>
    </font>
    <font>
      <sz val="8"/>
      <name val="Tenorite Display"/>
    </font>
    <font>
      <sz val="9.35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8"/>
      <color rgb="FF202122"/>
      <name val="Arial"/>
      <family val="2"/>
    </font>
    <font>
      <sz val="11"/>
      <name val="Calibri"/>
      <family val="2"/>
    </font>
    <font>
      <sz val="8"/>
      <color rgb="FF202122"/>
      <name val="Arial"/>
      <family val="2"/>
    </font>
    <font>
      <sz val="10"/>
      <color rgb="FF000000"/>
      <name val="Georgia"/>
      <family val="1"/>
    </font>
    <font>
      <sz val="9"/>
      <color rgb="FF000000"/>
      <name val="Georgia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/>
      <bottom style="medium">
        <color rgb="FFA2A9B1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vertical="center" wrapText="1"/>
    </xf>
    <xf numFmtId="0" fontId="2" fillId="0" borderId="0" xfId="1" applyFont="1"/>
    <xf numFmtId="0" fontId="2" fillId="0" borderId="0" xfId="0" applyFont="1" applyAlignment="1">
      <alignment vertical="center"/>
    </xf>
    <xf numFmtId="0" fontId="0" fillId="0" borderId="0" xfId="0" quotePrefix="1" applyAlignment="1">
      <alignment vertical="center" wrapText="1"/>
    </xf>
    <xf numFmtId="0" fontId="0" fillId="0" borderId="0" xfId="0" applyNumberFormat="1"/>
    <xf numFmtId="0" fontId="2" fillId="0" borderId="0" xfId="0" applyNumberFormat="1" applyFont="1" applyAlignment="1">
      <alignment vertical="center"/>
    </xf>
    <xf numFmtId="0" fontId="2" fillId="0" borderId="0" xfId="1" applyNumberFormat="1" applyFont="1"/>
    <xf numFmtId="1" fontId="4" fillId="0" borderId="0" xfId="2" applyNumberFormat="1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6" fillId="3" borderId="0" xfId="0" applyFont="1" applyFill="1"/>
    <xf numFmtId="0" fontId="11" fillId="0" borderId="0" xfId="0" applyFont="1" applyAlignment="1">
      <alignment horizontal="right"/>
    </xf>
    <xf numFmtId="0" fontId="6" fillId="0" borderId="0" xfId="3" applyNumberFormat="1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6" fillId="0" borderId="0" xfId="3" applyNumberFormat="1" applyFont="1"/>
    <xf numFmtId="0" fontId="6" fillId="0" borderId="1" xfId="0" applyFont="1" applyBorder="1" applyAlignment="1">
      <alignment vertical="center" wrapText="1"/>
    </xf>
    <xf numFmtId="0" fontId="6" fillId="0" borderId="0" xfId="3" applyNumberFormat="1" applyFont="1" applyAlignment="1">
      <alignment horizontal="right" vertical="center" wrapText="1"/>
    </xf>
    <xf numFmtId="0" fontId="6" fillId="4" borderId="0" xfId="0" applyFont="1" applyFill="1" applyAlignment="1">
      <alignment horizontal="right" vertical="center" wrapText="1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6" fillId="0" borderId="0" xfId="3" applyNumberFormat="1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6" fillId="5" borderId="0" xfId="0" applyFont="1" applyFill="1" applyAlignment="1">
      <alignment vertical="center" wrapText="1"/>
    </xf>
    <xf numFmtId="0" fontId="6" fillId="2" borderId="0" xfId="0" applyFont="1" applyFill="1"/>
    <xf numFmtId="0" fontId="0" fillId="2" borderId="0" xfId="0" applyFill="1"/>
    <xf numFmtId="0" fontId="6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right"/>
    </xf>
    <xf numFmtId="0" fontId="0" fillId="2" borderId="0" xfId="0" applyFill="1" applyAlignment="1">
      <alignment vertical="center" wrapText="1"/>
    </xf>
    <xf numFmtId="0" fontId="2" fillId="2" borderId="0" xfId="1" applyFont="1" applyFill="1"/>
    <xf numFmtId="0" fontId="0" fillId="6" borderId="0" xfId="0" applyFill="1"/>
    <xf numFmtId="0" fontId="3" fillId="2" borderId="0" xfId="0" applyFont="1" applyFill="1"/>
    <xf numFmtId="0" fontId="2" fillId="2" borderId="0" xfId="0" applyFont="1" applyFill="1" applyAlignment="1">
      <alignment vertical="center"/>
    </xf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0" xfId="0" applyNumberFormat="1" applyFill="1" applyBorder="1"/>
    <xf numFmtId="0" fontId="0" fillId="0" borderId="0" xfId="0" applyNumberFormat="1" applyBorder="1"/>
    <xf numFmtId="0" fontId="2" fillId="0" borderId="0" xfId="1" applyNumberFormat="1" applyFont="1" applyBorder="1"/>
    <xf numFmtId="0" fontId="2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right"/>
    </xf>
    <xf numFmtId="0" fontId="15" fillId="0" borderId="0" xfId="0" applyFont="1"/>
    <xf numFmtId="0" fontId="6" fillId="0" borderId="1" xfId="0" applyFont="1" applyBorder="1"/>
    <xf numFmtId="0" fontId="6" fillId="0" borderId="1" xfId="3" applyNumberFormat="1" applyFont="1" applyBorder="1" applyAlignment="1">
      <alignment vertical="center" wrapText="1"/>
    </xf>
    <xf numFmtId="0" fontId="16" fillId="0" borderId="0" xfId="0" applyFont="1"/>
    <xf numFmtId="0" fontId="17" fillId="0" borderId="0" xfId="0" applyFont="1"/>
    <xf numFmtId="0" fontId="0" fillId="7" borderId="0" xfId="0" applyFill="1"/>
    <xf numFmtId="0" fontId="5" fillId="7" borderId="0" xfId="3" applyFill="1"/>
    <xf numFmtId="0" fontId="2" fillId="7" borderId="0" xfId="0" applyFont="1" applyFill="1" applyAlignment="1">
      <alignment vertical="center"/>
    </xf>
    <xf numFmtId="0" fontId="17" fillId="7" borderId="0" xfId="0" applyFont="1" applyFill="1"/>
    <xf numFmtId="0" fontId="0" fillId="7" borderId="0" xfId="0" applyFill="1" applyAlignment="1">
      <alignment vertical="center" wrapText="1"/>
    </xf>
    <xf numFmtId="0" fontId="2" fillId="7" borderId="0" xfId="1" applyFont="1" applyFill="1"/>
    <xf numFmtId="0" fontId="18" fillId="2" borderId="0" xfId="1" applyFont="1" applyFill="1"/>
    <xf numFmtId="0" fontId="19" fillId="0" borderId="0" xfId="0" applyFont="1"/>
    <xf numFmtId="0" fontId="0" fillId="8" borderId="0" xfId="0" applyFill="1"/>
    <xf numFmtId="0" fontId="2" fillId="8" borderId="0" xfId="1" applyFont="1" applyFill="1"/>
    <xf numFmtId="0" fontId="0" fillId="8" borderId="0" xfId="0" applyFill="1" applyAlignment="1">
      <alignment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</cellXfs>
  <cellStyles count="4">
    <cellStyle name="Hipervínculo" xfId="3" builtinId="8"/>
    <cellStyle name="Millares" xfId="2" builtinId="3"/>
    <cellStyle name="Normal" xfId="0" builtinId="0"/>
    <cellStyle name="Normal 2" xfId="1" xr:uid="{D32BEDF0-54C2-4152-8C51-2B7B49AE4326}"/>
  </cellStyles>
  <dxfs count="0"/>
  <tableStyles count="0" defaultTableStyle="TableStyleMedium2" defaultPivotStyle="PivotStyleLight16"/>
  <colors>
    <mruColors>
      <color rgb="FFFF66FF"/>
      <color rgb="FF996600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nny/OneDrive/Desktop/compa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AMS"/>
      <sheetName val="FRA"/>
      <sheetName val="IST"/>
      <sheetName val="DBX"/>
      <sheetName val="CMN"/>
      <sheetName val="ADD"/>
      <sheetName val="YYZ"/>
      <sheetName val="GYE"/>
      <sheetName val="SYD"/>
      <sheetName val="AKL"/>
      <sheetName val="concuri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909">
          <cell r="B1909" t="str">
            <v>CTS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n.wikipedia.org/wiki/Dakhla_Airport" TargetMode="External"/><Relationship Id="rId3" Type="http://schemas.openxmlformats.org/officeDocument/2006/relationships/hyperlink" Target="https://en.wikipedia.org/wiki/Shannon_Airport" TargetMode="External"/><Relationship Id="rId7" Type="http://schemas.openxmlformats.org/officeDocument/2006/relationships/hyperlink" Target="https://en.wikipedia.org/wiki/List_of_the_busiest_airports_in_Central_America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s://en.wikipedia.org/wiki/Odesa_International_Airport" TargetMode="External"/><Relationship Id="rId1" Type="http://schemas.openxmlformats.org/officeDocument/2006/relationships/hyperlink" Target="https://en.wikipedia.org/wiki/Ivalo_Airport" TargetMode="External"/><Relationship Id="rId6" Type="http://schemas.openxmlformats.org/officeDocument/2006/relationships/hyperlink" Target="https://en.wikipedia.org/wiki/Lo%C5%A1inj_Airport" TargetMode="External"/><Relationship Id="rId11" Type="http://schemas.openxmlformats.org/officeDocument/2006/relationships/hyperlink" Target="https://en.wikipedia.org/wiki/Rovaniemi_Airport" TargetMode="External"/><Relationship Id="rId5" Type="http://schemas.openxmlformats.org/officeDocument/2006/relationships/hyperlink" Target="https://en.wikipedia.org/wiki/Kuusamo_Airport" TargetMode="External"/><Relationship Id="rId10" Type="http://schemas.openxmlformats.org/officeDocument/2006/relationships/hyperlink" Target="https://en.wikipedia.org/wiki/List_of_the_busiest_airports_in_New_Zealand" TargetMode="External"/><Relationship Id="rId4" Type="http://schemas.openxmlformats.org/officeDocument/2006/relationships/hyperlink" Target="https://en.wikipedia.org/wiki/Angads_Airport" TargetMode="External"/><Relationship Id="rId9" Type="http://schemas.openxmlformats.org/officeDocument/2006/relationships/hyperlink" Target="https://en.wikipedia.org/wiki/Penza_Airpor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99"/>
  <sheetViews>
    <sheetView tabSelected="1" workbookViewId="0">
      <selection activeCell="G2" sqref="G2"/>
    </sheetView>
  </sheetViews>
  <sheetFormatPr baseColWidth="10" defaultColWidth="8.88671875" defaultRowHeight="14.4" x14ac:dyDescent="0.3"/>
  <cols>
    <col min="1" max="1" width="19.33203125" customWidth="1"/>
    <col min="2" max="2" width="12.109375" customWidth="1"/>
    <col min="3" max="3" width="11.44140625" customWidth="1"/>
    <col min="4" max="4" width="11" customWidth="1"/>
    <col min="5" max="5" width="27.88671875" style="5" customWidth="1"/>
    <col min="6" max="6" width="22.109375" style="9" customWidth="1"/>
    <col min="7" max="7" width="17.5546875" customWidth="1"/>
  </cols>
  <sheetData>
    <row r="1" spans="1:12" x14ac:dyDescent="0.3">
      <c r="A1" t="s">
        <v>1592</v>
      </c>
      <c r="B1" t="s">
        <v>0</v>
      </c>
      <c r="C1" t="s">
        <v>1</v>
      </c>
      <c r="D1" t="s">
        <v>1558</v>
      </c>
      <c r="E1" s="5" t="s">
        <v>1591</v>
      </c>
      <c r="F1" s="8" t="s">
        <v>1530</v>
      </c>
      <c r="G1" t="s">
        <v>1559</v>
      </c>
    </row>
    <row r="2" spans="1:12" x14ac:dyDescent="0.3">
      <c r="A2" s="1" t="s">
        <v>140</v>
      </c>
      <c r="B2" s="1">
        <v>36.825110845714399</v>
      </c>
      <c r="C2">
        <v>7.8233759073855103</v>
      </c>
      <c r="D2">
        <v>5</v>
      </c>
      <c r="E2" s="5" t="s">
        <v>91</v>
      </c>
      <c r="F2" s="14">
        <v>466053</v>
      </c>
      <c r="G2" s="49" t="s">
        <v>1561</v>
      </c>
      <c r="L2" s="5"/>
    </row>
    <row r="3" spans="1:12" x14ac:dyDescent="0.3">
      <c r="A3" s="1" t="s">
        <v>1087</v>
      </c>
      <c r="B3" s="1">
        <v>57.096665901419598</v>
      </c>
      <c r="C3">
        <v>9.8568303696090496</v>
      </c>
      <c r="D3">
        <v>10</v>
      </c>
      <c r="E3" s="5" t="s">
        <v>476</v>
      </c>
      <c r="F3" s="9">
        <v>0</v>
      </c>
      <c r="G3" t="s">
        <v>1593</v>
      </c>
      <c r="L3" s="5"/>
    </row>
    <row r="4" spans="1:12" x14ac:dyDescent="0.3">
      <c r="A4" s="2" t="s">
        <v>1278</v>
      </c>
      <c r="B4" s="2">
        <v>24.259532221610201</v>
      </c>
      <c r="C4" s="2">
        <v>55.619782084053099</v>
      </c>
      <c r="D4">
        <v>3</v>
      </c>
      <c r="E4" s="5" t="s">
        <v>4</v>
      </c>
      <c r="F4" s="9">
        <v>0</v>
      </c>
      <c r="G4" t="s">
        <v>1560</v>
      </c>
      <c r="L4" s="5"/>
    </row>
    <row r="5" spans="1:12" x14ac:dyDescent="0.3">
      <c r="A5" s="1" t="s">
        <v>1062</v>
      </c>
      <c r="B5" s="1">
        <v>56.307510958785997</v>
      </c>
      <c r="C5">
        <v>10.627481336304299</v>
      </c>
      <c r="D5">
        <v>13</v>
      </c>
      <c r="E5" s="5" t="s">
        <v>476</v>
      </c>
      <c r="F5" s="13">
        <v>500365</v>
      </c>
      <c r="G5" t="s">
        <v>1593</v>
      </c>
      <c r="L5" s="5"/>
    </row>
    <row r="6" spans="1:12" x14ac:dyDescent="0.3">
      <c r="A6" s="1" t="s">
        <v>135</v>
      </c>
      <c r="B6" s="1">
        <v>5.2548933799271298</v>
      </c>
      <c r="C6">
        <v>-3.9324132759089099</v>
      </c>
      <c r="D6">
        <v>24</v>
      </c>
      <c r="E6" s="5" t="s">
        <v>136</v>
      </c>
      <c r="F6" s="9">
        <v>2271700</v>
      </c>
      <c r="G6" t="s">
        <v>1561</v>
      </c>
    </row>
    <row r="7" spans="1:12" x14ac:dyDescent="0.3">
      <c r="A7" t="s">
        <v>837</v>
      </c>
      <c r="B7">
        <v>9.00419484312701</v>
      </c>
      <c r="C7">
        <v>7.26827978198195</v>
      </c>
      <c r="D7">
        <v>13</v>
      </c>
      <c r="E7" s="5" t="s">
        <v>169</v>
      </c>
      <c r="F7" s="9">
        <v>5329593</v>
      </c>
      <c r="G7" t="s">
        <v>1561</v>
      </c>
    </row>
    <row r="8" spans="1:12" x14ac:dyDescent="0.3">
      <c r="A8" s="2" t="s">
        <v>797</v>
      </c>
      <c r="B8" s="2">
        <v>57.203528734440198</v>
      </c>
      <c r="C8" s="2">
        <v>-2.1993137009817598</v>
      </c>
      <c r="D8">
        <v>13</v>
      </c>
      <c r="E8" s="45" t="s">
        <v>47</v>
      </c>
      <c r="F8" s="42">
        <v>3056018</v>
      </c>
      <c r="G8" t="s">
        <v>1593</v>
      </c>
    </row>
    <row r="9" spans="1:12" x14ac:dyDescent="0.3">
      <c r="A9" t="s">
        <v>1379</v>
      </c>
      <c r="B9">
        <v>16.761272054932199</v>
      </c>
      <c r="C9">
        <v>-99.756249150017695</v>
      </c>
      <c r="D9">
        <v>3</v>
      </c>
      <c r="E9" s="5" t="s">
        <v>237</v>
      </c>
      <c r="F9" s="9">
        <v>685124</v>
      </c>
      <c r="G9" t="s">
        <v>1563</v>
      </c>
    </row>
    <row r="10" spans="1:12" x14ac:dyDescent="0.3">
      <c r="A10" s="35" t="s">
        <v>719</v>
      </c>
      <c r="B10" s="1">
        <v>5.6065275732811797</v>
      </c>
      <c r="C10">
        <v>-0.168123311546821</v>
      </c>
      <c r="D10">
        <v>24</v>
      </c>
      <c r="E10" s="5" t="s">
        <v>720</v>
      </c>
      <c r="F10" s="9">
        <v>3019064</v>
      </c>
      <c r="G10" t="s">
        <v>1561</v>
      </c>
    </row>
    <row r="11" spans="1:12" x14ac:dyDescent="0.3">
      <c r="A11" s="32" t="s">
        <v>675</v>
      </c>
      <c r="B11">
        <v>28.950852428347101</v>
      </c>
      <c r="C11">
        <v>-13.602653446406199</v>
      </c>
      <c r="D11">
        <v>54</v>
      </c>
      <c r="E11" s="45" t="s">
        <v>103</v>
      </c>
      <c r="F11" s="13">
        <v>7292720</v>
      </c>
      <c r="G11" t="s">
        <v>1593</v>
      </c>
    </row>
    <row r="12" spans="1:12" x14ac:dyDescent="0.3">
      <c r="A12" t="s">
        <v>502</v>
      </c>
      <c r="B12">
        <v>47.4859893722751</v>
      </c>
      <c r="C12">
        <v>9.56036109395456</v>
      </c>
      <c r="D12">
        <v>1</v>
      </c>
      <c r="E12" s="5" t="s">
        <v>75</v>
      </c>
      <c r="F12" s="9">
        <v>0</v>
      </c>
      <c r="G12" t="s">
        <v>1593</v>
      </c>
    </row>
    <row r="13" spans="1:12" x14ac:dyDescent="0.3">
      <c r="A13" s="1" t="s">
        <v>1257</v>
      </c>
      <c r="B13" s="1">
        <v>49.708505927936898</v>
      </c>
      <c r="C13">
        <v>-2.2158526042661402</v>
      </c>
      <c r="D13">
        <v>1</v>
      </c>
      <c r="E13" s="5" t="s">
        <v>1223</v>
      </c>
      <c r="F13" s="14">
        <v>15000000000000</v>
      </c>
      <c r="G13" t="s">
        <v>1593</v>
      </c>
    </row>
    <row r="14" spans="1:12" x14ac:dyDescent="0.3">
      <c r="A14" s="2" t="s">
        <v>563</v>
      </c>
      <c r="B14" s="2">
        <v>36.982853045864204</v>
      </c>
      <c r="C14" s="2">
        <v>35.296805213266403</v>
      </c>
      <c r="D14">
        <v>13</v>
      </c>
      <c r="E14" s="5" t="s">
        <v>7</v>
      </c>
      <c r="F14" s="13">
        <v>5054183</v>
      </c>
      <c r="G14" t="s">
        <v>1593</v>
      </c>
    </row>
    <row r="15" spans="1:12" x14ac:dyDescent="0.3">
      <c r="A15" s="36" t="s">
        <v>516</v>
      </c>
      <c r="B15" s="2">
        <v>38.294200538918098</v>
      </c>
      <c r="C15" s="2">
        <v>27.1540025723572</v>
      </c>
      <c r="D15">
        <v>46</v>
      </c>
      <c r="E15" s="5" t="s">
        <v>7</v>
      </c>
      <c r="F15" s="14">
        <v>1200000</v>
      </c>
      <c r="G15" t="s">
        <v>1593</v>
      </c>
    </row>
    <row r="16" spans="1:12" x14ac:dyDescent="0.3">
      <c r="A16" s="35" t="s">
        <v>162</v>
      </c>
      <c r="B16" s="1">
        <v>8.9843388414649805</v>
      </c>
      <c r="C16">
        <v>38.7962741580303</v>
      </c>
      <c r="D16">
        <v>98</v>
      </c>
      <c r="E16" s="5" t="s">
        <v>163</v>
      </c>
      <c r="F16" s="9">
        <v>12143938</v>
      </c>
      <c r="G16" t="s">
        <v>1561</v>
      </c>
    </row>
    <row r="17" spans="1:7" x14ac:dyDescent="0.3">
      <c r="A17" s="1" t="s">
        <v>336</v>
      </c>
      <c r="B17" s="1">
        <v>-34.945699631328402</v>
      </c>
      <c r="C17">
        <v>138.53424490028999</v>
      </c>
      <c r="D17">
        <v>8</v>
      </c>
      <c r="E17" s="5" t="s">
        <v>337</v>
      </c>
      <c r="F17" s="9">
        <v>8516171</v>
      </c>
      <c r="G17" t="s">
        <v>1562</v>
      </c>
    </row>
    <row r="18" spans="1:7" x14ac:dyDescent="0.3">
      <c r="A18" s="1" t="s">
        <v>1036</v>
      </c>
      <c r="B18" s="1">
        <v>12.586828286762399</v>
      </c>
      <c r="C18">
        <v>-81.702415337174799</v>
      </c>
      <c r="D18">
        <v>1</v>
      </c>
      <c r="E18" s="5" t="s">
        <v>248</v>
      </c>
      <c r="F18" s="13">
        <v>2115377</v>
      </c>
      <c r="G18" t="s">
        <v>1563</v>
      </c>
    </row>
    <row r="19" spans="1:7" x14ac:dyDescent="0.3">
      <c r="A19" s="2" t="s">
        <v>1522</v>
      </c>
      <c r="B19">
        <v>-34.555795977891698</v>
      </c>
      <c r="C19">
        <v>-58.416347625098801</v>
      </c>
      <c r="D19">
        <v>1</v>
      </c>
      <c r="E19" s="5" t="s">
        <v>224</v>
      </c>
      <c r="F19" s="9">
        <v>13363000</v>
      </c>
      <c r="G19" t="s">
        <v>1563</v>
      </c>
    </row>
    <row r="20" spans="1:7" x14ac:dyDescent="0.3">
      <c r="A20" t="s">
        <v>284</v>
      </c>
      <c r="B20">
        <v>43.449342420607302</v>
      </c>
      <c r="C20">
        <v>39.940984595648104</v>
      </c>
      <c r="D20">
        <v>8</v>
      </c>
      <c r="E20" s="43" t="s">
        <v>29</v>
      </c>
      <c r="F20" s="9">
        <v>6772062</v>
      </c>
      <c r="G20" t="s">
        <v>1593</v>
      </c>
    </row>
    <row r="21" spans="1:7" x14ac:dyDescent="0.3">
      <c r="A21" t="s">
        <v>1093</v>
      </c>
      <c r="B21">
        <v>62.558368846186802</v>
      </c>
      <c r="C21">
        <v>6.1155268763859096</v>
      </c>
      <c r="D21">
        <v>4</v>
      </c>
      <c r="E21" s="5" t="s">
        <v>89</v>
      </c>
      <c r="F21" s="15">
        <v>1147666</v>
      </c>
      <c r="G21" t="s">
        <v>1593</v>
      </c>
    </row>
    <row r="22" spans="1:7" x14ac:dyDescent="0.3">
      <c r="A22" s="1" t="s">
        <v>1242</v>
      </c>
      <c r="B22" s="1">
        <v>65.655110828610503</v>
      </c>
      <c r="C22">
        <v>-18.075792120657699</v>
      </c>
      <c r="D22">
        <v>2</v>
      </c>
      <c r="E22" s="45" t="s">
        <v>513</v>
      </c>
      <c r="F22" s="9">
        <v>15493</v>
      </c>
      <c r="G22" t="s">
        <v>1593</v>
      </c>
    </row>
    <row r="23" spans="1:7" x14ac:dyDescent="0.3">
      <c r="A23" s="32" t="s">
        <v>680</v>
      </c>
      <c r="B23">
        <v>30.329595134836602</v>
      </c>
      <c r="C23">
        <v>-9.4096328775915907</v>
      </c>
      <c r="D23">
        <v>35</v>
      </c>
      <c r="E23" s="5" t="s">
        <v>98</v>
      </c>
      <c r="F23" s="9">
        <v>2003672</v>
      </c>
      <c r="G23" t="s">
        <v>1561</v>
      </c>
    </row>
    <row r="24" spans="1:7" x14ac:dyDescent="0.3">
      <c r="A24" s="1" t="s">
        <v>1185</v>
      </c>
      <c r="B24" s="1">
        <v>48.424080209724998</v>
      </c>
      <c r="C24">
        <v>10.9335147559612</v>
      </c>
      <c r="D24">
        <v>1</v>
      </c>
      <c r="E24" s="5" t="s">
        <v>49</v>
      </c>
      <c r="F24" s="9">
        <v>0</v>
      </c>
      <c r="G24" t="s">
        <v>1593</v>
      </c>
    </row>
    <row r="25" spans="1:7" x14ac:dyDescent="0.3">
      <c r="A25" t="s">
        <v>1102</v>
      </c>
      <c r="B25">
        <v>56.287532512364002</v>
      </c>
      <c r="C25">
        <v>12.868222011503301</v>
      </c>
      <c r="D25">
        <v>1</v>
      </c>
      <c r="E25" s="5" t="s">
        <v>449</v>
      </c>
      <c r="F25" s="13">
        <v>386519</v>
      </c>
      <c r="G25" t="s">
        <v>1593</v>
      </c>
    </row>
    <row r="26" spans="1:7" x14ac:dyDescent="0.3">
      <c r="A26" t="s">
        <v>496</v>
      </c>
      <c r="B26">
        <v>36.6770522489266</v>
      </c>
      <c r="C26">
        <v>-4.4936550567978299</v>
      </c>
      <c r="D26">
        <v>118</v>
      </c>
      <c r="E26" s="5" t="s">
        <v>103</v>
      </c>
      <c r="F26" s="9">
        <v>19858656</v>
      </c>
      <c r="G26" t="s">
        <v>1593</v>
      </c>
    </row>
    <row r="27" spans="1:7" x14ac:dyDescent="0.3">
      <c r="A27" t="s">
        <v>1380</v>
      </c>
      <c r="B27">
        <v>21.7022946099782</v>
      </c>
      <c r="C27">
        <v>-102.31644221611801</v>
      </c>
      <c r="D27">
        <v>4</v>
      </c>
      <c r="E27" s="5" t="s">
        <v>237</v>
      </c>
      <c r="F27" s="14">
        <v>847975</v>
      </c>
      <c r="G27" t="s">
        <v>1563</v>
      </c>
    </row>
    <row r="28" spans="1:7" x14ac:dyDescent="0.3">
      <c r="A28" t="s">
        <v>1123</v>
      </c>
      <c r="B28">
        <v>18.2339703832283</v>
      </c>
      <c r="C28">
        <v>42.6582251277244</v>
      </c>
      <c r="D28">
        <v>3</v>
      </c>
      <c r="E28" s="5" t="s">
        <v>9</v>
      </c>
      <c r="F28" s="9">
        <v>7000000</v>
      </c>
      <c r="G28" t="s">
        <v>1560</v>
      </c>
    </row>
    <row r="29" spans="1:7" x14ac:dyDescent="0.3">
      <c r="A29" s="1" t="s">
        <v>503</v>
      </c>
      <c r="B29" s="1">
        <v>40.635365749722197</v>
      </c>
      <c r="C29" s="1">
        <v>8.2963196254764195</v>
      </c>
      <c r="D29">
        <v>19</v>
      </c>
      <c r="E29" s="5" t="s">
        <v>35</v>
      </c>
      <c r="F29" s="14">
        <v>1300115</v>
      </c>
      <c r="G29" t="s">
        <v>1593</v>
      </c>
    </row>
    <row r="30" spans="1:7" x14ac:dyDescent="0.3">
      <c r="A30" t="s">
        <v>690</v>
      </c>
      <c r="B30">
        <v>35.179530281806699</v>
      </c>
      <c r="C30">
        <v>-3.8400521761517501</v>
      </c>
      <c r="D30">
        <v>4</v>
      </c>
      <c r="E30" s="45" t="s">
        <v>98</v>
      </c>
      <c r="F30" s="9">
        <v>21100000</v>
      </c>
      <c r="G30" t="s">
        <v>1561</v>
      </c>
    </row>
    <row r="31" spans="1:7" x14ac:dyDescent="0.3">
      <c r="A31" s="1" t="s">
        <v>683</v>
      </c>
      <c r="B31" s="1">
        <v>41.920471926784799</v>
      </c>
      <c r="C31">
        <v>8.7944996222364598</v>
      </c>
      <c r="D31">
        <v>11</v>
      </c>
      <c r="E31" s="45" t="s">
        <v>73</v>
      </c>
      <c r="F31" s="13">
        <v>1673308</v>
      </c>
      <c r="G31" t="s">
        <v>1593</v>
      </c>
    </row>
    <row r="32" spans="1:7" x14ac:dyDescent="0.3">
      <c r="A32" t="s">
        <v>1124</v>
      </c>
      <c r="B32">
        <v>29.7882002981992</v>
      </c>
      <c r="C32">
        <v>40.102186453811598</v>
      </c>
      <c r="D32">
        <v>2</v>
      </c>
      <c r="E32" s="45" t="s">
        <v>9</v>
      </c>
      <c r="F32" s="41">
        <v>0</v>
      </c>
      <c r="G32" t="s">
        <v>1560</v>
      </c>
    </row>
    <row r="33" spans="1:7" x14ac:dyDescent="0.3">
      <c r="A33" s="1" t="s">
        <v>1037</v>
      </c>
      <c r="B33" s="1">
        <v>-12.1316715647226</v>
      </c>
      <c r="C33">
        <v>44.430290896609897</v>
      </c>
      <c r="D33">
        <v>1</v>
      </c>
      <c r="E33" s="5" t="s">
        <v>1038</v>
      </c>
      <c r="F33" s="9">
        <v>0</v>
      </c>
      <c r="G33" t="s">
        <v>1561</v>
      </c>
    </row>
    <row r="34" spans="1:7" x14ac:dyDescent="0.3">
      <c r="A34" s="1" t="s">
        <v>1327</v>
      </c>
      <c r="B34" s="1">
        <v>43.670546023393101</v>
      </c>
      <c r="C34" s="1">
        <v>142.45537073503201</v>
      </c>
      <c r="D34">
        <v>1</v>
      </c>
      <c r="E34" s="5" t="s">
        <v>365</v>
      </c>
      <c r="F34" s="9">
        <v>0</v>
      </c>
      <c r="G34" t="s">
        <v>1560</v>
      </c>
    </row>
    <row r="35" spans="1:7" x14ac:dyDescent="0.3">
      <c r="A35" t="s">
        <v>345</v>
      </c>
      <c r="B35">
        <v>-37.0080759298828</v>
      </c>
      <c r="C35">
        <v>174.78507868141199</v>
      </c>
      <c r="D35">
        <v>44</v>
      </c>
      <c r="E35" s="45" t="s">
        <v>346</v>
      </c>
      <c r="F35" s="9">
        <v>21062436</v>
      </c>
      <c r="G35" t="s">
        <v>1562</v>
      </c>
    </row>
    <row r="36" spans="1:7" x14ac:dyDescent="0.3">
      <c r="A36" s="3" t="s">
        <v>1336</v>
      </c>
      <c r="B36" s="3">
        <v>50.249141265669998</v>
      </c>
      <c r="C36" s="3">
        <v>57.211181210819198</v>
      </c>
      <c r="D36">
        <v>1</v>
      </c>
      <c r="E36" s="6" t="s">
        <v>17</v>
      </c>
      <c r="F36" s="14">
        <v>411248</v>
      </c>
      <c r="G36" t="s">
        <v>1560</v>
      </c>
    </row>
    <row r="37" spans="1:7" x14ac:dyDescent="0.3">
      <c r="A37" s="3" t="s">
        <v>16</v>
      </c>
      <c r="B37" s="3">
        <v>43.350464490788902</v>
      </c>
      <c r="C37" s="3">
        <v>77.024318274591295</v>
      </c>
      <c r="D37">
        <v>31</v>
      </c>
      <c r="E37" s="47" t="s">
        <v>17</v>
      </c>
      <c r="F37" s="9">
        <v>6422721</v>
      </c>
      <c r="G37" t="s">
        <v>1560</v>
      </c>
    </row>
    <row r="38" spans="1:7" x14ac:dyDescent="0.3">
      <c r="A38" t="s">
        <v>109</v>
      </c>
      <c r="B38">
        <v>38.285516360390901</v>
      </c>
      <c r="C38">
        <v>-0.55945521792481601</v>
      </c>
      <c r="D38">
        <v>109</v>
      </c>
      <c r="E38" s="45" t="s">
        <v>103</v>
      </c>
      <c r="F38" s="9">
        <v>15047840</v>
      </c>
      <c r="G38" t="s">
        <v>1593</v>
      </c>
    </row>
    <row r="39" spans="1:7" x14ac:dyDescent="0.3">
      <c r="A39" s="35" t="s">
        <v>90</v>
      </c>
      <c r="B39" s="1">
        <v>36.698153127520399</v>
      </c>
      <c r="C39">
        <v>3.2079665406187701</v>
      </c>
      <c r="D39">
        <v>47</v>
      </c>
      <c r="E39" s="5" t="s">
        <v>91</v>
      </c>
      <c r="F39" s="9">
        <v>7835774</v>
      </c>
      <c r="G39" s="49" t="s">
        <v>1561</v>
      </c>
    </row>
    <row r="40" spans="1:7" x14ac:dyDescent="0.3">
      <c r="A40" s="1" t="s">
        <v>1269</v>
      </c>
      <c r="B40" s="1">
        <v>23.076044834762001</v>
      </c>
      <c r="C40">
        <v>72.627607426768705</v>
      </c>
      <c r="D40">
        <v>11</v>
      </c>
      <c r="E40" s="5" t="s">
        <v>5</v>
      </c>
      <c r="F40" s="14">
        <v>20300000</v>
      </c>
      <c r="G40" t="s">
        <v>1560</v>
      </c>
    </row>
    <row r="41" spans="1:7" x14ac:dyDescent="0.3">
      <c r="A41" s="1" t="s">
        <v>114</v>
      </c>
      <c r="B41" s="1">
        <v>31.7232777152593</v>
      </c>
      <c r="C41" s="1">
        <v>35.987160124692103</v>
      </c>
      <c r="D41">
        <v>75</v>
      </c>
      <c r="E41" s="5" t="s">
        <v>115</v>
      </c>
      <c r="F41" s="9">
        <v>8924104</v>
      </c>
      <c r="G41" t="s">
        <v>1560</v>
      </c>
    </row>
    <row r="42" spans="1:7" x14ac:dyDescent="0.3">
      <c r="A42" s="32" t="s">
        <v>225</v>
      </c>
      <c r="B42">
        <v>52.310380851821598</v>
      </c>
      <c r="C42">
        <v>4.7686176966549096</v>
      </c>
      <c r="D42">
        <v>284</v>
      </c>
      <c r="E42" s="5" t="s">
        <v>80</v>
      </c>
      <c r="F42" s="9">
        <v>71706999</v>
      </c>
      <c r="G42" t="s">
        <v>1593</v>
      </c>
    </row>
    <row r="43" spans="1:7" x14ac:dyDescent="0.3">
      <c r="A43" s="2" t="s">
        <v>913</v>
      </c>
      <c r="B43" s="2">
        <v>61.176279134965903</v>
      </c>
      <c r="C43" s="2">
        <v>-149.99003630531701</v>
      </c>
      <c r="D43">
        <v>3</v>
      </c>
      <c r="E43" s="45" t="s">
        <v>155</v>
      </c>
      <c r="F43" s="9">
        <v>4966</v>
      </c>
      <c r="G43" t="s">
        <v>1563</v>
      </c>
    </row>
    <row r="44" spans="1:7" x14ac:dyDescent="0.3">
      <c r="A44" s="1" t="s">
        <v>924</v>
      </c>
      <c r="B44" s="1">
        <v>-23.4470013837526</v>
      </c>
      <c r="C44">
        <v>-70.439389468196595</v>
      </c>
      <c r="D44">
        <v>2</v>
      </c>
      <c r="E44" s="5" t="s">
        <v>229</v>
      </c>
      <c r="F44" s="9">
        <v>0</v>
      </c>
      <c r="G44" t="s">
        <v>1563</v>
      </c>
    </row>
    <row r="45" spans="1:7" x14ac:dyDescent="0.3">
      <c r="A45" s="1" t="s">
        <v>447</v>
      </c>
      <c r="B45" s="1">
        <v>51.188581442413899</v>
      </c>
      <c r="C45">
        <v>4.4621858508667698</v>
      </c>
      <c r="D45">
        <v>11</v>
      </c>
      <c r="E45" s="5" t="s">
        <v>53</v>
      </c>
      <c r="F45" s="14">
        <v>273130</v>
      </c>
      <c r="G45" t="s">
        <v>1593</v>
      </c>
    </row>
    <row r="46" spans="1:7" x14ac:dyDescent="0.3">
      <c r="A46" s="35" t="s">
        <v>194</v>
      </c>
      <c r="B46" s="1">
        <v>17.140497056919401</v>
      </c>
      <c r="C46">
        <v>-61.791964846793</v>
      </c>
      <c r="D46">
        <v>26</v>
      </c>
      <c r="E46" s="5" t="s">
        <v>195</v>
      </c>
      <c r="F46" s="9">
        <v>981159</v>
      </c>
      <c r="G46" s="49" t="s">
        <v>1563</v>
      </c>
    </row>
    <row r="47" spans="1:7" x14ac:dyDescent="0.3">
      <c r="A47" s="2" t="s">
        <v>672</v>
      </c>
      <c r="B47" s="2">
        <v>39.813566009007602</v>
      </c>
      <c r="C47" s="2">
        <v>30.534986618523</v>
      </c>
      <c r="D47">
        <v>2</v>
      </c>
      <c r="E47" s="5" t="s">
        <v>7</v>
      </c>
      <c r="F47" s="14">
        <v>57061</v>
      </c>
      <c r="G47" t="s">
        <v>1593</v>
      </c>
    </row>
    <row r="48" spans="1:7" x14ac:dyDescent="0.3">
      <c r="A48" s="1" t="s">
        <v>64</v>
      </c>
      <c r="B48" s="1">
        <v>43.617148193130703</v>
      </c>
      <c r="C48" s="1">
        <v>13.3619646836868</v>
      </c>
      <c r="D48">
        <v>8</v>
      </c>
      <c r="E48" s="5" t="s">
        <v>35</v>
      </c>
      <c r="F48" s="15">
        <v>489835</v>
      </c>
      <c r="G48" t="s">
        <v>1593</v>
      </c>
    </row>
    <row r="49" spans="1:7" x14ac:dyDescent="0.3">
      <c r="A49" s="1" t="s">
        <v>1326</v>
      </c>
      <c r="B49" s="1">
        <v>40.7353161466202</v>
      </c>
      <c r="C49" s="1">
        <v>140.690480780397</v>
      </c>
      <c r="D49">
        <v>1</v>
      </c>
      <c r="E49" s="45" t="s">
        <v>365</v>
      </c>
      <c r="F49" s="14">
        <v>1250569</v>
      </c>
      <c r="G49" t="s">
        <v>1560</v>
      </c>
    </row>
    <row r="50" spans="1:7" x14ac:dyDescent="0.3">
      <c r="A50" s="1" t="s">
        <v>546</v>
      </c>
      <c r="B50" s="1">
        <v>35.421946778160397</v>
      </c>
      <c r="C50">
        <v>27.149342178486201</v>
      </c>
      <c r="D50">
        <v>8</v>
      </c>
      <c r="E50" s="5" t="s">
        <v>45</v>
      </c>
      <c r="F50" s="9">
        <v>267828</v>
      </c>
      <c r="G50" t="s">
        <v>1593</v>
      </c>
    </row>
    <row r="51" spans="1:7" x14ac:dyDescent="0.3">
      <c r="A51" t="s">
        <v>1350</v>
      </c>
      <c r="B51">
        <v>-15.1066278034105</v>
      </c>
      <c r="C51">
        <v>39.284968535771497</v>
      </c>
      <c r="D51">
        <v>3</v>
      </c>
      <c r="E51" s="45" t="s">
        <v>165</v>
      </c>
      <c r="F51" s="9">
        <v>0</v>
      </c>
      <c r="G51" t="s">
        <v>1561</v>
      </c>
    </row>
    <row r="52" spans="1:7" x14ac:dyDescent="0.3">
      <c r="A52" t="s">
        <v>353</v>
      </c>
      <c r="B52">
        <v>-13.826947634478501</v>
      </c>
      <c r="C52">
        <v>-172.00882457892601</v>
      </c>
      <c r="D52">
        <v>5</v>
      </c>
      <c r="E52" s="45" t="s">
        <v>354</v>
      </c>
      <c r="F52" s="9">
        <v>0</v>
      </c>
      <c r="G52" t="s">
        <v>1562</v>
      </c>
    </row>
    <row r="53" spans="1:7" x14ac:dyDescent="0.3">
      <c r="A53" s="1" t="s">
        <v>800</v>
      </c>
      <c r="B53" s="1">
        <v>29.610718702053301</v>
      </c>
      <c r="C53" s="1">
        <v>35.021042014720102</v>
      </c>
      <c r="D53">
        <v>12</v>
      </c>
      <c r="E53" s="5" t="s">
        <v>115</v>
      </c>
      <c r="F53" s="9">
        <v>0</v>
      </c>
      <c r="G53" t="s">
        <v>1560</v>
      </c>
    </row>
    <row r="54" spans="1:7" x14ac:dyDescent="0.3">
      <c r="A54" t="s">
        <v>1435</v>
      </c>
      <c r="B54">
        <v>-16.344350615183799</v>
      </c>
      <c r="C54">
        <v>-71.567672256591706</v>
      </c>
      <c r="D54">
        <v>1</v>
      </c>
      <c r="E54" s="5" t="s">
        <v>253</v>
      </c>
      <c r="F54" s="9">
        <v>1634090</v>
      </c>
      <c r="G54" t="s">
        <v>1563</v>
      </c>
    </row>
    <row r="55" spans="1:7" x14ac:dyDescent="0.3">
      <c r="A55" s="2" t="s">
        <v>1518</v>
      </c>
      <c r="B55">
        <v>64.596667451012706</v>
      </c>
      <c r="C55">
        <v>40.714161543753796</v>
      </c>
      <c r="D55">
        <v>1</v>
      </c>
      <c r="E55" s="43" t="s">
        <v>29</v>
      </c>
      <c r="F55" s="14">
        <v>942972</v>
      </c>
      <c r="G55" t="s">
        <v>1593</v>
      </c>
    </row>
    <row r="56" spans="1:7" x14ac:dyDescent="0.3">
      <c r="A56" s="32" t="s">
        <v>448</v>
      </c>
      <c r="B56">
        <v>59.648471482123703</v>
      </c>
      <c r="C56">
        <v>17.922778190050401</v>
      </c>
      <c r="D56">
        <v>117</v>
      </c>
      <c r="E56" s="5" t="s">
        <v>449</v>
      </c>
      <c r="F56" s="9">
        <v>25642623</v>
      </c>
      <c r="G56" t="s">
        <v>1593</v>
      </c>
    </row>
    <row r="57" spans="1:7" x14ac:dyDescent="0.3">
      <c r="A57" s="2" t="s">
        <v>658</v>
      </c>
      <c r="B57" s="2">
        <v>37.980889465141303</v>
      </c>
      <c r="C57" s="2">
        <v>58.373931089236997</v>
      </c>
      <c r="D57">
        <v>16</v>
      </c>
      <c r="E57" s="5" t="s">
        <v>659</v>
      </c>
      <c r="F57" s="9" t="s">
        <v>1535</v>
      </c>
      <c r="G57" t="s">
        <v>1560</v>
      </c>
    </row>
    <row r="58" spans="1:7" x14ac:dyDescent="0.3">
      <c r="A58" t="s">
        <v>589</v>
      </c>
      <c r="B58">
        <v>46.287748318371499</v>
      </c>
      <c r="C58">
        <v>48.003571486973897</v>
      </c>
      <c r="D58">
        <v>3</v>
      </c>
      <c r="E58" s="43" t="s">
        <v>29</v>
      </c>
      <c r="F58" s="9">
        <v>0</v>
      </c>
      <c r="G58" t="s">
        <v>1593</v>
      </c>
    </row>
    <row r="59" spans="1:7" x14ac:dyDescent="0.3">
      <c r="A59" s="1" t="s">
        <v>1134</v>
      </c>
      <c r="B59" s="1">
        <v>15.294142376890701</v>
      </c>
      <c r="C59">
        <v>38.906587681731203</v>
      </c>
      <c r="D59">
        <v>5</v>
      </c>
      <c r="E59" s="5" t="s">
        <v>751</v>
      </c>
      <c r="F59" s="9">
        <v>0</v>
      </c>
      <c r="G59" t="s">
        <v>1561</v>
      </c>
    </row>
    <row r="60" spans="1:7" x14ac:dyDescent="0.3">
      <c r="A60" s="2" t="s">
        <v>534</v>
      </c>
      <c r="B60" s="2">
        <v>38.766345489298203</v>
      </c>
      <c r="C60" s="2">
        <v>35.482169543569199</v>
      </c>
      <c r="D60">
        <v>15</v>
      </c>
      <c r="E60" s="5" t="s">
        <v>7</v>
      </c>
      <c r="F60" s="9">
        <v>0</v>
      </c>
      <c r="G60" t="s">
        <v>1593</v>
      </c>
    </row>
    <row r="61" spans="1:7" x14ac:dyDescent="0.3">
      <c r="A61" t="s">
        <v>226</v>
      </c>
      <c r="B61">
        <v>-25.241096276952199</v>
      </c>
      <c r="C61">
        <v>-57.514180469060598</v>
      </c>
      <c r="D61">
        <v>11</v>
      </c>
      <c r="E61" s="5" t="s">
        <v>227</v>
      </c>
      <c r="F61" s="9">
        <v>1180111</v>
      </c>
      <c r="G61" t="s">
        <v>1563</v>
      </c>
    </row>
    <row r="62" spans="1:7" x14ac:dyDescent="0.3">
      <c r="A62" s="1" t="s">
        <v>44</v>
      </c>
      <c r="B62" s="1">
        <v>37.9347640274216</v>
      </c>
      <c r="C62">
        <v>23.946222604256</v>
      </c>
      <c r="D62">
        <v>133</v>
      </c>
      <c r="E62" s="5" t="s">
        <v>45</v>
      </c>
      <c r="F62" s="9">
        <v>25574030</v>
      </c>
      <c r="G62" t="s">
        <v>1593</v>
      </c>
    </row>
    <row r="63" spans="1:7" x14ac:dyDescent="0.3">
      <c r="A63" s="2" t="s">
        <v>212</v>
      </c>
      <c r="B63" s="2">
        <v>33.640580371489897</v>
      </c>
      <c r="C63" s="2">
        <v>-84.427655697349707</v>
      </c>
      <c r="D63">
        <v>69</v>
      </c>
      <c r="E63" s="5" t="s">
        <v>155</v>
      </c>
      <c r="F63" s="9">
        <v>110531300</v>
      </c>
      <c r="G63" t="s">
        <v>1563</v>
      </c>
    </row>
    <row r="64" spans="1:7" x14ac:dyDescent="0.3">
      <c r="A64" s="1" t="s">
        <v>1116</v>
      </c>
      <c r="B64" s="1">
        <v>27.050561170965899</v>
      </c>
      <c r="C64">
        <v>31.0166012011391</v>
      </c>
      <c r="D64">
        <v>5</v>
      </c>
      <c r="E64" s="5" t="s">
        <v>108</v>
      </c>
      <c r="F64" s="9">
        <v>0</v>
      </c>
      <c r="G64" t="s">
        <v>1561</v>
      </c>
    </row>
    <row r="65" spans="1:7" x14ac:dyDescent="0.3">
      <c r="A65" s="1" t="s">
        <v>315</v>
      </c>
      <c r="B65" s="1">
        <v>12.5029583038192</v>
      </c>
      <c r="C65">
        <v>-70.007622613525896</v>
      </c>
      <c r="D65">
        <v>28</v>
      </c>
      <c r="E65" s="5" t="s">
        <v>316</v>
      </c>
      <c r="F65" s="9">
        <v>2500000</v>
      </c>
      <c r="G65" t="s">
        <v>1563</v>
      </c>
    </row>
    <row r="66" spans="1:7" x14ac:dyDescent="0.3">
      <c r="A66" s="36" t="s">
        <v>373</v>
      </c>
      <c r="B66" s="2">
        <v>24.442875409356599</v>
      </c>
      <c r="C66" s="2">
        <v>54.650288138083901</v>
      </c>
      <c r="D66">
        <v>87</v>
      </c>
      <c r="E66" s="5" t="s">
        <v>4</v>
      </c>
      <c r="F66" s="9">
        <v>21160084</v>
      </c>
      <c r="G66" t="s">
        <v>1560</v>
      </c>
    </row>
    <row r="67" spans="1:7" x14ac:dyDescent="0.3">
      <c r="A67" s="2" t="s">
        <v>855</v>
      </c>
      <c r="B67" s="2">
        <v>30.1982126399134</v>
      </c>
      <c r="C67" s="2">
        <v>-97.667297074202907</v>
      </c>
      <c r="D67">
        <v>9</v>
      </c>
      <c r="E67" s="5" t="s">
        <v>155</v>
      </c>
      <c r="F67" s="9">
        <v>17343729</v>
      </c>
      <c r="G67" t="s">
        <v>1563</v>
      </c>
    </row>
    <row r="68" spans="1:7" x14ac:dyDescent="0.3">
      <c r="A68" s="1" t="s">
        <v>411</v>
      </c>
      <c r="B68" s="1">
        <v>-38.027463472077301</v>
      </c>
      <c r="C68">
        <v>144.47226001578699</v>
      </c>
      <c r="D68">
        <v>1</v>
      </c>
      <c r="E68" s="5" t="s">
        <v>337</v>
      </c>
      <c r="F68" s="14">
        <v>1350000</v>
      </c>
      <c r="G68" t="s">
        <v>1562</v>
      </c>
    </row>
    <row r="69" spans="1:7" x14ac:dyDescent="0.3">
      <c r="A69" s="1" t="s">
        <v>1304</v>
      </c>
      <c r="B69" s="1">
        <v>31.345725648776</v>
      </c>
      <c r="C69">
        <v>48.7467528713711</v>
      </c>
      <c r="D69">
        <v>2</v>
      </c>
      <c r="E69" s="5" t="s">
        <v>3</v>
      </c>
      <c r="F69" s="9">
        <v>374417</v>
      </c>
      <c r="G69" t="s">
        <v>1560</v>
      </c>
    </row>
    <row r="70" spans="1:7" x14ac:dyDescent="0.3">
      <c r="A70" s="1" t="s">
        <v>180</v>
      </c>
      <c r="B70" s="1">
        <v>18.206564969632101</v>
      </c>
      <c r="C70">
        <v>-63.051672215503203</v>
      </c>
      <c r="D70">
        <v>6</v>
      </c>
      <c r="E70" s="5" t="s">
        <v>181</v>
      </c>
      <c r="F70" s="9">
        <v>0</v>
      </c>
      <c r="G70" t="s">
        <v>1563</v>
      </c>
    </row>
    <row r="71" spans="1:7" x14ac:dyDescent="0.3">
      <c r="A71" s="1" t="s">
        <v>1026</v>
      </c>
      <c r="B71" s="1">
        <v>4.45399487865991</v>
      </c>
      <c r="C71">
        <v>-75.766341160954894</v>
      </c>
      <c r="D71">
        <v>1</v>
      </c>
      <c r="E71" s="45" t="s">
        <v>248</v>
      </c>
      <c r="F71" s="9">
        <v>0</v>
      </c>
      <c r="G71" t="s">
        <v>1563</v>
      </c>
    </row>
    <row r="72" spans="1:7" x14ac:dyDescent="0.3">
      <c r="A72" s="36" t="s">
        <v>105</v>
      </c>
      <c r="B72" s="2">
        <v>36.903583769220802</v>
      </c>
      <c r="C72" s="2">
        <v>30.802605055067001</v>
      </c>
      <c r="D72">
        <v>99</v>
      </c>
      <c r="E72" s="5" t="s">
        <v>7</v>
      </c>
      <c r="F72" s="9">
        <v>29328835</v>
      </c>
      <c r="G72" t="s">
        <v>1593</v>
      </c>
    </row>
    <row r="73" spans="1:7" x14ac:dyDescent="0.3">
      <c r="A73" s="2" t="s">
        <v>847</v>
      </c>
      <c r="B73" s="2">
        <v>33.3070269687409</v>
      </c>
      <c r="C73" s="2">
        <v>-111.66838116930199</v>
      </c>
      <c r="D73">
        <v>2</v>
      </c>
      <c r="E73" s="5" t="s">
        <v>155</v>
      </c>
      <c r="F73" s="14">
        <v>288921</v>
      </c>
      <c r="G73" t="s">
        <v>1563</v>
      </c>
    </row>
    <row r="74" spans="1:7" x14ac:dyDescent="0.3">
      <c r="A74" s="1" t="s">
        <v>871</v>
      </c>
      <c r="B74" s="1">
        <v>19.268425510172801</v>
      </c>
      <c r="C74">
        <v>-69.729817710016107</v>
      </c>
      <c r="D74">
        <v>5</v>
      </c>
      <c r="E74" s="5" t="s">
        <v>218</v>
      </c>
      <c r="F74" s="9">
        <v>172641</v>
      </c>
      <c r="G74" t="s">
        <v>1563</v>
      </c>
    </row>
    <row r="75" spans="1:7" x14ac:dyDescent="0.3">
      <c r="A75" s="1" t="s">
        <v>590</v>
      </c>
      <c r="B75" s="1">
        <v>26.269054008014201</v>
      </c>
      <c r="C75">
        <v>50.634663831177399</v>
      </c>
      <c r="D75">
        <v>53</v>
      </c>
      <c r="E75" s="45" t="s">
        <v>591</v>
      </c>
      <c r="F75" s="9">
        <v>9578797</v>
      </c>
      <c r="G75" t="s">
        <v>1560</v>
      </c>
    </row>
    <row r="76" spans="1:7" x14ac:dyDescent="0.3">
      <c r="A76" s="1" t="s">
        <v>328</v>
      </c>
      <c r="B76" s="1">
        <v>10.886330237291601</v>
      </c>
      <c r="C76">
        <v>-74.777338464470603</v>
      </c>
      <c r="D76">
        <v>5</v>
      </c>
      <c r="E76" s="5" t="s">
        <v>248</v>
      </c>
      <c r="F76" s="9">
        <v>2811481</v>
      </c>
      <c r="G76" t="s">
        <v>1563</v>
      </c>
    </row>
    <row r="77" spans="1:7" x14ac:dyDescent="0.3">
      <c r="A77" t="s">
        <v>1445</v>
      </c>
      <c r="B77">
        <v>53.361981168786798</v>
      </c>
      <c r="C77">
        <v>83.549101585038898</v>
      </c>
      <c r="D77">
        <v>1</v>
      </c>
      <c r="E77" s="43" t="s">
        <v>29</v>
      </c>
      <c r="F77" s="14">
        <v>532</v>
      </c>
      <c r="G77" t="s">
        <v>1593</v>
      </c>
    </row>
    <row r="78" spans="1:7" x14ac:dyDescent="0.3">
      <c r="A78" s="1" t="s">
        <v>777</v>
      </c>
      <c r="B78" s="1">
        <v>-17.824831173747601</v>
      </c>
      <c r="C78">
        <v>25.1712632976039</v>
      </c>
      <c r="D78">
        <v>1</v>
      </c>
      <c r="E78" s="45" t="s">
        <v>773</v>
      </c>
      <c r="F78" s="15">
        <v>65424564</v>
      </c>
      <c r="G78" t="s">
        <v>1561</v>
      </c>
    </row>
    <row r="79" spans="1:7" x14ac:dyDescent="0.3">
      <c r="A79" t="s">
        <v>670</v>
      </c>
      <c r="B79">
        <v>46.531791497571497</v>
      </c>
      <c r="C79">
        <v>26.910056885213201</v>
      </c>
      <c r="D79">
        <v>6</v>
      </c>
      <c r="E79" s="45" t="s">
        <v>459</v>
      </c>
      <c r="F79" s="9" t="s">
        <v>1536</v>
      </c>
      <c r="G79" t="s">
        <v>1593</v>
      </c>
    </row>
    <row r="80" spans="1:7" x14ac:dyDescent="0.3">
      <c r="A80" t="s">
        <v>102</v>
      </c>
      <c r="B80">
        <v>41.297186733300499</v>
      </c>
      <c r="C80">
        <v>2.0836803061278699</v>
      </c>
      <c r="D80">
        <v>174</v>
      </c>
      <c r="E80" s="5" t="s">
        <v>103</v>
      </c>
      <c r="F80" s="9">
        <v>52663623</v>
      </c>
      <c r="G80" t="s">
        <v>1593</v>
      </c>
    </row>
    <row r="81" spans="1:7" x14ac:dyDescent="0.3">
      <c r="A81" s="1" t="s">
        <v>753</v>
      </c>
      <c r="B81" s="1">
        <v>32.359977118251301</v>
      </c>
      <c r="C81">
        <v>-64.700706805188901</v>
      </c>
      <c r="D81">
        <v>10</v>
      </c>
      <c r="E81" s="5" t="s">
        <v>754</v>
      </c>
      <c r="F81" s="9">
        <v>402925</v>
      </c>
      <c r="G81" t="s">
        <v>1563</v>
      </c>
    </row>
    <row r="82" spans="1:7" x14ac:dyDescent="0.3">
      <c r="A82" s="2" t="s">
        <v>901</v>
      </c>
      <c r="B82" s="2">
        <v>41.939064706416801</v>
      </c>
      <c r="C82" s="2">
        <v>-72.686675161757194</v>
      </c>
      <c r="D82">
        <v>4</v>
      </c>
      <c r="E82" s="45" t="s">
        <v>155</v>
      </c>
      <c r="F82" s="9">
        <v>6750000</v>
      </c>
      <c r="G82" t="s">
        <v>1563</v>
      </c>
    </row>
    <row r="83" spans="1:7" x14ac:dyDescent="0.3">
      <c r="A83" s="1" t="s">
        <v>1289</v>
      </c>
      <c r="B83" s="1">
        <v>-6.8999005303612098</v>
      </c>
      <c r="C83">
        <v>107.577924156516</v>
      </c>
      <c r="D83">
        <v>1</v>
      </c>
      <c r="E83" s="45" t="s">
        <v>344</v>
      </c>
      <c r="F83" s="9">
        <v>2480655</v>
      </c>
      <c r="G83" t="s">
        <v>1560</v>
      </c>
    </row>
    <row r="84" spans="1:7" x14ac:dyDescent="0.3">
      <c r="A84" s="35" t="s">
        <v>557</v>
      </c>
      <c r="B84" s="1">
        <v>40.6566276607874</v>
      </c>
      <c r="C84" s="1">
        <v>17.945587796576099</v>
      </c>
      <c r="D84">
        <v>25</v>
      </c>
      <c r="E84" s="45" t="s">
        <v>35</v>
      </c>
      <c r="F84" s="9">
        <v>2697749</v>
      </c>
      <c r="G84" t="s">
        <v>1593</v>
      </c>
    </row>
    <row r="85" spans="1:7" x14ac:dyDescent="0.3">
      <c r="A85" s="32" t="s">
        <v>37</v>
      </c>
      <c r="B85">
        <v>44.8208365514148</v>
      </c>
      <c r="C85">
        <v>20.292939103892099</v>
      </c>
      <c r="D85">
        <v>72</v>
      </c>
      <c r="E85" s="45" t="s">
        <v>38</v>
      </c>
      <c r="F85" s="9">
        <v>6159000</v>
      </c>
      <c r="G85" t="s">
        <v>1593</v>
      </c>
    </row>
    <row r="86" spans="1:7" x14ac:dyDescent="0.3">
      <c r="A86" s="1" t="s">
        <v>779</v>
      </c>
      <c r="B86" s="1">
        <v>-1.3823938366901101</v>
      </c>
      <c r="C86">
        <v>-48.479053726852101</v>
      </c>
      <c r="D86">
        <v>4</v>
      </c>
      <c r="E86" s="45" t="s">
        <v>231</v>
      </c>
      <c r="F86" s="15">
        <v>3628807</v>
      </c>
      <c r="G86" t="s">
        <v>1563</v>
      </c>
    </row>
    <row r="87" spans="1:7" x14ac:dyDescent="0.3">
      <c r="A87" s="32" t="s">
        <v>1408</v>
      </c>
      <c r="B87">
        <v>32.397575757382498</v>
      </c>
      <c r="C87">
        <v>-6.3257293301406801</v>
      </c>
      <c r="D87">
        <v>1</v>
      </c>
      <c r="E87" s="45" t="s">
        <v>1409</v>
      </c>
      <c r="F87" s="9">
        <v>0</v>
      </c>
      <c r="G87" t="s">
        <v>1561</v>
      </c>
    </row>
    <row r="88" spans="1:7" x14ac:dyDescent="0.3">
      <c r="A88" t="s">
        <v>1115</v>
      </c>
      <c r="B88">
        <v>32.084279574856403</v>
      </c>
      <c r="C88">
        <v>20.263446831663</v>
      </c>
      <c r="D88">
        <v>3</v>
      </c>
      <c r="E88" s="45" t="s">
        <v>1114</v>
      </c>
      <c r="F88" s="13">
        <v>24821767</v>
      </c>
      <c r="G88" t="s">
        <v>1561</v>
      </c>
    </row>
    <row r="89" spans="1:7" x14ac:dyDescent="0.3">
      <c r="A89" s="1" t="s">
        <v>437</v>
      </c>
      <c r="B89" s="1">
        <v>52.364991694120498</v>
      </c>
      <c r="C89">
        <v>13.5125572404712</v>
      </c>
      <c r="D89">
        <v>113</v>
      </c>
      <c r="E89" s="5" t="s">
        <v>49</v>
      </c>
      <c r="F89" s="14">
        <v>35645005</v>
      </c>
      <c r="G89" t="s">
        <v>1593</v>
      </c>
    </row>
    <row r="90" spans="1:7" x14ac:dyDescent="0.3">
      <c r="A90" s="1" t="s">
        <v>1173</v>
      </c>
      <c r="B90" s="1">
        <v>48.447480711312998</v>
      </c>
      <c r="C90">
        <v>-4.4185632391923404</v>
      </c>
      <c r="D90">
        <v>6</v>
      </c>
      <c r="E90" s="5" t="s">
        <v>73</v>
      </c>
      <c r="F90" s="13">
        <v>1104699</v>
      </c>
      <c r="G90" t="s">
        <v>1593</v>
      </c>
    </row>
    <row r="91" spans="1:7" x14ac:dyDescent="0.3">
      <c r="A91" t="s">
        <v>1149</v>
      </c>
      <c r="B91">
        <v>-19.798742598964601</v>
      </c>
      <c r="C91">
        <v>34.9034103895724</v>
      </c>
      <c r="D91">
        <v>4</v>
      </c>
      <c r="E91" s="5" t="s">
        <v>165</v>
      </c>
      <c r="F91" s="9">
        <v>0</v>
      </c>
      <c r="G91" t="s">
        <v>1561</v>
      </c>
    </row>
    <row r="92" spans="1:7" x14ac:dyDescent="0.3">
      <c r="A92" t="s">
        <v>132</v>
      </c>
      <c r="B92">
        <v>33.826239373282597</v>
      </c>
      <c r="C92">
        <v>35.492228556384603</v>
      </c>
      <c r="D92">
        <v>56</v>
      </c>
      <c r="E92" s="5" t="s">
        <v>133</v>
      </c>
      <c r="F92" s="9">
        <v>8689603</v>
      </c>
      <c r="G92" t="s">
        <v>1560</v>
      </c>
    </row>
    <row r="93" spans="1:7" x14ac:dyDescent="0.3">
      <c r="A93" s="2" t="s">
        <v>472</v>
      </c>
      <c r="B93" s="2">
        <v>54.662771313328697</v>
      </c>
      <c r="C93" s="2">
        <v>-6.2162596570570399</v>
      </c>
      <c r="D93">
        <v>49</v>
      </c>
      <c r="E93" s="45" t="s">
        <v>47</v>
      </c>
      <c r="F93" s="9">
        <v>6278563</v>
      </c>
      <c r="G93" t="s">
        <v>1593</v>
      </c>
    </row>
    <row r="94" spans="1:7" x14ac:dyDescent="0.3">
      <c r="A94" s="1" t="s">
        <v>1034</v>
      </c>
      <c r="B94" s="1">
        <v>7.1279112834816898</v>
      </c>
      <c r="C94">
        <v>-73.181552706922602</v>
      </c>
      <c r="D94">
        <v>2</v>
      </c>
      <c r="E94" s="5" t="s">
        <v>248</v>
      </c>
      <c r="F94" s="9">
        <v>24036000</v>
      </c>
      <c r="G94" t="s">
        <v>1563</v>
      </c>
    </row>
    <row r="95" spans="1:7" x14ac:dyDescent="0.3">
      <c r="A95" s="1" t="s">
        <v>834</v>
      </c>
      <c r="B95" s="1">
        <v>4.39930904156334</v>
      </c>
      <c r="C95">
        <v>18.525055685521099</v>
      </c>
      <c r="D95">
        <v>6</v>
      </c>
      <c r="E95" s="5" t="s">
        <v>835</v>
      </c>
      <c r="F95" s="15">
        <v>11600</v>
      </c>
      <c r="G95" t="s">
        <v>1561</v>
      </c>
    </row>
    <row r="96" spans="1:7" x14ac:dyDescent="0.3">
      <c r="A96" s="1" t="s">
        <v>200</v>
      </c>
      <c r="B96" s="1">
        <v>13.0809401589554</v>
      </c>
      <c r="C96">
        <v>-59.487458516809099</v>
      </c>
      <c r="D96">
        <v>25</v>
      </c>
      <c r="E96" s="5" t="s">
        <v>201</v>
      </c>
      <c r="F96" s="15">
        <v>2298491</v>
      </c>
      <c r="G96" t="s">
        <v>1563</v>
      </c>
    </row>
    <row r="97" spans="1:12" x14ac:dyDescent="0.3">
      <c r="A97" t="s">
        <v>474</v>
      </c>
      <c r="B97">
        <v>60.291922537244403</v>
      </c>
      <c r="C97">
        <v>5.2219852660600798</v>
      </c>
      <c r="D97">
        <v>39</v>
      </c>
      <c r="E97" s="5" t="s">
        <v>89</v>
      </c>
      <c r="F97" s="13">
        <v>6505827</v>
      </c>
      <c r="G97" t="s">
        <v>1593</v>
      </c>
    </row>
    <row r="98" spans="1:12" x14ac:dyDescent="0.3">
      <c r="A98" s="35" t="s">
        <v>639</v>
      </c>
      <c r="B98" s="1">
        <v>33.267750316225303</v>
      </c>
      <c r="C98">
        <v>44.2294735699871</v>
      </c>
      <c r="D98">
        <v>21</v>
      </c>
      <c r="E98" s="5" t="s">
        <v>1315</v>
      </c>
      <c r="F98" s="9">
        <v>8728512</v>
      </c>
      <c r="G98" t="s">
        <v>1560</v>
      </c>
    </row>
    <row r="99" spans="1:12" x14ac:dyDescent="0.3">
      <c r="A99" s="1" t="s">
        <v>34</v>
      </c>
      <c r="B99" s="1">
        <v>45.669419118571902</v>
      </c>
      <c r="C99" s="1">
        <v>9.7039186140510001</v>
      </c>
      <c r="D99">
        <v>120</v>
      </c>
      <c r="E99" s="5" t="s">
        <v>35</v>
      </c>
      <c r="F99" s="9">
        <v>13857257</v>
      </c>
      <c r="G99" t="s">
        <v>1593</v>
      </c>
    </row>
    <row r="100" spans="1:12" x14ac:dyDescent="0.3">
      <c r="A100" s="2" t="s">
        <v>1425</v>
      </c>
      <c r="B100" s="2">
        <v>54.617541537836097</v>
      </c>
      <c r="C100" s="2">
        <v>-5.8711008639148403</v>
      </c>
      <c r="D100">
        <v>1</v>
      </c>
      <c r="E100" s="5" t="s">
        <v>47</v>
      </c>
      <c r="F100" s="9">
        <v>2445529</v>
      </c>
      <c r="G100" t="s">
        <v>1593</v>
      </c>
    </row>
    <row r="101" spans="1:12" x14ac:dyDescent="0.3">
      <c r="A101" s="2" t="s">
        <v>1061</v>
      </c>
      <c r="B101" s="2">
        <v>39.761870993185298</v>
      </c>
      <c r="C101" s="2">
        <v>64.475406598005506</v>
      </c>
      <c r="D101">
        <v>4</v>
      </c>
      <c r="E101" s="5" t="s">
        <v>19</v>
      </c>
      <c r="F101" s="9">
        <v>0</v>
      </c>
      <c r="G101" t="s">
        <v>1560</v>
      </c>
    </row>
    <row r="102" spans="1:12" x14ac:dyDescent="0.3">
      <c r="A102" s="2" t="s">
        <v>442</v>
      </c>
      <c r="B102" s="2">
        <v>52.452546433112303</v>
      </c>
      <c r="C102" s="2">
        <v>-1.7441103621915299</v>
      </c>
      <c r="D102">
        <v>105</v>
      </c>
      <c r="E102" s="5" t="s">
        <v>47</v>
      </c>
      <c r="F102" s="9">
        <v>12639340</v>
      </c>
      <c r="G102" t="s">
        <v>1593</v>
      </c>
    </row>
    <row r="103" spans="1:12" x14ac:dyDescent="0.3">
      <c r="A103" s="1" t="s">
        <v>928</v>
      </c>
      <c r="B103" s="1">
        <v>21.5411643782192</v>
      </c>
      <c r="C103">
        <v>109.29334304510699</v>
      </c>
      <c r="D103">
        <v>1</v>
      </c>
      <c r="E103" s="5" t="s">
        <v>15</v>
      </c>
      <c r="F103" s="9">
        <v>2282218</v>
      </c>
      <c r="G103" t="s">
        <v>1560</v>
      </c>
    </row>
    <row r="104" spans="1:12" x14ac:dyDescent="0.3">
      <c r="A104" s="1" t="s">
        <v>707</v>
      </c>
      <c r="B104" s="1">
        <v>42.554718625864602</v>
      </c>
      <c r="C104">
        <v>9.4819126040041297</v>
      </c>
      <c r="D104">
        <v>22</v>
      </c>
      <c r="E104" s="45" t="s">
        <v>73</v>
      </c>
      <c r="F104" s="13">
        <v>1525159</v>
      </c>
      <c r="G104" t="s">
        <v>1593</v>
      </c>
    </row>
    <row r="105" spans="1:12" x14ac:dyDescent="0.3">
      <c r="A105" s="1" t="s">
        <v>598</v>
      </c>
      <c r="B105" s="1">
        <v>25.765806625810502</v>
      </c>
      <c r="C105">
        <v>-79.250224989637005</v>
      </c>
      <c r="D105">
        <v>1</v>
      </c>
      <c r="E105" s="5" t="s">
        <v>599</v>
      </c>
      <c r="F105" s="9" t="s">
        <v>1534</v>
      </c>
      <c r="G105" t="s">
        <v>1563</v>
      </c>
      <c r="L105" s="3"/>
    </row>
    <row r="106" spans="1:12" x14ac:dyDescent="0.3">
      <c r="A106" t="s">
        <v>551</v>
      </c>
      <c r="B106">
        <v>43.302368740680699</v>
      </c>
      <c r="C106">
        <v>-2.91060104623983</v>
      </c>
      <c r="D106">
        <v>34</v>
      </c>
      <c r="E106" s="5" t="s">
        <v>103</v>
      </c>
      <c r="F106" s="9">
        <v>5469453</v>
      </c>
      <c r="G106" t="s">
        <v>1593</v>
      </c>
      <c r="L106" s="3"/>
    </row>
    <row r="107" spans="1:12" x14ac:dyDescent="0.3">
      <c r="A107" s="1" t="s">
        <v>730</v>
      </c>
      <c r="B107" s="1">
        <v>43.468231095342297</v>
      </c>
      <c r="C107">
        <v>-1.52867426108745</v>
      </c>
      <c r="D107">
        <v>12</v>
      </c>
      <c r="E107" s="5" t="s">
        <v>73</v>
      </c>
      <c r="F107" s="9">
        <v>1066204</v>
      </c>
      <c r="G107" t="s">
        <v>1593</v>
      </c>
      <c r="L107" s="3"/>
    </row>
    <row r="108" spans="1:12" x14ac:dyDescent="0.3">
      <c r="A108" s="1" t="s">
        <v>142</v>
      </c>
      <c r="B108" s="1">
        <v>36.714378584680603</v>
      </c>
      <c r="C108">
        <v>5.07207664816959</v>
      </c>
      <c r="D108">
        <v>5</v>
      </c>
      <c r="E108" s="5" t="s">
        <v>91</v>
      </c>
      <c r="F108" s="15">
        <v>223405</v>
      </c>
      <c r="G108" s="49" t="s">
        <v>1561</v>
      </c>
      <c r="L108" s="3"/>
    </row>
    <row r="109" spans="1:12" x14ac:dyDescent="0.3">
      <c r="A109" s="1" t="s">
        <v>691</v>
      </c>
      <c r="B109" s="1">
        <v>13.3427443825829</v>
      </c>
      <c r="C109">
        <v>-16.651317777608099</v>
      </c>
      <c r="D109">
        <v>14</v>
      </c>
      <c r="E109" s="5" t="s">
        <v>692</v>
      </c>
      <c r="F109" s="9">
        <v>0</v>
      </c>
      <c r="G109" t="s">
        <v>1561</v>
      </c>
    </row>
    <row r="110" spans="1:12" x14ac:dyDescent="0.3">
      <c r="A110" s="1" t="s">
        <v>705</v>
      </c>
      <c r="B110" s="1">
        <v>-3.3165479765038999</v>
      </c>
      <c r="C110">
        <v>29.321885347177702</v>
      </c>
      <c r="D110">
        <v>6</v>
      </c>
      <c r="E110" s="45" t="s">
        <v>706</v>
      </c>
      <c r="F110" s="13">
        <v>131477</v>
      </c>
      <c r="G110" t="s">
        <v>1561</v>
      </c>
    </row>
    <row r="111" spans="1:12" x14ac:dyDescent="0.3">
      <c r="A111" s="36" t="s">
        <v>568</v>
      </c>
      <c r="B111" s="2">
        <v>37.249153881749002</v>
      </c>
      <c r="C111" s="2">
        <v>27.663929018407199</v>
      </c>
      <c r="D111">
        <v>32</v>
      </c>
      <c r="E111" s="45" t="s">
        <v>7</v>
      </c>
      <c r="F111" s="9">
        <v>4185704</v>
      </c>
      <c r="G111" t="s">
        <v>1593</v>
      </c>
    </row>
    <row r="112" spans="1:12" x14ac:dyDescent="0.3">
      <c r="A112" t="s">
        <v>1392</v>
      </c>
      <c r="B112">
        <v>20.992512928350401</v>
      </c>
      <c r="C112">
        <v>-101.48035638393</v>
      </c>
      <c r="D112">
        <v>11</v>
      </c>
      <c r="E112" s="5" t="s">
        <v>237</v>
      </c>
      <c r="F112" s="14">
        <v>2746824</v>
      </c>
      <c r="G112" t="s">
        <v>1563</v>
      </c>
    </row>
    <row r="113" spans="1:7" x14ac:dyDescent="0.3">
      <c r="A113" s="32" t="s">
        <v>416</v>
      </c>
      <c r="B113">
        <v>5.9236396294284903</v>
      </c>
      <c r="C113">
        <v>116.050956065493</v>
      </c>
      <c r="D113">
        <v>18</v>
      </c>
      <c r="E113" s="5" t="s">
        <v>341</v>
      </c>
      <c r="F113" s="17">
        <v>8622488</v>
      </c>
      <c r="G113" t="s">
        <v>1560</v>
      </c>
    </row>
    <row r="114" spans="1:7" x14ac:dyDescent="0.3">
      <c r="A114" s="2" t="s">
        <v>376</v>
      </c>
      <c r="B114" s="2">
        <v>13.689626036668599</v>
      </c>
      <c r="C114" s="2">
        <v>100.75103127480899</v>
      </c>
      <c r="D114">
        <v>138</v>
      </c>
      <c r="E114" s="5" t="s">
        <v>377</v>
      </c>
      <c r="F114" s="11">
        <v>65425879</v>
      </c>
      <c r="G114" t="s">
        <v>1560</v>
      </c>
    </row>
    <row r="115" spans="1:7" x14ac:dyDescent="0.3">
      <c r="A115" t="s">
        <v>127</v>
      </c>
      <c r="B115">
        <v>12.5422312846952</v>
      </c>
      <c r="C115">
        <v>-7.9425657373540002</v>
      </c>
      <c r="D115">
        <v>16</v>
      </c>
      <c r="E115" s="45" t="s">
        <v>128</v>
      </c>
      <c r="F115" s="9">
        <v>900000</v>
      </c>
      <c r="G115" t="s">
        <v>1561</v>
      </c>
    </row>
    <row r="116" spans="1:7" x14ac:dyDescent="0.3">
      <c r="A116" s="2" t="s">
        <v>1519</v>
      </c>
      <c r="B116">
        <v>-1.3306409393879799</v>
      </c>
      <c r="C116">
        <v>31.8193529727438</v>
      </c>
      <c r="D116">
        <v>1</v>
      </c>
      <c r="E116" s="5" t="s">
        <v>715</v>
      </c>
      <c r="F116" s="14">
        <v>25943</v>
      </c>
      <c r="G116" t="s">
        <v>1561</v>
      </c>
    </row>
    <row r="117" spans="1:7" x14ac:dyDescent="0.3">
      <c r="A117" s="2" t="s">
        <v>1029</v>
      </c>
      <c r="B117" s="2">
        <v>10.105035128012799</v>
      </c>
      <c r="C117" s="2">
        <v>-64.682500849127095</v>
      </c>
      <c r="D117">
        <v>2</v>
      </c>
      <c r="E117" s="5" t="s">
        <v>765</v>
      </c>
      <c r="F117" s="9">
        <v>0</v>
      </c>
      <c r="G117" t="s">
        <v>1563</v>
      </c>
    </row>
    <row r="118" spans="1:7" x14ac:dyDescent="0.3">
      <c r="A118" t="s">
        <v>1028</v>
      </c>
      <c r="B118">
        <v>8.9208796049500307</v>
      </c>
      <c r="C118">
        <v>-79.594389295855095</v>
      </c>
      <c r="D118">
        <v>5</v>
      </c>
      <c r="E118" s="5" t="s">
        <v>261</v>
      </c>
      <c r="F118" s="15">
        <v>259491</v>
      </c>
      <c r="G118" t="s">
        <v>1563</v>
      </c>
    </row>
    <row r="119" spans="1:7" x14ac:dyDescent="0.3">
      <c r="A119" s="1" t="s">
        <v>141</v>
      </c>
      <c r="B119" s="1">
        <v>35.755736405858897</v>
      </c>
      <c r="C119">
        <v>6.3075188354042204</v>
      </c>
      <c r="D119">
        <v>4</v>
      </c>
      <c r="E119" s="5" t="s">
        <v>91</v>
      </c>
      <c r="F119" s="14">
        <v>457423</v>
      </c>
      <c r="G119" s="49" t="s">
        <v>1561</v>
      </c>
    </row>
    <row r="120" spans="1:7" x14ac:dyDescent="0.3">
      <c r="A120" s="35" t="s">
        <v>529</v>
      </c>
      <c r="B120" s="1">
        <v>55.7410618883886</v>
      </c>
      <c r="C120">
        <v>9.15685867347635</v>
      </c>
      <c r="D120">
        <v>44</v>
      </c>
      <c r="E120" s="5" t="s">
        <v>476</v>
      </c>
      <c r="F120" s="13">
        <v>3739267</v>
      </c>
      <c r="G120" t="s">
        <v>1593</v>
      </c>
    </row>
    <row r="121" spans="1:7" x14ac:dyDescent="0.3">
      <c r="A121" s="1" t="s">
        <v>39</v>
      </c>
      <c r="B121" s="1">
        <v>44.5358877861621</v>
      </c>
      <c r="C121" s="1">
        <v>11.287617489792201</v>
      </c>
      <c r="D121">
        <v>91</v>
      </c>
      <c r="E121" s="45" t="s">
        <v>35</v>
      </c>
      <c r="F121" s="9">
        <v>8506658</v>
      </c>
      <c r="G121" t="s">
        <v>1593</v>
      </c>
    </row>
    <row r="122" spans="1:7" x14ac:dyDescent="0.3">
      <c r="A122" s="1" t="s">
        <v>628</v>
      </c>
      <c r="B122" s="1">
        <v>13.207799947034401</v>
      </c>
      <c r="C122">
        <v>77.706944426838902</v>
      </c>
      <c r="D122">
        <v>27</v>
      </c>
      <c r="E122" s="5" t="s">
        <v>5</v>
      </c>
      <c r="F122" s="9">
        <v>33655566</v>
      </c>
      <c r="G122" t="s">
        <v>1560</v>
      </c>
    </row>
    <row r="123" spans="1:7" x14ac:dyDescent="0.3">
      <c r="A123" s="1" t="s">
        <v>1215</v>
      </c>
      <c r="B123">
        <v>47.5978460393343</v>
      </c>
      <c r="C123">
        <v>7.5260433707229302</v>
      </c>
      <c r="D123">
        <v>1</v>
      </c>
      <c r="E123" s="5" t="s">
        <v>73</v>
      </c>
      <c r="F123" s="13">
        <v>9090312</v>
      </c>
      <c r="G123" t="s">
        <v>1593</v>
      </c>
    </row>
    <row r="124" spans="1:7" x14ac:dyDescent="0.3">
      <c r="A124" t="s">
        <v>1151</v>
      </c>
      <c r="B124">
        <v>-15.6810777184676</v>
      </c>
      <c r="C124">
        <v>34.971664043833997</v>
      </c>
      <c r="D124">
        <v>6</v>
      </c>
      <c r="E124" s="45" t="s">
        <v>1086</v>
      </c>
      <c r="F124" s="9">
        <v>0</v>
      </c>
      <c r="G124" t="s">
        <v>1561</v>
      </c>
    </row>
    <row r="125" spans="1:7" x14ac:dyDescent="0.3">
      <c r="A125" t="s">
        <v>666</v>
      </c>
      <c r="B125">
        <v>59.354789831893001</v>
      </c>
      <c r="C125">
        <v>17.942292520014501</v>
      </c>
      <c r="D125">
        <v>6</v>
      </c>
      <c r="E125" s="5" t="s">
        <v>449</v>
      </c>
      <c r="F125" s="13">
        <v>2501589</v>
      </c>
      <c r="G125" t="s">
        <v>1593</v>
      </c>
    </row>
    <row r="126" spans="1:7" x14ac:dyDescent="0.3">
      <c r="A126" s="2" t="s">
        <v>858</v>
      </c>
      <c r="B126" s="2">
        <v>36.126455337175202</v>
      </c>
      <c r="C126" s="2">
        <v>-86.678057982458398</v>
      </c>
      <c r="D126">
        <v>5</v>
      </c>
      <c r="E126" s="5" t="s">
        <v>155</v>
      </c>
      <c r="F126" s="9">
        <v>18273574</v>
      </c>
      <c r="G126" t="s">
        <v>1563</v>
      </c>
    </row>
    <row r="127" spans="1:7" x14ac:dyDescent="0.3">
      <c r="A127" s="1" t="s">
        <v>1306</v>
      </c>
      <c r="B127" s="1">
        <v>27.209344862477199</v>
      </c>
      <c r="C127">
        <v>56.369196315394802</v>
      </c>
      <c r="D127">
        <v>2</v>
      </c>
      <c r="E127" s="45" t="s">
        <v>3</v>
      </c>
      <c r="F127" s="15">
        <v>1289063</v>
      </c>
      <c r="G127" t="s">
        <v>1560</v>
      </c>
    </row>
    <row r="128" spans="1:7" x14ac:dyDescent="0.3">
      <c r="A128" s="1" t="s">
        <v>348</v>
      </c>
      <c r="B128" s="1">
        <v>-27.392612023099701</v>
      </c>
      <c r="C128">
        <v>153.12181971767501</v>
      </c>
      <c r="D128">
        <v>37</v>
      </c>
      <c r="E128" s="5" t="s">
        <v>337</v>
      </c>
      <c r="F128" s="9">
        <v>24006025</v>
      </c>
      <c r="G128" t="s">
        <v>1562</v>
      </c>
    </row>
    <row r="129" spans="1:7" x14ac:dyDescent="0.3">
      <c r="A129" s="1" t="s">
        <v>553</v>
      </c>
      <c r="B129" s="1">
        <v>44.933385819794999</v>
      </c>
      <c r="C129">
        <v>17.304004546581101</v>
      </c>
      <c r="D129">
        <v>6</v>
      </c>
      <c r="E129" s="5" t="s">
        <v>463</v>
      </c>
      <c r="F129" s="13">
        <v>149693</v>
      </c>
      <c r="G129" t="s">
        <v>1593</v>
      </c>
    </row>
    <row r="130" spans="1:7" x14ac:dyDescent="0.3">
      <c r="A130" s="35" t="s">
        <v>134</v>
      </c>
      <c r="B130" s="1">
        <v>44.829452795398502</v>
      </c>
      <c r="C130">
        <v>-0.71274438425424602</v>
      </c>
      <c r="D130">
        <v>82</v>
      </c>
      <c r="E130" s="5" t="s">
        <v>73</v>
      </c>
      <c r="F130" s="9">
        <v>7703143</v>
      </c>
      <c r="G130" t="s">
        <v>1593</v>
      </c>
    </row>
    <row r="131" spans="1:7" x14ac:dyDescent="0.3">
      <c r="A131" s="35" t="s">
        <v>247</v>
      </c>
      <c r="B131" s="1">
        <v>4.7001163256998799</v>
      </c>
      <c r="C131">
        <v>-74.148200097432905</v>
      </c>
      <c r="D131">
        <v>52</v>
      </c>
      <c r="E131" s="5" t="s">
        <v>248</v>
      </c>
      <c r="F131" s="14">
        <v>3500000</v>
      </c>
      <c r="G131" t="s">
        <v>1563</v>
      </c>
    </row>
    <row r="132" spans="1:7" x14ac:dyDescent="0.3">
      <c r="A132" s="2" t="s">
        <v>1074</v>
      </c>
      <c r="B132" s="2">
        <v>50.777760467746504</v>
      </c>
      <c r="C132" s="2">
        <v>-1.83217718093138</v>
      </c>
      <c r="D132">
        <v>12</v>
      </c>
      <c r="E132" s="5" t="s">
        <v>47</v>
      </c>
      <c r="F132" s="13">
        <v>803307</v>
      </c>
      <c r="G132" t="s">
        <v>1593</v>
      </c>
    </row>
    <row r="133" spans="1:7" x14ac:dyDescent="0.3">
      <c r="A133" s="35" t="s">
        <v>523</v>
      </c>
      <c r="B133" s="1">
        <v>42.565282570878402</v>
      </c>
      <c r="C133">
        <v>27.5130639664605</v>
      </c>
      <c r="D133">
        <v>49</v>
      </c>
      <c r="E133" s="5" t="s">
        <v>436</v>
      </c>
      <c r="F133" s="33">
        <v>2885776</v>
      </c>
      <c r="G133" t="s">
        <v>1593</v>
      </c>
    </row>
    <row r="134" spans="1:7" x14ac:dyDescent="0.3">
      <c r="A134" s="35" t="s">
        <v>623</v>
      </c>
      <c r="B134" s="1">
        <v>19.089964846437098</v>
      </c>
      <c r="C134">
        <v>72.86578602102</v>
      </c>
      <c r="D134">
        <v>53</v>
      </c>
      <c r="E134" s="45" t="s">
        <v>5</v>
      </c>
      <c r="F134" s="9">
        <v>47055740</v>
      </c>
      <c r="G134" t="s">
        <v>1560</v>
      </c>
    </row>
    <row r="135" spans="1:7" x14ac:dyDescent="0.3">
      <c r="A135" s="1" t="s">
        <v>329</v>
      </c>
      <c r="B135" s="1">
        <v>12.1349349150405</v>
      </c>
      <c r="C135">
        <v>-68.277079809075502</v>
      </c>
      <c r="D135">
        <v>7</v>
      </c>
      <c r="E135" s="5" t="s">
        <v>330</v>
      </c>
      <c r="F135" s="9">
        <v>0</v>
      </c>
      <c r="G135" t="s">
        <v>1563</v>
      </c>
    </row>
    <row r="136" spans="1:7" x14ac:dyDescent="0.3">
      <c r="A136" t="s">
        <v>1162</v>
      </c>
      <c r="B136">
        <v>67.268184674148401</v>
      </c>
      <c r="C136">
        <v>14.362565660622399</v>
      </c>
      <c r="D136">
        <v>4</v>
      </c>
      <c r="E136" s="5" t="s">
        <v>89</v>
      </c>
      <c r="F136" s="13">
        <v>1824601</v>
      </c>
      <c r="G136" t="s">
        <v>1593</v>
      </c>
    </row>
    <row r="137" spans="1:7" x14ac:dyDescent="0.3">
      <c r="A137" s="36" t="s">
        <v>319</v>
      </c>
      <c r="B137" s="2">
        <v>42.365866535512303</v>
      </c>
      <c r="C137" s="2">
        <v>-71.008830670617996</v>
      </c>
      <c r="D137">
        <v>56</v>
      </c>
      <c r="E137" s="5" t="s">
        <v>155</v>
      </c>
      <c r="F137" s="9">
        <v>42522411</v>
      </c>
      <c r="G137" t="s">
        <v>1563</v>
      </c>
    </row>
    <row r="138" spans="1:7" x14ac:dyDescent="0.3">
      <c r="A138" s="1" t="s">
        <v>803</v>
      </c>
      <c r="B138" s="1">
        <v>11.1561608570054</v>
      </c>
      <c r="C138">
        <v>-4.3327061212446303</v>
      </c>
      <c r="D138">
        <v>1</v>
      </c>
      <c r="E138" s="5" t="s">
        <v>139</v>
      </c>
      <c r="F138" s="9">
        <v>0</v>
      </c>
      <c r="G138" t="s">
        <v>1561</v>
      </c>
    </row>
    <row r="139" spans="1:7" x14ac:dyDescent="0.3">
      <c r="A139" s="1" t="s">
        <v>1287</v>
      </c>
      <c r="B139" s="1">
        <v>-1.2608341543502299</v>
      </c>
      <c r="C139">
        <v>116.900709598169</v>
      </c>
      <c r="D139">
        <v>1</v>
      </c>
      <c r="E139" s="5" t="s">
        <v>344</v>
      </c>
      <c r="F139" s="9">
        <v>5430849</v>
      </c>
      <c r="G139" t="s">
        <v>1560</v>
      </c>
    </row>
    <row r="140" spans="1:7" x14ac:dyDescent="0.3">
      <c r="A140" s="1" t="s">
        <v>264</v>
      </c>
      <c r="B140" s="1">
        <v>-16.440422149141501</v>
      </c>
      <c r="C140">
        <v>-39.079267262831998</v>
      </c>
      <c r="D140">
        <v>2</v>
      </c>
      <c r="E140" s="5" t="s">
        <v>231</v>
      </c>
      <c r="F140" s="9">
        <v>1716037</v>
      </c>
      <c r="G140" t="s">
        <v>1563</v>
      </c>
    </row>
    <row r="141" spans="1:7" x14ac:dyDescent="0.3">
      <c r="A141" t="s">
        <v>1440</v>
      </c>
      <c r="B141">
        <v>18.495218304753301</v>
      </c>
      <c r="C141">
        <v>-67.135320448168997</v>
      </c>
      <c r="D141">
        <v>4</v>
      </c>
      <c r="E141" s="5" t="s">
        <v>187</v>
      </c>
      <c r="F141" s="30">
        <v>39101</v>
      </c>
      <c r="G141" t="s">
        <v>1563</v>
      </c>
    </row>
    <row r="142" spans="1:7" x14ac:dyDescent="0.3">
      <c r="A142" s="1" t="s">
        <v>275</v>
      </c>
      <c r="B142" s="1">
        <v>-41.145691705827701</v>
      </c>
      <c r="C142">
        <v>-71.160352646200906</v>
      </c>
      <c r="D142">
        <v>1</v>
      </c>
      <c r="E142" s="5" t="s">
        <v>224</v>
      </c>
      <c r="F142" s="9">
        <v>1279524</v>
      </c>
      <c r="G142" t="s">
        <v>1563</v>
      </c>
    </row>
    <row r="143" spans="1:7" x14ac:dyDescent="0.3">
      <c r="A143" s="35" t="s">
        <v>507</v>
      </c>
      <c r="B143" s="1">
        <v>52.316213288480398</v>
      </c>
      <c r="C143">
        <v>10.560611280364901</v>
      </c>
      <c r="D143">
        <v>20</v>
      </c>
      <c r="E143" s="45" t="s">
        <v>49</v>
      </c>
      <c r="F143" s="15">
        <v>2540084</v>
      </c>
      <c r="G143" t="s">
        <v>1593</v>
      </c>
    </row>
    <row r="144" spans="1:7" x14ac:dyDescent="0.3">
      <c r="A144" s="1" t="s">
        <v>51</v>
      </c>
      <c r="B144" s="1">
        <v>41.1386216061086</v>
      </c>
      <c r="C144" s="1">
        <v>16.765414189512001</v>
      </c>
      <c r="D144">
        <v>67</v>
      </c>
      <c r="E144" s="5" t="s">
        <v>35</v>
      </c>
      <c r="F144" s="9">
        <v>0</v>
      </c>
      <c r="G144" t="s">
        <v>1593</v>
      </c>
    </row>
    <row r="145" spans="1:7" x14ac:dyDescent="0.3">
      <c r="A145" s="2" t="s">
        <v>1110</v>
      </c>
      <c r="B145" s="2">
        <v>10.0471130179223</v>
      </c>
      <c r="C145" s="2">
        <v>-69.357017467275497</v>
      </c>
      <c r="D145">
        <v>1</v>
      </c>
      <c r="E145" s="5" t="s">
        <v>765</v>
      </c>
      <c r="F145" s="41">
        <v>0</v>
      </c>
      <c r="G145" t="s">
        <v>1563</v>
      </c>
    </row>
    <row r="146" spans="1:7" x14ac:dyDescent="0.3">
      <c r="A146" t="s">
        <v>1505</v>
      </c>
      <c r="B146">
        <v>46.912265953492302</v>
      </c>
      <c r="C146">
        <v>7.4993172018207996</v>
      </c>
      <c r="D146">
        <v>1</v>
      </c>
      <c r="E146" s="5" t="s">
        <v>75</v>
      </c>
      <c r="F146" s="13">
        <v>151621</v>
      </c>
      <c r="G146" t="s">
        <v>1593</v>
      </c>
    </row>
    <row r="147" spans="1:7" x14ac:dyDescent="0.3">
      <c r="A147" s="1" t="s">
        <v>791</v>
      </c>
      <c r="B147" s="1">
        <v>49.153449096926401</v>
      </c>
      <c r="C147">
        <v>16.6936216014549</v>
      </c>
      <c r="D147">
        <v>11</v>
      </c>
      <c r="E147" s="5" t="s">
        <v>84</v>
      </c>
      <c r="F147" s="13" t="s">
        <v>1545</v>
      </c>
      <c r="G147" t="s">
        <v>1593</v>
      </c>
    </row>
    <row r="148" spans="1:7" x14ac:dyDescent="0.3">
      <c r="A148" s="2" t="s">
        <v>444</v>
      </c>
      <c r="B148" s="2">
        <v>51.383671679401097</v>
      </c>
      <c r="C148" s="2">
        <v>-2.71303055768198</v>
      </c>
      <c r="D148">
        <v>98</v>
      </c>
      <c r="E148" s="5" t="s">
        <v>47</v>
      </c>
      <c r="F148" s="14">
        <v>8964242</v>
      </c>
      <c r="G148" t="s">
        <v>1593</v>
      </c>
    </row>
    <row r="149" spans="1:7" x14ac:dyDescent="0.3">
      <c r="A149" s="1" t="s">
        <v>52</v>
      </c>
      <c r="B149" s="1">
        <v>50.9006318593568</v>
      </c>
      <c r="C149">
        <v>4.4839337314738703</v>
      </c>
      <c r="D149">
        <v>193</v>
      </c>
      <c r="E149" s="45" t="s">
        <v>53</v>
      </c>
      <c r="F149" s="9">
        <v>26360003</v>
      </c>
      <c r="G149" t="s">
        <v>1593</v>
      </c>
    </row>
    <row r="150" spans="1:7" x14ac:dyDescent="0.3">
      <c r="A150" t="s">
        <v>1153</v>
      </c>
      <c r="B150">
        <v>11.2797514148458</v>
      </c>
      <c r="C150">
        <v>49.149476896056598</v>
      </c>
      <c r="D150">
        <v>2</v>
      </c>
      <c r="E150" s="5" t="s">
        <v>1107</v>
      </c>
      <c r="F150" s="9">
        <v>0</v>
      </c>
      <c r="G150" t="s">
        <v>1561</v>
      </c>
    </row>
    <row r="151" spans="1:7" x14ac:dyDescent="0.3">
      <c r="A151" s="1" t="s">
        <v>230</v>
      </c>
      <c r="B151">
        <v>-15.86959544304</v>
      </c>
      <c r="C151" s="2">
        <v>-47.916146298757099</v>
      </c>
      <c r="D151">
        <v>1</v>
      </c>
      <c r="E151" s="5" t="s">
        <v>231</v>
      </c>
      <c r="F151" s="13">
        <v>16727177</v>
      </c>
      <c r="G151" t="s">
        <v>1563</v>
      </c>
    </row>
    <row r="152" spans="1:7" x14ac:dyDescent="0.3">
      <c r="A152" s="1" t="s">
        <v>836</v>
      </c>
      <c r="B152" s="1">
        <v>1.90028584492018</v>
      </c>
      <c r="C152">
        <v>9.8022147734452894</v>
      </c>
      <c r="D152">
        <v>1</v>
      </c>
      <c r="E152" s="5" t="s">
        <v>751</v>
      </c>
      <c r="F152" s="9">
        <v>0</v>
      </c>
      <c r="G152" t="s">
        <v>1561</v>
      </c>
    </row>
    <row r="153" spans="1:7" x14ac:dyDescent="0.3">
      <c r="A153" s="1" t="s">
        <v>143</v>
      </c>
      <c r="B153" s="1">
        <v>34.792043473840003</v>
      </c>
      <c r="C153">
        <v>5.7328486266206102</v>
      </c>
      <c r="D153">
        <v>3</v>
      </c>
      <c r="E153" s="45" t="s">
        <v>91</v>
      </c>
      <c r="F153" s="14">
        <v>93644</v>
      </c>
      <c r="G153" s="49" t="s">
        <v>1561</v>
      </c>
    </row>
    <row r="154" spans="1:7" x14ac:dyDescent="0.3">
      <c r="A154" s="32" t="s">
        <v>116</v>
      </c>
      <c r="B154">
        <v>47.599490642251801</v>
      </c>
      <c r="C154">
        <v>7.5292995143254897</v>
      </c>
      <c r="D154">
        <v>102</v>
      </c>
      <c r="E154" s="5" t="s">
        <v>75</v>
      </c>
      <c r="F154" s="9">
        <v>9090312</v>
      </c>
      <c r="G154" t="s">
        <v>1593</v>
      </c>
    </row>
    <row r="155" spans="1:7" x14ac:dyDescent="0.3">
      <c r="A155" s="1" t="s">
        <v>1132</v>
      </c>
      <c r="B155" s="1">
        <v>30.5536979380595</v>
      </c>
      <c r="C155">
        <v>47.672292832195502</v>
      </c>
      <c r="D155">
        <v>9</v>
      </c>
      <c r="E155" s="5" t="s">
        <v>1315</v>
      </c>
      <c r="F155" s="9">
        <v>0</v>
      </c>
      <c r="G155" t="s">
        <v>1560</v>
      </c>
    </row>
    <row r="156" spans="1:7" x14ac:dyDescent="0.3">
      <c r="A156" s="1" t="s">
        <v>1290</v>
      </c>
      <c r="B156" s="1">
        <v>1.12278056199216</v>
      </c>
      <c r="C156">
        <v>104.118271294363</v>
      </c>
      <c r="D156">
        <v>1</v>
      </c>
      <c r="E156" s="5" t="s">
        <v>344</v>
      </c>
      <c r="F156" s="9">
        <v>6500000</v>
      </c>
      <c r="G156" t="s">
        <v>1560</v>
      </c>
    </row>
    <row r="157" spans="1:7" x14ac:dyDescent="0.3">
      <c r="A157" s="1" t="s">
        <v>1288</v>
      </c>
      <c r="B157" s="1">
        <v>5.5193989557749497</v>
      </c>
      <c r="C157">
        <v>95.420167656722498</v>
      </c>
      <c r="D157">
        <v>2</v>
      </c>
      <c r="E157" s="5" t="s">
        <v>344</v>
      </c>
      <c r="F157" s="9">
        <v>1114235</v>
      </c>
      <c r="G157" t="s">
        <v>1560</v>
      </c>
    </row>
    <row r="158" spans="1:7" x14ac:dyDescent="0.3">
      <c r="A158" t="s">
        <v>740</v>
      </c>
      <c r="B158">
        <v>48.170320311399998</v>
      </c>
      <c r="C158">
        <v>17.210652514571098</v>
      </c>
      <c r="D158">
        <v>38</v>
      </c>
      <c r="E158" s="5" t="s">
        <v>494</v>
      </c>
      <c r="F158" s="9">
        <v>2290242</v>
      </c>
      <c r="G158" t="s">
        <v>1593</v>
      </c>
    </row>
    <row r="159" spans="1:7" x14ac:dyDescent="0.3">
      <c r="A159" s="1" t="s">
        <v>62</v>
      </c>
      <c r="B159" s="1">
        <v>47.4412515982306</v>
      </c>
      <c r="C159">
        <v>19.253672903926699</v>
      </c>
      <c r="D159">
        <v>144</v>
      </c>
      <c r="E159" s="5" t="s">
        <v>63</v>
      </c>
      <c r="F159" s="9">
        <v>16173489</v>
      </c>
      <c r="G159" t="s">
        <v>1593</v>
      </c>
    </row>
    <row r="160" spans="1:7" x14ac:dyDescent="0.3">
      <c r="A160" s="2" t="s">
        <v>1493</v>
      </c>
      <c r="B160" s="2">
        <v>-20.014370700457999</v>
      </c>
      <c r="C160" s="2">
        <v>28.624750942567999</v>
      </c>
      <c r="D160">
        <v>1</v>
      </c>
      <c r="E160" s="5" t="s">
        <v>776</v>
      </c>
      <c r="F160" s="9">
        <v>0</v>
      </c>
      <c r="G160" t="s">
        <v>1561</v>
      </c>
    </row>
    <row r="161" spans="1:7" x14ac:dyDescent="0.3">
      <c r="A161" s="1" t="s">
        <v>585</v>
      </c>
      <c r="B161" s="1">
        <v>41.607583634552803</v>
      </c>
      <c r="C161">
        <v>41.610969169895903</v>
      </c>
      <c r="D161">
        <v>12</v>
      </c>
      <c r="E161" s="45" t="s">
        <v>282</v>
      </c>
      <c r="F161" s="9">
        <v>0</v>
      </c>
      <c r="G161" t="s">
        <v>1560</v>
      </c>
    </row>
    <row r="162" spans="1:7" x14ac:dyDescent="0.3">
      <c r="A162" s="1" t="s">
        <v>1307</v>
      </c>
      <c r="B162" s="1">
        <v>28.9512675889214</v>
      </c>
      <c r="C162">
        <v>50.838473343875002</v>
      </c>
      <c r="D162">
        <v>1</v>
      </c>
      <c r="E162" s="45" t="s">
        <v>3</v>
      </c>
      <c r="F162" s="9">
        <v>0</v>
      </c>
      <c r="G162" t="s">
        <v>1560</v>
      </c>
    </row>
    <row r="163" spans="1:7" x14ac:dyDescent="0.3">
      <c r="A163" s="35" t="s">
        <v>526</v>
      </c>
      <c r="B163" s="1">
        <v>49.454299987672897</v>
      </c>
      <c r="C163">
        <v>2.11099608820233</v>
      </c>
      <c r="D163">
        <v>47</v>
      </c>
      <c r="E163" s="5" t="s">
        <v>73</v>
      </c>
      <c r="F163" s="9">
        <v>3980000</v>
      </c>
      <c r="G163" t="s">
        <v>1593</v>
      </c>
    </row>
    <row r="164" spans="1:7" x14ac:dyDescent="0.3">
      <c r="A164" s="1" t="s">
        <v>710</v>
      </c>
      <c r="B164" s="1">
        <v>16.136029893409201</v>
      </c>
      <c r="C164">
        <v>-22.892505502194499</v>
      </c>
      <c r="D164">
        <v>17</v>
      </c>
      <c r="E164" s="5" t="s">
        <v>698</v>
      </c>
      <c r="F164" s="9" t="s">
        <v>1539</v>
      </c>
      <c r="G164" t="s">
        <v>1561</v>
      </c>
    </row>
    <row r="165" spans="1:7" x14ac:dyDescent="0.3">
      <c r="A165" s="1" t="s">
        <v>1174</v>
      </c>
      <c r="B165" s="1">
        <v>45.042338243019103</v>
      </c>
      <c r="C165">
        <v>1.49006102476238</v>
      </c>
      <c r="D165">
        <v>2</v>
      </c>
      <c r="E165" s="45" t="s">
        <v>73</v>
      </c>
      <c r="F165" s="9">
        <v>0</v>
      </c>
      <c r="G165" t="s">
        <v>1593</v>
      </c>
    </row>
    <row r="166" spans="1:7" x14ac:dyDescent="0.3">
      <c r="A166" s="1" t="s">
        <v>1209</v>
      </c>
      <c r="B166" s="1">
        <v>54.052731695572199</v>
      </c>
      <c r="C166">
        <v>8.8905349197689798</v>
      </c>
      <c r="D166">
        <v>1</v>
      </c>
      <c r="E166" s="5" t="s">
        <v>49</v>
      </c>
      <c r="F166" s="9">
        <v>0</v>
      </c>
      <c r="G166" t="s">
        <v>1593</v>
      </c>
    </row>
    <row r="167" spans="1:7" x14ac:dyDescent="0.3">
      <c r="A167" s="2" t="s">
        <v>331</v>
      </c>
      <c r="B167" s="2">
        <v>39.177570212376203</v>
      </c>
      <c r="C167" s="2">
        <v>-76.667877248850303</v>
      </c>
      <c r="D167">
        <v>10</v>
      </c>
      <c r="E167" s="45" t="s">
        <v>155</v>
      </c>
      <c r="F167" s="9">
        <v>26993896</v>
      </c>
      <c r="G167" t="s">
        <v>1563</v>
      </c>
    </row>
    <row r="168" spans="1:7" x14ac:dyDescent="0.3">
      <c r="A168" s="1" t="s">
        <v>387</v>
      </c>
      <c r="B168" s="1">
        <v>4.9439178935425696</v>
      </c>
      <c r="C168">
        <v>114.93235809711101</v>
      </c>
      <c r="D168">
        <v>27</v>
      </c>
      <c r="E168" s="5" t="s">
        <v>388</v>
      </c>
      <c r="F168" s="9">
        <v>2148761</v>
      </c>
      <c r="G168" t="s">
        <v>1560</v>
      </c>
    </row>
    <row r="169" spans="1:7" x14ac:dyDescent="0.3">
      <c r="A169" s="1" t="s">
        <v>617</v>
      </c>
      <c r="B169" s="1">
        <v>17.516124027651401</v>
      </c>
      <c r="C169">
        <v>-88.194562153477307</v>
      </c>
      <c r="D169">
        <v>18</v>
      </c>
      <c r="E169" s="5" t="s">
        <v>618</v>
      </c>
      <c r="F169" s="9">
        <v>867976</v>
      </c>
      <c r="G169" t="s">
        <v>1563</v>
      </c>
    </row>
    <row r="170" spans="1:7" x14ac:dyDescent="0.3">
      <c r="A170" t="s">
        <v>1066</v>
      </c>
      <c r="B170">
        <v>53.098246695652797</v>
      </c>
      <c r="C170">
        <v>17.971549536866899</v>
      </c>
      <c r="D170">
        <v>9</v>
      </c>
      <c r="E170" s="5" t="s">
        <v>70</v>
      </c>
      <c r="F170" s="9">
        <v>425230</v>
      </c>
      <c r="G170" t="s">
        <v>1593</v>
      </c>
    </row>
    <row r="171" spans="1:7" x14ac:dyDescent="0.3">
      <c r="A171" t="s">
        <v>1448</v>
      </c>
      <c r="B171">
        <v>53.213887564811401</v>
      </c>
      <c r="C171">
        <v>34.1845205648182</v>
      </c>
      <c r="D171">
        <v>1</v>
      </c>
      <c r="E171" s="43" t="s">
        <v>29</v>
      </c>
      <c r="F171" s="9">
        <v>0</v>
      </c>
      <c r="G171" t="s">
        <v>1593</v>
      </c>
    </row>
    <row r="172" spans="1:7" x14ac:dyDescent="0.3">
      <c r="A172" s="1" t="s">
        <v>726</v>
      </c>
      <c r="B172" s="1">
        <v>43.321357479018197</v>
      </c>
      <c r="C172">
        <v>3.3519288717034601</v>
      </c>
      <c r="D172">
        <v>7</v>
      </c>
      <c r="E172" s="5" t="s">
        <v>73</v>
      </c>
      <c r="F172" s="14">
        <v>243980</v>
      </c>
      <c r="G172" t="s">
        <v>1593</v>
      </c>
    </row>
    <row r="173" spans="1:7" x14ac:dyDescent="0.3">
      <c r="A173" t="s">
        <v>178</v>
      </c>
      <c r="B173">
        <v>-4.2587286006199303</v>
      </c>
      <c r="C173">
        <v>15.2515298482046</v>
      </c>
      <c r="D173">
        <v>11</v>
      </c>
      <c r="E173" s="5" t="s">
        <v>179</v>
      </c>
      <c r="F173" s="14">
        <v>1300000</v>
      </c>
      <c r="G173" t="s">
        <v>1561</v>
      </c>
    </row>
    <row r="174" spans="1:7" x14ac:dyDescent="0.3">
      <c r="A174" s="1" t="s">
        <v>528</v>
      </c>
      <c r="B174" s="1">
        <v>39.251177372260798</v>
      </c>
      <c r="C174" s="1">
        <v>9.0556774670851699</v>
      </c>
      <c r="D174">
        <v>51</v>
      </c>
      <c r="E174" s="5" t="s">
        <v>35</v>
      </c>
      <c r="F174" s="9">
        <v>4747806</v>
      </c>
      <c r="G174" t="s">
        <v>1593</v>
      </c>
    </row>
    <row r="175" spans="1:7" x14ac:dyDescent="0.3">
      <c r="A175" s="35" t="s">
        <v>107</v>
      </c>
      <c r="B175" s="1">
        <v>30.114069658745201</v>
      </c>
      <c r="C175">
        <v>31.401084857431002</v>
      </c>
      <c r="D175">
        <v>85</v>
      </c>
      <c r="E175" s="5" t="s">
        <v>108</v>
      </c>
      <c r="F175" s="9">
        <v>18987224</v>
      </c>
      <c r="G175" t="s">
        <v>1561</v>
      </c>
    </row>
    <row r="176" spans="1:7" x14ac:dyDescent="0.3">
      <c r="A176" s="1" t="s">
        <v>342</v>
      </c>
      <c r="B176" s="1">
        <v>23.399382347059898</v>
      </c>
      <c r="C176">
        <v>113.307344979281</v>
      </c>
      <c r="D176">
        <v>78</v>
      </c>
      <c r="E176" s="45" t="s">
        <v>15</v>
      </c>
      <c r="F176" s="9">
        <v>73378475</v>
      </c>
      <c r="G176" t="s">
        <v>1560</v>
      </c>
    </row>
    <row r="177" spans="1:7" x14ac:dyDescent="0.3">
      <c r="A177" s="1" t="s">
        <v>610</v>
      </c>
      <c r="B177" s="1">
        <v>19.7318644729224</v>
      </c>
      <c r="C177">
        <v>-72.194440525313098</v>
      </c>
      <c r="D177">
        <v>3</v>
      </c>
      <c r="E177" s="45" t="s">
        <v>609</v>
      </c>
      <c r="F177" s="9">
        <v>0</v>
      </c>
      <c r="G177" t="s">
        <v>1563</v>
      </c>
    </row>
    <row r="178" spans="1:7" x14ac:dyDescent="0.3">
      <c r="A178" s="1" t="s">
        <v>1189</v>
      </c>
      <c r="B178" s="1">
        <v>4.8238570654567399</v>
      </c>
      <c r="C178">
        <v>-52.363967557996801</v>
      </c>
      <c r="D178">
        <v>1</v>
      </c>
      <c r="E178" s="5" t="s">
        <v>1190</v>
      </c>
      <c r="F178" s="13">
        <v>538782</v>
      </c>
      <c r="G178" t="s">
        <v>1563</v>
      </c>
    </row>
    <row r="179" spans="1:7" x14ac:dyDescent="0.3">
      <c r="A179" s="1" t="s">
        <v>758</v>
      </c>
      <c r="B179" s="1">
        <v>-17.4164046561392</v>
      </c>
      <c r="C179">
        <v>-66.175673662877301</v>
      </c>
      <c r="D179">
        <v>2</v>
      </c>
      <c r="E179" s="5" t="s">
        <v>255</v>
      </c>
      <c r="F179" s="9" t="s">
        <v>1543</v>
      </c>
      <c r="G179" t="s">
        <v>1563</v>
      </c>
    </row>
    <row r="180" spans="1:7" x14ac:dyDescent="0.3">
      <c r="A180" s="36" t="s">
        <v>1506</v>
      </c>
      <c r="B180" s="2">
        <v>52.2070631725582</v>
      </c>
      <c r="C180" s="2">
        <v>0.17082260510556399</v>
      </c>
      <c r="D180">
        <v>1</v>
      </c>
      <c r="E180" s="45" t="s">
        <v>47</v>
      </c>
      <c r="F180" s="9">
        <v>21768</v>
      </c>
      <c r="G180" t="s">
        <v>1593</v>
      </c>
    </row>
    <row r="181" spans="1:7" x14ac:dyDescent="0.3">
      <c r="A181" s="1" t="s">
        <v>391</v>
      </c>
      <c r="B181" s="1">
        <v>-35.304178220720502</v>
      </c>
      <c r="C181">
        <v>149.19355460145599</v>
      </c>
      <c r="D181">
        <v>1</v>
      </c>
      <c r="E181" s="45" t="s">
        <v>337</v>
      </c>
      <c r="F181" s="9">
        <v>3238112</v>
      </c>
      <c r="G181" t="s">
        <v>1562</v>
      </c>
    </row>
    <row r="182" spans="1:7" x14ac:dyDescent="0.3">
      <c r="A182" s="1" t="s">
        <v>251</v>
      </c>
      <c r="B182" s="1">
        <v>22.464828824912502</v>
      </c>
      <c r="C182">
        <v>-78.325944874534997</v>
      </c>
      <c r="D182">
        <v>8</v>
      </c>
      <c r="E182" s="45" t="s">
        <v>246</v>
      </c>
      <c r="F182" s="9">
        <v>0</v>
      </c>
      <c r="G182" t="s">
        <v>1563</v>
      </c>
    </row>
    <row r="183" spans="1:7" x14ac:dyDescent="0.3">
      <c r="A183" s="1" t="s">
        <v>738</v>
      </c>
      <c r="B183" s="1">
        <v>42.525267340734601</v>
      </c>
      <c r="C183">
        <v>8.7896525998975292</v>
      </c>
      <c r="D183">
        <v>7</v>
      </c>
      <c r="E183" s="5" t="s">
        <v>73</v>
      </c>
      <c r="F183" s="9" t="s">
        <v>1541</v>
      </c>
      <c r="G183" t="s">
        <v>1593</v>
      </c>
    </row>
    <row r="184" spans="1:7" x14ac:dyDescent="0.3">
      <c r="A184" s="1" t="s">
        <v>624</v>
      </c>
      <c r="B184" s="1">
        <v>11.141672952526401</v>
      </c>
      <c r="C184">
        <v>75.950656475114201</v>
      </c>
      <c r="D184">
        <v>13</v>
      </c>
      <c r="E184" s="5" t="s">
        <v>5</v>
      </c>
      <c r="F184" s="9">
        <v>0</v>
      </c>
      <c r="G184" t="s">
        <v>1560</v>
      </c>
    </row>
    <row r="185" spans="1:7" x14ac:dyDescent="0.3">
      <c r="A185" s="1" t="s">
        <v>393</v>
      </c>
      <c r="B185" s="1">
        <v>-12.1871114003141</v>
      </c>
      <c r="C185">
        <v>96.829302040877195</v>
      </c>
      <c r="D185">
        <v>2</v>
      </c>
      <c r="E185" s="45" t="s">
        <v>394</v>
      </c>
      <c r="F185" s="9">
        <v>14896</v>
      </c>
      <c r="G185" t="s">
        <v>1560</v>
      </c>
    </row>
    <row r="186" spans="1:7" x14ac:dyDescent="0.3">
      <c r="A186" s="1" t="s">
        <v>926</v>
      </c>
      <c r="B186" s="1">
        <v>-36.776836493308501</v>
      </c>
      <c r="C186">
        <v>-73.060033249468802</v>
      </c>
      <c r="D186">
        <v>1</v>
      </c>
      <c r="E186" s="5" t="s">
        <v>229</v>
      </c>
      <c r="F186" s="13">
        <v>1664824</v>
      </c>
      <c r="G186" t="s">
        <v>1563</v>
      </c>
    </row>
    <row r="187" spans="1:7" x14ac:dyDescent="0.3">
      <c r="A187" s="2" t="s">
        <v>764</v>
      </c>
      <c r="B187" s="2">
        <v>10.602235810477501</v>
      </c>
      <c r="C187" s="2">
        <v>-66.996518229128597</v>
      </c>
      <c r="D187">
        <v>19</v>
      </c>
      <c r="E187" s="5" t="s">
        <v>765</v>
      </c>
      <c r="F187" s="9">
        <v>3528977</v>
      </c>
      <c r="G187" t="s">
        <v>1563</v>
      </c>
    </row>
    <row r="188" spans="1:7" x14ac:dyDescent="0.3">
      <c r="A188" s="35" t="s">
        <v>645</v>
      </c>
      <c r="B188" s="1">
        <v>22.653756825302199</v>
      </c>
      <c r="C188">
        <v>88.4465106779504</v>
      </c>
      <c r="D188">
        <v>18</v>
      </c>
      <c r="E188" s="5" t="s">
        <v>5</v>
      </c>
      <c r="F188" s="9">
        <v>22502668</v>
      </c>
      <c r="G188" t="s">
        <v>1560</v>
      </c>
    </row>
    <row r="189" spans="1:7" x14ac:dyDescent="0.3">
      <c r="A189" s="35" t="s">
        <v>92</v>
      </c>
      <c r="B189" s="1">
        <v>49.028153675791103</v>
      </c>
      <c r="C189">
        <v>2.54309402342877</v>
      </c>
      <c r="D189">
        <v>269</v>
      </c>
      <c r="E189" s="5" t="s">
        <v>73</v>
      </c>
      <c r="F189" s="9">
        <v>76150009</v>
      </c>
      <c r="G189" t="s">
        <v>1593</v>
      </c>
    </row>
    <row r="190" spans="1:7" x14ac:dyDescent="0.3">
      <c r="A190" t="s">
        <v>527</v>
      </c>
      <c r="B190">
        <v>40.205404126264099</v>
      </c>
      <c r="C190">
        <v>6.7968913620601701E-2</v>
      </c>
      <c r="D190">
        <v>6</v>
      </c>
      <c r="E190" s="5" t="s">
        <v>103</v>
      </c>
      <c r="F190" s="9">
        <v>0</v>
      </c>
      <c r="G190" t="s">
        <v>1593</v>
      </c>
    </row>
    <row r="191" spans="1:7" x14ac:dyDescent="0.3">
      <c r="A191" t="s">
        <v>966</v>
      </c>
      <c r="B191">
        <v>10.3100347190801</v>
      </c>
      <c r="C191">
        <v>123.98066842470899</v>
      </c>
      <c r="D191">
        <v>21</v>
      </c>
      <c r="E191" s="5" t="s">
        <v>379</v>
      </c>
      <c r="F191" s="9">
        <v>12500000</v>
      </c>
      <c r="G191" t="s">
        <v>1560</v>
      </c>
    </row>
    <row r="192" spans="1:7" x14ac:dyDescent="0.3">
      <c r="A192" t="s">
        <v>796</v>
      </c>
      <c r="B192">
        <v>59.2807881376891</v>
      </c>
      <c r="C192">
        <v>38.018429161116302</v>
      </c>
      <c r="D192">
        <v>3</v>
      </c>
      <c r="E192" s="43" t="s">
        <v>29</v>
      </c>
      <c r="F192" s="14">
        <v>1800000</v>
      </c>
      <c r="G192" t="s">
        <v>1593</v>
      </c>
    </row>
    <row r="193" spans="1:12" x14ac:dyDescent="0.3">
      <c r="A193" s="2" t="s">
        <v>945</v>
      </c>
      <c r="B193" s="2">
        <v>19.955412772497301</v>
      </c>
      <c r="C193" s="2">
        <v>99.879149460133803</v>
      </c>
      <c r="D193">
        <v>5</v>
      </c>
      <c r="E193" s="5" t="s">
        <v>377</v>
      </c>
      <c r="F193" s="13">
        <v>2867289</v>
      </c>
      <c r="G193" t="s">
        <v>1560</v>
      </c>
    </row>
    <row r="194" spans="1:12" x14ac:dyDescent="0.3">
      <c r="A194" t="s">
        <v>1450</v>
      </c>
      <c r="B194">
        <v>55.303853991077702</v>
      </c>
      <c r="C194">
        <v>61.503156252397197</v>
      </c>
      <c r="D194">
        <v>3</v>
      </c>
      <c r="E194" s="43" t="s">
        <v>29</v>
      </c>
      <c r="F194" s="13">
        <v>1640535</v>
      </c>
      <c r="G194" t="s">
        <v>1593</v>
      </c>
    </row>
    <row r="195" spans="1:12" x14ac:dyDescent="0.3">
      <c r="A195" s="1" t="s">
        <v>1176</v>
      </c>
      <c r="B195" s="1">
        <v>45.786553762263701</v>
      </c>
      <c r="C195">
        <v>3.1697954629269902</v>
      </c>
      <c r="D195">
        <v>2</v>
      </c>
      <c r="E195" s="5" t="s">
        <v>73</v>
      </c>
      <c r="F195" s="9">
        <v>430696</v>
      </c>
      <c r="G195" t="s">
        <v>1593</v>
      </c>
    </row>
    <row r="196" spans="1:12" x14ac:dyDescent="0.3">
      <c r="A196" s="1" t="s">
        <v>144</v>
      </c>
      <c r="B196" s="1">
        <v>36.217556205589197</v>
      </c>
      <c r="C196">
        <v>1.3251896954014799</v>
      </c>
      <c r="D196">
        <v>2</v>
      </c>
      <c r="E196" s="5" t="s">
        <v>91</v>
      </c>
      <c r="F196" s="33">
        <v>22000</v>
      </c>
      <c r="G196" s="49" t="s">
        <v>1561</v>
      </c>
    </row>
    <row r="197" spans="1:12" x14ac:dyDescent="0.3">
      <c r="A197" s="1" t="s">
        <v>1316</v>
      </c>
      <c r="B197" s="1">
        <v>51.890447133368397</v>
      </c>
      <c r="C197">
        <v>-8.1893866779246007</v>
      </c>
      <c r="D197">
        <v>1</v>
      </c>
      <c r="E197" s="45" t="s">
        <v>481</v>
      </c>
      <c r="F197" s="15">
        <v>46514</v>
      </c>
      <c r="G197" t="s">
        <v>1593</v>
      </c>
    </row>
    <row r="198" spans="1:12" x14ac:dyDescent="0.3">
      <c r="A198" s="35" t="s">
        <v>456</v>
      </c>
      <c r="B198" s="1">
        <v>39.608551487066599</v>
      </c>
      <c r="C198">
        <v>19.912725636568201</v>
      </c>
      <c r="D198">
        <v>76</v>
      </c>
      <c r="E198" s="5" t="s">
        <v>45</v>
      </c>
      <c r="F198" s="14">
        <v>3275897</v>
      </c>
      <c r="G198" t="s">
        <v>1593</v>
      </c>
    </row>
    <row r="199" spans="1:12" x14ac:dyDescent="0.3">
      <c r="A199" s="35" t="s">
        <v>401</v>
      </c>
      <c r="B199" s="1">
        <v>-6.1272694993223604</v>
      </c>
      <c r="C199">
        <v>106.65425875611101</v>
      </c>
      <c r="D199">
        <v>37</v>
      </c>
      <c r="E199" s="5" t="s">
        <v>344</v>
      </c>
      <c r="F199" s="9">
        <v>54496625</v>
      </c>
      <c r="G199" t="s">
        <v>1560</v>
      </c>
    </row>
    <row r="200" spans="1:12" x14ac:dyDescent="0.3">
      <c r="A200" s="1" t="s">
        <v>86</v>
      </c>
      <c r="B200" s="1">
        <v>50.866757897688899</v>
      </c>
      <c r="C200">
        <v>7.1418868035220102</v>
      </c>
      <c r="D200">
        <v>112</v>
      </c>
      <c r="E200" s="5" t="s">
        <v>49</v>
      </c>
      <c r="F200" s="9">
        <v>12354398</v>
      </c>
      <c r="G200" t="s">
        <v>1593</v>
      </c>
    </row>
    <row r="201" spans="1:12" x14ac:dyDescent="0.3">
      <c r="A201" s="1" t="s">
        <v>812</v>
      </c>
      <c r="B201" s="1">
        <v>34.526012667752198</v>
      </c>
      <c r="C201">
        <v>113.84594168394101</v>
      </c>
      <c r="D201">
        <v>16</v>
      </c>
      <c r="E201" s="5" t="s">
        <v>15</v>
      </c>
      <c r="F201" s="9">
        <v>29129328</v>
      </c>
      <c r="G201" t="s">
        <v>1560</v>
      </c>
      <c r="L201" s="2"/>
    </row>
    <row r="202" spans="1:12" x14ac:dyDescent="0.3">
      <c r="A202" s="1" t="s">
        <v>644</v>
      </c>
      <c r="B202" s="1">
        <v>22.245465499859598</v>
      </c>
      <c r="C202">
        <v>91.812503390308393</v>
      </c>
      <c r="D202">
        <v>10</v>
      </c>
      <c r="E202" s="5" t="s">
        <v>635</v>
      </c>
      <c r="F202" s="13">
        <v>1687523</v>
      </c>
      <c r="G202" t="s">
        <v>1560</v>
      </c>
    </row>
    <row r="203" spans="1:12" x14ac:dyDescent="0.3">
      <c r="A203" s="1" t="s">
        <v>944</v>
      </c>
      <c r="B203" s="1">
        <v>43.995867001116302</v>
      </c>
      <c r="C203">
        <v>125.69700205395399</v>
      </c>
      <c r="D203">
        <v>5</v>
      </c>
      <c r="E203" s="45" t="s">
        <v>15</v>
      </c>
      <c r="F203" s="9">
        <v>12969503</v>
      </c>
      <c r="G203" t="s">
        <v>1560</v>
      </c>
    </row>
    <row r="204" spans="1:12" x14ac:dyDescent="0.3">
      <c r="A204" t="s">
        <v>366</v>
      </c>
      <c r="B204">
        <v>-43.488233435038303</v>
      </c>
      <c r="C204">
        <v>172.53754251026899</v>
      </c>
      <c r="D204">
        <v>9</v>
      </c>
      <c r="E204" s="5" t="s">
        <v>346</v>
      </c>
      <c r="F204" s="9">
        <v>6900595</v>
      </c>
      <c r="G204" t="s">
        <v>1562</v>
      </c>
    </row>
    <row r="205" spans="1:12" x14ac:dyDescent="0.3">
      <c r="A205" s="35" t="s">
        <v>510</v>
      </c>
      <c r="B205" s="1">
        <v>35.541136361696701</v>
      </c>
      <c r="C205">
        <v>24.140704672825301</v>
      </c>
      <c r="D205">
        <v>47</v>
      </c>
      <c r="E205" s="5" t="s">
        <v>45</v>
      </c>
      <c r="F205" s="14">
        <v>2983542</v>
      </c>
      <c r="G205" t="s">
        <v>1593</v>
      </c>
    </row>
    <row r="206" spans="1:12" x14ac:dyDescent="0.3">
      <c r="A206" s="2" t="s">
        <v>1520</v>
      </c>
      <c r="B206" s="2">
        <v>32.894159191692701</v>
      </c>
      <c r="C206" s="2">
        <v>-80.036742829384096</v>
      </c>
      <c r="D206">
        <v>1</v>
      </c>
      <c r="E206" s="5" t="s">
        <v>155</v>
      </c>
      <c r="F206" s="14">
        <v>4900000</v>
      </c>
      <c r="G206" t="s">
        <v>1563</v>
      </c>
    </row>
    <row r="207" spans="1:12" x14ac:dyDescent="0.3">
      <c r="A207" s="35" t="s">
        <v>309</v>
      </c>
      <c r="B207" s="1">
        <v>41.799363518407098</v>
      </c>
      <c r="C207" s="1">
        <v>12.592817752956</v>
      </c>
      <c r="D207">
        <v>52</v>
      </c>
      <c r="E207" s="5" t="s">
        <v>35</v>
      </c>
      <c r="F207" s="14">
        <v>5879496</v>
      </c>
      <c r="G207" t="s">
        <v>1593</v>
      </c>
    </row>
    <row r="208" spans="1:12" x14ac:dyDescent="0.3">
      <c r="A208" s="3" t="s">
        <v>1341</v>
      </c>
      <c r="B208" s="3">
        <v>42.366806228295502</v>
      </c>
      <c r="C208" s="3">
        <v>69.495850850434906</v>
      </c>
      <c r="D208">
        <v>4</v>
      </c>
      <c r="E208" s="47" t="s">
        <v>17</v>
      </c>
      <c r="F208" s="14">
        <v>520000</v>
      </c>
      <c r="G208" t="s">
        <v>1560</v>
      </c>
    </row>
    <row r="209" spans="1:7" x14ac:dyDescent="0.3">
      <c r="A209" t="s">
        <v>1434</v>
      </c>
      <c r="B209">
        <v>-6.77524632528017</v>
      </c>
      <c r="C209">
        <v>-79.829308957435799</v>
      </c>
      <c r="D209">
        <v>1</v>
      </c>
      <c r="E209" s="5" t="s">
        <v>253</v>
      </c>
      <c r="F209" s="9">
        <v>516589</v>
      </c>
      <c r="G209" t="s">
        <v>1563</v>
      </c>
    </row>
    <row r="210" spans="1:7" x14ac:dyDescent="0.3">
      <c r="A210" s="1" t="s">
        <v>728</v>
      </c>
      <c r="B210" s="1">
        <v>36.998098084002201</v>
      </c>
      <c r="C210" s="1">
        <v>14.606071474577099</v>
      </c>
      <c r="D210">
        <v>4</v>
      </c>
      <c r="E210" s="5" t="s">
        <v>35</v>
      </c>
      <c r="F210" s="9">
        <v>352095</v>
      </c>
      <c r="G210" t="s">
        <v>1593</v>
      </c>
    </row>
    <row r="211" spans="1:7" x14ac:dyDescent="0.3">
      <c r="A211" s="1" t="s">
        <v>1271</v>
      </c>
      <c r="B211" s="1">
        <v>11.0363105472826</v>
      </c>
      <c r="C211">
        <v>77.038726773588294</v>
      </c>
      <c r="D211">
        <v>3</v>
      </c>
      <c r="E211" s="45" t="s">
        <v>5</v>
      </c>
      <c r="F211" s="14">
        <v>3000882</v>
      </c>
      <c r="G211" t="s">
        <v>1560</v>
      </c>
    </row>
    <row r="212" spans="1:7" x14ac:dyDescent="0.3">
      <c r="A212" s="1" t="s">
        <v>925</v>
      </c>
      <c r="B212" s="1">
        <v>-22.494450763241598</v>
      </c>
      <c r="C212">
        <v>-68.907412154630094</v>
      </c>
      <c r="D212">
        <v>1</v>
      </c>
      <c r="E212" s="5" t="s">
        <v>229</v>
      </c>
      <c r="F212" s="9">
        <v>976996</v>
      </c>
      <c r="G212" t="s">
        <v>1563</v>
      </c>
    </row>
    <row r="213" spans="1:7" x14ac:dyDescent="0.3">
      <c r="A213" t="s">
        <v>1014</v>
      </c>
      <c r="B213">
        <v>36.722389363610503</v>
      </c>
      <c r="C213">
        <v>127.49571730188001</v>
      </c>
      <c r="D213">
        <v>4</v>
      </c>
      <c r="E213" s="45" t="s">
        <v>370</v>
      </c>
      <c r="F213" s="13">
        <v>3009051</v>
      </c>
      <c r="G213" t="s">
        <v>1560</v>
      </c>
    </row>
    <row r="214" spans="1:7" x14ac:dyDescent="0.3">
      <c r="A214" t="s">
        <v>937</v>
      </c>
      <c r="B214">
        <v>33.506978281484798</v>
      </c>
      <c r="C214">
        <v>126.49291178039999</v>
      </c>
      <c r="D214">
        <v>17</v>
      </c>
      <c r="E214" s="5" t="s">
        <v>370</v>
      </c>
      <c r="F214" s="13">
        <v>175366</v>
      </c>
      <c r="G214" t="s">
        <v>1560</v>
      </c>
    </row>
    <row r="215" spans="1:7" x14ac:dyDescent="0.3">
      <c r="A215" s="1" t="s">
        <v>404</v>
      </c>
      <c r="B215" s="1">
        <v>29.7203590625078</v>
      </c>
      <c r="C215">
        <v>106.641666663039</v>
      </c>
      <c r="D215">
        <v>32</v>
      </c>
      <c r="E215" s="5" t="s">
        <v>15</v>
      </c>
      <c r="F215" s="9">
        <v>44786722</v>
      </c>
      <c r="G215" t="s">
        <v>1560</v>
      </c>
    </row>
    <row r="216" spans="1:7" x14ac:dyDescent="0.3">
      <c r="A216" s="1" t="s">
        <v>804</v>
      </c>
      <c r="B216" s="1">
        <v>9.5767116091326301</v>
      </c>
      <c r="C216">
        <v>-13.611270530434201</v>
      </c>
      <c r="D216">
        <v>12</v>
      </c>
      <c r="E216" s="5" t="s">
        <v>805</v>
      </c>
      <c r="F216" s="15">
        <v>360007</v>
      </c>
      <c r="G216" t="s">
        <v>1561</v>
      </c>
    </row>
    <row r="217" spans="1:7" x14ac:dyDescent="0.3">
      <c r="A217" s="2" t="s">
        <v>894</v>
      </c>
      <c r="B217" s="2">
        <v>41.406216617700501</v>
      </c>
      <c r="C217" s="2">
        <v>-81.853480693819606</v>
      </c>
      <c r="D217">
        <v>3</v>
      </c>
      <c r="E217" s="45" t="s">
        <v>155</v>
      </c>
      <c r="F217" s="9">
        <v>10040817</v>
      </c>
      <c r="G217" t="s">
        <v>1563</v>
      </c>
    </row>
    <row r="218" spans="1:7" x14ac:dyDescent="0.3">
      <c r="A218" s="32" t="s">
        <v>531</v>
      </c>
      <c r="B218">
        <v>46.782829725248398</v>
      </c>
      <c r="C218">
        <v>23.6887969469926</v>
      </c>
      <c r="D218">
        <v>41</v>
      </c>
      <c r="E218" s="45" t="s">
        <v>459</v>
      </c>
      <c r="F218" s="42">
        <v>2923845</v>
      </c>
      <c r="G218" t="s">
        <v>1593</v>
      </c>
    </row>
    <row r="219" spans="1:7" x14ac:dyDescent="0.3">
      <c r="A219" s="1" t="s">
        <v>1027</v>
      </c>
      <c r="B219" s="1">
        <v>3.54055854522101</v>
      </c>
      <c r="C219">
        <v>-76.382878524476695</v>
      </c>
      <c r="D219">
        <v>9</v>
      </c>
      <c r="E219" s="45" t="s">
        <v>248</v>
      </c>
      <c r="F219" s="9">
        <v>5527532</v>
      </c>
      <c r="G219" t="s">
        <v>1563</v>
      </c>
    </row>
    <row r="220" spans="1:7" x14ac:dyDescent="0.3">
      <c r="A220" s="2" t="s">
        <v>222</v>
      </c>
      <c r="B220" s="2">
        <v>35.214226977071299</v>
      </c>
      <c r="C220" s="2">
        <v>-80.494688548128806</v>
      </c>
      <c r="D220">
        <v>39</v>
      </c>
      <c r="E220" s="5" t="s">
        <v>155</v>
      </c>
      <c r="F220" s="9">
        <v>50168783</v>
      </c>
      <c r="G220" t="s">
        <v>1563</v>
      </c>
    </row>
    <row r="221" spans="1:7" x14ac:dyDescent="0.3">
      <c r="A221" s="1" t="s">
        <v>735</v>
      </c>
      <c r="B221" s="1">
        <v>42.525267340734601</v>
      </c>
      <c r="C221">
        <v>8.7896525998975292</v>
      </c>
      <c r="D221">
        <v>5</v>
      </c>
      <c r="E221" s="45" t="s">
        <v>73</v>
      </c>
      <c r="F221" s="9">
        <v>0</v>
      </c>
      <c r="G221" t="s">
        <v>1593</v>
      </c>
    </row>
    <row r="222" spans="1:7" x14ac:dyDescent="0.3">
      <c r="A222" t="s">
        <v>407</v>
      </c>
      <c r="B222">
        <v>7.1803680110224404</v>
      </c>
      <c r="C222">
        <v>79.884938703959406</v>
      </c>
      <c r="D222">
        <v>51</v>
      </c>
      <c r="E222" s="5" t="s">
        <v>408</v>
      </c>
      <c r="F222" s="14">
        <v>10800000</v>
      </c>
      <c r="G222" t="s">
        <v>1560</v>
      </c>
    </row>
    <row r="223" spans="1:7" x14ac:dyDescent="0.3">
      <c r="A223" s="1" t="s">
        <v>1175</v>
      </c>
      <c r="B223" s="1">
        <v>45.638400125452399</v>
      </c>
      <c r="C223">
        <v>5.8836457446331103</v>
      </c>
      <c r="D223">
        <v>4</v>
      </c>
      <c r="E223" s="5" t="s">
        <v>73</v>
      </c>
      <c r="F223" s="13">
        <v>212018</v>
      </c>
      <c r="G223" t="s">
        <v>1593</v>
      </c>
    </row>
    <row r="224" spans="1:7" x14ac:dyDescent="0.3">
      <c r="A224" s="2" t="s">
        <v>897</v>
      </c>
      <c r="B224" s="2">
        <v>40.000202572471601</v>
      </c>
      <c r="C224" s="2">
        <v>-82.886962155857304</v>
      </c>
      <c r="D224">
        <v>1</v>
      </c>
      <c r="E224" s="5" t="s">
        <v>155</v>
      </c>
      <c r="F224" s="9">
        <v>8600000</v>
      </c>
      <c r="G224" t="s">
        <v>1563</v>
      </c>
    </row>
    <row r="225" spans="1:7" x14ac:dyDescent="0.3">
      <c r="A225" t="s">
        <v>97</v>
      </c>
      <c r="B225">
        <v>33.3698267334984</v>
      </c>
      <c r="C225">
        <v>-7.5858947968309298</v>
      </c>
      <c r="D225">
        <v>99</v>
      </c>
      <c r="E225" s="5" t="s">
        <v>98</v>
      </c>
      <c r="F225" s="9">
        <v>10278668</v>
      </c>
      <c r="G225" t="s">
        <v>1561</v>
      </c>
    </row>
    <row r="226" spans="1:7" x14ac:dyDescent="0.3">
      <c r="A226" s="1" t="s">
        <v>1067</v>
      </c>
      <c r="B226" s="1">
        <v>21.425686466265201</v>
      </c>
      <c r="C226">
        <v>-77.845543081637402</v>
      </c>
      <c r="D226">
        <v>1</v>
      </c>
      <c r="E226" s="5" t="s">
        <v>246</v>
      </c>
      <c r="F226" s="9">
        <v>0</v>
      </c>
      <c r="G226" t="s">
        <v>1563</v>
      </c>
    </row>
    <row r="227" spans="1:7" x14ac:dyDescent="0.3">
      <c r="A227" t="s">
        <v>550</v>
      </c>
      <c r="B227">
        <v>44.350373070496701</v>
      </c>
      <c r="C227">
        <v>28.4816010928655</v>
      </c>
      <c r="D227">
        <v>3</v>
      </c>
      <c r="E227" s="5" t="s">
        <v>459</v>
      </c>
      <c r="F227" s="9">
        <v>94600</v>
      </c>
      <c r="G227" t="s">
        <v>1593</v>
      </c>
    </row>
    <row r="228" spans="1:7" x14ac:dyDescent="0.3">
      <c r="A228" s="1" t="s">
        <v>233</v>
      </c>
      <c r="B228" s="1">
        <v>-19.632865670644399</v>
      </c>
      <c r="C228">
        <v>-43.967322585977897</v>
      </c>
      <c r="D228">
        <v>5</v>
      </c>
      <c r="E228" s="5" t="s">
        <v>231</v>
      </c>
      <c r="F228" s="13">
        <v>15164077</v>
      </c>
      <c r="G228" t="s">
        <v>1563</v>
      </c>
    </row>
    <row r="229" spans="1:7" x14ac:dyDescent="0.3">
      <c r="A229" s="1" t="s">
        <v>643</v>
      </c>
      <c r="B229" s="1">
        <v>11.9151571626685</v>
      </c>
      <c r="C229">
        <v>75.551043917643696</v>
      </c>
      <c r="D229">
        <v>10</v>
      </c>
      <c r="E229" s="45" t="s">
        <v>5</v>
      </c>
      <c r="F229" s="9">
        <v>0</v>
      </c>
      <c r="G229" t="s">
        <v>1560</v>
      </c>
    </row>
    <row r="230" spans="1:7" x14ac:dyDescent="0.3">
      <c r="A230" s="1" t="s">
        <v>1241</v>
      </c>
      <c r="B230" s="1">
        <v>70.744251151827001</v>
      </c>
      <c r="C230">
        <v>-22.645922737570601</v>
      </c>
      <c r="D230">
        <v>1</v>
      </c>
      <c r="E230" s="45" t="s">
        <v>1239</v>
      </c>
      <c r="F230" s="9">
        <v>0</v>
      </c>
      <c r="G230" t="s">
        <v>1563</v>
      </c>
    </row>
    <row r="231" spans="1:7" x14ac:dyDescent="0.3">
      <c r="A231" s="1" t="s">
        <v>389</v>
      </c>
      <c r="B231" s="1">
        <v>-16.878610603916499</v>
      </c>
      <c r="C231">
        <v>145.750393711686</v>
      </c>
      <c r="D231">
        <v>7</v>
      </c>
      <c r="E231" s="5" t="s">
        <v>337</v>
      </c>
      <c r="F231" s="9">
        <v>4778181</v>
      </c>
      <c r="G231" t="s">
        <v>1562</v>
      </c>
    </row>
    <row r="232" spans="1:7" x14ac:dyDescent="0.3">
      <c r="A232" s="36" t="s">
        <v>817</v>
      </c>
      <c r="B232" s="2">
        <v>18.768845899700299</v>
      </c>
      <c r="C232" s="2">
        <v>98.964223336553204</v>
      </c>
      <c r="D232">
        <v>26</v>
      </c>
      <c r="E232" s="5" t="s">
        <v>377</v>
      </c>
      <c r="F232" s="11">
        <v>11335293</v>
      </c>
      <c r="G232" t="s">
        <v>1560</v>
      </c>
    </row>
    <row r="233" spans="1:7" x14ac:dyDescent="0.3">
      <c r="A233" s="1" t="s">
        <v>629</v>
      </c>
      <c r="B233" s="1">
        <v>10.152645731465901</v>
      </c>
      <c r="C233">
        <v>76.396806928520604</v>
      </c>
      <c r="D233">
        <v>17</v>
      </c>
      <c r="E233" s="5" t="s">
        <v>5</v>
      </c>
      <c r="F233" s="9">
        <v>2458458</v>
      </c>
      <c r="G233" t="s">
        <v>1560</v>
      </c>
    </row>
    <row r="234" spans="1:7" x14ac:dyDescent="0.3">
      <c r="A234" s="35" t="s">
        <v>686</v>
      </c>
      <c r="B234" s="1">
        <v>6.3529022336991003</v>
      </c>
      <c r="C234">
        <v>2.3843411990156702</v>
      </c>
      <c r="D234">
        <v>18</v>
      </c>
      <c r="E234" s="5" t="s">
        <v>687</v>
      </c>
      <c r="F234" s="9">
        <v>503633</v>
      </c>
      <c r="G234" t="s">
        <v>1561</v>
      </c>
    </row>
    <row r="235" spans="1:7" x14ac:dyDescent="0.3">
      <c r="A235" s="1" t="s">
        <v>265</v>
      </c>
      <c r="B235" s="1">
        <v>-31.315643400669401</v>
      </c>
      <c r="C235">
        <v>-64.215575960801203</v>
      </c>
      <c r="D235">
        <v>9</v>
      </c>
      <c r="E235" s="5" t="s">
        <v>224</v>
      </c>
      <c r="F235" s="9">
        <v>3528977</v>
      </c>
      <c r="G235" t="s">
        <v>1563</v>
      </c>
    </row>
    <row r="236" spans="1:7" x14ac:dyDescent="0.3">
      <c r="A236" s="1" t="s">
        <v>475</v>
      </c>
      <c r="B236" s="1">
        <v>55.620352553106798</v>
      </c>
      <c r="C236">
        <v>12.649278562311901</v>
      </c>
      <c r="D236">
        <v>162</v>
      </c>
      <c r="E236" s="5" t="s">
        <v>476</v>
      </c>
      <c r="F236" s="9">
        <v>30256703</v>
      </c>
      <c r="G236" t="s">
        <v>1593</v>
      </c>
    </row>
    <row r="237" spans="1:7" x14ac:dyDescent="0.3">
      <c r="A237" s="32" t="s">
        <v>161</v>
      </c>
      <c r="B237">
        <v>-33.971177967973198</v>
      </c>
      <c r="C237">
        <v>18.602771711305898</v>
      </c>
      <c r="D237">
        <v>28</v>
      </c>
      <c r="E237" s="5" t="s">
        <v>159</v>
      </c>
      <c r="F237" s="13">
        <v>10979946</v>
      </c>
      <c r="G237" t="s">
        <v>1561</v>
      </c>
    </row>
    <row r="238" spans="1:7" x14ac:dyDescent="0.3">
      <c r="A238" t="s">
        <v>733</v>
      </c>
      <c r="B238">
        <v>44.312795474815601</v>
      </c>
      <c r="C238">
        <v>23.878419408187899</v>
      </c>
      <c r="D238">
        <v>9</v>
      </c>
      <c r="E238" s="5" t="s">
        <v>459</v>
      </c>
      <c r="F238" s="13">
        <v>514544</v>
      </c>
      <c r="G238" t="s">
        <v>1593</v>
      </c>
    </row>
    <row r="239" spans="1:7" x14ac:dyDescent="0.3">
      <c r="A239" t="s">
        <v>992</v>
      </c>
      <c r="B239">
        <v>15.186427015055999</v>
      </c>
      <c r="C239">
        <v>120.557716505103</v>
      </c>
      <c r="D239">
        <v>13</v>
      </c>
      <c r="E239" s="45" t="s">
        <v>379</v>
      </c>
      <c r="F239" s="13">
        <v>2664378</v>
      </c>
      <c r="G239" t="s">
        <v>1560</v>
      </c>
    </row>
    <row r="240" spans="1:7" x14ac:dyDescent="0.3">
      <c r="A240" s="1" t="s">
        <v>82</v>
      </c>
      <c r="B240" s="1">
        <v>50.462185342237703</v>
      </c>
      <c r="C240">
        <v>4.4573838061259101</v>
      </c>
      <c r="D240">
        <v>115</v>
      </c>
      <c r="E240" s="5" t="s">
        <v>53</v>
      </c>
      <c r="F240" s="9">
        <v>8224196</v>
      </c>
      <c r="G240" t="s">
        <v>1593</v>
      </c>
    </row>
    <row r="241" spans="1:7" x14ac:dyDescent="0.3">
      <c r="A241" s="2" t="s">
        <v>1467</v>
      </c>
      <c r="B241" s="2">
        <v>38.936668012027503</v>
      </c>
      <c r="C241" s="2">
        <v>63.567891251038503</v>
      </c>
      <c r="D241">
        <v>2</v>
      </c>
      <c r="E241" s="5" t="s">
        <v>659</v>
      </c>
      <c r="F241" s="9">
        <v>0</v>
      </c>
      <c r="G241" t="s">
        <v>1560</v>
      </c>
    </row>
    <row r="242" spans="1:7" x14ac:dyDescent="0.3">
      <c r="A242" s="1" t="s">
        <v>419</v>
      </c>
      <c r="B242" s="1">
        <v>28.197574161858601</v>
      </c>
      <c r="C242">
        <v>113.220919093181</v>
      </c>
      <c r="D242">
        <v>25</v>
      </c>
      <c r="E242" s="5" t="s">
        <v>15</v>
      </c>
      <c r="F242" s="9">
        <v>25266251</v>
      </c>
      <c r="G242" t="s">
        <v>1560</v>
      </c>
    </row>
    <row r="243" spans="1:7" x14ac:dyDescent="0.3">
      <c r="A243" t="s">
        <v>1449</v>
      </c>
      <c r="B243">
        <v>56.083092688470103</v>
      </c>
      <c r="C243">
        <v>47.320028814794398</v>
      </c>
      <c r="D243">
        <v>1</v>
      </c>
      <c r="E243" s="43" t="s">
        <v>29</v>
      </c>
      <c r="F243" s="14">
        <v>270000</v>
      </c>
      <c r="G243" t="s">
        <v>1593</v>
      </c>
    </row>
    <row r="244" spans="1:7" x14ac:dyDescent="0.3">
      <c r="A244" s="35" t="s">
        <v>505</v>
      </c>
      <c r="B244" s="1">
        <v>37.468849087663202</v>
      </c>
      <c r="C244" s="1">
        <v>15.0657391725438</v>
      </c>
      <c r="D244">
        <v>58</v>
      </c>
      <c r="E244" s="5" t="s">
        <v>35</v>
      </c>
      <c r="F244" s="14">
        <v>85500000</v>
      </c>
      <c r="G244" t="s">
        <v>1593</v>
      </c>
    </row>
    <row r="245" spans="1:7" x14ac:dyDescent="0.3">
      <c r="A245" s="1" t="s">
        <v>883</v>
      </c>
      <c r="B245" s="1">
        <v>10.447640359765</v>
      </c>
      <c r="C245">
        <v>-75.516077547646603</v>
      </c>
      <c r="D245">
        <v>14</v>
      </c>
      <c r="E245" s="5" t="s">
        <v>248</v>
      </c>
      <c r="F245" s="9">
        <v>5663955</v>
      </c>
      <c r="G245" t="s">
        <v>1563</v>
      </c>
    </row>
    <row r="246" spans="1:7" x14ac:dyDescent="0.3">
      <c r="A246" s="1" t="s">
        <v>426</v>
      </c>
      <c r="B246" s="1">
        <v>42.781900591545799</v>
      </c>
      <c r="C246" s="1">
        <v>141.68934777617201</v>
      </c>
      <c r="D246">
        <v>24</v>
      </c>
      <c r="E246" s="5" t="s">
        <v>365</v>
      </c>
      <c r="F246" s="9">
        <v>0</v>
      </c>
      <c r="G246" t="s">
        <v>1560</v>
      </c>
    </row>
    <row r="247" spans="1:7" x14ac:dyDescent="0.3">
      <c r="A247" s="35" t="s">
        <v>409</v>
      </c>
      <c r="B247" s="1">
        <v>30.569143058571399</v>
      </c>
      <c r="C247">
        <v>103.94970810744699</v>
      </c>
      <c r="D247">
        <v>50</v>
      </c>
      <c r="E247" s="5" t="s">
        <v>15</v>
      </c>
      <c r="F247" s="9">
        <v>55858552</v>
      </c>
      <c r="G247" t="s">
        <v>1560</v>
      </c>
    </row>
    <row r="248" spans="1:7" x14ac:dyDescent="0.3">
      <c r="A248" s="1" t="s">
        <v>1320</v>
      </c>
      <c r="B248" s="1">
        <v>44.546247874704697</v>
      </c>
      <c r="C248" s="1">
        <v>7.6195158084636097</v>
      </c>
      <c r="D248">
        <v>1</v>
      </c>
      <c r="E248" s="45" t="s">
        <v>35</v>
      </c>
      <c r="F248" s="14">
        <v>92401</v>
      </c>
      <c r="G248" t="s">
        <v>1593</v>
      </c>
    </row>
    <row r="249" spans="1:7" x14ac:dyDescent="0.3">
      <c r="A249" t="s">
        <v>1383</v>
      </c>
      <c r="B249">
        <v>24.7627499622036</v>
      </c>
      <c r="C249">
        <v>-107.476645123184</v>
      </c>
      <c r="D249">
        <v>1</v>
      </c>
      <c r="E249" s="5" t="s">
        <v>237</v>
      </c>
      <c r="F249" s="14">
        <v>2458863</v>
      </c>
      <c r="G249" t="s">
        <v>1563</v>
      </c>
    </row>
    <row r="250" spans="1:7" x14ac:dyDescent="0.3">
      <c r="A250" t="s">
        <v>236</v>
      </c>
      <c r="B250">
        <v>21.042183720821299</v>
      </c>
      <c r="C250">
        <v>-86.874049154928599</v>
      </c>
      <c r="D250">
        <v>87</v>
      </c>
      <c r="E250" s="45" t="s">
        <v>237</v>
      </c>
      <c r="F250" s="9">
        <v>25481989</v>
      </c>
      <c r="G250" t="s">
        <v>1563</v>
      </c>
    </row>
    <row r="251" spans="1:7" x14ac:dyDescent="0.3">
      <c r="A251" s="1" t="s">
        <v>317</v>
      </c>
      <c r="B251" s="1">
        <v>12.188957917570599</v>
      </c>
      <c r="C251">
        <v>-68.961206260721696</v>
      </c>
      <c r="D251">
        <v>17</v>
      </c>
      <c r="E251" s="5" t="s">
        <v>318</v>
      </c>
      <c r="F251" s="9">
        <v>431701</v>
      </c>
      <c r="G251" t="s">
        <v>1563</v>
      </c>
    </row>
    <row r="252" spans="1:7" x14ac:dyDescent="0.3">
      <c r="A252" t="s">
        <v>1382</v>
      </c>
      <c r="B252">
        <v>28.703516777826898</v>
      </c>
      <c r="C252">
        <v>-105.968745460519</v>
      </c>
      <c r="D252">
        <v>3</v>
      </c>
      <c r="E252" s="5" t="s">
        <v>237</v>
      </c>
      <c r="F252" s="9">
        <v>1699816</v>
      </c>
      <c r="G252" t="s">
        <v>1563</v>
      </c>
    </row>
    <row r="253" spans="1:7" x14ac:dyDescent="0.3">
      <c r="A253" t="s">
        <v>762</v>
      </c>
      <c r="B253">
        <v>-13.5386407855875</v>
      </c>
      <c r="C253">
        <v>-71.942776703146606</v>
      </c>
      <c r="D253">
        <v>4</v>
      </c>
      <c r="E253" s="5" t="s">
        <v>253</v>
      </c>
      <c r="F253" s="9">
        <v>3209153</v>
      </c>
      <c r="G253" t="s">
        <v>1563</v>
      </c>
    </row>
    <row r="254" spans="1:7" x14ac:dyDescent="0.3">
      <c r="A254" s="2" t="s">
        <v>887</v>
      </c>
      <c r="B254" s="2">
        <v>39.052174495923502</v>
      </c>
      <c r="C254" s="2">
        <v>-84.662329887541503</v>
      </c>
      <c r="D254">
        <v>3</v>
      </c>
      <c r="E254" s="45" t="s">
        <v>155</v>
      </c>
      <c r="F254" s="9">
        <v>9103554</v>
      </c>
      <c r="G254" t="s">
        <v>1563</v>
      </c>
    </row>
    <row r="255" spans="1:7" x14ac:dyDescent="0.3">
      <c r="A255" s="1" t="s">
        <v>256</v>
      </c>
      <c r="B255" s="1">
        <v>-25.531810820519201</v>
      </c>
      <c r="C255">
        <v>-49.172920646795298</v>
      </c>
      <c r="D255">
        <v>1</v>
      </c>
      <c r="E255" s="5" t="s">
        <v>231</v>
      </c>
      <c r="F255" s="9">
        <v>0</v>
      </c>
      <c r="G255" t="s">
        <v>1563</v>
      </c>
    </row>
    <row r="256" spans="1:7" x14ac:dyDescent="0.3">
      <c r="A256" s="2" t="s">
        <v>1054</v>
      </c>
      <c r="B256" s="2">
        <v>51.397769775471502</v>
      </c>
      <c r="C256" s="2">
        <v>-3.34571318852888</v>
      </c>
      <c r="D256">
        <v>10</v>
      </c>
      <c r="E256" s="45" t="s">
        <v>47</v>
      </c>
      <c r="F256" s="9">
        <v>1581302</v>
      </c>
      <c r="G256" t="s">
        <v>1593</v>
      </c>
    </row>
    <row r="257" spans="1:7" x14ac:dyDescent="0.3">
      <c r="A257" s="1" t="s">
        <v>905</v>
      </c>
      <c r="B257" s="1">
        <v>49.290208765847801</v>
      </c>
      <c r="C257">
        <v>-123.118139994597</v>
      </c>
      <c r="D257">
        <v>1</v>
      </c>
      <c r="E257" s="5" t="s">
        <v>100</v>
      </c>
      <c r="F257" s="9">
        <v>0</v>
      </c>
      <c r="G257" t="s">
        <v>1563</v>
      </c>
    </row>
    <row r="258" spans="1:7" x14ac:dyDescent="0.3">
      <c r="A258" s="3" t="s">
        <v>1160</v>
      </c>
      <c r="B258" s="3">
        <v>1.9873283694970101</v>
      </c>
      <c r="C258" s="3">
        <v>-157.35006818894701</v>
      </c>
      <c r="D258">
        <v>2</v>
      </c>
      <c r="E258" s="6" t="s">
        <v>1159</v>
      </c>
      <c r="F258" s="9">
        <v>0</v>
      </c>
      <c r="G258" t="s">
        <v>1562</v>
      </c>
    </row>
    <row r="259" spans="1:7" x14ac:dyDescent="0.3">
      <c r="A259" s="2" t="s">
        <v>948</v>
      </c>
      <c r="B259" s="2">
        <v>12.008207509220099</v>
      </c>
      <c r="C259" s="2">
        <v>109.214738096605</v>
      </c>
      <c r="D259">
        <v>14</v>
      </c>
      <c r="E259" s="5" t="s">
        <v>406</v>
      </c>
      <c r="F259" s="9">
        <v>9747172</v>
      </c>
      <c r="G259" t="s">
        <v>1560</v>
      </c>
    </row>
    <row r="260" spans="1:7" x14ac:dyDescent="0.3">
      <c r="A260" s="1" t="s">
        <v>922</v>
      </c>
      <c r="B260" s="1">
        <v>19.691582651233201</v>
      </c>
      <c r="C260">
        <v>-79.879531747982398</v>
      </c>
      <c r="D260">
        <v>1</v>
      </c>
      <c r="E260" s="5" t="s">
        <v>612</v>
      </c>
      <c r="F260" s="9">
        <v>0</v>
      </c>
      <c r="G260" t="s">
        <v>1563</v>
      </c>
    </row>
    <row r="261" spans="1:7" x14ac:dyDescent="0.3">
      <c r="A261" s="1" t="s">
        <v>903</v>
      </c>
      <c r="B261" s="1">
        <v>21.6238837901792</v>
      </c>
      <c r="C261">
        <v>-81.553389936096906</v>
      </c>
      <c r="D261">
        <v>2</v>
      </c>
      <c r="E261" s="45" t="s">
        <v>246</v>
      </c>
      <c r="F261" s="9">
        <v>0</v>
      </c>
      <c r="G261" t="s">
        <v>1563</v>
      </c>
    </row>
    <row r="262" spans="1:7" x14ac:dyDescent="0.3">
      <c r="A262" s="1" t="s">
        <v>145</v>
      </c>
      <c r="B262" s="1">
        <v>36.283402199533498</v>
      </c>
      <c r="C262">
        <v>6.6224902785450102</v>
      </c>
      <c r="D262">
        <v>13</v>
      </c>
      <c r="E262" s="5" t="s">
        <v>91</v>
      </c>
      <c r="F262" s="9">
        <v>0</v>
      </c>
      <c r="G262" s="49" t="s">
        <v>1561</v>
      </c>
    </row>
    <row r="263" spans="1:7" x14ac:dyDescent="0.3">
      <c r="A263" t="s">
        <v>889</v>
      </c>
      <c r="B263">
        <v>20.511678916860799</v>
      </c>
      <c r="C263">
        <v>-86.930445262457397</v>
      </c>
      <c r="D263">
        <v>9</v>
      </c>
      <c r="E263" s="45" t="s">
        <v>237</v>
      </c>
      <c r="F263" s="9">
        <v>546423</v>
      </c>
      <c r="G263" t="s">
        <v>1563</v>
      </c>
    </row>
    <row r="264" spans="1:7" x14ac:dyDescent="0.3">
      <c r="A264" s="1" t="s">
        <v>947</v>
      </c>
      <c r="B264" s="1">
        <v>31.912740549397899</v>
      </c>
      <c r="C264">
        <v>119.78406745523</v>
      </c>
      <c r="D264">
        <v>1</v>
      </c>
      <c r="E264" s="45" t="s">
        <v>15</v>
      </c>
      <c r="F264" s="9">
        <v>3327722</v>
      </c>
      <c r="G264" t="s">
        <v>1560</v>
      </c>
    </row>
    <row r="265" spans="1:7" x14ac:dyDescent="0.3">
      <c r="A265" s="35" t="s">
        <v>634</v>
      </c>
      <c r="B265" s="1">
        <v>22.245403679587699</v>
      </c>
      <c r="C265">
        <v>91.815858318937202</v>
      </c>
      <c r="D265">
        <v>28</v>
      </c>
      <c r="E265" s="5" t="s">
        <v>635</v>
      </c>
      <c r="F265" s="9">
        <v>6347000</v>
      </c>
      <c r="G265" t="s">
        <v>1560</v>
      </c>
    </row>
    <row r="266" spans="1:7" x14ac:dyDescent="0.3">
      <c r="A266" s="36" t="s">
        <v>818</v>
      </c>
      <c r="B266" s="2">
        <v>16.056217365457599</v>
      </c>
      <c r="C266" s="2">
        <v>108.20414619308301</v>
      </c>
      <c r="D266">
        <v>23</v>
      </c>
      <c r="E266" s="5" t="s">
        <v>406</v>
      </c>
      <c r="F266" s="13">
        <v>15543598</v>
      </c>
      <c r="G266" t="s">
        <v>1560</v>
      </c>
    </row>
    <row r="267" spans="1:7" x14ac:dyDescent="0.3">
      <c r="A267" t="s">
        <v>1352</v>
      </c>
      <c r="B267">
        <v>33.411870462158298</v>
      </c>
      <c r="C267">
        <v>36.513732386724399</v>
      </c>
      <c r="D267">
        <v>4</v>
      </c>
      <c r="E267" s="5" t="s">
        <v>1353</v>
      </c>
      <c r="F267" s="9">
        <v>0</v>
      </c>
      <c r="G267" t="s">
        <v>1560</v>
      </c>
    </row>
    <row r="268" spans="1:7" x14ac:dyDescent="0.3">
      <c r="A268" s="36" t="s">
        <v>965</v>
      </c>
      <c r="B268" s="2">
        <v>-6.8718997152823196</v>
      </c>
      <c r="C268" s="2">
        <v>39.2065730358065</v>
      </c>
      <c r="D268">
        <v>21</v>
      </c>
      <c r="E268" s="45" t="s">
        <v>715</v>
      </c>
      <c r="F268" s="9">
        <v>2491393</v>
      </c>
      <c r="G268" t="s">
        <v>1561</v>
      </c>
    </row>
    <row r="269" spans="1:7" x14ac:dyDescent="0.3">
      <c r="A269" t="s">
        <v>1047</v>
      </c>
      <c r="B269">
        <v>8.3951868048595806</v>
      </c>
      <c r="C269">
        <v>-82.431827464670405</v>
      </c>
      <c r="D269">
        <v>1</v>
      </c>
      <c r="E269" s="5" t="s">
        <v>261</v>
      </c>
      <c r="F269" s="9">
        <v>323465</v>
      </c>
      <c r="G269" t="s">
        <v>1563</v>
      </c>
    </row>
    <row r="270" spans="1:7" x14ac:dyDescent="0.3">
      <c r="A270" s="35" t="s">
        <v>499</v>
      </c>
      <c r="B270" s="1">
        <v>42.560571293471703</v>
      </c>
      <c r="C270">
        <v>18.2619648879583</v>
      </c>
      <c r="D270">
        <v>67</v>
      </c>
      <c r="E270" s="5" t="s">
        <v>486</v>
      </c>
      <c r="F270" s="15">
        <v>2896227</v>
      </c>
      <c r="G270" t="s">
        <v>1593</v>
      </c>
    </row>
    <row r="271" spans="1:7" x14ac:dyDescent="0.3">
      <c r="A271" s="2" t="s">
        <v>619</v>
      </c>
      <c r="B271" s="2">
        <v>38.851976943899601</v>
      </c>
      <c r="C271" s="2">
        <v>-77.039673633659106</v>
      </c>
      <c r="D271">
        <v>6</v>
      </c>
      <c r="E271" s="5" t="s">
        <v>155</v>
      </c>
      <c r="F271" s="9">
        <v>23945527</v>
      </c>
      <c r="G271" t="s">
        <v>1563</v>
      </c>
    </row>
    <row r="272" spans="1:7" x14ac:dyDescent="0.3">
      <c r="A272" s="1" t="s">
        <v>1108</v>
      </c>
      <c r="B272" s="1">
        <v>15.3378208684389</v>
      </c>
      <c r="C272">
        <v>-61.392143117694303</v>
      </c>
      <c r="D272">
        <v>1</v>
      </c>
      <c r="E272" s="5" t="s">
        <v>191</v>
      </c>
      <c r="F272" s="9">
        <v>0</v>
      </c>
      <c r="G272" t="s">
        <v>1563</v>
      </c>
    </row>
    <row r="273" spans="1:7" x14ac:dyDescent="0.3">
      <c r="A273" s="1" t="s">
        <v>941</v>
      </c>
      <c r="B273">
        <v>40.026078298015797</v>
      </c>
      <c r="C273">
        <v>124.289148265207</v>
      </c>
      <c r="D273">
        <v>1</v>
      </c>
      <c r="E273" s="5" t="s">
        <v>15</v>
      </c>
      <c r="F273" s="9">
        <v>0</v>
      </c>
      <c r="G273" t="s">
        <v>1560</v>
      </c>
    </row>
    <row r="274" spans="1:7" x14ac:dyDescent="0.3">
      <c r="A274" s="1" t="s">
        <v>1072</v>
      </c>
      <c r="B274" s="1">
        <v>47.490735045724698</v>
      </c>
      <c r="C274">
        <v>21.607052170675001</v>
      </c>
      <c r="D274">
        <v>14</v>
      </c>
      <c r="E274" s="45" t="s">
        <v>63</v>
      </c>
      <c r="F274" s="9" t="s">
        <v>1549</v>
      </c>
      <c r="G274" t="s">
        <v>1593</v>
      </c>
    </row>
    <row r="275" spans="1:7" x14ac:dyDescent="0.3">
      <c r="A275" t="s">
        <v>1528</v>
      </c>
      <c r="B275" s="1">
        <v>28.5653903698636</v>
      </c>
      <c r="C275">
        <v>77.120184379347606</v>
      </c>
      <c r="D275">
        <v>79</v>
      </c>
      <c r="E275" s="45" t="s">
        <v>5</v>
      </c>
      <c r="F275" s="9">
        <v>67301016</v>
      </c>
      <c r="G275" t="s">
        <v>1560</v>
      </c>
    </row>
    <row r="276" spans="1:7" x14ac:dyDescent="0.3">
      <c r="A276" s="36" t="s">
        <v>615</v>
      </c>
      <c r="B276" s="2">
        <v>39.858327551474801</v>
      </c>
      <c r="C276" s="2">
        <v>-104.673107873823</v>
      </c>
      <c r="D276">
        <v>26</v>
      </c>
      <c r="E276" s="5" t="s">
        <v>155</v>
      </c>
      <c r="F276" s="9">
        <v>69015703</v>
      </c>
      <c r="G276" t="s">
        <v>1563</v>
      </c>
    </row>
    <row r="277" spans="1:7" x14ac:dyDescent="0.3">
      <c r="A277" s="36" t="s">
        <v>238</v>
      </c>
      <c r="B277" s="2">
        <v>32.899596875912898</v>
      </c>
      <c r="C277" s="2">
        <v>-97.039957338916395</v>
      </c>
      <c r="D277">
        <v>67</v>
      </c>
      <c r="E277" s="5" t="s">
        <v>155</v>
      </c>
      <c r="F277" s="9">
        <v>75066956</v>
      </c>
      <c r="G277" t="s">
        <v>1563</v>
      </c>
    </row>
    <row r="278" spans="1:7" x14ac:dyDescent="0.3">
      <c r="A278" t="s">
        <v>1384</v>
      </c>
      <c r="B278">
        <v>24.125486272037499</v>
      </c>
      <c r="C278">
        <v>-104.532542334319</v>
      </c>
      <c r="D278">
        <v>3</v>
      </c>
      <c r="E278" s="45" t="s">
        <v>237</v>
      </c>
      <c r="F278" s="14">
        <v>527004</v>
      </c>
      <c r="G278" t="s">
        <v>1563</v>
      </c>
    </row>
    <row r="279" spans="1:7" x14ac:dyDescent="0.3">
      <c r="A279" t="s">
        <v>1359</v>
      </c>
      <c r="B279">
        <v>-12.3480652638245</v>
      </c>
      <c r="C279">
        <v>49.294824789827103</v>
      </c>
      <c r="D279">
        <v>1</v>
      </c>
      <c r="E279" s="5" t="s">
        <v>1044</v>
      </c>
      <c r="F279" s="9">
        <v>0</v>
      </c>
      <c r="G279" t="s">
        <v>1561</v>
      </c>
    </row>
    <row r="280" spans="1:7" x14ac:dyDescent="0.3">
      <c r="A280" s="2" t="s">
        <v>396</v>
      </c>
      <c r="B280" s="2">
        <v>-8.5485755164671495</v>
      </c>
      <c r="C280" s="2">
        <v>125.526679587082</v>
      </c>
      <c r="D280">
        <v>3</v>
      </c>
      <c r="E280" s="45" t="s">
        <v>397</v>
      </c>
      <c r="F280" s="9">
        <v>0</v>
      </c>
      <c r="G280" t="s">
        <v>1560</v>
      </c>
    </row>
    <row r="281" spans="1:7" x14ac:dyDescent="0.3">
      <c r="A281" s="1" t="s">
        <v>1105</v>
      </c>
      <c r="B281" s="1">
        <v>9.6138184078493492</v>
      </c>
      <c r="C281">
        <v>41.857678081399499</v>
      </c>
      <c r="D281">
        <v>1</v>
      </c>
      <c r="E281" s="5" t="s">
        <v>163</v>
      </c>
      <c r="F281" s="9">
        <v>0</v>
      </c>
      <c r="G281" t="s">
        <v>1561</v>
      </c>
    </row>
    <row r="282" spans="1:7" x14ac:dyDescent="0.3">
      <c r="A282" s="2" t="s">
        <v>1218</v>
      </c>
      <c r="B282" s="2">
        <v>37.900636904447303</v>
      </c>
      <c r="C282" s="2">
        <v>40.183931428394402</v>
      </c>
      <c r="D282">
        <v>4</v>
      </c>
      <c r="E282" s="5" t="s">
        <v>7</v>
      </c>
      <c r="F282" s="33">
        <v>2100201</v>
      </c>
      <c r="G282" t="s">
        <v>1593</v>
      </c>
    </row>
    <row r="283" spans="1:7" x14ac:dyDescent="0.3">
      <c r="A283" s="36" t="s">
        <v>676</v>
      </c>
      <c r="B283" s="2">
        <v>33.870590892005502</v>
      </c>
      <c r="C283" s="2">
        <v>10.774343403932001</v>
      </c>
      <c r="D283">
        <v>30</v>
      </c>
      <c r="E283" s="5" t="s">
        <v>96</v>
      </c>
      <c r="F283" s="9">
        <v>2014589</v>
      </c>
      <c r="G283" t="s">
        <v>1561</v>
      </c>
    </row>
    <row r="284" spans="1:7" x14ac:dyDescent="0.3">
      <c r="A284" s="1" t="s">
        <v>673</v>
      </c>
      <c r="B284" s="1">
        <v>4.0142947550897796</v>
      </c>
      <c r="C284">
        <v>9.7151618980286099</v>
      </c>
      <c r="D284">
        <v>20</v>
      </c>
      <c r="E284" s="5" t="s">
        <v>674</v>
      </c>
      <c r="F284" s="9">
        <v>1000000</v>
      </c>
      <c r="G284" t="s">
        <v>1561</v>
      </c>
    </row>
    <row r="285" spans="1:7" x14ac:dyDescent="0.3">
      <c r="A285" s="1" t="s">
        <v>951</v>
      </c>
      <c r="B285" s="1">
        <v>38.966556298969401</v>
      </c>
      <c r="C285">
        <v>121.53824743617299</v>
      </c>
      <c r="D285">
        <v>13</v>
      </c>
      <c r="E285" s="45" t="s">
        <v>15</v>
      </c>
      <c r="F285" s="41">
        <v>20079995</v>
      </c>
      <c r="G285" t="s">
        <v>1560</v>
      </c>
    </row>
    <row r="286" spans="1:7" x14ac:dyDescent="0.3">
      <c r="A286" s="4" t="s">
        <v>1179</v>
      </c>
      <c r="B286" s="4">
        <v>47.043572490915203</v>
      </c>
      <c r="C286">
        <v>5.42478924769215</v>
      </c>
      <c r="D286">
        <v>3</v>
      </c>
      <c r="E286" s="5" t="s">
        <v>73</v>
      </c>
      <c r="F286" s="9">
        <v>0</v>
      </c>
      <c r="G286" t="s">
        <v>1593</v>
      </c>
    </row>
    <row r="287" spans="1:7" x14ac:dyDescent="0.3">
      <c r="A287" s="2" t="s">
        <v>1364</v>
      </c>
      <c r="B287" s="2">
        <v>11.7501317871124</v>
      </c>
      <c r="C287" s="2">
        <v>108.368094127809</v>
      </c>
      <c r="D287">
        <v>3</v>
      </c>
      <c r="E287" s="45" t="s">
        <v>406</v>
      </c>
      <c r="F287" s="14">
        <v>2340000</v>
      </c>
      <c r="G287" t="s">
        <v>1560</v>
      </c>
    </row>
    <row r="288" spans="1:7" x14ac:dyDescent="0.3">
      <c r="A288" s="2" t="s">
        <v>573</v>
      </c>
      <c r="B288" s="2">
        <v>36.718130181016399</v>
      </c>
      <c r="C288" s="2">
        <v>28.794304218798999</v>
      </c>
      <c r="D288">
        <v>33</v>
      </c>
      <c r="E288" s="45" t="s">
        <v>7</v>
      </c>
      <c r="F288" s="13">
        <v>4559246</v>
      </c>
      <c r="G288" t="s">
        <v>1593</v>
      </c>
    </row>
    <row r="289" spans="1:7" x14ac:dyDescent="0.3">
      <c r="A289" s="3" t="s">
        <v>1342</v>
      </c>
      <c r="B289" s="3">
        <v>42.866451531491499</v>
      </c>
      <c r="C289" s="3">
        <v>71.293592645531604</v>
      </c>
      <c r="D289">
        <v>1</v>
      </c>
      <c r="E289" s="6" t="s">
        <v>17</v>
      </c>
      <c r="F289" s="15">
        <v>43700</v>
      </c>
      <c r="G289" t="s">
        <v>1560</v>
      </c>
    </row>
    <row r="290" spans="1:7" x14ac:dyDescent="0.3">
      <c r="A290" t="s">
        <v>287</v>
      </c>
      <c r="B290">
        <v>55.4106963926886</v>
      </c>
      <c r="C290">
        <v>37.901678799606103</v>
      </c>
      <c r="D290">
        <v>95</v>
      </c>
      <c r="E290" s="43" t="s">
        <v>29</v>
      </c>
      <c r="F290" s="13">
        <v>29403704</v>
      </c>
      <c r="G290" t="s">
        <v>1593</v>
      </c>
    </row>
    <row r="291" spans="1:7" x14ac:dyDescent="0.3">
      <c r="A291" s="36" t="s">
        <v>650</v>
      </c>
      <c r="B291" s="2">
        <v>13.913843231335299</v>
      </c>
      <c r="C291" s="2">
        <v>100.60398408213599</v>
      </c>
      <c r="D291">
        <v>63</v>
      </c>
      <c r="E291" s="45" t="s">
        <v>377</v>
      </c>
      <c r="F291" s="11">
        <v>65425879</v>
      </c>
      <c r="G291" t="s">
        <v>1560</v>
      </c>
    </row>
    <row r="292" spans="1:7" x14ac:dyDescent="0.3">
      <c r="A292" s="32" t="s">
        <v>592</v>
      </c>
      <c r="B292">
        <v>26.4721660698956</v>
      </c>
      <c r="C292">
        <v>49.799694336482602</v>
      </c>
      <c r="D292">
        <v>36</v>
      </c>
      <c r="E292" s="5" t="s">
        <v>9</v>
      </c>
      <c r="F292" s="9">
        <v>10242341</v>
      </c>
      <c r="G292" t="s">
        <v>1560</v>
      </c>
    </row>
    <row r="293" spans="1:7" x14ac:dyDescent="0.3">
      <c r="A293" s="2" t="s">
        <v>520</v>
      </c>
      <c r="B293" s="2">
        <v>48.369115057846599</v>
      </c>
      <c r="C293" s="2">
        <v>35.093658763190902</v>
      </c>
      <c r="D293">
        <v>10</v>
      </c>
      <c r="E293" s="5" t="s">
        <v>58</v>
      </c>
      <c r="F293" s="14">
        <v>338888</v>
      </c>
      <c r="G293" t="s">
        <v>1593</v>
      </c>
    </row>
    <row r="294" spans="1:7" x14ac:dyDescent="0.3">
      <c r="A294" s="1" t="s">
        <v>1178</v>
      </c>
      <c r="B294" s="1">
        <v>48.591065496575403</v>
      </c>
      <c r="C294">
        <v>-2.0759523502824599</v>
      </c>
      <c r="D294">
        <v>2</v>
      </c>
      <c r="E294" s="5" t="s">
        <v>73</v>
      </c>
      <c r="F294" s="13">
        <v>114016</v>
      </c>
      <c r="G294" t="s">
        <v>1593</v>
      </c>
    </row>
    <row r="295" spans="1:7" x14ac:dyDescent="0.3">
      <c r="A295" s="32" t="s">
        <v>111</v>
      </c>
      <c r="B295">
        <v>25.263634605780801</v>
      </c>
      <c r="C295">
        <v>51.6144648666303</v>
      </c>
      <c r="D295">
        <v>175</v>
      </c>
      <c r="E295" s="45" t="s">
        <v>112</v>
      </c>
      <c r="F295" s="9">
        <v>38786566</v>
      </c>
      <c r="G295" t="s">
        <v>1560</v>
      </c>
    </row>
    <row r="296" spans="1:7" x14ac:dyDescent="0.3">
      <c r="A296" s="1" t="s">
        <v>1177</v>
      </c>
      <c r="B296" s="1">
        <v>49.3637405297494</v>
      </c>
      <c r="C296">
        <v>0.15971905634914199</v>
      </c>
      <c r="D296">
        <v>6</v>
      </c>
      <c r="E296" s="5" t="s">
        <v>73</v>
      </c>
      <c r="F296" s="9">
        <v>163626</v>
      </c>
      <c r="G296" t="s">
        <v>1593</v>
      </c>
    </row>
    <row r="297" spans="1:7" x14ac:dyDescent="0.3">
      <c r="A297" s="1" t="s">
        <v>190</v>
      </c>
      <c r="B297" s="1">
        <v>15.5468103421523</v>
      </c>
      <c r="C297">
        <v>-61.300749794924897</v>
      </c>
      <c r="D297">
        <v>12</v>
      </c>
      <c r="E297" s="5" t="s">
        <v>191</v>
      </c>
      <c r="F297" s="9">
        <v>0</v>
      </c>
      <c r="G297" t="s">
        <v>1563</v>
      </c>
    </row>
    <row r="298" spans="1:7" x14ac:dyDescent="0.3">
      <c r="A298" s="1" t="s">
        <v>343</v>
      </c>
      <c r="B298" s="1">
        <v>-8.7450641702049108</v>
      </c>
      <c r="C298">
        <v>115.16641050066301</v>
      </c>
      <c r="D298">
        <v>38</v>
      </c>
      <c r="E298" s="5" t="s">
        <v>344</v>
      </c>
      <c r="F298" s="9">
        <v>24170000</v>
      </c>
      <c r="G298" t="s">
        <v>1560</v>
      </c>
    </row>
    <row r="299" spans="1:7" x14ac:dyDescent="0.3">
      <c r="A299" t="s">
        <v>1424</v>
      </c>
      <c r="B299">
        <v>51.132152574802099</v>
      </c>
      <c r="C299">
        <v>13.767464665294799</v>
      </c>
      <c r="D299">
        <v>1</v>
      </c>
      <c r="E299" s="5" t="s">
        <v>49</v>
      </c>
      <c r="F299" s="15">
        <v>1762175</v>
      </c>
      <c r="G299" t="s">
        <v>1593</v>
      </c>
    </row>
    <row r="300" spans="1:7" x14ac:dyDescent="0.3">
      <c r="A300" s="1" t="s">
        <v>395</v>
      </c>
      <c r="B300" s="1">
        <v>-12.4167948546493</v>
      </c>
      <c r="C300">
        <v>130.883456536431</v>
      </c>
      <c r="D300">
        <v>3</v>
      </c>
      <c r="E300" s="45" t="s">
        <v>337</v>
      </c>
      <c r="F300" s="9">
        <v>1950683</v>
      </c>
      <c r="G300" t="s">
        <v>1562</v>
      </c>
    </row>
    <row r="301" spans="1:7" x14ac:dyDescent="0.3">
      <c r="A301" s="2" t="s">
        <v>1053</v>
      </c>
      <c r="B301" s="2">
        <v>53.478179745423901</v>
      </c>
      <c r="C301" s="2">
        <v>-1.00611645551942</v>
      </c>
      <c r="D301">
        <v>15</v>
      </c>
      <c r="E301" s="5" t="s">
        <v>47</v>
      </c>
      <c r="F301" s="9">
        <v>1220000</v>
      </c>
      <c r="G301" t="s">
        <v>1593</v>
      </c>
    </row>
    <row r="302" spans="1:7" x14ac:dyDescent="0.3">
      <c r="A302" s="32" t="s">
        <v>120</v>
      </c>
      <c r="B302">
        <v>14.6715183945108</v>
      </c>
      <c r="C302">
        <v>-17.067132964310499</v>
      </c>
      <c r="D302">
        <v>30</v>
      </c>
      <c r="E302" s="5" t="s">
        <v>121</v>
      </c>
      <c r="F302" s="9">
        <v>2491393</v>
      </c>
      <c r="G302" t="s">
        <v>1561</v>
      </c>
    </row>
    <row r="303" spans="1:7" x14ac:dyDescent="0.3">
      <c r="A303" s="35" t="s">
        <v>48</v>
      </c>
      <c r="B303" s="1">
        <v>51.517027210990797</v>
      </c>
      <c r="C303">
        <v>7.6115552270256899</v>
      </c>
      <c r="D303">
        <v>39</v>
      </c>
      <c r="E303" s="5" t="s">
        <v>49</v>
      </c>
      <c r="F303" s="14">
        <v>2719566</v>
      </c>
      <c r="G303" t="s">
        <v>1593</v>
      </c>
    </row>
    <row r="304" spans="1:7" x14ac:dyDescent="0.3">
      <c r="A304" s="1" t="s">
        <v>1214</v>
      </c>
      <c r="B304" s="1">
        <v>30.397028525155299</v>
      </c>
      <c r="C304">
        <v>-86.470944271203606</v>
      </c>
      <c r="D304">
        <v>6</v>
      </c>
      <c r="E304" s="45" t="s">
        <v>49</v>
      </c>
      <c r="F304" s="14">
        <v>63000</v>
      </c>
      <c r="G304" t="s">
        <v>1563</v>
      </c>
    </row>
    <row r="305" spans="1:7" x14ac:dyDescent="0.3">
      <c r="A305" s="36" t="s">
        <v>616</v>
      </c>
      <c r="B305" s="2">
        <v>42.216598388587599</v>
      </c>
      <c r="C305" s="2">
        <v>-83.355664638888797</v>
      </c>
      <c r="D305">
        <v>24</v>
      </c>
      <c r="E305" s="45" t="s">
        <v>155</v>
      </c>
      <c r="F305" s="14">
        <v>36769279</v>
      </c>
      <c r="G305" t="s">
        <v>1563</v>
      </c>
    </row>
    <row r="306" spans="1:7" x14ac:dyDescent="0.3">
      <c r="A306" s="1" t="s">
        <v>480</v>
      </c>
      <c r="B306" s="1">
        <v>53.426447781499903</v>
      </c>
      <c r="C306">
        <v>-6.2489656879123503</v>
      </c>
      <c r="D306">
        <v>20</v>
      </c>
      <c r="E306" s="5" t="s">
        <v>481</v>
      </c>
      <c r="F306" s="9">
        <v>32907673</v>
      </c>
      <c r="G306" t="s">
        <v>1593</v>
      </c>
    </row>
    <row r="307" spans="1:7" x14ac:dyDescent="0.3">
      <c r="A307" t="s">
        <v>385</v>
      </c>
      <c r="B307">
        <v>-45.926547745866003</v>
      </c>
      <c r="C307">
        <v>170.20285471585501</v>
      </c>
      <c r="D307">
        <v>1</v>
      </c>
      <c r="E307" s="45" t="s">
        <v>346</v>
      </c>
      <c r="F307" s="9">
        <v>1071252</v>
      </c>
      <c r="G307" t="s">
        <v>1562</v>
      </c>
    </row>
    <row r="308" spans="1:7" x14ac:dyDescent="0.3">
      <c r="A308" t="s">
        <v>774</v>
      </c>
      <c r="B308">
        <v>-29.610426044787001</v>
      </c>
      <c r="C308">
        <v>31.116972894587501</v>
      </c>
      <c r="D308">
        <v>5</v>
      </c>
      <c r="E308" s="5" t="s">
        <v>159</v>
      </c>
      <c r="F308" s="9">
        <v>6265055</v>
      </c>
      <c r="G308" t="s">
        <v>1561</v>
      </c>
    </row>
    <row r="309" spans="1:7" x14ac:dyDescent="0.3">
      <c r="A309" s="1" t="s">
        <v>54</v>
      </c>
      <c r="B309" s="1">
        <v>51.287453234853203</v>
      </c>
      <c r="C309">
        <v>6.7674349037635002</v>
      </c>
      <c r="D309">
        <v>155</v>
      </c>
      <c r="E309" s="45" t="s">
        <v>49</v>
      </c>
      <c r="F309" s="13">
        <v>24283967</v>
      </c>
      <c r="G309" t="s">
        <v>1593</v>
      </c>
    </row>
    <row r="310" spans="1:7" x14ac:dyDescent="0.3">
      <c r="A310" t="s">
        <v>993</v>
      </c>
      <c r="B310">
        <v>7.1309572024731498</v>
      </c>
      <c r="C310">
        <v>125.64560938862</v>
      </c>
      <c r="D310">
        <v>4</v>
      </c>
      <c r="E310" s="45" t="s">
        <v>379</v>
      </c>
      <c r="F310" s="13">
        <v>4435557</v>
      </c>
      <c r="G310" t="s">
        <v>1560</v>
      </c>
    </row>
    <row r="311" spans="1:7" x14ac:dyDescent="0.3">
      <c r="A311" s="2" t="s">
        <v>1268</v>
      </c>
      <c r="B311" s="2">
        <v>24.896817067637802</v>
      </c>
      <c r="C311" s="2">
        <v>55.1382514080993</v>
      </c>
      <c r="D311">
        <v>8</v>
      </c>
      <c r="E311" s="5" t="s">
        <v>4</v>
      </c>
      <c r="F311" s="9">
        <v>1600000</v>
      </c>
      <c r="G311" t="s">
        <v>1560</v>
      </c>
    </row>
    <row r="312" spans="1:7" x14ac:dyDescent="0.3">
      <c r="A312" t="s">
        <v>1527</v>
      </c>
      <c r="B312" s="2">
        <v>25.253484754699102</v>
      </c>
      <c r="C312" s="2">
        <v>55.365200692869003</v>
      </c>
      <c r="D312">
        <v>227</v>
      </c>
      <c r="E312" s="5" t="s">
        <v>4</v>
      </c>
      <c r="F312" s="48">
        <v>86400000</v>
      </c>
      <c r="G312" t="s">
        <v>1560</v>
      </c>
    </row>
    <row r="313" spans="1:7" x14ac:dyDescent="0.3">
      <c r="A313" s="1" t="s">
        <v>1024</v>
      </c>
      <c r="B313" s="1">
        <v>29.104830630197</v>
      </c>
      <c r="C313">
        <v>110.45114804331099</v>
      </c>
      <c r="D313">
        <v>7</v>
      </c>
      <c r="E313" s="5" t="s">
        <v>15</v>
      </c>
      <c r="F313" s="9">
        <v>2209911</v>
      </c>
      <c r="G313" t="s">
        <v>1560</v>
      </c>
    </row>
    <row r="314" spans="1:7" x14ac:dyDescent="0.3">
      <c r="A314" s="36" t="s">
        <v>20</v>
      </c>
      <c r="B314" s="2">
        <v>38.549725279692701</v>
      </c>
      <c r="C314" s="2">
        <v>68.814173635982797</v>
      </c>
      <c r="D314">
        <v>24</v>
      </c>
      <c r="E314" s="45" t="s">
        <v>21</v>
      </c>
      <c r="F314" s="13">
        <v>1305000</v>
      </c>
      <c r="G314" t="s">
        <v>1560</v>
      </c>
    </row>
    <row r="315" spans="1:7" x14ac:dyDescent="0.3">
      <c r="A315" s="32" t="s">
        <v>1039</v>
      </c>
      <c r="B315">
        <v>-12.802188980965401</v>
      </c>
      <c r="C315">
        <v>45.2854637325648</v>
      </c>
      <c r="D315">
        <v>12</v>
      </c>
      <c r="E315" s="5" t="s">
        <v>1040</v>
      </c>
      <c r="F315" s="9">
        <v>386097</v>
      </c>
      <c r="G315" t="s">
        <v>1593</v>
      </c>
    </row>
    <row r="316" spans="1:7" x14ac:dyDescent="0.3">
      <c r="A316" s="1" t="s">
        <v>1321</v>
      </c>
      <c r="B316" s="1">
        <v>42.764108481520402</v>
      </c>
      <c r="C316" s="1">
        <v>10.2370852227481</v>
      </c>
      <c r="D316">
        <v>1</v>
      </c>
      <c r="E316" s="5" t="s">
        <v>35</v>
      </c>
      <c r="F316" s="9">
        <v>0</v>
      </c>
      <c r="G316" t="s">
        <v>1593</v>
      </c>
    </row>
    <row r="317" spans="1:7" x14ac:dyDescent="0.3">
      <c r="A317" s="36" t="s">
        <v>717</v>
      </c>
      <c r="B317" s="2">
        <v>4.3805876148229797E-2</v>
      </c>
      <c r="C317" s="2">
        <v>32.440979066122701</v>
      </c>
      <c r="D317">
        <v>23</v>
      </c>
      <c r="E317" s="5" t="s">
        <v>718</v>
      </c>
      <c r="F317" s="9">
        <v>2008230</v>
      </c>
      <c r="G317" t="s">
        <v>1561</v>
      </c>
    </row>
    <row r="318" spans="1:7" x14ac:dyDescent="0.3">
      <c r="A318" s="1" t="s">
        <v>1100</v>
      </c>
      <c r="B318" s="1">
        <v>55.526690941804297</v>
      </c>
      <c r="C318">
        <v>8.5526761712153192</v>
      </c>
      <c r="D318">
        <v>2</v>
      </c>
      <c r="E318" s="5" t="s">
        <v>476</v>
      </c>
      <c r="F318" s="13">
        <v>76214</v>
      </c>
      <c r="G318" t="s">
        <v>1593</v>
      </c>
    </row>
    <row r="319" spans="1:7" x14ac:dyDescent="0.3">
      <c r="A319" s="35" t="s">
        <v>521</v>
      </c>
      <c r="B319" s="1">
        <v>36.233434715062899</v>
      </c>
      <c r="C319">
        <v>43.954699481633703</v>
      </c>
      <c r="D319">
        <v>19</v>
      </c>
      <c r="E319" s="5" t="s">
        <v>1315</v>
      </c>
      <c r="F319" s="14">
        <v>1909785</v>
      </c>
      <c r="G319" t="s">
        <v>1560</v>
      </c>
    </row>
    <row r="320" spans="1:7" x14ac:dyDescent="0.3">
      <c r="A320" t="s">
        <v>1045</v>
      </c>
      <c r="B320">
        <v>11.4326168260933</v>
      </c>
      <c r="C320">
        <v>-86.031818710871306</v>
      </c>
      <c r="D320">
        <v>1</v>
      </c>
      <c r="E320" s="43" t="s">
        <v>1127</v>
      </c>
      <c r="F320" s="9">
        <v>0</v>
      </c>
      <c r="G320" t="s">
        <v>1563</v>
      </c>
    </row>
    <row r="321" spans="1:7" x14ac:dyDescent="0.3">
      <c r="A321" s="35" t="s">
        <v>1069</v>
      </c>
      <c r="B321" s="1">
        <v>35.158133034975698</v>
      </c>
      <c r="C321">
        <v>33.505531173574397</v>
      </c>
      <c r="D321">
        <v>8</v>
      </c>
      <c r="E321" s="5" t="s">
        <v>303</v>
      </c>
      <c r="F321" s="9">
        <v>4000000</v>
      </c>
      <c r="G321" t="s">
        <v>1593</v>
      </c>
    </row>
    <row r="322" spans="1:7" x14ac:dyDescent="0.3">
      <c r="A322" s="2" t="s">
        <v>483</v>
      </c>
      <c r="B322" s="2">
        <v>55.950880805136499</v>
      </c>
      <c r="C322" s="2">
        <v>-3.3608953244790798</v>
      </c>
      <c r="D322">
        <v>128</v>
      </c>
      <c r="E322" s="45" t="s">
        <v>47</v>
      </c>
      <c r="F322" s="9">
        <v>14747830</v>
      </c>
      <c r="G322" t="s">
        <v>1593</v>
      </c>
    </row>
    <row r="323" spans="1:7" x14ac:dyDescent="0.3">
      <c r="A323" s="1" t="s">
        <v>548</v>
      </c>
      <c r="B323" s="1">
        <v>38.119886601476402</v>
      </c>
      <c r="C323">
        <v>20.504727789859398</v>
      </c>
      <c r="D323">
        <v>24</v>
      </c>
      <c r="E323" s="5" t="s">
        <v>45</v>
      </c>
      <c r="F323" s="9">
        <v>77417</v>
      </c>
      <c r="G323" t="s">
        <v>1593</v>
      </c>
    </row>
    <row r="324" spans="1:7" x14ac:dyDescent="0.3">
      <c r="A324" s="1" t="s">
        <v>727</v>
      </c>
      <c r="B324" s="1">
        <v>44.8250497117142</v>
      </c>
      <c r="C324">
        <v>0.51847711432545496</v>
      </c>
      <c r="D324">
        <v>11</v>
      </c>
      <c r="E324" s="5" t="s">
        <v>73</v>
      </c>
      <c r="F324" s="14">
        <v>277312</v>
      </c>
      <c r="G324" t="s">
        <v>1593</v>
      </c>
    </row>
    <row r="325" spans="1:7" x14ac:dyDescent="0.3">
      <c r="A325" t="s">
        <v>1447</v>
      </c>
      <c r="B325">
        <v>50.645682554970797</v>
      </c>
      <c r="C325">
        <v>36.5699930550769</v>
      </c>
      <c r="D325">
        <v>1</v>
      </c>
      <c r="E325" s="43" t="s">
        <v>29</v>
      </c>
      <c r="F325" s="14">
        <v>316000</v>
      </c>
      <c r="G325" t="s">
        <v>1593</v>
      </c>
    </row>
    <row r="326" spans="1:7" x14ac:dyDescent="0.3">
      <c r="A326" t="s">
        <v>79</v>
      </c>
      <c r="B326">
        <v>51.457196044340897</v>
      </c>
      <c r="C326">
        <v>5.3944412484590503</v>
      </c>
      <c r="D326">
        <v>83</v>
      </c>
      <c r="E326" s="45" t="s">
        <v>80</v>
      </c>
      <c r="F326" s="9">
        <v>6700000</v>
      </c>
      <c r="G326" t="s">
        <v>1593</v>
      </c>
    </row>
    <row r="327" spans="1:7" x14ac:dyDescent="0.3">
      <c r="A327" s="1" t="s">
        <v>198</v>
      </c>
      <c r="B327" s="1">
        <v>18.445177158524899</v>
      </c>
      <c r="C327">
        <v>-64.539239576624396</v>
      </c>
      <c r="D327">
        <v>9</v>
      </c>
      <c r="E327" s="5" t="s">
        <v>199</v>
      </c>
      <c r="F327" s="9">
        <v>0</v>
      </c>
      <c r="G327" t="s">
        <v>1563</v>
      </c>
    </row>
    <row r="328" spans="1:7" x14ac:dyDescent="0.3">
      <c r="A328" s="1" t="s">
        <v>621</v>
      </c>
      <c r="B328" s="1">
        <v>25.391651411132798</v>
      </c>
      <c r="C328">
        <v>-76.555630627944694</v>
      </c>
      <c r="D328">
        <v>4</v>
      </c>
      <c r="E328" s="5" t="s">
        <v>599</v>
      </c>
      <c r="F328" s="15">
        <v>22164</v>
      </c>
      <c r="G328" t="s">
        <v>1563</v>
      </c>
    </row>
    <row r="329" spans="1:7" x14ac:dyDescent="0.3">
      <c r="A329" t="s">
        <v>586</v>
      </c>
      <c r="B329">
        <v>26.306533723314299</v>
      </c>
      <c r="C329">
        <v>43.769163276742901</v>
      </c>
      <c r="D329">
        <v>7</v>
      </c>
      <c r="E329" s="5" t="s">
        <v>9</v>
      </c>
      <c r="F329" s="9">
        <v>0</v>
      </c>
      <c r="G329" t="s">
        <v>1560</v>
      </c>
    </row>
    <row r="330" spans="1:7" x14ac:dyDescent="0.3">
      <c r="A330" s="1" t="s">
        <v>146</v>
      </c>
      <c r="B330" s="1">
        <v>33.510938164786197</v>
      </c>
      <c r="C330">
        <v>6.7831860539250997</v>
      </c>
      <c r="D330">
        <v>1</v>
      </c>
      <c r="E330" s="5" t="s">
        <v>91</v>
      </c>
      <c r="F330" s="9">
        <v>0</v>
      </c>
      <c r="G330" s="49" t="s">
        <v>1561</v>
      </c>
    </row>
    <row r="331" spans="1:7" x14ac:dyDescent="0.3">
      <c r="A331" s="36" t="s">
        <v>465</v>
      </c>
      <c r="B331" s="2">
        <v>52.829321821426298</v>
      </c>
      <c r="C331" s="2">
        <v>-1.33136154962808</v>
      </c>
      <c r="D331">
        <v>65</v>
      </c>
      <c r="E331" s="45" t="s">
        <v>47</v>
      </c>
      <c r="F331" s="9">
        <v>4878781</v>
      </c>
      <c r="G331" t="s">
        <v>1593</v>
      </c>
    </row>
    <row r="332" spans="1:7" x14ac:dyDescent="0.3">
      <c r="A332" t="s">
        <v>1154</v>
      </c>
      <c r="B332">
        <v>6.4720027091551398</v>
      </c>
      <c r="C332">
        <v>7.5676874425382996</v>
      </c>
      <c r="D332">
        <v>1</v>
      </c>
      <c r="E332" s="5" t="s">
        <v>169</v>
      </c>
      <c r="F332" s="15">
        <v>352820</v>
      </c>
      <c r="G332" t="s">
        <v>1561</v>
      </c>
    </row>
    <row r="333" spans="1:7" x14ac:dyDescent="0.3">
      <c r="A333" s="1" t="s">
        <v>268</v>
      </c>
      <c r="B333" s="1">
        <v>-34.606557225459298</v>
      </c>
      <c r="C333">
        <v>-58.601866769432199</v>
      </c>
      <c r="D333">
        <v>4</v>
      </c>
      <c r="E333" s="45" t="s">
        <v>224</v>
      </c>
      <c r="F333" s="9">
        <v>0</v>
      </c>
      <c r="G333" t="s">
        <v>1563</v>
      </c>
    </row>
    <row r="334" spans="1:7" x14ac:dyDescent="0.3">
      <c r="A334" s="1" t="s">
        <v>802</v>
      </c>
      <c r="B334" s="1">
        <v>50.978976476248498</v>
      </c>
      <c r="C334">
        <v>10.9563729665523</v>
      </c>
      <c r="D334">
        <v>6</v>
      </c>
      <c r="E334" s="5" t="s">
        <v>49</v>
      </c>
      <c r="F334" s="14">
        <v>282731</v>
      </c>
      <c r="G334" t="s">
        <v>1593</v>
      </c>
    </row>
    <row r="335" spans="1:7" x14ac:dyDescent="0.3">
      <c r="A335" s="2" t="s">
        <v>10</v>
      </c>
      <c r="B335" s="2">
        <v>40.1234186975245</v>
      </c>
      <c r="C335" s="2">
        <v>32.991594273942603</v>
      </c>
      <c r="D335">
        <v>34</v>
      </c>
      <c r="E335" s="5" t="s">
        <v>7</v>
      </c>
      <c r="F335" s="9">
        <v>13807629</v>
      </c>
      <c r="G335" t="s">
        <v>1593</v>
      </c>
    </row>
    <row r="336" spans="1:7" x14ac:dyDescent="0.3">
      <c r="A336" t="s">
        <v>702</v>
      </c>
      <c r="B336">
        <v>31.403631369955701</v>
      </c>
      <c r="C336">
        <v>-9.6862522458669407</v>
      </c>
      <c r="D336">
        <v>7</v>
      </c>
      <c r="E336" s="5" t="s">
        <v>98</v>
      </c>
      <c r="F336" s="9">
        <v>0</v>
      </c>
      <c r="G336" t="s">
        <v>1561</v>
      </c>
    </row>
    <row r="337" spans="1:7" x14ac:dyDescent="0.3">
      <c r="A337" s="1" t="s">
        <v>1077</v>
      </c>
      <c r="B337" s="1">
        <v>29.727501667470801</v>
      </c>
      <c r="C337" s="1">
        <v>35.007625730216198</v>
      </c>
      <c r="D337">
        <v>13</v>
      </c>
      <c r="E337" s="45" t="s">
        <v>291</v>
      </c>
      <c r="F337" s="9">
        <v>0</v>
      </c>
      <c r="G337" t="s">
        <v>1560</v>
      </c>
    </row>
    <row r="338" spans="1:7" x14ac:dyDescent="0.3">
      <c r="A338" s="1" t="s">
        <v>1111</v>
      </c>
      <c r="B338">
        <v>-3.4446430517660702</v>
      </c>
      <c r="C338">
        <v>-79.994785582065504</v>
      </c>
      <c r="D338">
        <v>1</v>
      </c>
      <c r="E338" s="5" t="s">
        <v>155</v>
      </c>
      <c r="F338" s="9">
        <v>0</v>
      </c>
      <c r="G338" t="s">
        <v>1563</v>
      </c>
    </row>
    <row r="339" spans="1:7" x14ac:dyDescent="0.3">
      <c r="A339" s="1" t="s">
        <v>123</v>
      </c>
      <c r="B339" s="1">
        <v>48.980899682031797</v>
      </c>
      <c r="C339">
        <v>6.2446117095526397</v>
      </c>
      <c r="D339">
        <v>4</v>
      </c>
      <c r="E339" s="5" t="s">
        <v>73</v>
      </c>
      <c r="F339" s="13">
        <v>245781</v>
      </c>
      <c r="G339" t="s">
        <v>1593</v>
      </c>
    </row>
    <row r="340" spans="1:7" x14ac:dyDescent="0.3">
      <c r="A340" t="s">
        <v>1410</v>
      </c>
      <c r="B340">
        <v>28.610558566755898</v>
      </c>
      <c r="C340">
        <v>-8.2271072710735602</v>
      </c>
      <c r="D340">
        <v>2</v>
      </c>
      <c r="E340" s="45" t="s">
        <v>98</v>
      </c>
      <c r="F340" s="15">
        <v>255610</v>
      </c>
      <c r="G340" t="s">
        <v>1561</v>
      </c>
    </row>
    <row r="341" spans="1:7" x14ac:dyDescent="0.3">
      <c r="A341" t="s">
        <v>1491</v>
      </c>
      <c r="B341">
        <v>17.493536783529901</v>
      </c>
      <c r="C341">
        <v>-62.979379041929299</v>
      </c>
      <c r="D341">
        <v>1</v>
      </c>
      <c r="E341" s="5" t="s">
        <v>330</v>
      </c>
      <c r="F341" s="9">
        <v>0</v>
      </c>
      <c r="G341" t="s">
        <v>1563</v>
      </c>
    </row>
    <row r="342" spans="1:7" x14ac:dyDescent="0.3">
      <c r="A342" s="1" t="s">
        <v>280</v>
      </c>
      <c r="B342" s="1">
        <v>40.148801798853299</v>
      </c>
      <c r="C342">
        <v>44.397433936617396</v>
      </c>
      <c r="D342">
        <v>43</v>
      </c>
      <c r="E342" s="5" t="s">
        <v>278</v>
      </c>
      <c r="F342" s="9">
        <v>3000000</v>
      </c>
      <c r="G342" t="s">
        <v>1560</v>
      </c>
    </row>
    <row r="343" spans="1:7" x14ac:dyDescent="0.3">
      <c r="A343" s="36" t="s">
        <v>220</v>
      </c>
      <c r="B343" s="2">
        <v>40.689945608502597</v>
      </c>
      <c r="C343" s="2">
        <v>-74.1737422054007</v>
      </c>
      <c r="D343">
        <v>93</v>
      </c>
      <c r="E343" s="5" t="s">
        <v>155</v>
      </c>
      <c r="F343" s="9">
        <v>46336452</v>
      </c>
      <c r="G343" t="s">
        <v>1563</v>
      </c>
    </row>
    <row r="344" spans="1:7" x14ac:dyDescent="0.3">
      <c r="A344" s="2" t="s">
        <v>1259</v>
      </c>
      <c r="B344" s="2">
        <v>50.730396564753299</v>
      </c>
      <c r="C344" s="2">
        <v>-3.41816957611542</v>
      </c>
      <c r="D344">
        <v>5</v>
      </c>
      <c r="E344" s="5" t="s">
        <v>47</v>
      </c>
      <c r="F344" s="14">
        <v>1018408</v>
      </c>
      <c r="G344" t="s">
        <v>1593</v>
      </c>
    </row>
    <row r="345" spans="1:7" x14ac:dyDescent="0.3">
      <c r="A345" s="1" t="s">
        <v>223</v>
      </c>
      <c r="B345" s="1">
        <v>-34.814973829693301</v>
      </c>
      <c r="C345">
        <v>-58.536382999337697</v>
      </c>
      <c r="D345">
        <v>41</v>
      </c>
      <c r="E345" s="5" t="s">
        <v>224</v>
      </c>
      <c r="F345" s="9">
        <v>11204000</v>
      </c>
      <c r="G345" t="s">
        <v>1563</v>
      </c>
    </row>
    <row r="346" spans="1:7" x14ac:dyDescent="0.3">
      <c r="A346" s="2" t="s">
        <v>1216</v>
      </c>
      <c r="B346" s="2">
        <v>38.600117901709297</v>
      </c>
      <c r="C346" s="2">
        <v>39.268057712810297</v>
      </c>
      <c r="D346">
        <v>6</v>
      </c>
      <c r="E346" s="45" t="s">
        <v>7</v>
      </c>
      <c r="F346" s="9">
        <v>0</v>
      </c>
      <c r="G346" t="s">
        <v>1593</v>
      </c>
    </row>
    <row r="347" spans="1:7" x14ac:dyDescent="0.3">
      <c r="A347" s="1" t="s">
        <v>1088</v>
      </c>
      <c r="B347" s="1">
        <v>62.067436001597997</v>
      </c>
      <c r="C347">
        <v>-7.2783582900665502</v>
      </c>
      <c r="D347">
        <v>9</v>
      </c>
      <c r="E347" s="45" t="s">
        <v>1089</v>
      </c>
      <c r="F347" s="9">
        <v>377813</v>
      </c>
      <c r="G347" t="s">
        <v>1593</v>
      </c>
    </row>
    <row r="348" spans="1:7" x14ac:dyDescent="0.3">
      <c r="A348" s="32" t="s">
        <v>518</v>
      </c>
      <c r="B348">
        <v>37.017254558870697</v>
      </c>
      <c r="C348">
        <v>-7.9694187875512501</v>
      </c>
      <c r="D348">
        <v>69</v>
      </c>
      <c r="E348" s="45" t="s">
        <v>125</v>
      </c>
      <c r="F348" s="9">
        <v>9009000</v>
      </c>
      <c r="G348" t="s">
        <v>1593</v>
      </c>
    </row>
    <row r="349" spans="1:7" x14ac:dyDescent="0.3">
      <c r="A349" s="2" t="s">
        <v>1386</v>
      </c>
      <c r="B349" s="2">
        <v>36.776330222241299</v>
      </c>
      <c r="C349" s="2">
        <v>-119.717378773224</v>
      </c>
      <c r="D349">
        <v>3</v>
      </c>
      <c r="E349" s="5" t="s">
        <v>155</v>
      </c>
      <c r="F349" s="9">
        <v>1960000</v>
      </c>
      <c r="G349" t="s">
        <v>1563</v>
      </c>
    </row>
    <row r="350" spans="1:7" x14ac:dyDescent="0.3">
      <c r="A350" s="1" t="s">
        <v>1082</v>
      </c>
      <c r="B350" s="1">
        <v>-11.588110172766999</v>
      </c>
      <c r="C350">
        <v>27.531365496117299</v>
      </c>
      <c r="D350">
        <v>5</v>
      </c>
      <c r="E350" s="45" t="s">
        <v>173</v>
      </c>
      <c r="F350" s="9">
        <v>0</v>
      </c>
      <c r="G350" t="s">
        <v>1561</v>
      </c>
    </row>
    <row r="351" spans="1:7" x14ac:dyDescent="0.3">
      <c r="A351" s="1" t="s">
        <v>40</v>
      </c>
      <c r="B351" s="1">
        <v>41.801275861268401</v>
      </c>
      <c r="C351" s="1">
        <v>12.2455766206494</v>
      </c>
      <c r="D351">
        <v>13</v>
      </c>
      <c r="E351" s="45" t="s">
        <v>35</v>
      </c>
      <c r="F351" s="11">
        <v>43532573</v>
      </c>
      <c r="G351" t="s">
        <v>1593</v>
      </c>
    </row>
    <row r="352" spans="1:7" x14ac:dyDescent="0.3">
      <c r="A352" t="s">
        <v>656</v>
      </c>
      <c r="B352">
        <v>14.595448016027801</v>
      </c>
      <c r="C352">
        <v>-60.999686041592099</v>
      </c>
      <c r="D352">
        <v>10</v>
      </c>
      <c r="E352" s="5" t="s">
        <v>657</v>
      </c>
      <c r="F352" s="13">
        <v>1978356</v>
      </c>
      <c r="G352" t="s">
        <v>1563</v>
      </c>
    </row>
    <row r="353" spans="1:7" x14ac:dyDescent="0.3">
      <c r="A353" s="1" t="s">
        <v>769</v>
      </c>
      <c r="B353" s="1">
        <v>47.671743394827402</v>
      </c>
      <c r="C353">
        <v>9.5116903382588305</v>
      </c>
      <c r="D353">
        <v>10</v>
      </c>
      <c r="E353" s="5" t="s">
        <v>49</v>
      </c>
      <c r="F353" s="14">
        <v>489921</v>
      </c>
      <c r="G353" t="s">
        <v>1593</v>
      </c>
    </row>
    <row r="354" spans="1:7" x14ac:dyDescent="0.3">
      <c r="A354" s="2" t="s">
        <v>1455</v>
      </c>
      <c r="B354" s="2">
        <v>40.376352197197598</v>
      </c>
      <c r="C354" s="2">
        <v>71.751153076123202</v>
      </c>
      <c r="D354">
        <v>6</v>
      </c>
      <c r="E354" s="5" t="s">
        <v>19</v>
      </c>
      <c r="F354" s="9">
        <v>0</v>
      </c>
      <c r="G354" t="s">
        <v>1560</v>
      </c>
    </row>
    <row r="355" spans="1:7" x14ac:dyDescent="0.3">
      <c r="A355" t="s">
        <v>671</v>
      </c>
      <c r="B355">
        <v>33.9284114866865</v>
      </c>
      <c r="C355">
        <v>-4.9793018045909498</v>
      </c>
      <c r="D355">
        <v>30</v>
      </c>
      <c r="E355" s="5" t="s">
        <v>98</v>
      </c>
      <c r="F355" s="13">
        <v>1417881</v>
      </c>
      <c r="G355" t="s">
        <v>1561</v>
      </c>
    </row>
    <row r="356" spans="1:7" x14ac:dyDescent="0.3">
      <c r="A356" s="1" t="s">
        <v>172</v>
      </c>
      <c r="B356" s="1">
        <v>-4.3875702058807802</v>
      </c>
      <c r="C356">
        <v>15.447111526956</v>
      </c>
      <c r="D356">
        <v>15</v>
      </c>
      <c r="E356" s="45" t="s">
        <v>173</v>
      </c>
      <c r="F356" s="14">
        <v>814500</v>
      </c>
      <c r="G356" t="s">
        <v>1561</v>
      </c>
    </row>
    <row r="357" spans="1:7" x14ac:dyDescent="0.3">
      <c r="A357" s="1" t="s">
        <v>771</v>
      </c>
      <c r="B357" s="1">
        <v>48.778933767321497</v>
      </c>
      <c r="C357">
        <v>8.0898719170299493</v>
      </c>
      <c r="D357">
        <v>36</v>
      </c>
      <c r="E357" s="45" t="s">
        <v>49</v>
      </c>
      <c r="F357" s="9">
        <v>1335957</v>
      </c>
      <c r="G357" t="s">
        <v>1593</v>
      </c>
    </row>
    <row r="358" spans="1:7" x14ac:dyDescent="0.3">
      <c r="A358" s="1" t="s">
        <v>1081</v>
      </c>
      <c r="B358" s="1">
        <v>0.48714564951447098</v>
      </c>
      <c r="C358">
        <v>25.332264119446901</v>
      </c>
      <c r="D358">
        <v>1</v>
      </c>
      <c r="E358" s="45" t="s">
        <v>173</v>
      </c>
      <c r="F358" s="15">
        <v>9690000</v>
      </c>
      <c r="G358" t="s">
        <v>1561</v>
      </c>
    </row>
    <row r="359" spans="1:7" x14ac:dyDescent="0.3">
      <c r="A359" s="2" t="s">
        <v>323</v>
      </c>
      <c r="B359" s="2">
        <v>26.074929434328698</v>
      </c>
      <c r="C359" s="2">
        <v>-80.1482923869942</v>
      </c>
      <c r="D359">
        <v>55</v>
      </c>
      <c r="E359" s="5" t="s">
        <v>155</v>
      </c>
      <c r="F359" s="9">
        <v>36747622</v>
      </c>
      <c r="G359" t="s">
        <v>1563</v>
      </c>
    </row>
    <row r="360" spans="1:7" x14ac:dyDescent="0.3">
      <c r="A360" s="1" t="s">
        <v>258</v>
      </c>
      <c r="B360">
        <v>-27.670041711495099</v>
      </c>
      <c r="C360" s="2">
        <v>-48.5448070233629</v>
      </c>
      <c r="D360">
        <v>1</v>
      </c>
      <c r="E360" s="5" t="s">
        <v>231</v>
      </c>
      <c r="F360" s="9">
        <v>3916661</v>
      </c>
      <c r="G360" t="s">
        <v>1563</v>
      </c>
    </row>
    <row r="361" spans="1:7" x14ac:dyDescent="0.3">
      <c r="A361" s="35" t="s">
        <v>50</v>
      </c>
      <c r="B361" s="1">
        <v>43.807450734634102</v>
      </c>
      <c r="C361" s="1">
        <v>11.201958998050999</v>
      </c>
      <c r="D361">
        <v>26</v>
      </c>
      <c r="E361" s="45" t="s">
        <v>35</v>
      </c>
      <c r="F361" s="9">
        <v>0</v>
      </c>
      <c r="G361" t="s">
        <v>1593</v>
      </c>
    </row>
    <row r="362" spans="1:7" x14ac:dyDescent="0.3">
      <c r="A362" t="s">
        <v>1418</v>
      </c>
      <c r="B362">
        <v>39.368382073616097</v>
      </c>
      <c r="C362">
        <v>-94.914530471494203</v>
      </c>
      <c r="D362">
        <v>1</v>
      </c>
      <c r="E362" s="5" t="s">
        <v>155</v>
      </c>
      <c r="F362" s="9">
        <v>0</v>
      </c>
      <c r="G362" t="s">
        <v>1563</v>
      </c>
    </row>
    <row r="363" spans="1:7" x14ac:dyDescent="0.3">
      <c r="A363" s="1" t="s">
        <v>67</v>
      </c>
      <c r="B363" s="1">
        <v>47.986889320884202</v>
      </c>
      <c r="C363">
        <v>10.234290049320601</v>
      </c>
      <c r="D363">
        <v>44</v>
      </c>
      <c r="E363" s="45" t="s">
        <v>49</v>
      </c>
      <c r="F363" s="14">
        <v>1722764</v>
      </c>
      <c r="G363" t="s">
        <v>1593</v>
      </c>
    </row>
    <row r="364" spans="1:7" x14ac:dyDescent="0.3">
      <c r="A364" s="1" t="s">
        <v>570</v>
      </c>
      <c r="B364" s="1">
        <v>52.132618262861101</v>
      </c>
      <c r="C364">
        <v>7.6917165499676603</v>
      </c>
      <c r="D364">
        <v>12</v>
      </c>
      <c r="E364" s="5" t="s">
        <v>49</v>
      </c>
      <c r="F364" s="9">
        <v>986260</v>
      </c>
      <c r="G364" t="s">
        <v>1593</v>
      </c>
    </row>
    <row r="365" spans="1:7" x14ac:dyDescent="0.3">
      <c r="A365" t="s">
        <v>688</v>
      </c>
      <c r="B365">
        <v>8.6178093946273897</v>
      </c>
      <c r="C365">
        <v>-13.201147576282599</v>
      </c>
      <c r="D365">
        <v>10</v>
      </c>
      <c r="E365" s="5" t="s">
        <v>689</v>
      </c>
      <c r="F365" s="15">
        <v>167911</v>
      </c>
      <c r="G365" t="s">
        <v>1561</v>
      </c>
    </row>
    <row r="366" spans="1:7" x14ac:dyDescent="0.3">
      <c r="A366" s="32" t="s">
        <v>552</v>
      </c>
      <c r="B366">
        <v>32.695617420127597</v>
      </c>
      <c r="C366">
        <v>-16.775787905050802</v>
      </c>
      <c r="D366">
        <v>37</v>
      </c>
      <c r="E366" s="45" t="s">
        <v>125</v>
      </c>
      <c r="F366" s="15">
        <v>3179378</v>
      </c>
      <c r="G366" t="s">
        <v>1593</v>
      </c>
    </row>
    <row r="367" spans="1:7" x14ac:dyDescent="0.3">
      <c r="A367" s="1" t="s">
        <v>724</v>
      </c>
      <c r="B367" s="1">
        <v>43.763956491618003</v>
      </c>
      <c r="C367">
        <v>4.4207489228123604</v>
      </c>
      <c r="D367">
        <v>5</v>
      </c>
      <c r="E367" s="45" t="s">
        <v>73</v>
      </c>
      <c r="F367" s="15">
        <v>207553</v>
      </c>
      <c r="G367" t="s">
        <v>1593</v>
      </c>
    </row>
    <row r="368" spans="1:7" x14ac:dyDescent="0.3">
      <c r="A368" s="1" t="s">
        <v>931</v>
      </c>
      <c r="B368">
        <v>39.2007229726511</v>
      </c>
      <c r="C368">
        <v>125.67654923178701</v>
      </c>
      <c r="D368">
        <v>1</v>
      </c>
      <c r="E368" s="5" t="s">
        <v>932</v>
      </c>
      <c r="F368" s="9">
        <v>0</v>
      </c>
      <c r="G368" t="s">
        <v>1560</v>
      </c>
    </row>
    <row r="369" spans="1:7" x14ac:dyDescent="0.3">
      <c r="A369" s="1" t="s">
        <v>780</v>
      </c>
      <c r="B369" s="1">
        <v>-27.670195211938601</v>
      </c>
      <c r="C369">
        <v>-48.5444796816709</v>
      </c>
      <c r="D369">
        <v>3</v>
      </c>
      <c r="E369" s="5" t="s">
        <v>231</v>
      </c>
      <c r="F369" s="9">
        <v>0</v>
      </c>
      <c r="G369" t="s">
        <v>1563</v>
      </c>
    </row>
    <row r="370" spans="1:7" x14ac:dyDescent="0.3">
      <c r="A370" s="1" t="s">
        <v>830</v>
      </c>
      <c r="B370" s="1">
        <v>25.931718587742399</v>
      </c>
      <c r="C370">
        <v>119.670367423107</v>
      </c>
      <c r="D370">
        <v>22</v>
      </c>
      <c r="E370" s="5" t="s">
        <v>15</v>
      </c>
      <c r="F370" s="9">
        <v>14393532</v>
      </c>
      <c r="G370" t="s">
        <v>1560</v>
      </c>
    </row>
    <row r="371" spans="1:7" x14ac:dyDescent="0.3">
      <c r="A371" s="1" t="s">
        <v>241</v>
      </c>
      <c r="B371" s="1">
        <v>-3.7779826482359402</v>
      </c>
      <c r="C371">
        <v>-38.531634061660696</v>
      </c>
      <c r="D371">
        <v>8</v>
      </c>
      <c r="E371" s="45" t="s">
        <v>231</v>
      </c>
      <c r="F371" s="13">
        <v>721101</v>
      </c>
      <c r="G371" t="s">
        <v>1563</v>
      </c>
    </row>
    <row r="372" spans="1:7" x14ac:dyDescent="0.3">
      <c r="A372" s="1" t="s">
        <v>600</v>
      </c>
      <c r="B372" s="1">
        <v>26.547733268906899</v>
      </c>
      <c r="C372">
        <v>-78.696311082137498</v>
      </c>
      <c r="D372">
        <v>2</v>
      </c>
      <c r="E372" s="5" t="s">
        <v>599</v>
      </c>
      <c r="F372" s="9">
        <v>0</v>
      </c>
      <c r="G372" t="s">
        <v>1563</v>
      </c>
    </row>
    <row r="373" spans="1:7" x14ac:dyDescent="0.3">
      <c r="A373" s="35" t="s">
        <v>60</v>
      </c>
      <c r="B373" s="1">
        <v>50.037932270727602</v>
      </c>
      <c r="C373">
        <v>8.5624950956440404</v>
      </c>
      <c r="D373">
        <v>275</v>
      </c>
      <c r="E373" s="45" t="s">
        <v>49</v>
      </c>
      <c r="F373" s="9">
        <v>70556072</v>
      </c>
      <c r="G373" t="s">
        <v>1593</v>
      </c>
    </row>
    <row r="374" spans="1:7" x14ac:dyDescent="0.3">
      <c r="A374" s="1" t="s">
        <v>746</v>
      </c>
      <c r="B374" s="1">
        <v>16.915696529059701</v>
      </c>
      <c r="C374">
        <v>-89.877911086595205</v>
      </c>
      <c r="D374">
        <v>1</v>
      </c>
      <c r="E374" s="5" t="s">
        <v>747</v>
      </c>
      <c r="F374" s="13">
        <v>144772</v>
      </c>
      <c r="G374" t="s">
        <v>1563</v>
      </c>
    </row>
    <row r="375" spans="1:7" x14ac:dyDescent="0.3">
      <c r="A375" s="39" t="s">
        <v>1011</v>
      </c>
      <c r="B375" s="3">
        <v>43.054284159985698</v>
      </c>
      <c r="C375" s="3">
        <v>74.470010745625004</v>
      </c>
      <c r="D375">
        <v>30</v>
      </c>
      <c r="E375" s="5" t="s">
        <v>1012</v>
      </c>
      <c r="F375" s="9">
        <v>3586337</v>
      </c>
      <c r="G375" t="s">
        <v>1560</v>
      </c>
    </row>
    <row r="376" spans="1:7" x14ac:dyDescent="0.3">
      <c r="A376" s="1" t="s">
        <v>732</v>
      </c>
      <c r="B376" s="1">
        <v>41.497446641689102</v>
      </c>
      <c r="C376">
        <v>9.0989369528095096</v>
      </c>
      <c r="D376">
        <v>7</v>
      </c>
      <c r="E376" s="45" t="s">
        <v>73</v>
      </c>
      <c r="F376" s="13">
        <v>756454</v>
      </c>
      <c r="G376" t="s">
        <v>1593</v>
      </c>
    </row>
    <row r="377" spans="1:7" x14ac:dyDescent="0.3">
      <c r="A377" t="s">
        <v>862</v>
      </c>
      <c r="B377">
        <v>46.766850923104698</v>
      </c>
      <c r="C377">
        <v>-56.178786974258799</v>
      </c>
      <c r="D377">
        <v>4</v>
      </c>
      <c r="E377" s="5" t="s">
        <v>863</v>
      </c>
      <c r="F377" s="9">
        <v>0</v>
      </c>
      <c r="G377" t="s">
        <v>1563</v>
      </c>
    </row>
    <row r="378" spans="1:7" x14ac:dyDescent="0.3">
      <c r="A378" s="1" t="s">
        <v>970</v>
      </c>
      <c r="B378" s="1">
        <v>34.796650393407099</v>
      </c>
      <c r="C378" s="1">
        <v>138.18566518762401</v>
      </c>
      <c r="D378">
        <v>7</v>
      </c>
      <c r="E378" s="45" t="s">
        <v>365</v>
      </c>
      <c r="F378" s="14">
        <v>699276</v>
      </c>
      <c r="G378" t="s">
        <v>1560</v>
      </c>
    </row>
    <row r="379" spans="1:7" x14ac:dyDescent="0.3">
      <c r="A379" t="s">
        <v>1202</v>
      </c>
      <c r="B379">
        <v>-25.0356729000958</v>
      </c>
      <c r="C379">
        <v>46.955576175780301</v>
      </c>
      <c r="D379">
        <v>1</v>
      </c>
      <c r="E379" s="5" t="s">
        <v>1044</v>
      </c>
      <c r="F379" s="9">
        <v>0</v>
      </c>
      <c r="G379" t="s">
        <v>1561</v>
      </c>
    </row>
    <row r="380" spans="1:7" x14ac:dyDescent="0.3">
      <c r="A380" s="32" t="s">
        <v>564</v>
      </c>
      <c r="B380">
        <v>28.448561918359299</v>
      </c>
      <c r="C380">
        <v>-13.865836652645401</v>
      </c>
      <c r="D380">
        <v>57</v>
      </c>
      <c r="E380" s="5" t="s">
        <v>103</v>
      </c>
      <c r="F380" s="9">
        <v>5635417</v>
      </c>
      <c r="G380" t="s">
        <v>1593</v>
      </c>
    </row>
    <row r="381" spans="1:7" x14ac:dyDescent="0.3">
      <c r="A381" s="1" t="s">
        <v>933</v>
      </c>
      <c r="B381">
        <v>32.941373233902198</v>
      </c>
      <c r="C381">
        <v>117.36242113199999</v>
      </c>
      <c r="D381">
        <v>1</v>
      </c>
      <c r="E381" s="5" t="s">
        <v>15</v>
      </c>
      <c r="F381" s="9">
        <v>0</v>
      </c>
      <c r="G381" t="s">
        <v>1560</v>
      </c>
    </row>
    <row r="382" spans="1:7" x14ac:dyDescent="0.3">
      <c r="A382" s="1" t="s">
        <v>952</v>
      </c>
      <c r="B382" s="1">
        <v>33.590648775024498</v>
      </c>
      <c r="C382" s="1">
        <v>130.44696133450699</v>
      </c>
      <c r="D382">
        <v>23</v>
      </c>
      <c r="E382" s="45" t="s">
        <v>365</v>
      </c>
      <c r="F382" s="9">
        <v>24683719</v>
      </c>
      <c r="G382" t="s">
        <v>1560</v>
      </c>
    </row>
    <row r="383" spans="1:7" x14ac:dyDescent="0.3">
      <c r="A383" s="2" t="s">
        <v>1516</v>
      </c>
      <c r="B383" s="2">
        <v>-8.5247027707425609</v>
      </c>
      <c r="C383" s="2">
        <v>179.19683004134001</v>
      </c>
      <c r="D383">
        <v>1</v>
      </c>
      <c r="E383" s="45" t="s">
        <v>1517</v>
      </c>
      <c r="F383" s="9">
        <v>0</v>
      </c>
      <c r="G383" t="s">
        <v>1562</v>
      </c>
    </row>
    <row r="384" spans="1:7" x14ac:dyDescent="0.3">
      <c r="A384" s="2" t="s">
        <v>1488</v>
      </c>
      <c r="B384" s="2">
        <v>33.738195854815999</v>
      </c>
      <c r="C384" s="2">
        <v>9.9141679572928805</v>
      </c>
      <c r="D384">
        <v>1</v>
      </c>
      <c r="E384" s="5" t="s">
        <v>96</v>
      </c>
      <c r="F384" s="9">
        <v>0</v>
      </c>
      <c r="G384" t="s">
        <v>1561</v>
      </c>
    </row>
    <row r="385" spans="1:7" x14ac:dyDescent="0.3">
      <c r="A385" t="s">
        <v>1370</v>
      </c>
      <c r="B385">
        <v>-0.68981853298318097</v>
      </c>
      <c r="C385">
        <v>73.159258885498801</v>
      </c>
      <c r="D385">
        <v>1</v>
      </c>
      <c r="E385" s="5" t="s">
        <v>555</v>
      </c>
      <c r="F385" s="9">
        <v>0</v>
      </c>
      <c r="G385" t="s">
        <v>1560</v>
      </c>
    </row>
    <row r="386" spans="1:7" x14ac:dyDescent="0.3">
      <c r="A386" s="1" t="s">
        <v>756</v>
      </c>
      <c r="B386" s="1">
        <v>26.108570007826401</v>
      </c>
      <c r="C386">
        <v>91.585807171144296</v>
      </c>
      <c r="D386">
        <v>2</v>
      </c>
      <c r="E386" s="5" t="s">
        <v>5</v>
      </c>
      <c r="F386" s="14">
        <v>57000000</v>
      </c>
      <c r="G386" t="s">
        <v>1560</v>
      </c>
    </row>
    <row r="387" spans="1:7" x14ac:dyDescent="0.3">
      <c r="A387" s="1" t="s">
        <v>755</v>
      </c>
      <c r="B387" s="1">
        <v>24.749486581176001</v>
      </c>
      <c r="C387">
        <v>84.943871287320803</v>
      </c>
      <c r="D387">
        <v>4</v>
      </c>
      <c r="E387" s="5" t="s">
        <v>5</v>
      </c>
      <c r="F387" s="9">
        <v>237452</v>
      </c>
      <c r="G387" t="s">
        <v>1560</v>
      </c>
    </row>
    <row r="388" spans="1:7" x14ac:dyDescent="0.3">
      <c r="A388" s="1" t="s">
        <v>597</v>
      </c>
      <c r="B388" s="1">
        <v>40.826980665484498</v>
      </c>
      <c r="C388">
        <v>47.714225220287297</v>
      </c>
      <c r="D388">
        <v>1</v>
      </c>
      <c r="E388" s="5" t="s">
        <v>576</v>
      </c>
      <c r="F388" s="42">
        <v>55651</v>
      </c>
      <c r="G388" t="s">
        <v>1560</v>
      </c>
    </row>
    <row r="389" spans="1:7" x14ac:dyDescent="0.3">
      <c r="A389" s="1" t="s">
        <v>772</v>
      </c>
      <c r="B389" s="1">
        <v>-24.556998349377199</v>
      </c>
      <c r="C389">
        <v>25.9220120242428</v>
      </c>
      <c r="D389">
        <v>6</v>
      </c>
      <c r="E389" s="5" t="s">
        <v>773</v>
      </c>
      <c r="F389" s="34" t="s">
        <v>1544</v>
      </c>
      <c r="G389" t="s">
        <v>1561</v>
      </c>
    </row>
    <row r="390" spans="1:7" x14ac:dyDescent="0.3">
      <c r="A390" s="1" t="s">
        <v>1222</v>
      </c>
      <c r="B390" s="1">
        <v>49.434108579989598</v>
      </c>
      <c r="C390">
        <v>-2.5991454049780498</v>
      </c>
      <c r="D390">
        <v>10</v>
      </c>
      <c r="E390" s="5" t="s">
        <v>1223</v>
      </c>
      <c r="F390" s="15">
        <v>837615</v>
      </c>
      <c r="G390" t="s">
        <v>1593</v>
      </c>
    </row>
    <row r="391" spans="1:7" x14ac:dyDescent="0.3">
      <c r="A391" s="35" t="s">
        <v>611</v>
      </c>
      <c r="B391" s="1">
        <v>19.294241959099299</v>
      </c>
      <c r="C391">
        <v>-81.358372260143099</v>
      </c>
      <c r="D391">
        <v>20</v>
      </c>
      <c r="E391" s="5" t="s">
        <v>612</v>
      </c>
      <c r="F391" s="14">
        <v>1200000</v>
      </c>
      <c r="G391" t="s">
        <v>1563</v>
      </c>
    </row>
    <row r="392" spans="1:7" x14ac:dyDescent="0.3">
      <c r="A392" s="35" t="s">
        <v>611</v>
      </c>
      <c r="B392" s="1">
        <v>39.178740798817998</v>
      </c>
      <c r="C392">
        <v>23.500706728976699</v>
      </c>
      <c r="D392">
        <v>20</v>
      </c>
      <c r="E392" s="5" t="s">
        <v>45</v>
      </c>
      <c r="F392" s="9">
        <v>446219</v>
      </c>
      <c r="G392" t="s">
        <v>1593</v>
      </c>
    </row>
    <row r="393" spans="1:7" x14ac:dyDescent="0.3">
      <c r="A393" t="s">
        <v>1385</v>
      </c>
      <c r="B393">
        <v>20.525714736473802</v>
      </c>
      <c r="C393">
        <v>-103.30668090220701</v>
      </c>
      <c r="D393">
        <v>25</v>
      </c>
      <c r="E393" s="5" t="s">
        <v>237</v>
      </c>
      <c r="F393" s="9">
        <v>14823592</v>
      </c>
      <c r="G393" t="s">
        <v>1563</v>
      </c>
    </row>
    <row r="394" spans="1:7" x14ac:dyDescent="0.3">
      <c r="A394" s="32" t="s">
        <v>77</v>
      </c>
      <c r="B394">
        <v>54.379242901184298</v>
      </c>
      <c r="C394">
        <v>18.467903313770499</v>
      </c>
      <c r="D394">
        <v>76</v>
      </c>
      <c r="E394" s="5" t="s">
        <v>70</v>
      </c>
      <c r="F394" s="9">
        <v>5376120</v>
      </c>
      <c r="G394" t="s">
        <v>1593</v>
      </c>
    </row>
    <row r="395" spans="1:7" x14ac:dyDescent="0.3">
      <c r="A395" s="1" t="s">
        <v>1140</v>
      </c>
      <c r="B395">
        <v>1.69202882658673</v>
      </c>
      <c r="C395">
        <v>11.0271663099261</v>
      </c>
      <c r="D395">
        <v>1</v>
      </c>
      <c r="E395" s="5" t="s">
        <v>1141</v>
      </c>
      <c r="F395" s="9">
        <v>0</v>
      </c>
      <c r="G395" t="s">
        <v>1561</v>
      </c>
    </row>
    <row r="396" spans="1:7" x14ac:dyDescent="0.3">
      <c r="A396" s="1" t="s">
        <v>1260</v>
      </c>
      <c r="B396" s="1">
        <v>6.5043826556900699</v>
      </c>
      <c r="C396">
        <v>-58.249809844581002</v>
      </c>
      <c r="D396">
        <v>6</v>
      </c>
      <c r="E396" s="5" t="s">
        <v>655</v>
      </c>
      <c r="F396" s="15">
        <v>657433</v>
      </c>
      <c r="G396" t="s">
        <v>1563</v>
      </c>
    </row>
    <row r="397" spans="1:7" x14ac:dyDescent="0.3">
      <c r="A397" t="s">
        <v>1152</v>
      </c>
      <c r="B397">
        <v>8.4559252895053199</v>
      </c>
      <c r="C397">
        <v>48.572168270332298</v>
      </c>
      <c r="D397">
        <v>2</v>
      </c>
      <c r="E397" s="5" t="s">
        <v>1107</v>
      </c>
      <c r="F397" s="9">
        <v>0</v>
      </c>
      <c r="G397" t="s">
        <v>1561</v>
      </c>
    </row>
    <row r="398" spans="1:7" x14ac:dyDescent="0.3">
      <c r="A398" s="1" t="s">
        <v>602</v>
      </c>
      <c r="B398" s="1">
        <v>23.560180898459102</v>
      </c>
      <c r="C398">
        <v>-75.870830974594398</v>
      </c>
      <c r="D398">
        <v>5</v>
      </c>
      <c r="E398" s="5" t="s">
        <v>599</v>
      </c>
      <c r="F398" s="9">
        <v>0</v>
      </c>
      <c r="G398" t="s">
        <v>1563</v>
      </c>
    </row>
    <row r="399" spans="1:7" x14ac:dyDescent="0.3">
      <c r="A399" s="1" t="s">
        <v>601</v>
      </c>
      <c r="B399" s="1">
        <v>25.1938533639632</v>
      </c>
      <c r="C399">
        <v>-76.238890825139904</v>
      </c>
      <c r="D399">
        <v>1</v>
      </c>
      <c r="E399" s="5" t="s">
        <v>599</v>
      </c>
      <c r="F399" s="9">
        <v>0</v>
      </c>
      <c r="G399" t="s">
        <v>1563</v>
      </c>
    </row>
    <row r="400" spans="1:7" x14ac:dyDescent="0.3">
      <c r="A400" s="1" t="s">
        <v>1232</v>
      </c>
      <c r="B400" s="1">
        <v>36.153663650556503</v>
      </c>
      <c r="C400">
        <v>-5.3466816383392697</v>
      </c>
      <c r="D400">
        <v>7</v>
      </c>
      <c r="E400" s="5" t="s">
        <v>1233</v>
      </c>
      <c r="F400" s="14">
        <v>548230</v>
      </c>
      <c r="G400" t="s">
        <v>1593</v>
      </c>
    </row>
    <row r="401" spans="1:7" x14ac:dyDescent="0.3">
      <c r="A401" s="35" t="s">
        <v>243</v>
      </c>
      <c r="B401" s="1">
        <v>-22.806926294963201</v>
      </c>
      <c r="C401">
        <v>-43.259032598231101</v>
      </c>
      <c r="D401">
        <v>25</v>
      </c>
      <c r="E401" s="5" t="s">
        <v>231</v>
      </c>
      <c r="F401" s="9">
        <v>13507881</v>
      </c>
      <c r="G401" t="s">
        <v>1563</v>
      </c>
    </row>
    <row r="402" spans="1:7" x14ac:dyDescent="0.3">
      <c r="A402" t="s">
        <v>1128</v>
      </c>
      <c r="B402">
        <v>16.899863530246201</v>
      </c>
      <c r="C402">
        <v>42.583196458865999</v>
      </c>
      <c r="D402">
        <v>3</v>
      </c>
      <c r="E402" s="5" t="s">
        <v>9</v>
      </c>
      <c r="F402" s="9">
        <v>2567373</v>
      </c>
      <c r="G402" t="s">
        <v>1560</v>
      </c>
    </row>
    <row r="403" spans="1:7" x14ac:dyDescent="0.3">
      <c r="A403" s="1" t="s">
        <v>147</v>
      </c>
      <c r="B403" s="1">
        <v>36.793358414134502</v>
      </c>
      <c r="C403">
        <v>5.8792343875890403</v>
      </c>
      <c r="D403">
        <v>1</v>
      </c>
      <c r="E403" s="5" t="s">
        <v>91</v>
      </c>
      <c r="F403" s="9">
        <v>0</v>
      </c>
      <c r="G403" s="49" t="s">
        <v>1561</v>
      </c>
    </row>
    <row r="404" spans="1:7" x14ac:dyDescent="0.3">
      <c r="A404" s="2" t="s">
        <v>571</v>
      </c>
      <c r="B404" s="2">
        <v>55.869194486650002</v>
      </c>
      <c r="C404" s="2">
        <v>-4.4344091938455303</v>
      </c>
      <c r="D404">
        <v>63</v>
      </c>
      <c r="E404" s="45" t="s">
        <v>47</v>
      </c>
      <c r="F404" s="13">
        <v>8843214</v>
      </c>
      <c r="G404" t="s">
        <v>1593</v>
      </c>
    </row>
    <row r="405" spans="1:7" x14ac:dyDescent="0.3">
      <c r="A405" t="s">
        <v>1347</v>
      </c>
      <c r="B405">
        <v>6.7836640987125003</v>
      </c>
      <c r="C405">
        <v>47.453948649198097</v>
      </c>
      <c r="D405">
        <v>1</v>
      </c>
      <c r="E405" s="5" t="s">
        <v>1107</v>
      </c>
      <c r="F405" s="9">
        <v>0</v>
      </c>
      <c r="G405" t="s">
        <v>1561</v>
      </c>
    </row>
    <row r="406" spans="1:7" x14ac:dyDescent="0.3">
      <c r="A406" t="s">
        <v>934</v>
      </c>
      <c r="B406">
        <v>37.561982037886203</v>
      </c>
      <c r="C406">
        <v>126.797705438512</v>
      </c>
      <c r="D406">
        <v>5</v>
      </c>
      <c r="E406" s="5" t="s">
        <v>370</v>
      </c>
      <c r="F406" s="9">
        <v>25448416</v>
      </c>
      <c r="G406" t="s">
        <v>1560</v>
      </c>
    </row>
    <row r="407" spans="1:7" x14ac:dyDescent="0.3">
      <c r="A407" s="1" t="s">
        <v>1180</v>
      </c>
      <c r="B407" s="1">
        <v>45.361998286472499</v>
      </c>
      <c r="C407">
        <v>5.3309897355573801</v>
      </c>
      <c r="D407">
        <v>16</v>
      </c>
      <c r="E407" s="5" t="s">
        <v>73</v>
      </c>
      <c r="F407" s="13">
        <v>307979</v>
      </c>
      <c r="G407" t="s">
        <v>1593</v>
      </c>
    </row>
    <row r="408" spans="1:7" x14ac:dyDescent="0.3">
      <c r="A408" s="1" t="s">
        <v>213</v>
      </c>
      <c r="B408" s="1">
        <v>12.008025968094801</v>
      </c>
      <c r="C408">
        <v>-61.784337673831502</v>
      </c>
      <c r="D408">
        <v>11</v>
      </c>
      <c r="E408" s="45" t="s">
        <v>214</v>
      </c>
      <c r="F408" s="9">
        <v>0</v>
      </c>
      <c r="G408" t="s">
        <v>1563</v>
      </c>
    </row>
    <row r="409" spans="1:7" x14ac:dyDescent="0.3">
      <c r="A409" s="1" t="s">
        <v>59</v>
      </c>
      <c r="B409" s="1">
        <v>44.412572340411401</v>
      </c>
      <c r="C409" s="1">
        <v>8.8448480491878207</v>
      </c>
      <c r="D409">
        <v>15</v>
      </c>
      <c r="E409" s="5" t="s">
        <v>35</v>
      </c>
      <c r="F409" s="9">
        <v>0</v>
      </c>
      <c r="G409" t="s">
        <v>1593</v>
      </c>
    </row>
    <row r="410" spans="1:7" x14ac:dyDescent="0.3">
      <c r="A410" s="1" t="s">
        <v>1246</v>
      </c>
      <c r="B410" s="1">
        <v>64.192283616247707</v>
      </c>
      <c r="C410">
        <v>-51.674501969465901</v>
      </c>
      <c r="D410">
        <v>2</v>
      </c>
      <c r="E410" s="5" t="s">
        <v>1239</v>
      </c>
      <c r="F410" s="9">
        <v>2012</v>
      </c>
      <c r="G410" t="s">
        <v>1563</v>
      </c>
    </row>
    <row r="411" spans="1:7" x14ac:dyDescent="0.3">
      <c r="A411" s="1" t="s">
        <v>1275</v>
      </c>
      <c r="B411" s="1">
        <v>15.3824252637223</v>
      </c>
      <c r="C411">
        <v>73.834807741944402</v>
      </c>
      <c r="D411">
        <v>5</v>
      </c>
      <c r="E411" s="5" t="s">
        <v>5</v>
      </c>
      <c r="F411" s="14">
        <v>8467326</v>
      </c>
      <c r="G411" t="s">
        <v>1560</v>
      </c>
    </row>
    <row r="412" spans="1:7" x14ac:dyDescent="0.3">
      <c r="A412" t="s">
        <v>305</v>
      </c>
      <c r="B412">
        <v>56.219935466058203</v>
      </c>
      <c r="C412">
        <v>43.7901397660413</v>
      </c>
      <c r="D412">
        <v>3</v>
      </c>
      <c r="E412" s="43" t="s">
        <v>29</v>
      </c>
      <c r="F412" s="13">
        <v>1134534</v>
      </c>
      <c r="G412" t="s">
        <v>1593</v>
      </c>
    </row>
    <row r="413" spans="1:7" x14ac:dyDescent="0.3">
      <c r="A413" s="1" t="s">
        <v>1078</v>
      </c>
      <c r="B413" s="1">
        <v>-1.6621185413625399</v>
      </c>
      <c r="C413">
        <v>29.237402356048399</v>
      </c>
      <c r="D413">
        <v>1</v>
      </c>
      <c r="E413" s="5" t="s">
        <v>173</v>
      </c>
      <c r="F413" s="9">
        <v>0</v>
      </c>
      <c r="G413" t="s">
        <v>1561</v>
      </c>
    </row>
    <row r="414" spans="1:7" x14ac:dyDescent="0.3">
      <c r="A414" t="s">
        <v>539</v>
      </c>
      <c r="B414">
        <v>57.668969890199698</v>
      </c>
      <c r="C414">
        <v>12.2920246611277</v>
      </c>
      <c r="D414">
        <v>57</v>
      </c>
      <c r="E414" s="5" t="s">
        <v>449</v>
      </c>
      <c r="F414" s="9">
        <v>6670892</v>
      </c>
      <c r="G414" t="s">
        <v>1593</v>
      </c>
    </row>
    <row r="415" spans="1:7" x14ac:dyDescent="0.3">
      <c r="A415" s="1" t="s">
        <v>574</v>
      </c>
      <c r="B415" s="1">
        <v>38.150946684687199</v>
      </c>
      <c r="C415">
        <v>21.4261621199968</v>
      </c>
      <c r="D415">
        <v>9</v>
      </c>
      <c r="E415" s="45" t="s">
        <v>45</v>
      </c>
      <c r="F415" s="33">
        <v>182129</v>
      </c>
      <c r="G415" t="s">
        <v>1593</v>
      </c>
    </row>
    <row r="416" spans="1:7" x14ac:dyDescent="0.3">
      <c r="A416" s="32" t="s">
        <v>669</v>
      </c>
      <c r="B416">
        <v>41.903088499800603</v>
      </c>
      <c r="C416">
        <v>2.7634512456429499</v>
      </c>
      <c r="D416">
        <v>29</v>
      </c>
      <c r="E416" s="5" t="s">
        <v>103</v>
      </c>
      <c r="F416" s="13">
        <v>2019876</v>
      </c>
      <c r="G416" t="s">
        <v>1593</v>
      </c>
    </row>
    <row r="417" spans="1:7" x14ac:dyDescent="0.3">
      <c r="A417" t="s">
        <v>1234</v>
      </c>
      <c r="B417">
        <v>53.123513559507202</v>
      </c>
      <c r="C417">
        <v>6.5808212982479102</v>
      </c>
      <c r="D417">
        <v>3</v>
      </c>
      <c r="E417" s="45" t="s">
        <v>80</v>
      </c>
      <c r="F417" s="9">
        <v>0</v>
      </c>
      <c r="G417" t="s">
        <v>1593</v>
      </c>
    </row>
    <row r="418" spans="1:7" x14ac:dyDescent="0.3">
      <c r="A418" s="1" t="s">
        <v>160</v>
      </c>
      <c r="B418">
        <v>-23.429785321718601</v>
      </c>
      <c r="C418">
        <v>-46.471111848554898</v>
      </c>
      <c r="D418">
        <v>1</v>
      </c>
      <c r="E418" s="5" t="s">
        <v>231</v>
      </c>
      <c r="F418" s="9">
        <v>43002119</v>
      </c>
      <c r="G418" t="s">
        <v>1563</v>
      </c>
    </row>
    <row r="419" spans="1:7" x14ac:dyDescent="0.3">
      <c r="A419" t="s">
        <v>1354</v>
      </c>
      <c r="B419">
        <v>43.385093646296603</v>
      </c>
      <c r="C419">
        <v>45.7015183674037</v>
      </c>
      <c r="D419">
        <v>2</v>
      </c>
      <c r="E419" s="43" t="s">
        <v>29</v>
      </c>
      <c r="F419" s="14">
        <v>458000</v>
      </c>
      <c r="G419" t="s">
        <v>1593</v>
      </c>
    </row>
    <row r="420" spans="1:7" x14ac:dyDescent="0.3">
      <c r="A420" t="s">
        <v>1172</v>
      </c>
      <c r="B420">
        <v>37.187568873858297</v>
      </c>
      <c r="C420">
        <v>-3.7770695735122799</v>
      </c>
      <c r="D420">
        <v>8</v>
      </c>
      <c r="E420" s="5" t="s">
        <v>103</v>
      </c>
      <c r="F420" s="15">
        <v>1126417</v>
      </c>
      <c r="G420" t="s">
        <v>1593</v>
      </c>
    </row>
    <row r="421" spans="1:7" x14ac:dyDescent="0.3">
      <c r="A421" s="1" t="s">
        <v>430</v>
      </c>
      <c r="B421" s="1">
        <v>46.9944308240133</v>
      </c>
      <c r="C421">
        <v>15.440236746937501</v>
      </c>
      <c r="D421">
        <v>13</v>
      </c>
      <c r="E421" s="45" t="s">
        <v>33</v>
      </c>
      <c r="F421" s="15">
        <v>1036929</v>
      </c>
      <c r="G421" t="s">
        <v>1593</v>
      </c>
    </row>
    <row r="422" spans="1:7" x14ac:dyDescent="0.3">
      <c r="A422" t="s">
        <v>1480</v>
      </c>
      <c r="B422">
        <v>51.718533472468202</v>
      </c>
      <c r="C422">
        <v>46.170219380971602</v>
      </c>
      <c r="D422">
        <v>1</v>
      </c>
      <c r="E422" s="43" t="s">
        <v>29</v>
      </c>
      <c r="F422" s="9" t="s">
        <v>1557</v>
      </c>
      <c r="G422" t="s">
        <v>1593</v>
      </c>
    </row>
    <row r="423" spans="1:7" x14ac:dyDescent="0.3">
      <c r="A423" s="1" t="s">
        <v>1249</v>
      </c>
      <c r="B423" s="1">
        <v>13.486434775927201</v>
      </c>
      <c r="C423">
        <v>144.80101683708301</v>
      </c>
      <c r="D423">
        <v>14</v>
      </c>
      <c r="E423" s="5" t="s">
        <v>1250</v>
      </c>
      <c r="F423" s="9">
        <v>0</v>
      </c>
      <c r="G423" t="s">
        <v>1562</v>
      </c>
    </row>
    <row r="424" spans="1:7" x14ac:dyDescent="0.3">
      <c r="A424" s="35" t="s">
        <v>1249</v>
      </c>
      <c r="B424" s="1">
        <v>14.589601010211</v>
      </c>
      <c r="C424">
        <v>-90.5301437560463</v>
      </c>
      <c r="D424">
        <v>19</v>
      </c>
      <c r="E424" s="45" t="s">
        <v>747</v>
      </c>
      <c r="F424" s="9">
        <v>2579123</v>
      </c>
      <c r="G424" t="s">
        <v>1563</v>
      </c>
    </row>
    <row r="425" spans="1:7" x14ac:dyDescent="0.3">
      <c r="A425" s="3" t="s">
        <v>1224</v>
      </c>
      <c r="B425" s="3">
        <v>47.122915782874998</v>
      </c>
      <c r="C425" s="3">
        <v>51.830491586368197</v>
      </c>
      <c r="D425">
        <v>4</v>
      </c>
      <c r="E425" s="6" t="s">
        <v>17</v>
      </c>
      <c r="F425" s="9">
        <v>0</v>
      </c>
      <c r="G425" t="s">
        <v>1560</v>
      </c>
    </row>
    <row r="426" spans="1:7" x14ac:dyDescent="0.3">
      <c r="A426" t="s">
        <v>74</v>
      </c>
      <c r="B426">
        <v>46.236949383944399</v>
      </c>
      <c r="C426">
        <v>6.1094320932874</v>
      </c>
      <c r="D426">
        <v>147</v>
      </c>
      <c r="E426" s="5" t="s">
        <v>75</v>
      </c>
      <c r="F426" s="14">
        <v>17677045</v>
      </c>
      <c r="G426" t="s">
        <v>1593</v>
      </c>
    </row>
    <row r="427" spans="1:7" x14ac:dyDescent="0.3">
      <c r="A427" t="s">
        <v>1432</v>
      </c>
      <c r="B427">
        <v>25.232820859472199</v>
      </c>
      <c r="C427">
        <v>62.329230730936203</v>
      </c>
      <c r="D427">
        <v>1</v>
      </c>
      <c r="E427" s="5" t="s">
        <v>12</v>
      </c>
      <c r="F427" s="14">
        <v>33948</v>
      </c>
      <c r="G427" t="s">
        <v>1560</v>
      </c>
    </row>
    <row r="428" spans="1:7" x14ac:dyDescent="0.3">
      <c r="A428" s="1" t="s">
        <v>1231</v>
      </c>
      <c r="B428" s="1">
        <v>54.914007926940499</v>
      </c>
      <c r="C428">
        <v>8.3299188987482093</v>
      </c>
      <c r="D428">
        <v>1</v>
      </c>
      <c r="E428" s="5" t="s">
        <v>49</v>
      </c>
      <c r="F428" s="9">
        <v>0</v>
      </c>
      <c r="G428" t="s">
        <v>1593</v>
      </c>
    </row>
    <row r="429" spans="1:7" x14ac:dyDescent="0.3">
      <c r="A429" s="2" t="s">
        <v>1348</v>
      </c>
      <c r="B429" s="2">
        <v>15.474599662979401</v>
      </c>
      <c r="C429" s="2">
        <v>44.224641713110103</v>
      </c>
      <c r="D429">
        <v>1</v>
      </c>
      <c r="E429" s="5" t="s">
        <v>1282</v>
      </c>
      <c r="F429" s="9">
        <v>0</v>
      </c>
      <c r="G429" t="s">
        <v>1560</v>
      </c>
    </row>
    <row r="430" spans="1:7" x14ac:dyDescent="0.3">
      <c r="A430" s="1" t="s">
        <v>575</v>
      </c>
      <c r="B430" s="1">
        <v>40.465504892086003</v>
      </c>
      <c r="C430">
        <v>50.057926835886498</v>
      </c>
      <c r="D430">
        <v>62</v>
      </c>
      <c r="E430" s="5" t="s">
        <v>576</v>
      </c>
      <c r="F430" s="9">
        <v>900000</v>
      </c>
      <c r="G430" t="s">
        <v>1560</v>
      </c>
    </row>
    <row r="431" spans="1:7" x14ac:dyDescent="0.3">
      <c r="A431" s="1" t="s">
        <v>1030</v>
      </c>
      <c r="B431" s="1">
        <v>-2.14849327132193</v>
      </c>
      <c r="C431">
        <v>-79.8843528577965</v>
      </c>
      <c r="D431">
        <v>16</v>
      </c>
      <c r="E431" s="5" t="s">
        <v>333</v>
      </c>
      <c r="F431" s="9">
        <v>3970411</v>
      </c>
      <c r="G431" t="s">
        <v>1563</v>
      </c>
    </row>
    <row r="432" spans="1:7" x14ac:dyDescent="0.3">
      <c r="A432" s="2" t="s">
        <v>588</v>
      </c>
      <c r="B432" s="2">
        <v>36.3009205284526</v>
      </c>
      <c r="C432" s="2">
        <v>32.301424895670003</v>
      </c>
      <c r="D432">
        <v>8</v>
      </c>
      <c r="E432" s="45" t="s">
        <v>7</v>
      </c>
      <c r="F432" s="9" t="s">
        <v>1533</v>
      </c>
      <c r="G432" t="s">
        <v>1593</v>
      </c>
    </row>
    <row r="433" spans="1:7" x14ac:dyDescent="0.3">
      <c r="A433" s="2" t="s">
        <v>1070</v>
      </c>
      <c r="B433" s="2">
        <v>36.946983689989601</v>
      </c>
      <c r="C433" s="2">
        <v>37.473739758653103</v>
      </c>
      <c r="D433">
        <v>12</v>
      </c>
      <c r="E433" s="5" t="s">
        <v>7</v>
      </c>
      <c r="F433" s="9">
        <v>2629569</v>
      </c>
      <c r="G433" t="s">
        <v>1593</v>
      </c>
    </row>
    <row r="434" spans="1:7" x14ac:dyDescent="0.3">
      <c r="A434" s="1" t="s">
        <v>1042</v>
      </c>
      <c r="B434" s="1">
        <v>-11.5356289914178</v>
      </c>
      <c r="C434">
        <v>43.274842025391102</v>
      </c>
      <c r="D434">
        <v>6</v>
      </c>
      <c r="E434" s="5" t="s">
        <v>1038</v>
      </c>
      <c r="F434" s="9">
        <v>0</v>
      </c>
      <c r="G434" t="s">
        <v>1561</v>
      </c>
    </row>
    <row r="435" spans="1:7" x14ac:dyDescent="0.3">
      <c r="A435" s="1" t="s">
        <v>492</v>
      </c>
      <c r="B435" s="1">
        <v>52.464241105756699</v>
      </c>
      <c r="C435">
        <v>9.6856115201484094</v>
      </c>
      <c r="D435">
        <v>71</v>
      </c>
      <c r="E435" s="45" t="s">
        <v>49</v>
      </c>
      <c r="F435" s="9">
        <v>6301366</v>
      </c>
      <c r="G435" t="s">
        <v>1593</v>
      </c>
    </row>
    <row r="436" spans="1:7" x14ac:dyDescent="0.3">
      <c r="A436" s="1" t="s">
        <v>400</v>
      </c>
      <c r="B436" s="1">
        <v>19.939225515345001</v>
      </c>
      <c r="C436">
        <v>110.46191738332701</v>
      </c>
      <c r="D436">
        <v>10</v>
      </c>
      <c r="E436" s="5" t="s">
        <v>15</v>
      </c>
      <c r="F436" s="9">
        <v>24216552</v>
      </c>
      <c r="G436" t="s">
        <v>1560</v>
      </c>
    </row>
    <row r="437" spans="1:7" x14ac:dyDescent="0.3">
      <c r="A437" s="1" t="s">
        <v>55</v>
      </c>
      <c r="B437" s="1">
        <v>53.633596234133499</v>
      </c>
      <c r="C437">
        <v>9.99745569065532</v>
      </c>
      <c r="D437">
        <v>104</v>
      </c>
      <c r="E437" s="45" t="s">
        <v>49</v>
      </c>
      <c r="F437" s="9">
        <v>17308739</v>
      </c>
      <c r="G437" t="s">
        <v>1593</v>
      </c>
    </row>
    <row r="438" spans="1:7" x14ac:dyDescent="0.3">
      <c r="A438" s="2" t="s">
        <v>422</v>
      </c>
      <c r="B438" s="2">
        <v>21.219034722487699</v>
      </c>
      <c r="C438" s="2">
        <v>105.80472875989901</v>
      </c>
      <c r="D438">
        <v>53</v>
      </c>
      <c r="E438" s="5" t="s">
        <v>406</v>
      </c>
      <c r="F438" s="9">
        <v>29304631</v>
      </c>
      <c r="G438" t="s">
        <v>1560</v>
      </c>
    </row>
    <row r="439" spans="1:7" x14ac:dyDescent="0.3">
      <c r="A439" t="s">
        <v>1125</v>
      </c>
      <c r="B439">
        <v>27.440123379449499</v>
      </c>
      <c r="C439">
        <v>41.691656680002097</v>
      </c>
      <c r="D439">
        <v>4</v>
      </c>
      <c r="E439" s="45" t="s">
        <v>9</v>
      </c>
      <c r="F439" s="9">
        <v>0</v>
      </c>
      <c r="G439" t="s">
        <v>1560</v>
      </c>
    </row>
    <row r="440" spans="1:7" x14ac:dyDescent="0.3">
      <c r="A440" t="s">
        <v>1094</v>
      </c>
      <c r="B440">
        <v>59.345160570280001</v>
      </c>
      <c r="C440">
        <v>5.2168171316568603</v>
      </c>
      <c r="D440">
        <v>5</v>
      </c>
      <c r="E440" s="45" t="s">
        <v>89</v>
      </c>
      <c r="F440" s="9" t="s">
        <v>1551</v>
      </c>
      <c r="G440" t="s">
        <v>1593</v>
      </c>
    </row>
    <row r="441" spans="1:7" x14ac:dyDescent="0.3">
      <c r="A441" s="35" t="s">
        <v>245</v>
      </c>
      <c r="B441" s="1">
        <v>22.998125211467901</v>
      </c>
      <c r="C441">
        <v>-82.407824889188703</v>
      </c>
      <c r="D441">
        <v>38</v>
      </c>
      <c r="E441" s="5" t="s">
        <v>246</v>
      </c>
      <c r="F441" s="13">
        <v>5713859</v>
      </c>
      <c r="G441" t="s">
        <v>1563</v>
      </c>
    </row>
    <row r="442" spans="1:7" x14ac:dyDescent="0.3">
      <c r="A442" s="2" t="s">
        <v>1033</v>
      </c>
      <c r="B442" s="2">
        <v>65.201160833264694</v>
      </c>
      <c r="C442" s="2">
        <v>-161.15508746577001</v>
      </c>
      <c r="D442">
        <v>1</v>
      </c>
      <c r="E442" s="5" t="s">
        <v>155</v>
      </c>
      <c r="F442" s="9">
        <v>0</v>
      </c>
      <c r="G442" t="s">
        <v>1563</v>
      </c>
    </row>
    <row r="443" spans="1:7" x14ac:dyDescent="0.3">
      <c r="A443" s="1" t="s">
        <v>1112</v>
      </c>
      <c r="B443" s="1">
        <v>30.9352240475123</v>
      </c>
      <c r="C443">
        <v>29.695142834466001</v>
      </c>
      <c r="D443">
        <v>14</v>
      </c>
      <c r="E443" s="45" t="s">
        <v>108</v>
      </c>
      <c r="F443" s="9">
        <v>2233394</v>
      </c>
      <c r="G443" t="s">
        <v>1561</v>
      </c>
    </row>
    <row r="444" spans="1:7" x14ac:dyDescent="0.3">
      <c r="A444" s="1" t="s">
        <v>1228</v>
      </c>
      <c r="B444" s="1">
        <v>53.877741275972802</v>
      </c>
      <c r="C444">
        <v>14.1581607908003</v>
      </c>
      <c r="D444">
        <v>1</v>
      </c>
      <c r="E444" s="5" t="s">
        <v>49</v>
      </c>
      <c r="F444" s="9">
        <v>0</v>
      </c>
      <c r="G444" t="s">
        <v>1593</v>
      </c>
    </row>
    <row r="445" spans="1:7" x14ac:dyDescent="0.3">
      <c r="A445" s="2" t="s">
        <v>1365</v>
      </c>
      <c r="B445" s="2">
        <v>6.9372810503763702</v>
      </c>
      <c r="C445" s="2">
        <v>100.393377235187</v>
      </c>
      <c r="D445">
        <v>2</v>
      </c>
      <c r="E445" s="5" t="s">
        <v>377</v>
      </c>
      <c r="F445" s="15">
        <v>4367364</v>
      </c>
      <c r="G445" t="s">
        <v>1560</v>
      </c>
    </row>
    <row r="446" spans="1:7" x14ac:dyDescent="0.3">
      <c r="A446" t="s">
        <v>1524</v>
      </c>
      <c r="B446" s="1">
        <v>34.212630319273003</v>
      </c>
      <c r="C446">
        <v>62.226501443297501</v>
      </c>
      <c r="D446">
        <v>1</v>
      </c>
      <c r="E446" s="5" t="s">
        <v>2</v>
      </c>
      <c r="F446" s="9">
        <v>0</v>
      </c>
      <c r="G446" t="s">
        <v>1560</v>
      </c>
    </row>
    <row r="447" spans="1:7" x14ac:dyDescent="0.3">
      <c r="A447" s="35" t="s">
        <v>445</v>
      </c>
      <c r="B447" s="1">
        <v>60.325742733264299</v>
      </c>
      <c r="C447">
        <v>24.9501328377562</v>
      </c>
      <c r="D447">
        <v>108</v>
      </c>
      <c r="E447" s="5" t="s">
        <v>446</v>
      </c>
      <c r="F447" s="9">
        <v>2180000</v>
      </c>
      <c r="G447" t="s">
        <v>1593</v>
      </c>
    </row>
    <row r="448" spans="1:7" x14ac:dyDescent="0.3">
      <c r="A448" s="1" t="s">
        <v>433</v>
      </c>
      <c r="B448" s="1">
        <v>35.341084802410499</v>
      </c>
      <c r="C448">
        <v>25.17393287386</v>
      </c>
      <c r="D448">
        <v>104</v>
      </c>
      <c r="E448" s="5" t="s">
        <v>45</v>
      </c>
      <c r="F448" s="9">
        <v>7933558</v>
      </c>
      <c r="G448" t="s">
        <v>1593</v>
      </c>
    </row>
    <row r="449" spans="1:7" x14ac:dyDescent="0.3">
      <c r="A449" s="1" t="s">
        <v>547</v>
      </c>
      <c r="B449" s="1">
        <v>40.855641710825502</v>
      </c>
      <c r="C449">
        <v>111.82111966367999</v>
      </c>
      <c r="D449">
        <v>4</v>
      </c>
      <c r="E449" s="5" t="s">
        <v>15</v>
      </c>
      <c r="F449" s="13">
        <v>12159175</v>
      </c>
      <c r="G449" t="s">
        <v>1560</v>
      </c>
    </row>
    <row r="450" spans="1:7" x14ac:dyDescent="0.3">
      <c r="A450" s="1" t="s">
        <v>882</v>
      </c>
      <c r="B450" s="1">
        <v>31.077946548790301</v>
      </c>
      <c r="C450">
        <v>117.10072691249501</v>
      </c>
      <c r="D450">
        <v>10</v>
      </c>
      <c r="E450" s="45" t="s">
        <v>15</v>
      </c>
      <c r="F450" s="9">
        <v>11110596</v>
      </c>
      <c r="G450" t="s">
        <v>1560</v>
      </c>
    </row>
    <row r="451" spans="1:7" x14ac:dyDescent="0.3">
      <c r="A451" t="s">
        <v>1144</v>
      </c>
      <c r="B451">
        <v>9.5183483878447799</v>
      </c>
      <c r="C451">
        <v>44.0833781493345</v>
      </c>
      <c r="D451">
        <v>4</v>
      </c>
      <c r="E451" s="5" t="s">
        <v>1107</v>
      </c>
      <c r="F451" s="9">
        <v>0</v>
      </c>
      <c r="G451" t="s">
        <v>1561</v>
      </c>
    </row>
    <row r="452" spans="1:7" x14ac:dyDescent="0.3">
      <c r="A452" s="35" t="s">
        <v>789</v>
      </c>
      <c r="B452" s="1">
        <v>30.2374072022745</v>
      </c>
      <c r="C452">
        <v>120.43894192949401</v>
      </c>
      <c r="D452">
        <v>34</v>
      </c>
      <c r="E452" s="5" t="s">
        <v>15</v>
      </c>
      <c r="F452" s="13">
        <v>38241630</v>
      </c>
      <c r="G452" t="s">
        <v>1560</v>
      </c>
    </row>
    <row r="453" spans="1:7" x14ac:dyDescent="0.3">
      <c r="A453" s="35" t="s">
        <v>766</v>
      </c>
      <c r="B453" s="1">
        <v>49.943230087833797</v>
      </c>
      <c r="C453">
        <v>7.2630984078762699</v>
      </c>
      <c r="D453">
        <v>64</v>
      </c>
      <c r="E453" s="5" t="s">
        <v>49</v>
      </c>
      <c r="F453" s="9">
        <v>1400000</v>
      </c>
      <c r="G453" t="s">
        <v>1593</v>
      </c>
    </row>
    <row r="454" spans="1:7" x14ac:dyDescent="0.3">
      <c r="A454" s="2" t="s">
        <v>1366</v>
      </c>
      <c r="B454" s="2">
        <v>12.629808960556</v>
      </c>
      <c r="C454" s="2">
        <v>99.948337779860907</v>
      </c>
      <c r="D454">
        <v>1</v>
      </c>
      <c r="E454" s="45" t="s">
        <v>377</v>
      </c>
      <c r="F454" s="15">
        <v>77369</v>
      </c>
      <c r="G454" t="s">
        <v>1560</v>
      </c>
    </row>
    <row r="455" spans="1:7" x14ac:dyDescent="0.3">
      <c r="A455" s="1" t="s">
        <v>953</v>
      </c>
      <c r="B455" s="1">
        <v>34.437561643065003</v>
      </c>
      <c r="C455" s="1">
        <v>132.92121386441099</v>
      </c>
      <c r="D455">
        <v>5</v>
      </c>
      <c r="E455" s="5" t="s">
        <v>365</v>
      </c>
      <c r="F455" s="15">
        <v>2669210</v>
      </c>
      <c r="G455" t="s">
        <v>1560</v>
      </c>
    </row>
    <row r="456" spans="1:7" x14ac:dyDescent="0.3">
      <c r="A456" t="s">
        <v>351</v>
      </c>
      <c r="B456">
        <v>-9.42676811135658</v>
      </c>
      <c r="C456">
        <v>160.04815724306101</v>
      </c>
      <c r="D456">
        <v>5</v>
      </c>
      <c r="E456" s="45" t="s">
        <v>352</v>
      </c>
      <c r="F456" s="9">
        <v>0</v>
      </c>
      <c r="G456" t="s">
        <v>1562</v>
      </c>
    </row>
    <row r="457" spans="1:7" x14ac:dyDescent="0.3">
      <c r="A457" s="1" t="s">
        <v>1329</v>
      </c>
      <c r="B457" s="1">
        <v>41.776795449655303</v>
      </c>
      <c r="C457" s="1">
        <v>140.820464424541</v>
      </c>
      <c r="D457">
        <v>1</v>
      </c>
      <c r="E457" s="45" t="s">
        <v>365</v>
      </c>
      <c r="F457" s="15">
        <v>71541000</v>
      </c>
      <c r="G457" t="s">
        <v>1560</v>
      </c>
    </row>
    <row r="458" spans="1:7" x14ac:dyDescent="0.3">
      <c r="A458" s="1" t="s">
        <v>347</v>
      </c>
      <c r="B458" s="1">
        <v>22.308523206312799</v>
      </c>
      <c r="C458">
        <v>113.919038660195</v>
      </c>
      <c r="D458">
        <v>149</v>
      </c>
      <c r="E458" s="5" t="s">
        <v>15</v>
      </c>
      <c r="F458" s="9">
        <v>71415245</v>
      </c>
      <c r="G458" t="s">
        <v>1560</v>
      </c>
    </row>
    <row r="459" spans="1:7" x14ac:dyDescent="0.3">
      <c r="A459" s="2" t="s">
        <v>402</v>
      </c>
      <c r="B459" s="2">
        <v>8.1119022408560699</v>
      </c>
      <c r="C459" s="2">
        <v>98.306421642690793</v>
      </c>
      <c r="D459">
        <v>40</v>
      </c>
      <c r="E459" s="45" t="s">
        <v>377</v>
      </c>
      <c r="F459" s="17">
        <v>18118440</v>
      </c>
      <c r="G459" t="s">
        <v>1560</v>
      </c>
    </row>
    <row r="460" spans="1:7" x14ac:dyDescent="0.3">
      <c r="A460" s="1" t="s">
        <v>968</v>
      </c>
      <c r="B460" s="1">
        <v>49.214102522665598</v>
      </c>
      <c r="C460">
        <v>119.823932626046</v>
      </c>
      <c r="D460">
        <v>2</v>
      </c>
      <c r="E460" s="45" t="s">
        <v>15</v>
      </c>
      <c r="F460" s="9">
        <v>2328816</v>
      </c>
      <c r="G460" t="s">
        <v>1560</v>
      </c>
    </row>
    <row r="461" spans="1:7" x14ac:dyDescent="0.3">
      <c r="A461" t="s">
        <v>1416</v>
      </c>
      <c r="B461">
        <v>17.904989054386899</v>
      </c>
      <c r="C461">
        <v>-62.842300760185303</v>
      </c>
      <c r="D461">
        <v>3</v>
      </c>
      <c r="E461" s="5" t="s">
        <v>1417</v>
      </c>
      <c r="F461" s="14">
        <v>7649</v>
      </c>
      <c r="G461" t="s">
        <v>1563</v>
      </c>
    </row>
    <row r="462" spans="1:7" x14ac:dyDescent="0.3">
      <c r="A462" t="s">
        <v>1457</v>
      </c>
      <c r="B462">
        <v>61.026702151898697</v>
      </c>
      <c r="C462">
        <v>69.096271478684997</v>
      </c>
      <c r="D462">
        <v>1</v>
      </c>
      <c r="E462" s="43" t="s">
        <v>29</v>
      </c>
      <c r="F462" s="14">
        <v>4300000</v>
      </c>
      <c r="G462" t="s">
        <v>1593</v>
      </c>
    </row>
    <row r="463" spans="1:7" x14ac:dyDescent="0.3">
      <c r="A463" s="1" t="s">
        <v>1138</v>
      </c>
      <c r="B463" s="1">
        <v>26.339532854999302</v>
      </c>
      <c r="C463">
        <v>31.738019969262702</v>
      </c>
      <c r="D463">
        <v>5</v>
      </c>
      <c r="E463" s="45" t="s">
        <v>108</v>
      </c>
      <c r="F463" s="9">
        <v>0</v>
      </c>
      <c r="G463" t="s">
        <v>1561</v>
      </c>
    </row>
    <row r="464" spans="1:7" x14ac:dyDescent="0.3">
      <c r="A464" t="s">
        <v>1391</v>
      </c>
      <c r="B464">
        <v>29.091608485378401</v>
      </c>
      <c r="C464">
        <v>-111.05210398311399</v>
      </c>
      <c r="D464">
        <v>1</v>
      </c>
      <c r="E464" s="45" t="s">
        <v>237</v>
      </c>
      <c r="F464" s="14">
        <v>1840477</v>
      </c>
      <c r="G464" t="s">
        <v>1563</v>
      </c>
    </row>
    <row r="465" spans="1:7" x14ac:dyDescent="0.3">
      <c r="A465" s="1" t="s">
        <v>1006</v>
      </c>
      <c r="B465" s="1">
        <v>39.421872606425701</v>
      </c>
      <c r="C465" s="1">
        <v>141.137885882245</v>
      </c>
      <c r="D465">
        <v>2</v>
      </c>
      <c r="E465" s="5" t="s">
        <v>365</v>
      </c>
      <c r="F465" s="15">
        <v>24123582</v>
      </c>
      <c r="G465" t="s">
        <v>1560</v>
      </c>
    </row>
    <row r="466" spans="1:7" x14ac:dyDescent="0.3">
      <c r="A466" s="1" t="s">
        <v>364</v>
      </c>
      <c r="B466" s="1">
        <v>35.549305534376302</v>
      </c>
      <c r="C466" s="1">
        <v>139.780651656271</v>
      </c>
      <c r="D466">
        <v>61</v>
      </c>
      <c r="E466" s="5" t="s">
        <v>365</v>
      </c>
      <c r="F466" s="9">
        <v>85505054</v>
      </c>
      <c r="G466" t="s">
        <v>1560</v>
      </c>
    </row>
    <row r="467" spans="1:7" x14ac:dyDescent="0.3">
      <c r="A467" s="36" t="s">
        <v>154</v>
      </c>
      <c r="B467" s="2">
        <v>21.3248727687645</v>
      </c>
      <c r="C467" s="2">
        <v>-157.92460157281101</v>
      </c>
      <c r="D467">
        <v>23</v>
      </c>
      <c r="E467" s="45" t="s">
        <v>155</v>
      </c>
      <c r="F467" s="9">
        <v>21870691</v>
      </c>
      <c r="G467" t="s">
        <v>1563</v>
      </c>
    </row>
    <row r="468" spans="1:7" x14ac:dyDescent="0.3">
      <c r="A468" t="s">
        <v>1486</v>
      </c>
      <c r="B468">
        <v>25.294461543672099</v>
      </c>
      <c r="C468">
        <v>49.4866201315157</v>
      </c>
      <c r="D468">
        <v>1</v>
      </c>
      <c r="E468" s="5" t="s">
        <v>9</v>
      </c>
      <c r="F468" s="9">
        <v>0</v>
      </c>
      <c r="G468" t="s">
        <v>1560</v>
      </c>
    </row>
    <row r="469" spans="1:7" x14ac:dyDescent="0.3">
      <c r="A469" s="1" t="s">
        <v>614</v>
      </c>
      <c r="B469" s="1">
        <v>20.7877933169103</v>
      </c>
      <c r="C469">
        <v>-76.305464956191997</v>
      </c>
      <c r="D469">
        <v>11</v>
      </c>
      <c r="E469" s="45" t="s">
        <v>246</v>
      </c>
      <c r="F469" s="9">
        <v>0</v>
      </c>
      <c r="G469" t="s">
        <v>1563</v>
      </c>
    </row>
    <row r="470" spans="1:7" x14ac:dyDescent="0.3">
      <c r="A470" s="2" t="s">
        <v>1046</v>
      </c>
      <c r="B470" s="2">
        <v>29.646337058072501</v>
      </c>
      <c r="C470" s="2">
        <v>-95.277046277820205</v>
      </c>
      <c r="D470">
        <v>5</v>
      </c>
      <c r="E470" s="5" t="s">
        <v>155</v>
      </c>
      <c r="F470" s="9">
        <v>380000</v>
      </c>
      <c r="G470" t="s">
        <v>1563</v>
      </c>
    </row>
    <row r="471" spans="1:7" x14ac:dyDescent="0.3">
      <c r="A471" s="2" t="s">
        <v>978</v>
      </c>
      <c r="B471" s="2">
        <v>20.823510309671001</v>
      </c>
      <c r="C471" s="2">
        <v>106.726305927992</v>
      </c>
      <c r="D471">
        <v>3</v>
      </c>
      <c r="E471" s="5" t="s">
        <v>406</v>
      </c>
      <c r="F471" s="9" t="s">
        <v>1547</v>
      </c>
      <c r="G471" t="s">
        <v>1560</v>
      </c>
    </row>
    <row r="472" spans="1:7" x14ac:dyDescent="0.3">
      <c r="A472" s="1" t="s">
        <v>971</v>
      </c>
      <c r="B472" s="1">
        <v>45.623162005391201</v>
      </c>
      <c r="C472">
        <v>126.243038147406</v>
      </c>
      <c r="D472">
        <v>10</v>
      </c>
      <c r="E472" s="5" t="s">
        <v>15</v>
      </c>
      <c r="F472" s="13">
        <v>20779745</v>
      </c>
      <c r="G472" t="s">
        <v>1560</v>
      </c>
    </row>
    <row r="473" spans="1:7" x14ac:dyDescent="0.3">
      <c r="A473" s="2" t="s">
        <v>1051</v>
      </c>
      <c r="B473" s="2">
        <v>-17.9188914042448</v>
      </c>
      <c r="C473" s="2">
        <v>31.103115718216401</v>
      </c>
      <c r="D473">
        <v>10</v>
      </c>
      <c r="E473" s="45" t="s">
        <v>776</v>
      </c>
      <c r="F473" s="15">
        <v>1096375</v>
      </c>
      <c r="G473" t="s">
        <v>1561</v>
      </c>
    </row>
    <row r="474" spans="1:7" x14ac:dyDescent="0.3">
      <c r="A474" s="35" t="s">
        <v>306</v>
      </c>
      <c r="B474" s="1">
        <v>27.1809518440202</v>
      </c>
      <c r="C474">
        <v>33.8084242689742</v>
      </c>
      <c r="D474">
        <v>51</v>
      </c>
      <c r="E474" s="45" t="s">
        <v>108</v>
      </c>
      <c r="F474" s="9">
        <v>7502655</v>
      </c>
      <c r="G474" t="s">
        <v>1561</v>
      </c>
    </row>
    <row r="475" spans="1:7" x14ac:dyDescent="0.3">
      <c r="A475" s="36" t="s">
        <v>536</v>
      </c>
      <c r="B475" s="2">
        <v>49.922083008347798</v>
      </c>
      <c r="C475" s="2">
        <v>36.282015098992098</v>
      </c>
      <c r="D475">
        <v>30</v>
      </c>
      <c r="E475" s="5" t="s">
        <v>58</v>
      </c>
      <c r="F475" s="9">
        <v>2078549</v>
      </c>
      <c r="G475" t="s">
        <v>1593</v>
      </c>
    </row>
    <row r="476" spans="1:7" x14ac:dyDescent="0.3">
      <c r="A476" s="1" t="s">
        <v>1000</v>
      </c>
      <c r="B476" s="1">
        <v>33.151051232395801</v>
      </c>
      <c r="C476" s="1">
        <v>130.301962486116</v>
      </c>
      <c r="D476">
        <v>3</v>
      </c>
      <c r="E476" s="45" t="s">
        <v>365</v>
      </c>
      <c r="F476" s="9" t="s">
        <v>1548</v>
      </c>
      <c r="G476" t="s">
        <v>1560</v>
      </c>
    </row>
    <row r="477" spans="1:7" x14ac:dyDescent="0.3">
      <c r="A477" t="s">
        <v>969</v>
      </c>
      <c r="B477">
        <v>52.022315909551303</v>
      </c>
      <c r="C477">
        <v>113.309812555614</v>
      </c>
      <c r="D477">
        <v>1</v>
      </c>
      <c r="E477" s="43" t="s">
        <v>29</v>
      </c>
      <c r="F477" s="9">
        <v>365100</v>
      </c>
      <c r="G477" t="s">
        <v>1593</v>
      </c>
    </row>
    <row r="478" spans="1:7" x14ac:dyDescent="0.3">
      <c r="A478" s="2" t="s">
        <v>1071</v>
      </c>
      <c r="B478" s="2">
        <v>36.363413399343798</v>
      </c>
      <c r="C478" s="2">
        <v>36.283570666348503</v>
      </c>
      <c r="D478">
        <v>5</v>
      </c>
      <c r="E478" s="45" t="s">
        <v>7</v>
      </c>
      <c r="F478" s="33">
        <v>151906</v>
      </c>
      <c r="G478" t="s">
        <v>1593</v>
      </c>
    </row>
    <row r="479" spans="1:7" x14ac:dyDescent="0.3">
      <c r="A479" s="2" t="s">
        <v>976</v>
      </c>
      <c r="B479" s="2">
        <v>24.025445235448199</v>
      </c>
      <c r="C479" s="2">
        <v>121.614822927194</v>
      </c>
      <c r="D479">
        <v>1</v>
      </c>
      <c r="E479" s="46" t="s">
        <v>359</v>
      </c>
      <c r="F479" s="9">
        <v>30000000</v>
      </c>
      <c r="G479" t="s">
        <v>1560</v>
      </c>
    </row>
    <row r="480" spans="1:7" x14ac:dyDescent="0.3">
      <c r="A480" t="s">
        <v>852</v>
      </c>
      <c r="B480">
        <v>15.7717649304735</v>
      </c>
      <c r="C480">
        <v>-96.258399856147804</v>
      </c>
      <c r="D480">
        <v>7</v>
      </c>
      <c r="E480" s="5" t="s">
        <v>237</v>
      </c>
      <c r="F480" s="9">
        <v>892287</v>
      </c>
      <c r="G480" t="s">
        <v>1563</v>
      </c>
    </row>
    <row r="481" spans="1:7" x14ac:dyDescent="0.3">
      <c r="A481" s="2" t="s">
        <v>1422</v>
      </c>
      <c r="B481" s="2">
        <v>53.575466137383799</v>
      </c>
      <c r="C481" s="2">
        <v>-0.350505632729532</v>
      </c>
      <c r="D481">
        <v>1</v>
      </c>
      <c r="E481" s="5" t="s">
        <v>47</v>
      </c>
      <c r="F481" s="14">
        <v>204463</v>
      </c>
      <c r="G481" t="s">
        <v>1593</v>
      </c>
    </row>
    <row r="482" spans="1:7" x14ac:dyDescent="0.3">
      <c r="A482" s="1" t="s">
        <v>627</v>
      </c>
      <c r="B482" s="1">
        <v>17.2395457510402</v>
      </c>
      <c r="C482">
        <v>78.429644113913696</v>
      </c>
      <c r="D482">
        <v>17</v>
      </c>
      <c r="E482" s="45" t="s">
        <v>5</v>
      </c>
      <c r="F482" s="9">
        <v>22329050</v>
      </c>
      <c r="G482" t="s">
        <v>1560</v>
      </c>
    </row>
    <row r="483" spans="1:7" x14ac:dyDescent="0.3">
      <c r="A483" s="36" t="s">
        <v>334</v>
      </c>
      <c r="B483" s="2">
        <v>38.953249368764503</v>
      </c>
      <c r="C483" s="2">
        <v>-77.455980933612295</v>
      </c>
      <c r="D483">
        <v>59</v>
      </c>
      <c r="E483" s="45" t="s">
        <v>155</v>
      </c>
      <c r="F483" s="9">
        <v>24817677</v>
      </c>
      <c r="G483" t="s">
        <v>1563</v>
      </c>
    </row>
    <row r="484" spans="1:7" x14ac:dyDescent="0.3">
      <c r="A484" s="2" t="s">
        <v>263</v>
      </c>
      <c r="B484" s="2">
        <v>29.987283182754801</v>
      </c>
      <c r="C484" s="2">
        <v>-95.338885590950994</v>
      </c>
      <c r="D484">
        <v>72</v>
      </c>
      <c r="E484" s="5" t="s">
        <v>155</v>
      </c>
      <c r="F484" s="9">
        <v>44990399</v>
      </c>
      <c r="G484" t="s">
        <v>1563</v>
      </c>
    </row>
    <row r="485" spans="1:7" x14ac:dyDescent="0.3">
      <c r="A485" t="s">
        <v>1483</v>
      </c>
      <c r="B485">
        <v>57.562721000745597</v>
      </c>
      <c r="C485">
        <v>40.170136146383399</v>
      </c>
      <c r="D485">
        <v>1</v>
      </c>
      <c r="E485" s="43" t="s">
        <v>29</v>
      </c>
      <c r="F485" s="9">
        <v>0</v>
      </c>
      <c r="G485" t="s">
        <v>1593</v>
      </c>
    </row>
    <row r="486" spans="1:7" x14ac:dyDescent="0.3">
      <c r="A486" t="s">
        <v>522</v>
      </c>
      <c r="B486">
        <v>47.177377935777301</v>
      </c>
      <c r="C486">
        <v>27.617526247763699</v>
      </c>
      <c r="D486">
        <v>54</v>
      </c>
      <c r="E486" s="5" t="s">
        <v>459</v>
      </c>
      <c r="F486" s="15">
        <v>1314244</v>
      </c>
      <c r="G486" t="s">
        <v>1593</v>
      </c>
    </row>
    <row r="487" spans="1:7" x14ac:dyDescent="0.3">
      <c r="A487" s="1" t="s">
        <v>1330</v>
      </c>
      <c r="B487" s="1">
        <v>36.181567887385199</v>
      </c>
      <c r="C487" s="1">
        <v>140.415903881611</v>
      </c>
      <c r="D487">
        <v>1</v>
      </c>
      <c r="E487" s="45" t="s">
        <v>365</v>
      </c>
      <c r="F487" s="14">
        <v>538227</v>
      </c>
      <c r="G487" t="s">
        <v>1560</v>
      </c>
    </row>
    <row r="488" spans="1:7" x14ac:dyDescent="0.3">
      <c r="A488" s="32" t="s">
        <v>532</v>
      </c>
      <c r="B488">
        <v>38.874859073184197</v>
      </c>
      <c r="C488">
        <v>1.37113733677742</v>
      </c>
      <c r="D488">
        <v>70</v>
      </c>
      <c r="E488" s="5" t="s">
        <v>103</v>
      </c>
      <c r="F488" s="9">
        <v>8155635</v>
      </c>
      <c r="G488" t="s">
        <v>1593</v>
      </c>
    </row>
    <row r="489" spans="1:7" x14ac:dyDescent="0.3">
      <c r="A489" t="s">
        <v>369</v>
      </c>
      <c r="B489">
        <v>37.446912481648297</v>
      </c>
      <c r="C489">
        <v>126.45089241329001</v>
      </c>
      <c r="D489">
        <v>152</v>
      </c>
      <c r="E489" s="5" t="s">
        <v>370</v>
      </c>
      <c r="F489" s="17">
        <v>71169722</v>
      </c>
      <c r="G489" t="s">
        <v>1560</v>
      </c>
    </row>
    <row r="490" spans="1:7" x14ac:dyDescent="0.3">
      <c r="A490" s="1" t="s">
        <v>1276</v>
      </c>
      <c r="B490" s="1">
        <v>22.723109855810399</v>
      </c>
      <c r="C490">
        <v>75.8034355487151</v>
      </c>
      <c r="D490">
        <v>1</v>
      </c>
      <c r="E490" s="45" t="s">
        <v>5</v>
      </c>
      <c r="F490" s="14">
        <v>18692</v>
      </c>
      <c r="G490" t="s">
        <v>1560</v>
      </c>
    </row>
    <row r="491" spans="1:7" x14ac:dyDescent="0.3">
      <c r="A491" s="36" t="s">
        <v>464</v>
      </c>
      <c r="B491" s="2">
        <v>50.413183585453602</v>
      </c>
      <c r="C491" s="2">
        <v>30.443421118861899</v>
      </c>
      <c r="D491">
        <v>38</v>
      </c>
      <c r="E491" s="45" t="s">
        <v>58</v>
      </c>
      <c r="F491" s="9">
        <v>2617900</v>
      </c>
      <c r="G491" t="s">
        <v>1593</v>
      </c>
    </row>
    <row r="492" spans="1:7" x14ac:dyDescent="0.3">
      <c r="A492" s="1" t="s">
        <v>1309</v>
      </c>
      <c r="B492" s="1">
        <v>32.745998330361097</v>
      </c>
      <c r="C492">
        <v>51.876347748679201</v>
      </c>
      <c r="D492">
        <v>6</v>
      </c>
      <c r="E492" s="5" t="s">
        <v>3</v>
      </c>
      <c r="F492" s="9">
        <v>1881387</v>
      </c>
      <c r="G492" t="s">
        <v>1560</v>
      </c>
    </row>
    <row r="493" spans="1:7" x14ac:dyDescent="0.3">
      <c r="A493" s="1" t="s">
        <v>763</v>
      </c>
      <c r="B493" s="1">
        <v>-25.5961065362524</v>
      </c>
      <c r="C493">
        <v>-54.492407401544902</v>
      </c>
      <c r="D493">
        <v>3</v>
      </c>
      <c r="E493" s="5" t="s">
        <v>231</v>
      </c>
      <c r="F493" s="9">
        <v>2177298</v>
      </c>
      <c r="G493" t="s">
        <v>1563</v>
      </c>
    </row>
    <row r="494" spans="1:7" x14ac:dyDescent="0.3">
      <c r="A494" t="s">
        <v>1452</v>
      </c>
      <c r="B494">
        <v>56.831074130733299</v>
      </c>
      <c r="C494">
        <v>53.450516461275598</v>
      </c>
      <c r="D494">
        <v>1</v>
      </c>
      <c r="E494" s="43" t="s">
        <v>29</v>
      </c>
      <c r="F494" s="14">
        <v>62500000</v>
      </c>
      <c r="G494" t="s">
        <v>1593</v>
      </c>
    </row>
    <row r="495" spans="1:7" x14ac:dyDescent="0.3">
      <c r="A495" s="35" t="s">
        <v>285</v>
      </c>
      <c r="B495" s="1">
        <v>35.409638816685998</v>
      </c>
      <c r="C495">
        <v>51.155510131535898</v>
      </c>
      <c r="D495">
        <v>44</v>
      </c>
      <c r="E495" s="5" t="s">
        <v>3</v>
      </c>
      <c r="F495" s="9">
        <v>5985954</v>
      </c>
      <c r="G495" t="s">
        <v>1560</v>
      </c>
    </row>
    <row r="496" spans="1:7" x14ac:dyDescent="0.3">
      <c r="A496" t="s">
        <v>942</v>
      </c>
      <c r="B496">
        <v>52.2692101612136</v>
      </c>
      <c r="C496">
        <v>104.38282158979899</v>
      </c>
      <c r="D496">
        <v>14</v>
      </c>
      <c r="E496" s="43" t="s">
        <v>29</v>
      </c>
      <c r="F496" s="9">
        <v>2213000</v>
      </c>
      <c r="G496" t="s">
        <v>1593</v>
      </c>
    </row>
    <row r="497" spans="1:7" x14ac:dyDescent="0.3">
      <c r="A497" t="s">
        <v>1265</v>
      </c>
      <c r="B497">
        <v>10.8309102658279</v>
      </c>
      <c r="C497">
        <v>122.495692274262</v>
      </c>
      <c r="D497">
        <v>2</v>
      </c>
      <c r="E497" s="45" t="s">
        <v>379</v>
      </c>
      <c r="F497" s="15">
        <v>2295983</v>
      </c>
      <c r="G497" t="s">
        <v>1560</v>
      </c>
    </row>
    <row r="498" spans="1:7" x14ac:dyDescent="0.3">
      <c r="A498" s="1" t="s">
        <v>1023</v>
      </c>
      <c r="B498" s="1">
        <v>38.3235343185004</v>
      </c>
      <c r="C498">
        <v>106.388583662271</v>
      </c>
      <c r="D498">
        <v>1</v>
      </c>
      <c r="E498" s="5" t="s">
        <v>15</v>
      </c>
      <c r="F498" s="9">
        <v>10575393</v>
      </c>
      <c r="G498" t="s">
        <v>1560</v>
      </c>
    </row>
    <row r="499" spans="1:7" x14ac:dyDescent="0.3">
      <c r="A499" s="2" t="s">
        <v>899</v>
      </c>
      <c r="B499" s="2">
        <v>39.717123060237</v>
      </c>
      <c r="C499" s="2">
        <v>-86.2952519127643</v>
      </c>
      <c r="D499">
        <v>3</v>
      </c>
      <c r="E499" s="45" t="s">
        <v>155</v>
      </c>
      <c r="F499" s="9">
        <v>9531354</v>
      </c>
      <c r="G499" t="s">
        <v>1563</v>
      </c>
    </row>
    <row r="500" spans="1:7" x14ac:dyDescent="0.3">
      <c r="A500" s="32" t="s">
        <v>453</v>
      </c>
      <c r="B500">
        <v>43.338611198132298</v>
      </c>
      <c r="C500">
        <v>21.868180528746201</v>
      </c>
      <c r="D500">
        <v>20</v>
      </c>
      <c r="E500" s="5" t="s">
        <v>38</v>
      </c>
      <c r="F500" s="14">
        <v>422255</v>
      </c>
      <c r="G500" t="s">
        <v>1593</v>
      </c>
    </row>
    <row r="501" spans="1:7" x14ac:dyDescent="0.3">
      <c r="A501" s="35" t="s">
        <v>438</v>
      </c>
      <c r="B501" s="1">
        <v>47.257322628216897</v>
      </c>
      <c r="C501">
        <v>11.350933491950901</v>
      </c>
      <c r="D501">
        <v>20</v>
      </c>
      <c r="E501" s="45" t="s">
        <v>33</v>
      </c>
      <c r="F501" s="14">
        <v>12106</v>
      </c>
      <c r="G501" t="s">
        <v>1593</v>
      </c>
    </row>
    <row r="502" spans="1:7" x14ac:dyDescent="0.3">
      <c r="A502" t="s">
        <v>360</v>
      </c>
      <c r="B502">
        <v>-0.54233093283420097</v>
      </c>
      <c r="C502">
        <v>166.91775045651201</v>
      </c>
      <c r="D502">
        <v>1</v>
      </c>
      <c r="E502" s="5" t="s">
        <v>361</v>
      </c>
      <c r="F502" s="9">
        <v>0</v>
      </c>
      <c r="G502" t="s">
        <v>1562</v>
      </c>
    </row>
    <row r="503" spans="1:7" x14ac:dyDescent="0.3">
      <c r="A503" s="2" t="s">
        <v>1419</v>
      </c>
      <c r="B503" s="2">
        <v>57.5435748010594</v>
      </c>
      <c r="C503" s="2">
        <v>-4.0489609149942698</v>
      </c>
      <c r="D503">
        <v>1</v>
      </c>
      <c r="E503" s="45" t="s">
        <v>47</v>
      </c>
      <c r="F503" s="14">
        <v>946391</v>
      </c>
      <c r="G503" t="s">
        <v>1593</v>
      </c>
    </row>
    <row r="504" spans="1:7" x14ac:dyDescent="0.3">
      <c r="A504" s="1" t="s">
        <v>1318</v>
      </c>
      <c r="B504" s="1">
        <v>54.0861142467798</v>
      </c>
      <c r="C504" s="1">
        <v>-4.6328414715003197</v>
      </c>
      <c r="D504">
        <v>9</v>
      </c>
      <c r="E504" s="45" t="s">
        <v>1319</v>
      </c>
      <c r="F504" s="15">
        <v>865617</v>
      </c>
      <c r="G504" t="s">
        <v>1593</v>
      </c>
    </row>
    <row r="505" spans="1:7" x14ac:dyDescent="0.3">
      <c r="A505" s="1" t="s">
        <v>927</v>
      </c>
      <c r="B505" s="1">
        <v>-27.158149972244999</v>
      </c>
      <c r="C505">
        <v>-109.430036437854</v>
      </c>
      <c r="D505">
        <v>1</v>
      </c>
      <c r="E505" s="5" t="s">
        <v>229</v>
      </c>
      <c r="F505" s="14">
        <v>270000</v>
      </c>
      <c r="G505" t="s">
        <v>1563</v>
      </c>
    </row>
    <row r="506" spans="1:7" x14ac:dyDescent="0.3">
      <c r="A506" t="s">
        <v>1362</v>
      </c>
      <c r="B506">
        <v>4.5754615207999603</v>
      </c>
      <c r="C506">
        <v>101.098001906005</v>
      </c>
      <c r="D506">
        <v>1</v>
      </c>
      <c r="E506" s="5" t="s">
        <v>341</v>
      </c>
      <c r="F506" s="9">
        <v>315673</v>
      </c>
      <c r="G506" t="s">
        <v>1560</v>
      </c>
    </row>
    <row r="507" spans="1:7" x14ac:dyDescent="0.3">
      <c r="A507" s="1" t="s">
        <v>761</v>
      </c>
      <c r="B507" s="1">
        <v>-20.533660846662801</v>
      </c>
      <c r="C507">
        <v>-70.180263763249798</v>
      </c>
      <c r="D507">
        <v>1</v>
      </c>
      <c r="E507" s="5" t="s">
        <v>229</v>
      </c>
      <c r="F507" s="14">
        <v>1579566</v>
      </c>
      <c r="G507" t="s">
        <v>1563</v>
      </c>
    </row>
    <row r="508" spans="1:7" x14ac:dyDescent="0.3">
      <c r="A508" t="s">
        <v>759</v>
      </c>
      <c r="B508">
        <v>-3.7842926168109399</v>
      </c>
      <c r="C508">
        <v>-73.300096345095596</v>
      </c>
      <c r="D508">
        <v>1</v>
      </c>
      <c r="E508" s="5" t="s">
        <v>253</v>
      </c>
      <c r="F508" s="14">
        <v>1100000</v>
      </c>
      <c r="G508" t="s">
        <v>1563</v>
      </c>
    </row>
    <row r="509" spans="1:7" x14ac:dyDescent="0.3">
      <c r="A509" s="32" t="s">
        <v>11</v>
      </c>
      <c r="B509">
        <v>33.556709776382398</v>
      </c>
      <c r="C509">
        <v>72.834481348037102</v>
      </c>
      <c r="D509">
        <v>28</v>
      </c>
      <c r="E509" s="5" t="s">
        <v>12</v>
      </c>
      <c r="F509" s="9">
        <v>5140585</v>
      </c>
      <c r="G509" t="s">
        <v>1560</v>
      </c>
    </row>
    <row r="510" spans="1:7" x14ac:dyDescent="0.3">
      <c r="A510" s="1" t="s">
        <v>1331</v>
      </c>
      <c r="B510" s="1">
        <v>24.395627037622098</v>
      </c>
      <c r="C510" s="1">
        <v>124.245405384199</v>
      </c>
      <c r="D510">
        <v>1</v>
      </c>
      <c r="E510" s="5" t="s">
        <v>365</v>
      </c>
      <c r="F510" s="14">
        <v>35465508</v>
      </c>
      <c r="G510" t="s">
        <v>1560</v>
      </c>
    </row>
    <row r="511" spans="1:7" x14ac:dyDescent="0.3">
      <c r="A511" s="36" t="s">
        <v>6</v>
      </c>
      <c r="B511" s="2">
        <v>41.261059443139601</v>
      </c>
      <c r="C511" s="2">
        <v>28.744115851407901</v>
      </c>
      <c r="D511">
        <v>243</v>
      </c>
      <c r="E511" s="5" t="s">
        <v>7</v>
      </c>
      <c r="F511" s="11">
        <v>52009220</v>
      </c>
      <c r="G511" t="s">
        <v>1593</v>
      </c>
    </row>
    <row r="512" spans="1:7" x14ac:dyDescent="0.3">
      <c r="A512" s="1" t="s">
        <v>1133</v>
      </c>
      <c r="B512" s="1">
        <v>35.559789285112103</v>
      </c>
      <c r="C512">
        <v>45.325762596126097</v>
      </c>
      <c r="D512">
        <v>6</v>
      </c>
      <c r="E512" s="5" t="s">
        <v>1315</v>
      </c>
      <c r="F512" s="9">
        <v>0</v>
      </c>
      <c r="G512" t="s">
        <v>1560</v>
      </c>
    </row>
    <row r="513" spans="1:7" x14ac:dyDescent="0.3">
      <c r="A513" t="s">
        <v>1426</v>
      </c>
      <c r="B513">
        <v>-19.0762067322975</v>
      </c>
      <c r="C513">
        <v>-169.92357011513101</v>
      </c>
      <c r="D513">
        <v>1</v>
      </c>
      <c r="E513" s="45" t="s">
        <v>1427</v>
      </c>
      <c r="F513" s="14">
        <v>5158103</v>
      </c>
      <c r="G513" t="s">
        <v>1562</v>
      </c>
    </row>
    <row r="514" spans="1:7" x14ac:dyDescent="0.3">
      <c r="A514" s="1" t="s">
        <v>1164</v>
      </c>
      <c r="B514" s="1">
        <v>68.613268502246399</v>
      </c>
      <c r="C514">
        <v>27.4213985357983</v>
      </c>
      <c r="D514">
        <v>3</v>
      </c>
      <c r="E514" s="5" t="s">
        <v>446</v>
      </c>
      <c r="F514" s="24">
        <v>210566</v>
      </c>
      <c r="G514" t="s">
        <v>1593</v>
      </c>
    </row>
    <row r="515" spans="1:7" x14ac:dyDescent="0.3">
      <c r="A515" t="s">
        <v>1451</v>
      </c>
      <c r="B515">
        <v>56.942815922688403</v>
      </c>
      <c r="C515">
        <v>40.943997153393198</v>
      </c>
      <c r="D515">
        <v>1</v>
      </c>
      <c r="E515" s="43" t="s">
        <v>29</v>
      </c>
      <c r="F515" s="15">
        <v>1774763</v>
      </c>
      <c r="G515" t="s">
        <v>1593</v>
      </c>
    </row>
    <row r="516" spans="1:7" x14ac:dyDescent="0.3">
      <c r="A516" s="1" t="s">
        <v>757</v>
      </c>
      <c r="B516" s="1">
        <v>26.6828654571386</v>
      </c>
      <c r="C516">
        <v>88.325134775017702</v>
      </c>
      <c r="D516">
        <v>2</v>
      </c>
      <c r="E516" s="5" t="s">
        <v>5</v>
      </c>
      <c r="F516" s="9">
        <v>3200000</v>
      </c>
      <c r="G516" t="s">
        <v>1560</v>
      </c>
    </row>
    <row r="517" spans="1:7" x14ac:dyDescent="0.3">
      <c r="A517" s="1" t="s">
        <v>1270</v>
      </c>
      <c r="B517" s="1">
        <v>30.667568853148701</v>
      </c>
      <c r="C517">
        <v>76.789963967329896</v>
      </c>
      <c r="D517">
        <v>2</v>
      </c>
      <c r="E517" s="5" t="s">
        <v>5</v>
      </c>
      <c r="F517" s="29">
        <v>2097698</v>
      </c>
      <c r="G517" t="s">
        <v>1560</v>
      </c>
    </row>
    <row r="518" spans="1:7" x14ac:dyDescent="0.3">
      <c r="A518" s="1" t="s">
        <v>642</v>
      </c>
      <c r="B518" s="1">
        <v>12.954230460431599</v>
      </c>
      <c r="C518">
        <v>74.889159830519802</v>
      </c>
      <c r="D518">
        <v>7</v>
      </c>
      <c r="E518" s="5" t="s">
        <v>5</v>
      </c>
      <c r="F518" s="13">
        <v>2240664</v>
      </c>
      <c r="G518" t="s">
        <v>1560</v>
      </c>
    </row>
    <row r="519" spans="1:7" x14ac:dyDescent="0.3">
      <c r="A519" s="1" t="s">
        <v>1280</v>
      </c>
      <c r="B519" s="1">
        <v>9.8421747915958804</v>
      </c>
      <c r="C519">
        <v>78.089449363147494</v>
      </c>
      <c r="D519">
        <v>3</v>
      </c>
      <c r="E519" s="45" t="s">
        <v>5</v>
      </c>
      <c r="F519" s="9">
        <v>0</v>
      </c>
      <c r="G519" t="s">
        <v>1560</v>
      </c>
    </row>
    <row r="520" spans="1:7" x14ac:dyDescent="0.3">
      <c r="A520" s="1" t="s">
        <v>1277</v>
      </c>
      <c r="B520" s="1">
        <v>26.831408233002598</v>
      </c>
      <c r="C520">
        <v>75.805262148385694</v>
      </c>
      <c r="D520">
        <v>5</v>
      </c>
      <c r="E520" s="5" t="s">
        <v>5</v>
      </c>
      <c r="F520" s="9">
        <v>0</v>
      </c>
      <c r="G520" t="s">
        <v>1560</v>
      </c>
    </row>
    <row r="521" spans="1:7" x14ac:dyDescent="0.3">
      <c r="A521" s="1" t="s">
        <v>1238</v>
      </c>
      <c r="B521" s="1">
        <v>69.240804967293798</v>
      </c>
      <c r="C521">
        <v>-51.064920193697802</v>
      </c>
      <c r="D521">
        <v>1</v>
      </c>
      <c r="E521" s="45" t="s">
        <v>1239</v>
      </c>
      <c r="F521" s="9">
        <v>0</v>
      </c>
      <c r="G521" t="s">
        <v>1563</v>
      </c>
    </row>
    <row r="522" spans="1:7" x14ac:dyDescent="0.3">
      <c r="A522" s="1" t="s">
        <v>320</v>
      </c>
      <c r="B522" s="1">
        <v>18.576994696618801</v>
      </c>
      <c r="C522">
        <v>-69.981531164049201</v>
      </c>
      <c r="D522">
        <v>11</v>
      </c>
      <c r="E522" s="5" t="s">
        <v>218</v>
      </c>
      <c r="F522" s="9">
        <v>75655</v>
      </c>
      <c r="G522" t="s">
        <v>1563</v>
      </c>
    </row>
    <row r="523" spans="1:7" x14ac:dyDescent="0.3">
      <c r="A523" s="32" t="s">
        <v>8</v>
      </c>
      <c r="B523">
        <v>21.662605338770401</v>
      </c>
      <c r="C523">
        <v>39.173061153187597</v>
      </c>
      <c r="D523">
        <v>94</v>
      </c>
      <c r="E523" s="5" t="s">
        <v>9</v>
      </c>
      <c r="F523" s="12">
        <v>35636076</v>
      </c>
      <c r="G523" t="s">
        <v>1560</v>
      </c>
    </row>
    <row r="524" spans="1:7" x14ac:dyDescent="0.3">
      <c r="A524" s="1" t="s">
        <v>1220</v>
      </c>
      <c r="B524" s="1">
        <v>49.207459139787296</v>
      </c>
      <c r="C524" s="1">
        <v>-2.19535629799678</v>
      </c>
      <c r="D524">
        <v>17</v>
      </c>
      <c r="E524" s="5" t="s">
        <v>1221</v>
      </c>
      <c r="F524" s="15">
        <v>1664175</v>
      </c>
      <c r="G524" t="s">
        <v>1593</v>
      </c>
    </row>
    <row r="525" spans="1:7" ht="16.8" x14ac:dyDescent="0.4">
      <c r="A525" s="2" t="s">
        <v>209</v>
      </c>
      <c r="B525" s="2">
        <v>40.642092308393003</v>
      </c>
      <c r="C525" s="2">
        <v>-73.777752897015901</v>
      </c>
      <c r="D525">
        <v>122</v>
      </c>
      <c r="E525" s="5" t="s">
        <v>155</v>
      </c>
      <c r="F525" s="19">
        <v>62551072</v>
      </c>
      <c r="G525" t="s">
        <v>1563</v>
      </c>
    </row>
    <row r="526" spans="1:7" x14ac:dyDescent="0.3">
      <c r="A526" t="s">
        <v>962</v>
      </c>
      <c r="B526">
        <v>1.63962260486337</v>
      </c>
      <c r="C526">
        <v>103.66784534921599</v>
      </c>
      <c r="D526">
        <v>6</v>
      </c>
      <c r="E526" s="5" t="s">
        <v>341</v>
      </c>
      <c r="F526" s="9">
        <v>21758363</v>
      </c>
      <c r="G526" t="s">
        <v>1560</v>
      </c>
    </row>
    <row r="527" spans="1:7" x14ac:dyDescent="0.3">
      <c r="A527" s="1" t="s">
        <v>977</v>
      </c>
      <c r="B527" s="1">
        <v>21.971588547483702</v>
      </c>
      <c r="C527">
        <v>100.76449068386</v>
      </c>
      <c r="D527">
        <v>2</v>
      </c>
      <c r="E527" s="45" t="s">
        <v>15</v>
      </c>
      <c r="F527" s="13">
        <v>4446247</v>
      </c>
      <c r="G527" t="s">
        <v>1560</v>
      </c>
    </row>
    <row r="528" spans="1:7" x14ac:dyDescent="0.3">
      <c r="A528" s="1" t="s">
        <v>1103</v>
      </c>
      <c r="B528" s="1">
        <v>11.5494145748489</v>
      </c>
      <c r="C528">
        <v>43.153920322925302</v>
      </c>
      <c r="D528">
        <v>8</v>
      </c>
      <c r="E528" s="5" t="s">
        <v>1104</v>
      </c>
      <c r="F528" s="9">
        <v>0</v>
      </c>
      <c r="G528" t="s">
        <v>1561</v>
      </c>
    </row>
    <row r="529" spans="1:7" x14ac:dyDescent="0.3">
      <c r="A529" s="3" t="s">
        <v>1344</v>
      </c>
      <c r="B529" s="3">
        <v>0.165761055881018</v>
      </c>
      <c r="C529" s="3">
        <v>38.196631347981899</v>
      </c>
      <c r="D529">
        <v>1</v>
      </c>
      <c r="E529" s="6" t="s">
        <v>177</v>
      </c>
      <c r="F529" s="14">
        <v>2629569</v>
      </c>
      <c r="G529" t="s">
        <v>1561</v>
      </c>
    </row>
    <row r="530" spans="1:7" x14ac:dyDescent="0.3">
      <c r="A530" s="1" t="s">
        <v>831</v>
      </c>
      <c r="B530" s="1">
        <v>24.8002294147547</v>
      </c>
      <c r="C530">
        <v>118.594385569341</v>
      </c>
      <c r="D530">
        <v>12</v>
      </c>
      <c r="E530" s="45" t="s">
        <v>15</v>
      </c>
      <c r="F530" s="9">
        <v>7443161</v>
      </c>
      <c r="G530" t="s">
        <v>1560</v>
      </c>
    </row>
    <row r="531" spans="1:7" x14ac:dyDescent="0.3">
      <c r="A531" s="35" t="s">
        <v>542</v>
      </c>
      <c r="B531" s="1">
        <v>37.434297155719698</v>
      </c>
      <c r="C531">
        <v>25.346261958308901</v>
      </c>
      <c r="D531">
        <v>39</v>
      </c>
      <c r="E531" s="5" t="s">
        <v>45</v>
      </c>
      <c r="F531" s="9">
        <v>1520145</v>
      </c>
      <c r="G531" t="s">
        <v>1593</v>
      </c>
    </row>
    <row r="532" spans="1:7" x14ac:dyDescent="0.3">
      <c r="A532" s="1" t="s">
        <v>974</v>
      </c>
      <c r="B532" s="1">
        <v>46.847512303544903</v>
      </c>
      <c r="C532">
        <v>130.464334947487</v>
      </c>
      <c r="D532">
        <v>1</v>
      </c>
      <c r="E532" s="5" t="s">
        <v>15</v>
      </c>
      <c r="F532" s="9">
        <v>865076</v>
      </c>
      <c r="G532" t="s">
        <v>1560</v>
      </c>
    </row>
    <row r="533" spans="1:7" x14ac:dyDescent="0.3">
      <c r="A533" s="32" t="s">
        <v>158</v>
      </c>
      <c r="B533">
        <v>-26.136171683718601</v>
      </c>
      <c r="C533">
        <v>28.242347492080299</v>
      </c>
      <c r="D533">
        <v>61</v>
      </c>
      <c r="E533" s="5" t="s">
        <v>159</v>
      </c>
      <c r="F533" s="13">
        <v>21665403</v>
      </c>
      <c r="G533" t="s">
        <v>1561</v>
      </c>
    </row>
    <row r="534" spans="1:7" x14ac:dyDescent="0.3">
      <c r="A534" s="1" t="s">
        <v>250</v>
      </c>
      <c r="B534" s="1">
        <v>-7.1458491476611004</v>
      </c>
      <c r="C534">
        <v>-34.949849005887899</v>
      </c>
      <c r="D534">
        <v>1</v>
      </c>
      <c r="E534" s="5" t="s">
        <v>231</v>
      </c>
      <c r="F534" s="9">
        <v>1387496</v>
      </c>
      <c r="G534" t="s">
        <v>1563</v>
      </c>
    </row>
    <row r="535" spans="1:7" x14ac:dyDescent="0.3">
      <c r="A535" s="2" t="s">
        <v>1147</v>
      </c>
      <c r="B535" s="2">
        <v>-3.4249531471385599</v>
      </c>
      <c r="C535" s="2">
        <v>37.066582095374201</v>
      </c>
      <c r="D535">
        <v>10</v>
      </c>
      <c r="E535" s="5" t="s">
        <v>715</v>
      </c>
      <c r="F535" s="9">
        <v>0</v>
      </c>
      <c r="G535" t="s">
        <v>1561</v>
      </c>
    </row>
    <row r="536" spans="1:7" x14ac:dyDescent="0.3">
      <c r="A536" s="1" t="s">
        <v>537</v>
      </c>
      <c r="B536" s="1">
        <v>36.401202756756298</v>
      </c>
      <c r="C536">
        <v>25.477766978431099</v>
      </c>
      <c r="D536">
        <v>41</v>
      </c>
      <c r="E536" s="5" t="s">
        <v>45</v>
      </c>
      <c r="F536" s="14">
        <v>2300408</v>
      </c>
      <c r="G536" t="s">
        <v>1593</v>
      </c>
    </row>
    <row r="537" spans="1:7" x14ac:dyDescent="0.3">
      <c r="A537" t="s">
        <v>1130</v>
      </c>
      <c r="B537">
        <v>4.8671772587894999</v>
      </c>
      <c r="C537">
        <v>31.603413619257701</v>
      </c>
      <c r="D537">
        <v>7</v>
      </c>
      <c r="E537" s="5" t="s">
        <v>1131</v>
      </c>
      <c r="F537" s="9">
        <v>0</v>
      </c>
      <c r="G537" t="s">
        <v>1561</v>
      </c>
    </row>
    <row r="538" spans="1:7" x14ac:dyDescent="0.3">
      <c r="A538" s="1" t="s">
        <v>1165</v>
      </c>
      <c r="B538" s="1">
        <v>62.401197680864399</v>
      </c>
      <c r="C538">
        <v>25.674328841963501</v>
      </c>
      <c r="D538">
        <v>1</v>
      </c>
      <c r="E538" s="5" t="s">
        <v>446</v>
      </c>
      <c r="F538" s="9">
        <v>57027</v>
      </c>
      <c r="G538" t="s">
        <v>1593</v>
      </c>
    </row>
    <row r="539" spans="1:7" x14ac:dyDescent="0.3">
      <c r="A539" t="s">
        <v>1129</v>
      </c>
      <c r="B539">
        <v>12.046279019687001</v>
      </c>
      <c r="C539">
        <v>8.5226331579771895</v>
      </c>
      <c r="D539">
        <v>3</v>
      </c>
      <c r="E539" s="45" t="s">
        <v>169</v>
      </c>
      <c r="F539" s="15">
        <v>389530</v>
      </c>
      <c r="G539" t="s">
        <v>1561</v>
      </c>
    </row>
    <row r="540" spans="1:7" x14ac:dyDescent="0.3">
      <c r="A540" s="1" t="s">
        <v>716</v>
      </c>
      <c r="B540" s="1">
        <v>65.987631890240294</v>
      </c>
      <c r="C540">
        <v>29.240705844890002</v>
      </c>
      <c r="D540">
        <v>2</v>
      </c>
      <c r="E540" s="5" t="s">
        <v>446</v>
      </c>
      <c r="F540" s="24">
        <v>87752</v>
      </c>
      <c r="G540" t="s">
        <v>1593</v>
      </c>
    </row>
    <row r="541" spans="1:7" x14ac:dyDescent="0.3">
      <c r="A541" t="s">
        <v>1526</v>
      </c>
      <c r="B541" s="1">
        <v>34.561378701228001</v>
      </c>
      <c r="C541">
        <v>69.2104449492886</v>
      </c>
      <c r="D541">
        <v>16</v>
      </c>
      <c r="E541" s="5" t="s">
        <v>2</v>
      </c>
      <c r="F541" s="9">
        <v>0</v>
      </c>
      <c r="G541" t="s">
        <v>1560</v>
      </c>
    </row>
    <row r="542" spans="1:7" x14ac:dyDescent="0.3">
      <c r="A542" s="36" t="s">
        <v>57</v>
      </c>
      <c r="B542" s="2">
        <v>50.338550362718898</v>
      </c>
      <c r="C542" s="2">
        <v>30.894571102918899</v>
      </c>
      <c r="D542">
        <v>106</v>
      </c>
      <c r="E542" s="5" t="s">
        <v>58</v>
      </c>
      <c r="F542" s="9">
        <v>15260300</v>
      </c>
      <c r="G542" t="s">
        <v>1593</v>
      </c>
    </row>
    <row r="543" spans="1:7" x14ac:dyDescent="0.3">
      <c r="A543" s="2" t="s">
        <v>950</v>
      </c>
      <c r="B543" s="2">
        <v>8.0998749286591707</v>
      </c>
      <c r="C543" s="2">
        <v>98.982250620517107</v>
      </c>
      <c r="D543">
        <v>9</v>
      </c>
      <c r="E543" s="45" t="s">
        <v>377</v>
      </c>
      <c r="F543" s="13">
        <v>3051969</v>
      </c>
      <c r="G543" t="s">
        <v>1560</v>
      </c>
    </row>
    <row r="544" spans="1:7" x14ac:dyDescent="0.3">
      <c r="A544" t="s">
        <v>784</v>
      </c>
      <c r="B544">
        <v>1.48587405838479</v>
      </c>
      <c r="C544">
        <v>110.341477511601</v>
      </c>
      <c r="D544" s="2">
        <v>4</v>
      </c>
      <c r="E544" s="5" t="s">
        <v>341</v>
      </c>
      <c r="F544" s="9">
        <v>5564722</v>
      </c>
      <c r="G544" t="s">
        <v>1560</v>
      </c>
    </row>
    <row r="545" spans="1:7" x14ac:dyDescent="0.3">
      <c r="A545" s="1" t="s">
        <v>26</v>
      </c>
      <c r="B545" s="1">
        <v>31.502020107591299</v>
      </c>
      <c r="C545">
        <v>65.850200785066406</v>
      </c>
      <c r="D545">
        <v>3</v>
      </c>
      <c r="E545" s="5" t="s">
        <v>2</v>
      </c>
      <c r="F545" s="9">
        <v>0</v>
      </c>
      <c r="G545" t="s">
        <v>1560</v>
      </c>
    </row>
    <row r="546" spans="1:7" x14ac:dyDescent="0.3">
      <c r="A546" s="1" t="s">
        <v>512</v>
      </c>
      <c r="B546" s="1">
        <v>63.981561938765097</v>
      </c>
      <c r="C546">
        <v>-22.627714150081299</v>
      </c>
      <c r="D546">
        <v>61</v>
      </c>
      <c r="E546" s="45" t="s">
        <v>513</v>
      </c>
      <c r="F546" s="9">
        <v>7247820</v>
      </c>
      <c r="G546" t="s">
        <v>1593</v>
      </c>
    </row>
    <row r="547" spans="1:7" x14ac:dyDescent="0.3">
      <c r="A547" t="s">
        <v>1456</v>
      </c>
      <c r="B547">
        <v>55.282632447353301</v>
      </c>
      <c r="C547">
        <v>86.119575113750798</v>
      </c>
      <c r="D547">
        <v>1</v>
      </c>
      <c r="E547" s="43" t="s">
        <v>29</v>
      </c>
      <c r="F547" s="31">
        <v>5129</v>
      </c>
      <c r="G547" t="s">
        <v>1593</v>
      </c>
    </row>
    <row r="548" spans="1:7" x14ac:dyDescent="0.3">
      <c r="A548" s="1" t="s">
        <v>299</v>
      </c>
      <c r="B548">
        <v>26.074305441072902</v>
      </c>
      <c r="C548">
        <v>-80.150462201627107</v>
      </c>
      <c r="D548">
        <v>1</v>
      </c>
      <c r="E548" s="5" t="s">
        <v>278</v>
      </c>
      <c r="F548" s="9">
        <v>0</v>
      </c>
      <c r="G548" t="s">
        <v>1560</v>
      </c>
    </row>
    <row r="549" spans="1:7" x14ac:dyDescent="0.3">
      <c r="A549" s="1" t="s">
        <v>1079</v>
      </c>
      <c r="B549" s="1">
        <v>-5.9012267319309704</v>
      </c>
      <c r="C549">
        <v>22.476154049218</v>
      </c>
      <c r="D549">
        <v>2</v>
      </c>
      <c r="E549" s="5" t="s">
        <v>173</v>
      </c>
      <c r="F549" s="9">
        <v>0</v>
      </c>
      <c r="G549" t="s">
        <v>1561</v>
      </c>
    </row>
    <row r="550" spans="1:7" x14ac:dyDescent="0.3">
      <c r="A550" t="s">
        <v>660</v>
      </c>
      <c r="B550">
        <v>54.883638319590297</v>
      </c>
      <c r="C550">
        <v>20.585748071231201</v>
      </c>
      <c r="D550">
        <v>5</v>
      </c>
      <c r="E550" s="43" t="s">
        <v>29</v>
      </c>
      <c r="F550" s="9">
        <v>2149413</v>
      </c>
      <c r="G550" t="s">
        <v>1593</v>
      </c>
    </row>
    <row r="551" spans="1:7" x14ac:dyDescent="0.3">
      <c r="A551" s="3" t="s">
        <v>1337</v>
      </c>
      <c r="B551" s="3">
        <v>49.671138183161901</v>
      </c>
      <c r="C551" s="3">
        <v>73.3343582417384</v>
      </c>
      <c r="D551">
        <v>2</v>
      </c>
      <c r="E551" s="6" t="s">
        <v>17</v>
      </c>
      <c r="F551" s="9">
        <v>0</v>
      </c>
      <c r="G551" t="s">
        <v>1560</v>
      </c>
    </row>
    <row r="552" spans="1:7" x14ac:dyDescent="0.3">
      <c r="A552" s="32" t="s">
        <v>667</v>
      </c>
      <c r="B552">
        <v>-1.96337930828362</v>
      </c>
      <c r="C552">
        <v>30.135046672978302</v>
      </c>
      <c r="D552">
        <v>25</v>
      </c>
      <c r="E552" s="5" t="s">
        <v>668</v>
      </c>
      <c r="F552" s="15">
        <v>710000</v>
      </c>
      <c r="G552" t="s">
        <v>1561</v>
      </c>
    </row>
    <row r="553" spans="1:7" x14ac:dyDescent="0.3">
      <c r="A553" s="35" t="s">
        <v>455</v>
      </c>
      <c r="B553" s="1">
        <v>36.800757257270199</v>
      </c>
      <c r="C553">
        <v>27.090472750380201</v>
      </c>
      <c r="D553">
        <v>54</v>
      </c>
      <c r="E553" s="5" t="s">
        <v>45</v>
      </c>
      <c r="F553" s="14">
        <v>2676644</v>
      </c>
      <c r="G553" t="s">
        <v>1593</v>
      </c>
    </row>
    <row r="554" spans="1:7" x14ac:dyDescent="0.3">
      <c r="A554" s="2" t="s">
        <v>572</v>
      </c>
      <c r="B554" s="2">
        <v>46.672553033989999</v>
      </c>
      <c r="C554" s="2">
        <v>32.508233678736602</v>
      </c>
      <c r="D554">
        <v>3</v>
      </c>
      <c r="E554" s="5" t="s">
        <v>58</v>
      </c>
      <c r="F554" s="14">
        <v>154046</v>
      </c>
      <c r="G554" t="s">
        <v>1593</v>
      </c>
    </row>
    <row r="555" spans="1:7" x14ac:dyDescent="0.3">
      <c r="A555" s="36" t="s">
        <v>940</v>
      </c>
      <c r="B555" s="2">
        <v>22.5773568198722</v>
      </c>
      <c r="C555" s="2">
        <v>120.34479422229001</v>
      </c>
      <c r="D555">
        <v>36</v>
      </c>
      <c r="E555" s="46" t="s">
        <v>359</v>
      </c>
      <c r="F555" s="26">
        <v>7496336</v>
      </c>
      <c r="G555" t="s">
        <v>1560</v>
      </c>
    </row>
    <row r="556" spans="1:7" x14ac:dyDescent="0.3">
      <c r="A556" t="s">
        <v>626</v>
      </c>
      <c r="B556">
        <v>24.901092652286501</v>
      </c>
      <c r="C556">
        <v>67.168832222322806</v>
      </c>
      <c r="D556">
        <v>21</v>
      </c>
      <c r="E556" s="45" t="s">
        <v>12</v>
      </c>
      <c r="F556" s="13">
        <v>6212485</v>
      </c>
      <c r="G556" t="s">
        <v>1560</v>
      </c>
    </row>
    <row r="557" spans="1:7" x14ac:dyDescent="0.3">
      <c r="A557" s="1" t="s">
        <v>821</v>
      </c>
      <c r="B557" s="1">
        <v>28.8583653846974</v>
      </c>
      <c r="C557">
        <v>115.91066546272999</v>
      </c>
      <c r="D557">
        <v>9</v>
      </c>
      <c r="E557" s="45" t="s">
        <v>15</v>
      </c>
      <c r="F557" s="9">
        <v>13524159</v>
      </c>
      <c r="G557" t="s">
        <v>1560</v>
      </c>
    </row>
    <row r="558" spans="1:7" x14ac:dyDescent="0.3">
      <c r="A558" t="s">
        <v>943</v>
      </c>
      <c r="B558">
        <v>48.5263361204047</v>
      </c>
      <c r="C558">
        <v>135.173133822963</v>
      </c>
      <c r="D558">
        <v>5</v>
      </c>
      <c r="E558" s="43" t="s">
        <v>29</v>
      </c>
      <c r="F558" s="13">
        <v>2134476</v>
      </c>
      <c r="G558" t="s">
        <v>1593</v>
      </c>
    </row>
    <row r="559" spans="1:7" x14ac:dyDescent="0.3">
      <c r="A559" s="1" t="s">
        <v>1310</v>
      </c>
      <c r="B559" s="1">
        <v>26.531979223268898</v>
      </c>
      <c r="C559">
        <v>53.972501957604301</v>
      </c>
      <c r="D559">
        <v>1</v>
      </c>
      <c r="E559" s="5" t="s">
        <v>3</v>
      </c>
      <c r="F559" s="9">
        <v>3206496</v>
      </c>
      <c r="G559" t="s">
        <v>1560</v>
      </c>
    </row>
    <row r="560" spans="1:7" x14ac:dyDescent="0.3">
      <c r="A560" s="1" t="s">
        <v>972</v>
      </c>
      <c r="B560" s="1">
        <v>37.955565988435502</v>
      </c>
      <c r="C560" s="1">
        <v>139.11025376051799</v>
      </c>
      <c r="D560">
        <v>4</v>
      </c>
      <c r="E560" s="5" t="s">
        <v>365</v>
      </c>
      <c r="F560" s="9">
        <v>993148</v>
      </c>
      <c r="G560" t="s">
        <v>1560</v>
      </c>
    </row>
    <row r="561" spans="1:7" x14ac:dyDescent="0.3">
      <c r="A561" s="1" t="s">
        <v>210</v>
      </c>
      <c r="B561" s="1">
        <v>17.937074752170801</v>
      </c>
      <c r="C561" s="1">
        <v>-76.779637270469294</v>
      </c>
      <c r="D561">
        <v>18</v>
      </c>
      <c r="E561" s="45" t="s">
        <v>211</v>
      </c>
      <c r="F561" s="14">
        <v>1819200</v>
      </c>
      <c r="G561" t="s">
        <v>1563</v>
      </c>
    </row>
    <row r="562" spans="1:7" x14ac:dyDescent="0.3">
      <c r="A562" s="1" t="s">
        <v>1208</v>
      </c>
      <c r="B562" s="1">
        <v>52.1819119571336</v>
      </c>
      <c r="C562" s="1">
        <v>-9.5352019050994503</v>
      </c>
      <c r="D562">
        <v>7</v>
      </c>
      <c r="E562" s="45" t="s">
        <v>481</v>
      </c>
      <c r="F562" s="15">
        <v>335480</v>
      </c>
      <c r="G562" t="s">
        <v>1593</v>
      </c>
    </row>
    <row r="563" spans="1:7" x14ac:dyDescent="0.3">
      <c r="A563" s="1" t="s">
        <v>1236</v>
      </c>
      <c r="B563" s="1">
        <v>36.271293972881097</v>
      </c>
      <c r="C563">
        <v>23.0152042884807</v>
      </c>
      <c r="D563">
        <v>1</v>
      </c>
      <c r="E563" s="5" t="s">
        <v>45</v>
      </c>
      <c r="F563" s="15">
        <v>37031</v>
      </c>
      <c r="G563" t="s">
        <v>1593</v>
      </c>
    </row>
    <row r="564" spans="1:7" x14ac:dyDescent="0.3">
      <c r="A564" t="s">
        <v>497</v>
      </c>
      <c r="B564">
        <v>46.935021149316199</v>
      </c>
      <c r="C564">
        <v>28.9348293254615</v>
      </c>
      <c r="D564">
        <v>41</v>
      </c>
      <c r="E564" s="45" t="s">
        <v>498</v>
      </c>
      <c r="F564" s="9">
        <v>2995530</v>
      </c>
      <c r="G564" t="s">
        <v>1593</v>
      </c>
    </row>
    <row r="565" spans="1:7" x14ac:dyDescent="0.3">
      <c r="A565" s="1" t="s">
        <v>390</v>
      </c>
      <c r="B565" s="1">
        <v>34.431890072525398</v>
      </c>
      <c r="C565" s="1">
        <v>135.23033114649601</v>
      </c>
      <c r="D565">
        <v>76</v>
      </c>
      <c r="E565" s="5" t="s">
        <v>365</v>
      </c>
      <c r="F565" s="10">
        <v>31900000</v>
      </c>
      <c r="G565" t="s">
        <v>1560</v>
      </c>
    </row>
    <row r="566" spans="1:7" x14ac:dyDescent="0.3">
      <c r="A566" t="s">
        <v>581</v>
      </c>
      <c r="B566">
        <v>56.177360701455399</v>
      </c>
      <c r="C566">
        <v>92.481954375658006</v>
      </c>
      <c r="D566">
        <v>11</v>
      </c>
      <c r="E566" s="43" t="s">
        <v>29</v>
      </c>
      <c r="F566" s="13">
        <v>2587734</v>
      </c>
      <c r="G566" t="s">
        <v>1593</v>
      </c>
    </row>
    <row r="567" spans="1:7" x14ac:dyDescent="0.3">
      <c r="A567" s="1" t="s">
        <v>1292</v>
      </c>
      <c r="B567" s="1">
        <v>-6.6483451663545701</v>
      </c>
      <c r="C567">
        <v>108.15864022836899</v>
      </c>
      <c r="D567">
        <v>1</v>
      </c>
      <c r="E567" s="5" t="s">
        <v>344</v>
      </c>
      <c r="F567" s="14">
        <v>460848</v>
      </c>
      <c r="G567" t="s">
        <v>1560</v>
      </c>
    </row>
    <row r="568" spans="1:7" x14ac:dyDescent="0.3">
      <c r="A568" s="1" t="s">
        <v>1332</v>
      </c>
      <c r="B568" s="1">
        <v>33.839298583374998</v>
      </c>
      <c r="C568" s="1">
        <v>131.03359475677399</v>
      </c>
      <c r="D568">
        <v>2</v>
      </c>
      <c r="E568" s="5" t="s">
        <v>365</v>
      </c>
      <c r="F568" s="14">
        <v>18588</v>
      </c>
      <c r="G568" t="s">
        <v>1560</v>
      </c>
    </row>
    <row r="569" spans="1:7" x14ac:dyDescent="0.3">
      <c r="A569" t="s">
        <v>1210</v>
      </c>
      <c r="B569">
        <v>54.549754829920403</v>
      </c>
      <c r="C569">
        <v>36.3724518269741</v>
      </c>
      <c r="D569">
        <v>3</v>
      </c>
      <c r="E569" s="43" t="s">
        <v>29</v>
      </c>
      <c r="F569" s="9">
        <v>0</v>
      </c>
      <c r="G569" t="s">
        <v>1593</v>
      </c>
    </row>
    <row r="570" spans="1:7" x14ac:dyDescent="0.3">
      <c r="A570" t="s">
        <v>936</v>
      </c>
      <c r="B570">
        <v>11.688117601932101</v>
      </c>
      <c r="C570">
        <v>122.38123659655599</v>
      </c>
      <c r="D570">
        <v>8</v>
      </c>
      <c r="E570" s="5" t="s">
        <v>379</v>
      </c>
      <c r="F570" s="25">
        <v>2520168</v>
      </c>
      <c r="G570" t="s">
        <v>1560</v>
      </c>
    </row>
    <row r="571" spans="1:7" x14ac:dyDescent="0.3">
      <c r="A571" s="1" t="s">
        <v>450</v>
      </c>
      <c r="B571" s="1">
        <v>46.649876243674299</v>
      </c>
      <c r="C571">
        <v>14.3255786890913</v>
      </c>
      <c r="D571">
        <v>6</v>
      </c>
      <c r="E571" s="5" t="s">
        <v>33</v>
      </c>
      <c r="F571" s="14">
        <v>228372</v>
      </c>
      <c r="G571" t="s">
        <v>1593</v>
      </c>
    </row>
    <row r="572" spans="1:7" x14ac:dyDescent="0.3">
      <c r="A572" s="1" t="s">
        <v>1075</v>
      </c>
      <c r="B572" s="1">
        <v>50.203106885403002</v>
      </c>
      <c r="C572">
        <v>12.915193726033101</v>
      </c>
      <c r="D572">
        <v>1</v>
      </c>
      <c r="E572" s="5" t="s">
        <v>84</v>
      </c>
      <c r="F572" s="13">
        <v>62434</v>
      </c>
      <c r="G572" t="s">
        <v>1593</v>
      </c>
    </row>
    <row r="573" spans="1:7" x14ac:dyDescent="0.3">
      <c r="A573" s="35" t="s">
        <v>549</v>
      </c>
      <c r="B573" s="1">
        <v>38.9607894145269</v>
      </c>
      <c r="C573">
        <v>-94.375453565411703</v>
      </c>
      <c r="D573">
        <v>19</v>
      </c>
      <c r="E573" s="5" t="s">
        <v>45</v>
      </c>
      <c r="F573" s="13">
        <v>278961</v>
      </c>
      <c r="G573" t="s">
        <v>1593</v>
      </c>
    </row>
    <row r="574" spans="1:7" x14ac:dyDescent="0.3">
      <c r="A574" s="35" t="s">
        <v>421</v>
      </c>
      <c r="B574" s="1">
        <v>25.097297156013902</v>
      </c>
      <c r="C574">
        <v>102.928705592162</v>
      </c>
      <c r="D574">
        <v>33</v>
      </c>
      <c r="E574" s="45" t="s">
        <v>15</v>
      </c>
      <c r="F574" s="9">
        <v>48076238</v>
      </c>
      <c r="G574" t="s">
        <v>1560</v>
      </c>
    </row>
    <row r="575" spans="1:7" x14ac:dyDescent="0.3">
      <c r="A575" s="1" t="s">
        <v>1333</v>
      </c>
      <c r="B575" s="1">
        <v>31.8774095378424</v>
      </c>
      <c r="C575" s="1">
        <v>131.45103631848801</v>
      </c>
      <c r="D575">
        <v>2</v>
      </c>
      <c r="E575" s="45" t="s">
        <v>365</v>
      </c>
      <c r="F575" s="9">
        <v>42420</v>
      </c>
      <c r="G575" t="s">
        <v>1560</v>
      </c>
    </row>
    <row r="576" spans="1:7" x14ac:dyDescent="0.3">
      <c r="A576" s="1" t="s">
        <v>1263</v>
      </c>
      <c r="B576" s="1">
        <v>32.835646556346603</v>
      </c>
      <c r="C576" s="1">
        <v>130.85927827171199</v>
      </c>
      <c r="D576">
        <v>3</v>
      </c>
      <c r="E576" s="5" t="s">
        <v>365</v>
      </c>
      <c r="F576" s="15">
        <v>3241633</v>
      </c>
      <c r="G576" t="s">
        <v>1560</v>
      </c>
    </row>
    <row r="577" spans="1:7" x14ac:dyDescent="0.3">
      <c r="A577" s="1" t="s">
        <v>1004</v>
      </c>
      <c r="B577" s="1">
        <v>36.392260740218397</v>
      </c>
      <c r="C577" s="1">
        <v>136.40647708114199</v>
      </c>
      <c r="D577">
        <v>3</v>
      </c>
      <c r="E577" s="5" t="s">
        <v>365</v>
      </c>
      <c r="F577" s="15">
        <v>1844117</v>
      </c>
      <c r="G577" t="s">
        <v>1560</v>
      </c>
    </row>
    <row r="578" spans="1:7" x14ac:dyDescent="0.3">
      <c r="A578" s="1" t="s">
        <v>1293</v>
      </c>
      <c r="B578" s="1">
        <v>3.6307716997497699</v>
      </c>
      <c r="C578">
        <v>98.875726488500504</v>
      </c>
      <c r="D578">
        <v>4</v>
      </c>
      <c r="E578" s="5" t="s">
        <v>344</v>
      </c>
      <c r="F578" s="9">
        <v>8135908</v>
      </c>
      <c r="G578" t="s">
        <v>1560</v>
      </c>
    </row>
    <row r="579" spans="1:7" x14ac:dyDescent="0.3">
      <c r="A579" s="2" t="s">
        <v>915</v>
      </c>
      <c r="B579" s="2">
        <v>19.7370369710906</v>
      </c>
      <c r="C579" s="2">
        <v>-156.04322504929499</v>
      </c>
      <c r="D579">
        <v>3</v>
      </c>
      <c r="E579" s="5" t="s">
        <v>155</v>
      </c>
      <c r="F579" s="14">
        <v>4058749</v>
      </c>
      <c r="G579" t="s">
        <v>1563</v>
      </c>
    </row>
    <row r="580" spans="1:7" x14ac:dyDescent="0.3">
      <c r="A580" s="1" t="s">
        <v>1008</v>
      </c>
      <c r="B580" s="1">
        <v>31.804773777803799</v>
      </c>
      <c r="C580" s="1">
        <v>130.71787354076901</v>
      </c>
      <c r="D580">
        <v>4</v>
      </c>
      <c r="E580" s="5" t="s">
        <v>365</v>
      </c>
      <c r="F580" s="15">
        <v>5220710</v>
      </c>
      <c r="G580" t="s">
        <v>1560</v>
      </c>
    </row>
    <row r="581" spans="1:7" x14ac:dyDescent="0.3">
      <c r="A581" s="1" t="s">
        <v>826</v>
      </c>
      <c r="B581" s="1">
        <v>10.5795064503397</v>
      </c>
      <c r="C581">
        <v>103.641974171988</v>
      </c>
      <c r="D581">
        <v>2</v>
      </c>
      <c r="E581" s="5" t="s">
        <v>808</v>
      </c>
      <c r="F581" s="17">
        <v>2676644</v>
      </c>
      <c r="G581" t="s">
        <v>1560</v>
      </c>
    </row>
    <row r="582" spans="1:7" x14ac:dyDescent="0.3">
      <c r="A582" s="2" t="s">
        <v>1466</v>
      </c>
      <c r="B582" s="2">
        <v>37.862728091994697</v>
      </c>
      <c r="C582" s="2">
        <v>68.864481396173602</v>
      </c>
      <c r="D582">
        <v>2</v>
      </c>
      <c r="E582" s="5" t="s">
        <v>21</v>
      </c>
      <c r="F582" s="9">
        <v>0</v>
      </c>
      <c r="G582" t="s">
        <v>1560</v>
      </c>
    </row>
    <row r="583" spans="1:7" x14ac:dyDescent="0.3">
      <c r="A583" t="s">
        <v>504</v>
      </c>
      <c r="B583">
        <v>50.077114978512903</v>
      </c>
      <c r="C583">
        <v>19.788419180039501</v>
      </c>
      <c r="D583">
        <v>108</v>
      </c>
      <c r="E583" s="45" t="s">
        <v>70</v>
      </c>
      <c r="F583" s="9">
        <v>8410817</v>
      </c>
      <c r="G583" t="s">
        <v>1593</v>
      </c>
    </row>
    <row r="584" spans="1:7" x14ac:dyDescent="0.3">
      <c r="A584" s="32" t="s">
        <v>283</v>
      </c>
      <c r="B584">
        <v>45.034118751496401</v>
      </c>
      <c r="C584">
        <v>39.140708676196198</v>
      </c>
      <c r="D584">
        <v>20</v>
      </c>
      <c r="E584" s="43" t="s">
        <v>29</v>
      </c>
      <c r="F584" s="9">
        <v>4160053</v>
      </c>
      <c r="G584" t="s">
        <v>1593</v>
      </c>
    </row>
    <row r="585" spans="1:7" x14ac:dyDescent="0.3">
      <c r="A585" t="s">
        <v>1059</v>
      </c>
      <c r="B585">
        <v>58.203988285936198</v>
      </c>
      <c r="C585">
        <v>8.0838121928057394</v>
      </c>
      <c r="D585">
        <v>6</v>
      </c>
      <c r="E585" s="45" t="s">
        <v>89</v>
      </c>
      <c r="F585" s="9">
        <v>1061130</v>
      </c>
      <c r="G585" t="s">
        <v>1593</v>
      </c>
    </row>
    <row r="586" spans="1:7" x14ac:dyDescent="0.3">
      <c r="A586" t="s">
        <v>1117</v>
      </c>
      <c r="B586">
        <v>15.594178595795199</v>
      </c>
      <c r="C586">
        <v>32.550581339341697</v>
      </c>
      <c r="D586">
        <v>19</v>
      </c>
      <c r="E586" s="5" t="s">
        <v>1118</v>
      </c>
      <c r="F586" s="9">
        <v>3423384</v>
      </c>
      <c r="G586" t="s">
        <v>1561</v>
      </c>
    </row>
    <row r="587" spans="1:7" x14ac:dyDescent="0.3">
      <c r="A587" t="s">
        <v>1373</v>
      </c>
      <c r="B587">
        <v>5.3536150606011104</v>
      </c>
      <c r="C587">
        <v>162.95870873226301</v>
      </c>
      <c r="D587">
        <v>1</v>
      </c>
      <c r="E587" s="5" t="s">
        <v>1252</v>
      </c>
      <c r="F587" s="9">
        <v>0</v>
      </c>
      <c r="G587" t="s">
        <v>1562</v>
      </c>
    </row>
    <row r="588" spans="1:7" x14ac:dyDescent="0.3">
      <c r="A588" t="s">
        <v>493</v>
      </c>
      <c r="B588">
        <v>48.673189063601697</v>
      </c>
      <c r="C588">
        <v>21.237442968808399</v>
      </c>
      <c r="D588">
        <v>7</v>
      </c>
      <c r="E588" s="5" t="s">
        <v>494</v>
      </c>
      <c r="F588" s="15">
        <v>558064</v>
      </c>
      <c r="G588" t="s">
        <v>1593</v>
      </c>
    </row>
    <row r="589" spans="1:7" x14ac:dyDescent="0.3">
      <c r="A589" s="3" t="s">
        <v>1227</v>
      </c>
      <c r="B589" s="3">
        <v>53.2209663186486</v>
      </c>
      <c r="C589" s="3">
        <v>63.553610497745098</v>
      </c>
      <c r="D589">
        <v>2</v>
      </c>
      <c r="E589" s="6" t="s">
        <v>17</v>
      </c>
      <c r="F589" s="9">
        <v>0</v>
      </c>
      <c r="G589" t="s">
        <v>1560</v>
      </c>
    </row>
    <row r="590" spans="1:7" x14ac:dyDescent="0.3">
      <c r="A590" s="2" t="s">
        <v>1463</v>
      </c>
      <c r="B590" s="2">
        <v>24.901715462887498</v>
      </c>
      <c r="C590" s="2">
        <v>67.168317238224304</v>
      </c>
      <c r="D590">
        <v>4</v>
      </c>
      <c r="E590" s="5" t="s">
        <v>19</v>
      </c>
      <c r="F590" s="14">
        <v>9690000</v>
      </c>
      <c r="G590" t="s">
        <v>1560</v>
      </c>
    </row>
    <row r="591" spans="1:7" x14ac:dyDescent="0.3">
      <c r="A591" s="3" t="s">
        <v>1343</v>
      </c>
      <c r="B591" s="3">
        <v>-1.2629029919952699</v>
      </c>
      <c r="C591" s="3">
        <v>35.024482455942703</v>
      </c>
      <c r="D591">
        <v>1</v>
      </c>
      <c r="E591" s="6" t="s">
        <v>177</v>
      </c>
      <c r="F591" s="15">
        <v>460848</v>
      </c>
      <c r="G591" t="s">
        <v>1561</v>
      </c>
    </row>
    <row r="592" spans="1:7" x14ac:dyDescent="0.3">
      <c r="A592" t="s">
        <v>646</v>
      </c>
      <c r="B592">
        <v>27.6989635682211</v>
      </c>
      <c r="C592">
        <v>85.3597809618648</v>
      </c>
      <c r="D592">
        <v>28</v>
      </c>
      <c r="E592" s="5" t="s">
        <v>647</v>
      </c>
      <c r="F592" s="17">
        <v>7327042</v>
      </c>
      <c r="G592" t="s">
        <v>1560</v>
      </c>
    </row>
    <row r="593" spans="1:7" x14ac:dyDescent="0.3">
      <c r="A593" s="1" t="s">
        <v>721</v>
      </c>
      <c r="B593" s="1">
        <v>67.696245337569906</v>
      </c>
      <c r="C593">
        <v>24.858460657841899</v>
      </c>
      <c r="D593">
        <v>6</v>
      </c>
      <c r="E593" s="5" t="s">
        <v>446</v>
      </c>
      <c r="F593" s="9" t="s">
        <v>1540</v>
      </c>
      <c r="G593" t="s">
        <v>1593</v>
      </c>
    </row>
    <row r="594" spans="1:7" x14ac:dyDescent="0.3">
      <c r="A594" s="32" t="s">
        <v>78</v>
      </c>
      <c r="B594">
        <v>50.472793384342999</v>
      </c>
      <c r="C594">
        <v>19.077680524476602</v>
      </c>
      <c r="D594">
        <v>56</v>
      </c>
      <c r="E594" s="5" t="s">
        <v>70</v>
      </c>
      <c r="F594" s="9">
        <v>4838149</v>
      </c>
      <c r="G594" t="s">
        <v>1593</v>
      </c>
    </row>
    <row r="595" spans="1:7" x14ac:dyDescent="0.3">
      <c r="A595" t="s">
        <v>1367</v>
      </c>
      <c r="B595">
        <v>3.7798654168407899</v>
      </c>
      <c r="C595">
        <v>103.215316880435</v>
      </c>
      <c r="D595">
        <v>1</v>
      </c>
      <c r="E595" s="5" t="s">
        <v>341</v>
      </c>
      <c r="F595" s="15">
        <v>258816</v>
      </c>
      <c r="G595" t="s">
        <v>1560</v>
      </c>
    </row>
    <row r="596" spans="1:7" x14ac:dyDescent="0.3">
      <c r="A596" t="s">
        <v>294</v>
      </c>
      <c r="B596">
        <v>53.513959524279798</v>
      </c>
      <c r="C596">
        <v>50.156914301163098</v>
      </c>
      <c r="D596">
        <v>10</v>
      </c>
      <c r="E596" s="43" t="s">
        <v>29</v>
      </c>
      <c r="F596" s="9">
        <v>3056610</v>
      </c>
      <c r="G596" t="s">
        <v>1593</v>
      </c>
    </row>
    <row r="597" spans="1:7" x14ac:dyDescent="0.3">
      <c r="A597" t="s">
        <v>340</v>
      </c>
      <c r="B597">
        <v>2.7322693905640199</v>
      </c>
      <c r="C597">
        <v>101.707154112032</v>
      </c>
      <c r="D597">
        <v>108</v>
      </c>
      <c r="E597" s="5" t="s">
        <v>341</v>
      </c>
      <c r="F597" s="17">
        <v>71169722</v>
      </c>
      <c r="G597" t="s">
        <v>1560</v>
      </c>
    </row>
    <row r="598" spans="1:7" x14ac:dyDescent="0.3">
      <c r="A598" t="s">
        <v>1073</v>
      </c>
      <c r="B598">
        <v>54.965771723006803</v>
      </c>
      <c r="C598">
        <v>24.075370982650199</v>
      </c>
      <c r="D598">
        <v>23</v>
      </c>
      <c r="E598" s="5" t="s">
        <v>301</v>
      </c>
      <c r="F598" s="13">
        <v>1160591</v>
      </c>
      <c r="G598" t="s">
        <v>1593</v>
      </c>
    </row>
    <row r="599" spans="1:7" x14ac:dyDescent="0.3">
      <c r="A599" s="1" t="s">
        <v>1244</v>
      </c>
      <c r="B599" s="1">
        <v>65.5754010293428</v>
      </c>
      <c r="C599">
        <v>-37.134560795052202</v>
      </c>
      <c r="D599">
        <v>1</v>
      </c>
      <c r="E599" s="45" t="s">
        <v>1239</v>
      </c>
      <c r="F599" s="9">
        <v>0</v>
      </c>
      <c r="G599" t="s">
        <v>1563</v>
      </c>
    </row>
    <row r="600" spans="1:7" x14ac:dyDescent="0.3">
      <c r="A600" s="1" t="s">
        <v>524</v>
      </c>
      <c r="B600" s="1">
        <v>42.182418777788399</v>
      </c>
      <c r="C600">
        <v>42.465816545192901</v>
      </c>
      <c r="D600">
        <v>40</v>
      </c>
      <c r="E600" s="5" t="s">
        <v>282</v>
      </c>
      <c r="F600" s="15">
        <v>90026</v>
      </c>
      <c r="G600" t="s">
        <v>1560</v>
      </c>
    </row>
    <row r="601" spans="1:7" x14ac:dyDescent="0.3">
      <c r="A601" s="1" t="s">
        <v>567</v>
      </c>
      <c r="B601" s="1">
        <v>40.922237345628702</v>
      </c>
      <c r="C601">
        <v>24.6224182218482</v>
      </c>
      <c r="D601">
        <v>12</v>
      </c>
      <c r="E601" s="5" t="s">
        <v>45</v>
      </c>
      <c r="F601" s="9">
        <v>323310</v>
      </c>
      <c r="G601" t="s">
        <v>1593</v>
      </c>
    </row>
    <row r="602" spans="1:7" x14ac:dyDescent="0.3">
      <c r="A602" s="1" t="s">
        <v>594</v>
      </c>
      <c r="B602" s="1">
        <v>40.739801283325598</v>
      </c>
      <c r="C602">
        <v>46.300972682500998</v>
      </c>
      <c r="D602">
        <v>4</v>
      </c>
      <c r="E602" s="5" t="s">
        <v>576</v>
      </c>
      <c r="F602" s="15">
        <v>329156</v>
      </c>
      <c r="G602" t="s">
        <v>1560</v>
      </c>
    </row>
    <row r="603" spans="1:7" x14ac:dyDescent="0.3">
      <c r="A603" t="s">
        <v>538</v>
      </c>
      <c r="B603">
        <v>43.828393508854397</v>
      </c>
      <c r="C603">
        <v>20.582474136944299</v>
      </c>
      <c r="D603">
        <v>2</v>
      </c>
      <c r="E603" s="5" t="s">
        <v>38</v>
      </c>
      <c r="F603" s="9">
        <v>200</v>
      </c>
      <c r="G603" t="s">
        <v>1593</v>
      </c>
    </row>
    <row r="604" spans="1:7" x14ac:dyDescent="0.3">
      <c r="A604" t="s">
        <v>1458</v>
      </c>
      <c r="B604">
        <v>58.497786274363698</v>
      </c>
      <c r="C604">
        <v>49.349126813481398</v>
      </c>
      <c r="D604">
        <v>1</v>
      </c>
      <c r="E604" s="43" t="s">
        <v>29</v>
      </c>
      <c r="F604" s="9">
        <v>0</v>
      </c>
      <c r="G604" t="s">
        <v>1593</v>
      </c>
    </row>
    <row r="605" spans="1:7" x14ac:dyDescent="0.3">
      <c r="A605" t="s">
        <v>1371</v>
      </c>
      <c r="B605">
        <v>8.7207373917129498</v>
      </c>
      <c r="C605">
        <v>167.73157232303799</v>
      </c>
      <c r="D605">
        <v>2</v>
      </c>
      <c r="E605" s="5" t="s">
        <v>1372</v>
      </c>
      <c r="F605" s="9">
        <v>0</v>
      </c>
      <c r="G605" t="s">
        <v>1562</v>
      </c>
    </row>
    <row r="606" spans="1:7" x14ac:dyDescent="0.3">
      <c r="A606" s="1" t="s">
        <v>410</v>
      </c>
      <c r="B606" s="1">
        <v>26.541421194934198</v>
      </c>
      <c r="C606">
        <v>106.800166046599</v>
      </c>
      <c r="D606">
        <v>7</v>
      </c>
      <c r="E606" s="5" t="s">
        <v>15</v>
      </c>
      <c r="F606" s="9">
        <v>21910911</v>
      </c>
      <c r="G606" t="s">
        <v>1560</v>
      </c>
    </row>
    <row r="607" spans="1:7" x14ac:dyDescent="0.3">
      <c r="A607" s="39" t="s">
        <v>22</v>
      </c>
      <c r="B607" s="3">
        <v>29.2406544490206</v>
      </c>
      <c r="C607" s="3">
        <v>47.971064297886102</v>
      </c>
      <c r="D607">
        <v>77</v>
      </c>
      <c r="E607" s="6" t="s">
        <v>23</v>
      </c>
      <c r="F607" s="9">
        <v>15555922</v>
      </c>
      <c r="G607" t="s">
        <v>1560</v>
      </c>
    </row>
    <row r="608" spans="1:7" x14ac:dyDescent="0.3">
      <c r="A608" s="1" t="s">
        <v>967</v>
      </c>
      <c r="B608" s="1">
        <v>25.217005189294401</v>
      </c>
      <c r="C608">
        <v>110.04706526151701</v>
      </c>
      <c r="D608">
        <v>4</v>
      </c>
      <c r="E608" s="5" t="s">
        <v>15</v>
      </c>
      <c r="F608" s="13">
        <v>8732176</v>
      </c>
      <c r="G608" t="s">
        <v>1560</v>
      </c>
    </row>
    <row r="609" spans="1:7" x14ac:dyDescent="0.3">
      <c r="A609" s="2" t="s">
        <v>1092</v>
      </c>
      <c r="B609" s="2">
        <v>37.985150151000603</v>
      </c>
      <c r="C609" s="2">
        <v>32.577068443214102</v>
      </c>
      <c r="D609">
        <v>7</v>
      </c>
      <c r="E609" s="5" t="s">
        <v>7</v>
      </c>
      <c r="F609" s="9" t="s">
        <v>1550</v>
      </c>
      <c r="G609" t="s">
        <v>1593</v>
      </c>
    </row>
    <row r="610" spans="1:7" x14ac:dyDescent="0.3">
      <c r="A610" t="s">
        <v>587</v>
      </c>
      <c r="B610">
        <v>55.6081623527161</v>
      </c>
      <c r="C610">
        <v>49.281651490655001</v>
      </c>
      <c r="D610">
        <v>14</v>
      </c>
      <c r="E610" s="43" t="s">
        <v>29</v>
      </c>
      <c r="F610" s="13">
        <v>3141776</v>
      </c>
      <c r="G610" t="s">
        <v>1593</v>
      </c>
    </row>
    <row r="611" spans="1:7" x14ac:dyDescent="0.3">
      <c r="A611" s="3" t="s">
        <v>1338</v>
      </c>
      <c r="B611" s="3">
        <v>45.6223038406944</v>
      </c>
      <c r="C611" s="3">
        <v>63.211049446939199</v>
      </c>
      <c r="D611">
        <v>1</v>
      </c>
      <c r="E611" s="6" t="s">
        <v>17</v>
      </c>
      <c r="F611" s="9">
        <v>0</v>
      </c>
      <c r="G611" t="s">
        <v>1560</v>
      </c>
    </row>
    <row r="612" spans="1:7" x14ac:dyDescent="0.3">
      <c r="A612" s="2" t="s">
        <v>1219</v>
      </c>
      <c r="B612" s="2">
        <v>39.116903969348598</v>
      </c>
      <c r="C612" s="2">
        <v>30.133810060542299</v>
      </c>
      <c r="D612">
        <v>1</v>
      </c>
      <c r="E612" s="5" t="s">
        <v>7</v>
      </c>
      <c r="F612" s="9">
        <v>0</v>
      </c>
      <c r="G612" t="s">
        <v>1593</v>
      </c>
    </row>
    <row r="613" spans="1:7" x14ac:dyDescent="0.3">
      <c r="A613" s="35" t="s">
        <v>156</v>
      </c>
      <c r="B613" s="1">
        <v>-8.8487045050384197</v>
      </c>
      <c r="C613">
        <v>13.2371328442738</v>
      </c>
      <c r="D613">
        <v>18</v>
      </c>
      <c r="E613" s="45" t="s">
        <v>157</v>
      </c>
      <c r="F613" s="14">
        <v>5600000</v>
      </c>
      <c r="G613" s="49" t="s">
        <v>1561</v>
      </c>
    </row>
    <row r="614" spans="1:7" x14ac:dyDescent="0.3">
      <c r="A614" s="2" t="s">
        <v>839</v>
      </c>
      <c r="B614" s="2">
        <v>36.0846237608054</v>
      </c>
      <c r="C614" s="2">
        <v>-115.154640159183</v>
      </c>
      <c r="D614">
        <v>23</v>
      </c>
      <c r="E614" s="5" t="s">
        <v>155</v>
      </c>
      <c r="F614" s="9">
        <v>51691066</v>
      </c>
      <c r="G614" t="s">
        <v>1563</v>
      </c>
    </row>
    <row r="615" spans="1:7" x14ac:dyDescent="0.3">
      <c r="A615" s="2" t="s">
        <v>232</v>
      </c>
      <c r="B615" s="2">
        <v>33.941980222535001</v>
      </c>
      <c r="C615" s="2">
        <v>-118.408658783853</v>
      </c>
      <c r="D615">
        <v>89</v>
      </c>
      <c r="E615" s="5" t="s">
        <v>155</v>
      </c>
      <c r="F615" s="9">
        <v>88068013</v>
      </c>
      <c r="G615" t="s">
        <v>1563</v>
      </c>
    </row>
    <row r="616" spans="1:7" x14ac:dyDescent="0.3">
      <c r="A616" s="2" t="s">
        <v>478</v>
      </c>
      <c r="B616" s="2">
        <v>53.867841863059098</v>
      </c>
      <c r="C616" s="2">
        <v>-1.66080106435994</v>
      </c>
      <c r="D616">
        <v>70</v>
      </c>
      <c r="E616" s="5" t="s">
        <v>47</v>
      </c>
      <c r="F616" s="9">
        <v>3992862</v>
      </c>
      <c r="G616" t="s">
        <v>1593</v>
      </c>
    </row>
    <row r="617" spans="1:7" x14ac:dyDescent="0.3">
      <c r="A617" t="s">
        <v>1453</v>
      </c>
      <c r="B617">
        <v>40.219768778011499</v>
      </c>
      <c r="C617">
        <v>69.698904428344704</v>
      </c>
      <c r="D617">
        <v>1</v>
      </c>
      <c r="E617" s="5" t="s">
        <v>1454</v>
      </c>
      <c r="F617" s="9">
        <v>0</v>
      </c>
      <c r="G617" t="s">
        <v>1560</v>
      </c>
    </row>
    <row r="618" spans="1:7" x14ac:dyDescent="0.3">
      <c r="A618" s="1" t="s">
        <v>174</v>
      </c>
      <c r="B618" s="1">
        <v>0.45861361273315498</v>
      </c>
      <c r="C618">
        <v>9.4098656993276695</v>
      </c>
      <c r="D618">
        <v>16</v>
      </c>
      <c r="E618" s="5" t="s">
        <v>175</v>
      </c>
      <c r="F618" s="14">
        <v>910000</v>
      </c>
      <c r="G618" t="s">
        <v>1561</v>
      </c>
    </row>
    <row r="619" spans="1:7" x14ac:dyDescent="0.3">
      <c r="A619" s="1" t="s">
        <v>302</v>
      </c>
      <c r="B619" s="1">
        <v>34.8725673694493</v>
      </c>
      <c r="C619">
        <v>33.621671025316502</v>
      </c>
      <c r="D619">
        <v>86</v>
      </c>
      <c r="E619" s="5" t="s">
        <v>303</v>
      </c>
      <c r="F619" s="21">
        <v>8229346</v>
      </c>
      <c r="G619" t="s">
        <v>1593</v>
      </c>
    </row>
    <row r="620" spans="1:7" x14ac:dyDescent="0.3">
      <c r="A620" s="1" t="s">
        <v>923</v>
      </c>
      <c r="B620" s="1">
        <v>15.745820006385699</v>
      </c>
      <c r="C620">
        <v>-86.849840773174407</v>
      </c>
      <c r="D620">
        <v>1</v>
      </c>
      <c r="E620" s="5" t="s">
        <v>745</v>
      </c>
      <c r="F620" s="9">
        <v>165802</v>
      </c>
      <c r="G620" t="s">
        <v>1563</v>
      </c>
    </row>
    <row r="621" spans="1:7" x14ac:dyDescent="0.3">
      <c r="A621" t="s">
        <v>1502</v>
      </c>
      <c r="B621">
        <v>43.301391593897399</v>
      </c>
      <c r="C621">
        <v>-8.3784072922538009</v>
      </c>
      <c r="D621">
        <v>1</v>
      </c>
      <c r="E621" s="5" t="s">
        <v>103</v>
      </c>
      <c r="F621" s="9">
        <v>1352583</v>
      </c>
      <c r="G621" t="s">
        <v>1593</v>
      </c>
    </row>
    <row r="622" spans="1:7" x14ac:dyDescent="0.3">
      <c r="A622" t="s">
        <v>801</v>
      </c>
      <c r="B622">
        <v>51.719811267885497</v>
      </c>
      <c r="C622">
        <v>19.3925686872435</v>
      </c>
      <c r="D622">
        <v>4</v>
      </c>
      <c r="E622" s="45" t="s">
        <v>70</v>
      </c>
      <c r="F622" s="13">
        <v>241707</v>
      </c>
      <c r="G622" t="s">
        <v>1593</v>
      </c>
    </row>
    <row r="623" spans="1:7" x14ac:dyDescent="0.3">
      <c r="A623" s="2" t="s">
        <v>662</v>
      </c>
      <c r="B623" s="2">
        <v>51.505057075969702</v>
      </c>
      <c r="C623" s="2">
        <v>4.9732550166207E-2</v>
      </c>
      <c r="D623">
        <v>37</v>
      </c>
      <c r="E623" s="45" t="s">
        <v>47</v>
      </c>
      <c r="F623" s="9">
        <v>5100025</v>
      </c>
      <c r="G623" t="s">
        <v>1593</v>
      </c>
    </row>
    <row r="624" spans="1:7" x14ac:dyDescent="0.3">
      <c r="A624" s="2" t="s">
        <v>1509</v>
      </c>
      <c r="B624" s="2">
        <v>40.219801547013098</v>
      </c>
      <c r="C624" s="2">
        <v>69.698732766875196</v>
      </c>
      <c r="D624">
        <v>10</v>
      </c>
      <c r="E624" s="5" t="s">
        <v>21</v>
      </c>
      <c r="F624" s="9">
        <v>880429</v>
      </c>
      <c r="G624" t="s">
        <v>1560</v>
      </c>
    </row>
    <row r="625" spans="1:7" x14ac:dyDescent="0.3">
      <c r="A625" s="1" t="s">
        <v>1182</v>
      </c>
      <c r="B625" s="1">
        <v>43.180083379612</v>
      </c>
      <c r="C625">
        <v>-4.1626156777772299E-3</v>
      </c>
      <c r="D625">
        <v>8</v>
      </c>
      <c r="E625" s="45" t="s">
        <v>73</v>
      </c>
      <c r="F625" s="13">
        <v>462072</v>
      </c>
      <c r="G625" t="s">
        <v>1593</v>
      </c>
    </row>
    <row r="626" spans="1:7" x14ac:dyDescent="0.3">
      <c r="A626" t="s">
        <v>298</v>
      </c>
      <c r="B626">
        <v>59.803408770892901</v>
      </c>
      <c r="C626">
        <v>30.267667417100501</v>
      </c>
      <c r="D626">
        <v>77</v>
      </c>
      <c r="E626" s="43" t="s">
        <v>29</v>
      </c>
      <c r="F626" s="9">
        <v>19581262</v>
      </c>
      <c r="G626" t="s">
        <v>1593</v>
      </c>
    </row>
    <row r="627" spans="1:7" x14ac:dyDescent="0.3">
      <c r="A627" t="s">
        <v>678</v>
      </c>
      <c r="B627">
        <v>36.845249626310199</v>
      </c>
      <c r="C627">
        <v>-2.37021784925403</v>
      </c>
      <c r="D627">
        <v>15</v>
      </c>
      <c r="E627" s="45" t="s">
        <v>103</v>
      </c>
      <c r="F627" s="15">
        <v>992.04300000000001</v>
      </c>
      <c r="G627" t="s">
        <v>1593</v>
      </c>
    </row>
    <row r="628" spans="1:7" x14ac:dyDescent="0.3">
      <c r="A628" s="1" t="s">
        <v>515</v>
      </c>
      <c r="B628" s="1">
        <v>51.4222951620727</v>
      </c>
      <c r="C628">
        <v>12.220895458161401</v>
      </c>
      <c r="D628">
        <v>23</v>
      </c>
      <c r="E628" s="5" t="s">
        <v>49</v>
      </c>
      <c r="F628" s="15">
        <v>2618772</v>
      </c>
      <c r="G628" t="s">
        <v>1593</v>
      </c>
    </row>
    <row r="629" spans="1:7" x14ac:dyDescent="0.3">
      <c r="A629" s="1" t="s">
        <v>1311</v>
      </c>
      <c r="B629" s="1">
        <v>27.371395816839001</v>
      </c>
      <c r="C629">
        <v>53.190644998635101</v>
      </c>
      <c r="D629">
        <v>1</v>
      </c>
      <c r="E629" s="45" t="s">
        <v>3</v>
      </c>
      <c r="F629" s="15">
        <v>18552</v>
      </c>
      <c r="G629" t="s">
        <v>1560</v>
      </c>
    </row>
    <row r="630" spans="1:7" x14ac:dyDescent="0.3">
      <c r="A630" s="2" t="s">
        <v>708</v>
      </c>
      <c r="B630" s="2">
        <v>6.1708189295375897</v>
      </c>
      <c r="C630" s="2">
        <v>1.2539886340033499</v>
      </c>
      <c r="D630">
        <v>19</v>
      </c>
      <c r="E630" s="5" t="s">
        <v>709</v>
      </c>
      <c r="F630" s="9" t="s">
        <v>1538</v>
      </c>
      <c r="G630" t="s">
        <v>1561</v>
      </c>
    </row>
    <row r="631" spans="1:7" x14ac:dyDescent="0.3">
      <c r="A631" s="2" t="s">
        <v>326</v>
      </c>
      <c r="B631" s="2">
        <v>40.777739215726903</v>
      </c>
      <c r="C631" s="2">
        <v>-73.871991829310701</v>
      </c>
      <c r="D631">
        <v>4</v>
      </c>
      <c r="E631" s="5" t="s">
        <v>155</v>
      </c>
      <c r="F631" s="9">
        <v>31084894</v>
      </c>
      <c r="G631" t="s">
        <v>1563</v>
      </c>
    </row>
    <row r="632" spans="1:7" x14ac:dyDescent="0.3">
      <c r="A632" s="1" t="s">
        <v>741</v>
      </c>
      <c r="B632" s="1">
        <v>50.641403915637198</v>
      </c>
      <c r="C632">
        <v>5.4469245201111498</v>
      </c>
      <c r="D632">
        <v>12</v>
      </c>
      <c r="E632" s="5" t="s">
        <v>53</v>
      </c>
      <c r="F632" s="13">
        <v>871</v>
      </c>
      <c r="G632" t="s">
        <v>1593</v>
      </c>
    </row>
    <row r="633" spans="1:7" x14ac:dyDescent="0.3">
      <c r="A633" t="s">
        <v>961</v>
      </c>
      <c r="B633">
        <v>6.3419395999276098</v>
      </c>
      <c r="C633">
        <v>99.730900481161498</v>
      </c>
      <c r="D633">
        <v>2</v>
      </c>
      <c r="E633" s="5" t="s">
        <v>341</v>
      </c>
      <c r="F633" s="13">
        <v>2735703</v>
      </c>
      <c r="G633" t="s">
        <v>1560</v>
      </c>
    </row>
    <row r="634" spans="1:7" x14ac:dyDescent="0.3">
      <c r="A634" s="36" t="s">
        <v>71</v>
      </c>
      <c r="B634" s="2">
        <v>51.153877118018301</v>
      </c>
      <c r="C634" s="2">
        <v>-0.182534995499223</v>
      </c>
      <c r="D634">
        <v>195</v>
      </c>
      <c r="E634" s="45" t="s">
        <v>47</v>
      </c>
      <c r="F634" s="17">
        <v>46600000</v>
      </c>
      <c r="G634" t="s">
        <v>1593</v>
      </c>
    </row>
    <row r="635" spans="1:7" x14ac:dyDescent="0.3">
      <c r="A635" s="32" t="s">
        <v>633</v>
      </c>
      <c r="B635">
        <v>31.5208335693459</v>
      </c>
      <c r="C635">
        <v>74.410431833125202</v>
      </c>
      <c r="D635">
        <v>27</v>
      </c>
      <c r="E635" s="5" t="s">
        <v>12</v>
      </c>
      <c r="F635" s="33">
        <v>5031857</v>
      </c>
      <c r="G635" t="s">
        <v>1560</v>
      </c>
    </row>
    <row r="636" spans="1:7" x14ac:dyDescent="0.3">
      <c r="A636" s="36" t="s">
        <v>68</v>
      </c>
      <c r="B636" s="2">
        <v>51.469594245678998</v>
      </c>
      <c r="C636" s="2">
        <v>-0.45408094985372899</v>
      </c>
      <c r="D636">
        <v>232</v>
      </c>
      <c r="E636" s="45" t="s">
        <v>47</v>
      </c>
      <c r="F636" s="16">
        <v>80888305</v>
      </c>
      <c r="G636" t="s">
        <v>1593</v>
      </c>
    </row>
    <row r="637" spans="1:7" x14ac:dyDescent="0.3">
      <c r="A637" s="1" t="s">
        <v>981</v>
      </c>
      <c r="B637" s="1">
        <v>36.515827463891199</v>
      </c>
      <c r="C637">
        <v>103.620300373145</v>
      </c>
      <c r="D637">
        <v>2</v>
      </c>
      <c r="E637" s="45" t="s">
        <v>15</v>
      </c>
      <c r="F637" s="9">
        <v>13858151</v>
      </c>
      <c r="G637" t="s">
        <v>1560</v>
      </c>
    </row>
    <row r="638" spans="1:7" x14ac:dyDescent="0.3">
      <c r="A638" s="1" t="s">
        <v>1181</v>
      </c>
      <c r="B638" s="1">
        <v>45.862952489610997</v>
      </c>
      <c r="C638">
        <v>1.17945416755795</v>
      </c>
      <c r="D638">
        <v>5</v>
      </c>
      <c r="E638" s="5" t="s">
        <v>73</v>
      </c>
      <c r="F638" s="9">
        <v>0</v>
      </c>
      <c r="G638" t="s">
        <v>1593</v>
      </c>
    </row>
    <row r="639" spans="1:7" x14ac:dyDescent="0.3">
      <c r="A639" s="2" t="s">
        <v>912</v>
      </c>
      <c r="B639" s="2">
        <v>21.978535110701401</v>
      </c>
      <c r="C639" s="2">
        <v>-159.34274146807701</v>
      </c>
      <c r="D639">
        <v>1</v>
      </c>
      <c r="E639" s="45" t="s">
        <v>155</v>
      </c>
      <c r="F639" s="13">
        <v>2832281</v>
      </c>
      <c r="G639" t="s">
        <v>1563</v>
      </c>
    </row>
    <row r="640" spans="1:7" x14ac:dyDescent="0.3">
      <c r="A640" s="35" t="s">
        <v>101</v>
      </c>
      <c r="B640" s="1">
        <v>50.566965014685003</v>
      </c>
      <c r="C640">
        <v>3.1034739808754899</v>
      </c>
      <c r="D640">
        <v>31</v>
      </c>
      <c r="E640" s="5" t="s">
        <v>73</v>
      </c>
      <c r="F640" s="13">
        <v>2078549</v>
      </c>
      <c r="G640" t="s">
        <v>1593</v>
      </c>
    </row>
    <row r="641" spans="1:7" x14ac:dyDescent="0.3">
      <c r="A641" s="32" t="s">
        <v>252</v>
      </c>
      <c r="B641">
        <v>-12.023548878424</v>
      </c>
      <c r="C641">
        <v>-77.112422279540098</v>
      </c>
      <c r="D641">
        <v>49</v>
      </c>
      <c r="E641" s="5" t="s">
        <v>253</v>
      </c>
      <c r="F641" s="9">
        <v>19009897</v>
      </c>
      <c r="G641" t="s">
        <v>1563</v>
      </c>
    </row>
    <row r="642" spans="1:7" x14ac:dyDescent="0.3">
      <c r="A642" s="1" t="s">
        <v>704</v>
      </c>
      <c r="B642" s="1">
        <v>45.452296088322598</v>
      </c>
      <c r="C642" s="1">
        <v>9.2768658695829096</v>
      </c>
      <c r="D642">
        <v>29</v>
      </c>
      <c r="E642" s="5" t="s">
        <v>35</v>
      </c>
      <c r="F642" s="9">
        <v>9233475</v>
      </c>
      <c r="G642" t="s">
        <v>1593</v>
      </c>
    </row>
    <row r="643" spans="1:7" x14ac:dyDescent="0.3">
      <c r="A643" s="1" t="s">
        <v>1017</v>
      </c>
      <c r="B643" s="1">
        <v>2.17325245607692</v>
      </c>
      <c r="C643">
        <v>21.4978584348166</v>
      </c>
      <c r="D643">
        <v>1</v>
      </c>
      <c r="E643" s="5" t="s">
        <v>173</v>
      </c>
      <c r="F643" s="9">
        <v>0</v>
      </c>
      <c r="G643" t="s">
        <v>1561</v>
      </c>
    </row>
    <row r="644" spans="1:7" x14ac:dyDescent="0.3">
      <c r="A644" s="1" t="s">
        <v>845</v>
      </c>
      <c r="B644" s="1">
        <v>10.601152457286901</v>
      </c>
      <c r="C644">
        <v>-85.535714514633796</v>
      </c>
      <c r="D644">
        <v>20</v>
      </c>
      <c r="E644" s="5" t="s">
        <v>846</v>
      </c>
      <c r="F644" s="9">
        <v>1182123</v>
      </c>
      <c r="G644" t="s">
        <v>1563</v>
      </c>
    </row>
    <row r="645" spans="1:7" x14ac:dyDescent="0.3">
      <c r="A645" s="32" t="s">
        <v>124</v>
      </c>
      <c r="B645">
        <v>38.775760559876197</v>
      </c>
      <c r="C645">
        <v>-9.1351092410847592</v>
      </c>
      <c r="D645">
        <v>139</v>
      </c>
      <c r="E645" s="5" t="s">
        <v>125</v>
      </c>
      <c r="F645" s="9">
        <v>31173000</v>
      </c>
      <c r="G645" t="s">
        <v>1593</v>
      </c>
    </row>
    <row r="646" spans="1:7" x14ac:dyDescent="0.3">
      <c r="A646" s="1" t="s">
        <v>984</v>
      </c>
      <c r="B646" s="1">
        <v>26.6674740917855</v>
      </c>
      <c r="C646">
        <v>100.248208792664</v>
      </c>
      <c r="D646">
        <v>1</v>
      </c>
      <c r="E646" s="5" t="s">
        <v>15</v>
      </c>
      <c r="F646" s="9">
        <v>7529935</v>
      </c>
      <c r="G646" t="s">
        <v>1560</v>
      </c>
    </row>
    <row r="647" spans="1:7" x14ac:dyDescent="0.3">
      <c r="A647" s="32" t="s">
        <v>712</v>
      </c>
      <c r="B647">
        <v>46.226002346599699</v>
      </c>
      <c r="C647">
        <v>14.456600913020599</v>
      </c>
      <c r="D647">
        <v>22</v>
      </c>
      <c r="E647" s="5" t="s">
        <v>713</v>
      </c>
      <c r="F647" s="9">
        <v>1721355</v>
      </c>
      <c r="G647" t="s">
        <v>1593</v>
      </c>
    </row>
    <row r="648" spans="1:7" x14ac:dyDescent="0.3">
      <c r="A648" s="2" t="s">
        <v>906</v>
      </c>
      <c r="B648" s="2">
        <v>47.757733960866702</v>
      </c>
      <c r="C648" s="2">
        <v>-122.257503883154</v>
      </c>
      <c r="D648">
        <v>1</v>
      </c>
      <c r="E648" s="45" t="s">
        <v>155</v>
      </c>
      <c r="F648" s="9">
        <v>0</v>
      </c>
      <c r="G648" t="s">
        <v>1563</v>
      </c>
    </row>
    <row r="649" spans="1:7" x14ac:dyDescent="0.3">
      <c r="A649" s="1" t="s">
        <v>1279</v>
      </c>
      <c r="B649" s="1">
        <v>26.762565641530198</v>
      </c>
      <c r="C649">
        <v>80.885804755161104</v>
      </c>
      <c r="D649">
        <v>8</v>
      </c>
      <c r="E649" s="5" t="s">
        <v>5</v>
      </c>
      <c r="F649" s="15">
        <v>2441037</v>
      </c>
      <c r="G649" t="s">
        <v>1560</v>
      </c>
    </row>
    <row r="650" spans="1:7" x14ac:dyDescent="0.3">
      <c r="A650" t="s">
        <v>1507</v>
      </c>
      <c r="B650">
        <v>65.542420882299893</v>
      </c>
      <c r="C650">
        <v>22.124470544051999</v>
      </c>
      <c r="D650">
        <v>1</v>
      </c>
      <c r="E650" s="5" t="s">
        <v>449</v>
      </c>
      <c r="F650" s="9">
        <v>1162424</v>
      </c>
      <c r="G650" t="s">
        <v>1593</v>
      </c>
    </row>
    <row r="651" spans="1:7" x14ac:dyDescent="0.3">
      <c r="A651" s="1" t="s">
        <v>595</v>
      </c>
      <c r="B651" s="1">
        <v>38.741930138636803</v>
      </c>
      <c r="C651">
        <v>48.823243582751999</v>
      </c>
      <c r="D651">
        <v>2</v>
      </c>
      <c r="E651" s="5" t="s">
        <v>576</v>
      </c>
      <c r="F651" s="15">
        <v>47889</v>
      </c>
      <c r="G651" t="s">
        <v>1560</v>
      </c>
    </row>
    <row r="652" spans="1:7" x14ac:dyDescent="0.3">
      <c r="A652" t="s">
        <v>1368</v>
      </c>
      <c r="B652">
        <v>3.7668043570887502</v>
      </c>
      <c r="C652">
        <v>114.399999576879</v>
      </c>
      <c r="D652">
        <v>1</v>
      </c>
      <c r="E652" s="5" t="s">
        <v>341</v>
      </c>
      <c r="F652" s="14">
        <v>9448253</v>
      </c>
      <c r="G652" t="s">
        <v>1560</v>
      </c>
    </row>
    <row r="653" spans="1:7" x14ac:dyDescent="0.3">
      <c r="A653" t="s">
        <v>1085</v>
      </c>
      <c r="B653">
        <v>-13.780263325739201</v>
      </c>
      <c r="C653">
        <v>33.781004234969103</v>
      </c>
      <c r="D653">
        <v>8</v>
      </c>
      <c r="E653" s="45" t="s">
        <v>1086</v>
      </c>
      <c r="F653" s="9">
        <v>0</v>
      </c>
      <c r="G653" t="s">
        <v>1561</v>
      </c>
    </row>
    <row r="654" spans="1:7" x14ac:dyDescent="0.3">
      <c r="A654" s="1" t="s">
        <v>451</v>
      </c>
      <c r="B654" s="1">
        <v>48.239084773119401</v>
      </c>
      <c r="C654">
        <v>14.192805427325601</v>
      </c>
      <c r="D654">
        <v>5</v>
      </c>
      <c r="E654" s="45" t="s">
        <v>33</v>
      </c>
      <c r="F654" s="15">
        <v>465798</v>
      </c>
      <c r="G654" t="s">
        <v>1593</v>
      </c>
    </row>
    <row r="655" spans="1:7" x14ac:dyDescent="0.3">
      <c r="A655" s="1" t="s">
        <v>1299</v>
      </c>
      <c r="B655" s="1">
        <v>-8.7574116168613294</v>
      </c>
      <c r="C655">
        <v>116.273957099141</v>
      </c>
      <c r="D655">
        <v>1</v>
      </c>
      <c r="E655" s="5" t="s">
        <v>344</v>
      </c>
      <c r="F655" s="9">
        <v>3595876</v>
      </c>
      <c r="G655" t="s">
        <v>1560</v>
      </c>
    </row>
    <row r="656" spans="1:7" x14ac:dyDescent="0.3">
      <c r="A656" s="32" t="s">
        <v>168</v>
      </c>
      <c r="B656">
        <v>6.5810930304949702</v>
      </c>
      <c r="C656">
        <v>3.32082483801338</v>
      </c>
      <c r="D656">
        <v>27</v>
      </c>
      <c r="E656" s="45" t="s">
        <v>169</v>
      </c>
      <c r="F656" s="9">
        <v>7381853</v>
      </c>
      <c r="G656" t="s">
        <v>1561</v>
      </c>
    </row>
    <row r="657" spans="1:7" x14ac:dyDescent="0.3">
      <c r="A657" s="32" t="s">
        <v>468</v>
      </c>
      <c r="B657">
        <v>27.933184523181001</v>
      </c>
      <c r="C657">
        <v>-15.387191652825001</v>
      </c>
      <c r="D657">
        <v>79</v>
      </c>
      <c r="E657" s="5" t="s">
        <v>103</v>
      </c>
      <c r="F657" s="41">
        <v>13258528</v>
      </c>
      <c r="G657" t="s">
        <v>1593</v>
      </c>
    </row>
    <row r="658" spans="1:7" x14ac:dyDescent="0.3">
      <c r="A658" s="1" t="s">
        <v>760</v>
      </c>
      <c r="B658" s="1">
        <v>-16.5114319671228</v>
      </c>
      <c r="C658">
        <v>-68.184010207173003</v>
      </c>
      <c r="D658">
        <v>5</v>
      </c>
      <c r="E658" s="5" t="s">
        <v>255</v>
      </c>
      <c r="F658" s="9">
        <v>1300000</v>
      </c>
      <c r="G658" t="s">
        <v>1563</v>
      </c>
    </row>
    <row r="659" spans="1:7" x14ac:dyDescent="0.3">
      <c r="A659" t="s">
        <v>1420</v>
      </c>
      <c r="B659">
        <v>58.4072572493846</v>
      </c>
      <c r="C659">
        <v>15.657554085843801</v>
      </c>
      <c r="D659">
        <v>1</v>
      </c>
      <c r="E659" s="45" t="s">
        <v>449</v>
      </c>
      <c r="F659" s="13">
        <v>1439</v>
      </c>
      <c r="G659" t="s">
        <v>1593</v>
      </c>
    </row>
    <row r="660" spans="1:7" x14ac:dyDescent="0.3">
      <c r="A660" s="36" t="s">
        <v>469</v>
      </c>
      <c r="B660" s="2">
        <v>53.3359392583667</v>
      </c>
      <c r="C660" s="2">
        <v>-2.8547471180888002</v>
      </c>
      <c r="D660">
        <v>62</v>
      </c>
      <c r="E660" s="45" t="s">
        <v>47</v>
      </c>
      <c r="F660" s="9">
        <v>5043975</v>
      </c>
      <c r="G660" t="s">
        <v>1593</v>
      </c>
    </row>
    <row r="661" spans="1:7" x14ac:dyDescent="0.3">
      <c r="A661" s="1" t="s">
        <v>560</v>
      </c>
      <c r="B661" s="1">
        <v>61.044903108647198</v>
      </c>
      <c r="C661">
        <v>28.1564839554974</v>
      </c>
      <c r="D661">
        <v>3</v>
      </c>
      <c r="E661" s="5" t="s">
        <v>446</v>
      </c>
      <c r="F661" s="9">
        <v>175</v>
      </c>
      <c r="G661" t="s">
        <v>1593</v>
      </c>
    </row>
    <row r="662" spans="1:7" x14ac:dyDescent="0.3">
      <c r="A662" s="32" t="s">
        <v>822</v>
      </c>
      <c r="B662">
        <v>19.902076749161601</v>
      </c>
      <c r="C662" s="3">
        <v>102.169188936268</v>
      </c>
      <c r="D662">
        <v>6</v>
      </c>
      <c r="E662" s="5" t="s">
        <v>816</v>
      </c>
      <c r="F662" s="9">
        <v>0</v>
      </c>
      <c r="G662" t="s">
        <v>1560</v>
      </c>
    </row>
    <row r="663" spans="1:7" x14ac:dyDescent="0.3">
      <c r="A663" s="2" t="s">
        <v>1394</v>
      </c>
      <c r="B663" s="2">
        <v>27.543607673399599</v>
      </c>
      <c r="C663" s="2">
        <v>-99.455668424623795</v>
      </c>
      <c r="D663">
        <v>1</v>
      </c>
      <c r="E663" s="5" t="s">
        <v>155</v>
      </c>
      <c r="F663" s="9">
        <v>0</v>
      </c>
      <c r="G663" t="s">
        <v>1563</v>
      </c>
    </row>
    <row r="664" spans="1:7" x14ac:dyDescent="0.3">
      <c r="A664" s="1" t="s">
        <v>739</v>
      </c>
      <c r="B664" s="1">
        <v>46.1756552845358</v>
      </c>
      <c r="C664">
        <v>-1.1936323453786299</v>
      </c>
      <c r="D664">
        <v>8</v>
      </c>
      <c r="E664" s="5" t="s">
        <v>73</v>
      </c>
      <c r="F664" s="9" t="s">
        <v>1542</v>
      </c>
      <c r="G664" t="s">
        <v>1593</v>
      </c>
    </row>
    <row r="665" spans="1:7" x14ac:dyDescent="0.3">
      <c r="A665" s="1" t="s">
        <v>874</v>
      </c>
      <c r="B665" s="1">
        <v>18.450589410835299</v>
      </c>
      <c r="C665">
        <v>-68.911706081665002</v>
      </c>
      <c r="D665">
        <v>5</v>
      </c>
      <c r="E665" s="5" t="s">
        <v>218</v>
      </c>
      <c r="F665" s="9">
        <v>399416</v>
      </c>
      <c r="G665" t="s">
        <v>1563</v>
      </c>
    </row>
    <row r="666" spans="1:7" x14ac:dyDescent="0.3">
      <c r="A666" s="1" t="s">
        <v>1312</v>
      </c>
      <c r="B666" s="1">
        <v>27.669448027399799</v>
      </c>
      <c r="C666">
        <v>54.382754708309001</v>
      </c>
      <c r="D666">
        <v>4</v>
      </c>
      <c r="E666" s="45" t="s">
        <v>3</v>
      </c>
      <c r="F666" s="15">
        <v>161413</v>
      </c>
      <c r="G666" t="s">
        <v>1560</v>
      </c>
    </row>
    <row r="667" spans="1:7" x14ac:dyDescent="0.3">
      <c r="A667" s="1" t="s">
        <v>1055</v>
      </c>
      <c r="B667" s="1">
        <v>44.568092864772801</v>
      </c>
      <c r="C667">
        <v>14.392526703906601</v>
      </c>
      <c r="D667">
        <v>1</v>
      </c>
      <c r="E667" s="45" t="s">
        <v>486</v>
      </c>
      <c r="F667" s="20">
        <v>6495</v>
      </c>
      <c r="G667" t="s">
        <v>1593</v>
      </c>
    </row>
    <row r="668" spans="1:7" x14ac:dyDescent="0.3">
      <c r="A668" t="s">
        <v>1508</v>
      </c>
      <c r="B668">
        <v>35.407899093257903</v>
      </c>
      <c r="C668">
        <v>35.946620224504798</v>
      </c>
      <c r="D668">
        <v>1</v>
      </c>
      <c r="E668" s="5" t="s">
        <v>1353</v>
      </c>
      <c r="F668" s="9">
        <v>0</v>
      </c>
      <c r="G668" t="s">
        <v>1560</v>
      </c>
    </row>
    <row r="669" spans="1:7" x14ac:dyDescent="0.3">
      <c r="A669" s="36" t="s">
        <v>46</v>
      </c>
      <c r="B669" s="2">
        <v>51.876370253801397</v>
      </c>
      <c r="C669" s="2">
        <v>-0.37157546496203703</v>
      </c>
      <c r="D669">
        <v>131</v>
      </c>
      <c r="E669" s="45" t="s">
        <v>47</v>
      </c>
      <c r="F669" s="9">
        <v>18216207</v>
      </c>
      <c r="G669" t="s">
        <v>1593</v>
      </c>
    </row>
    <row r="670" spans="1:7" x14ac:dyDescent="0.3">
      <c r="A670" t="s">
        <v>857</v>
      </c>
      <c r="B670">
        <v>25.992997007508698</v>
      </c>
      <c r="C670">
        <v>-111.353428606896</v>
      </c>
      <c r="D670">
        <v>2</v>
      </c>
      <c r="E670" s="45" t="s">
        <v>237</v>
      </c>
      <c r="F670" s="9">
        <v>116827</v>
      </c>
      <c r="G670" t="s">
        <v>1563</v>
      </c>
    </row>
    <row r="671" spans="1:7" x14ac:dyDescent="0.3">
      <c r="A671" t="s">
        <v>1056</v>
      </c>
      <c r="B671">
        <v>46.006673930830303</v>
      </c>
      <c r="C671">
        <v>8.9099503967753009</v>
      </c>
      <c r="D671">
        <v>2</v>
      </c>
      <c r="E671" s="5" t="s">
        <v>75</v>
      </c>
      <c r="F671" s="9">
        <v>0</v>
      </c>
      <c r="G671" t="s">
        <v>1593</v>
      </c>
    </row>
    <row r="672" spans="1:7" x14ac:dyDescent="0.3">
      <c r="A672" s="1" t="s">
        <v>987</v>
      </c>
      <c r="B672" s="1">
        <v>24.4038926994006</v>
      </c>
      <c r="C672">
        <v>98.531580876608302</v>
      </c>
      <c r="D672">
        <v>2</v>
      </c>
      <c r="E672" s="5" t="s">
        <v>15</v>
      </c>
      <c r="F672" s="9">
        <v>1813896</v>
      </c>
      <c r="G672" t="s">
        <v>1560</v>
      </c>
    </row>
    <row r="673" spans="1:7" x14ac:dyDescent="0.3">
      <c r="A673" s="2" t="s">
        <v>1148</v>
      </c>
      <c r="B673" s="2">
        <v>-15.324276641762101</v>
      </c>
      <c r="C673" s="2">
        <v>28.446659389229001</v>
      </c>
      <c r="D673">
        <v>12</v>
      </c>
      <c r="E673" s="5" t="s">
        <v>1084</v>
      </c>
      <c r="F673" s="40">
        <v>1352278</v>
      </c>
      <c r="G673" t="s">
        <v>1561</v>
      </c>
    </row>
    <row r="674" spans="1:7" x14ac:dyDescent="0.3">
      <c r="A674" s="32" t="s">
        <v>440</v>
      </c>
      <c r="B674">
        <v>49.629007856654603</v>
      </c>
      <c r="C674">
        <v>6.2151657143142502</v>
      </c>
      <c r="D674">
        <v>90</v>
      </c>
      <c r="E674" s="45" t="s">
        <v>441</v>
      </c>
      <c r="F674" s="9">
        <v>4416038</v>
      </c>
      <c r="G674" t="s">
        <v>1593</v>
      </c>
    </row>
    <row r="675" spans="1:7" x14ac:dyDescent="0.3">
      <c r="A675" t="s">
        <v>1060</v>
      </c>
      <c r="B675">
        <v>51.235621684611999</v>
      </c>
      <c r="C675">
        <v>22.714250981815201</v>
      </c>
      <c r="D675">
        <v>9</v>
      </c>
      <c r="E675" s="45" t="s">
        <v>70</v>
      </c>
      <c r="F675" s="13">
        <v>455188</v>
      </c>
      <c r="G675" t="s">
        <v>1593</v>
      </c>
    </row>
    <row r="676" spans="1:7" x14ac:dyDescent="0.3">
      <c r="A676" s="2" t="s">
        <v>1349</v>
      </c>
      <c r="B676" s="2">
        <v>-17.825374271514399</v>
      </c>
      <c r="C676" s="2">
        <v>25.8190884136039</v>
      </c>
      <c r="D676">
        <v>4</v>
      </c>
      <c r="E676" s="5" t="s">
        <v>1084</v>
      </c>
      <c r="F676" s="9">
        <v>0</v>
      </c>
      <c r="G676" t="s">
        <v>1561</v>
      </c>
    </row>
    <row r="677" spans="1:7" x14ac:dyDescent="0.3">
      <c r="A677" s="1" t="s">
        <v>277</v>
      </c>
      <c r="B677" s="1">
        <v>40.750899716253798</v>
      </c>
      <c r="C677">
        <v>43.854946739533503</v>
      </c>
      <c r="D677">
        <v>2</v>
      </c>
      <c r="E677" s="5" t="s">
        <v>278</v>
      </c>
      <c r="F677" s="14">
        <v>147536</v>
      </c>
      <c r="G677" t="s">
        <v>1560</v>
      </c>
    </row>
    <row r="678" spans="1:7" x14ac:dyDescent="0.3">
      <c r="A678" s="36" t="s">
        <v>511</v>
      </c>
      <c r="B678" s="2">
        <v>49.814186776090899</v>
      </c>
      <c r="C678" s="2">
        <v>23.961253678772401</v>
      </c>
      <c r="D678">
        <v>45</v>
      </c>
      <c r="E678" s="5" t="s">
        <v>58</v>
      </c>
      <c r="F678" s="9">
        <v>2217400</v>
      </c>
      <c r="G678" t="s">
        <v>1593</v>
      </c>
    </row>
    <row r="679" spans="1:7" x14ac:dyDescent="0.3">
      <c r="A679" s="1" t="s">
        <v>982</v>
      </c>
      <c r="B679" s="1">
        <v>29.294710189922402</v>
      </c>
      <c r="C679">
        <v>90.898688562885297</v>
      </c>
      <c r="D679">
        <v>1</v>
      </c>
      <c r="E679" s="5" t="s">
        <v>15</v>
      </c>
      <c r="F679" s="9">
        <v>4353948</v>
      </c>
      <c r="G679" t="s">
        <v>1560</v>
      </c>
    </row>
    <row r="680" spans="1:7" x14ac:dyDescent="0.3">
      <c r="A680" s="1" t="s">
        <v>700</v>
      </c>
      <c r="B680" s="1">
        <v>25.6742692245687</v>
      </c>
      <c r="C680">
        <v>32.701536677002501</v>
      </c>
      <c r="D680">
        <v>7</v>
      </c>
      <c r="E680" s="5" t="s">
        <v>108</v>
      </c>
      <c r="F680" s="9">
        <v>0</v>
      </c>
      <c r="G680" t="s">
        <v>1561</v>
      </c>
    </row>
    <row r="681" spans="1:7" x14ac:dyDescent="0.3">
      <c r="A681" s="1" t="s">
        <v>986</v>
      </c>
      <c r="B681" s="1">
        <v>34.7365992291871</v>
      </c>
      <c r="C681">
        <v>112.39204447295199</v>
      </c>
      <c r="D681">
        <v>1</v>
      </c>
      <c r="E681" s="5" t="s">
        <v>15</v>
      </c>
      <c r="F681" s="9">
        <v>1313764</v>
      </c>
      <c r="G681" t="s">
        <v>1560</v>
      </c>
    </row>
    <row r="682" spans="1:7" x14ac:dyDescent="0.3">
      <c r="A682" s="1" t="s">
        <v>983</v>
      </c>
      <c r="B682" s="1">
        <v>34.5659895448904</v>
      </c>
      <c r="C682">
        <v>118.881792795609</v>
      </c>
      <c r="D682">
        <v>1</v>
      </c>
      <c r="E682" s="5" t="s">
        <v>15</v>
      </c>
      <c r="F682" s="9">
        <v>1516195</v>
      </c>
      <c r="G682" t="s">
        <v>1560</v>
      </c>
    </row>
    <row r="683" spans="1:7" x14ac:dyDescent="0.3">
      <c r="A683" s="1" t="s">
        <v>985</v>
      </c>
      <c r="B683" s="1">
        <v>36.857852699398499</v>
      </c>
      <c r="C683">
        <v>117.21583170454301</v>
      </c>
      <c r="D683">
        <v>2</v>
      </c>
      <c r="E683" s="5" t="s">
        <v>15</v>
      </c>
      <c r="F683" s="13">
        <v>2006104</v>
      </c>
      <c r="G683" t="s">
        <v>1560</v>
      </c>
    </row>
    <row r="684" spans="1:7" x14ac:dyDescent="0.3">
      <c r="A684" s="35" t="s">
        <v>638</v>
      </c>
      <c r="B684" s="1">
        <v>31.706742024061601</v>
      </c>
      <c r="C684">
        <v>74.807215171350094</v>
      </c>
      <c r="D684">
        <v>8</v>
      </c>
      <c r="E684" s="5" t="s">
        <v>5</v>
      </c>
      <c r="F684" s="9">
        <v>0</v>
      </c>
      <c r="G684" t="s">
        <v>1560</v>
      </c>
    </row>
    <row r="685" spans="1:7" x14ac:dyDescent="0.3">
      <c r="A685" t="s">
        <v>638</v>
      </c>
      <c r="B685">
        <v>31.363372507188501</v>
      </c>
      <c r="C685">
        <v>72.987999117163596</v>
      </c>
      <c r="D685">
        <v>7</v>
      </c>
      <c r="E685" s="45" t="s">
        <v>12</v>
      </c>
      <c r="F685" s="9">
        <v>360524</v>
      </c>
      <c r="G685" t="s">
        <v>1560</v>
      </c>
    </row>
    <row r="686" spans="1:7" x14ac:dyDescent="0.3">
      <c r="A686" s="35" t="s">
        <v>93</v>
      </c>
      <c r="B686" s="1">
        <v>45.723537607887998</v>
      </c>
      <c r="C686">
        <v>5.0881330401614404</v>
      </c>
      <c r="D686">
        <v>96</v>
      </c>
      <c r="E686" s="5" t="s">
        <v>73</v>
      </c>
      <c r="F686" s="9">
        <v>11739600</v>
      </c>
      <c r="G686" t="s">
        <v>1593</v>
      </c>
    </row>
    <row r="687" spans="1:7" x14ac:dyDescent="0.3">
      <c r="A687" s="1" t="s">
        <v>625</v>
      </c>
      <c r="B687" s="1">
        <v>12.9946991006689</v>
      </c>
      <c r="C687">
        <v>80.169528913671499</v>
      </c>
      <c r="D687">
        <v>24</v>
      </c>
      <c r="E687" s="5" t="s">
        <v>5</v>
      </c>
      <c r="F687" s="9">
        <v>22819719</v>
      </c>
      <c r="G687" t="s">
        <v>1560</v>
      </c>
    </row>
    <row r="688" spans="1:7" x14ac:dyDescent="0.3">
      <c r="A688" s="32" t="s">
        <v>122</v>
      </c>
      <c r="B688">
        <v>40.498854009971197</v>
      </c>
      <c r="C688">
        <v>-3.5651949724208798</v>
      </c>
      <c r="D688">
        <v>173</v>
      </c>
      <c r="E688" s="5" t="s">
        <v>103</v>
      </c>
      <c r="F688" s="9">
        <v>61707469</v>
      </c>
      <c r="G688" t="s">
        <v>1593</v>
      </c>
    </row>
    <row r="689" spans="1:7" x14ac:dyDescent="0.3">
      <c r="A689" t="s">
        <v>556</v>
      </c>
      <c r="B689">
        <v>39.863613096489303</v>
      </c>
      <c r="C689">
        <v>4.2208146832764202</v>
      </c>
      <c r="D689">
        <v>48</v>
      </c>
      <c r="E689" s="45" t="s">
        <v>103</v>
      </c>
      <c r="F689" s="41">
        <v>3495025</v>
      </c>
      <c r="G689" t="s">
        <v>1593</v>
      </c>
    </row>
    <row r="690" spans="1:7" x14ac:dyDescent="0.3">
      <c r="A690" t="s">
        <v>1374</v>
      </c>
      <c r="B690">
        <v>7.0698721017814901</v>
      </c>
      <c r="C690">
        <v>171.28508221993701</v>
      </c>
      <c r="D690">
        <v>2</v>
      </c>
      <c r="E690" s="45" t="s">
        <v>1372</v>
      </c>
      <c r="F690" s="9">
        <v>0</v>
      </c>
      <c r="G690" t="s">
        <v>1562</v>
      </c>
    </row>
    <row r="691" spans="1:7" x14ac:dyDescent="0.3">
      <c r="A691" s="2" t="s">
        <v>439</v>
      </c>
      <c r="B691" s="2">
        <v>53.358904728996698</v>
      </c>
      <c r="C691" s="2">
        <v>-2.2731594788816398</v>
      </c>
      <c r="D691">
        <v>178</v>
      </c>
      <c r="E691" s="5" t="s">
        <v>47</v>
      </c>
      <c r="F691" s="9">
        <v>29396803</v>
      </c>
      <c r="G691" t="s">
        <v>1593</v>
      </c>
    </row>
    <row r="692" spans="1:7" x14ac:dyDescent="0.3">
      <c r="A692" s="1" t="s">
        <v>781</v>
      </c>
      <c r="B692" s="1">
        <v>-3.0340474484367399</v>
      </c>
      <c r="C692">
        <v>-60.044865820716197</v>
      </c>
      <c r="D692" s="2">
        <v>4</v>
      </c>
      <c r="E692" s="5" t="s">
        <v>231</v>
      </c>
      <c r="F692" s="9">
        <v>3123677</v>
      </c>
      <c r="G692" t="s">
        <v>1563</v>
      </c>
    </row>
    <row r="693" spans="1:7" x14ac:dyDescent="0.3">
      <c r="A693" s="2" t="s">
        <v>1031</v>
      </c>
      <c r="B693" s="2">
        <v>10.5579797129338</v>
      </c>
      <c r="C693" s="2">
        <v>-71.727590572919596</v>
      </c>
      <c r="D693">
        <v>2</v>
      </c>
      <c r="E693" s="5" t="s">
        <v>765</v>
      </c>
      <c r="F693" s="9">
        <v>0</v>
      </c>
      <c r="G693" t="s">
        <v>1563</v>
      </c>
    </row>
    <row r="694" spans="1:7" x14ac:dyDescent="0.3">
      <c r="A694" s="3" t="s">
        <v>695</v>
      </c>
      <c r="B694" s="3">
        <v>-4.0300914600859397</v>
      </c>
      <c r="C694" s="3">
        <v>39.603620702620901</v>
      </c>
      <c r="D694">
        <v>11</v>
      </c>
      <c r="E694" s="47" t="s">
        <v>177</v>
      </c>
      <c r="F694" s="15">
        <v>1313168</v>
      </c>
      <c r="G694" t="s">
        <v>1561</v>
      </c>
    </row>
    <row r="695" spans="1:7" x14ac:dyDescent="0.3">
      <c r="A695" s="1" t="s">
        <v>711</v>
      </c>
      <c r="B695" s="1">
        <v>18.502579341070401</v>
      </c>
      <c r="C695" s="1">
        <v>-77.914256886385303</v>
      </c>
      <c r="D695">
        <v>33</v>
      </c>
      <c r="E695" s="5" t="s">
        <v>211</v>
      </c>
      <c r="F695" s="9">
        <v>4749089</v>
      </c>
      <c r="G695" t="s">
        <v>1563</v>
      </c>
    </row>
    <row r="696" spans="1:7" x14ac:dyDescent="0.3">
      <c r="A696" s="2" t="s">
        <v>892</v>
      </c>
      <c r="B696" s="2">
        <v>39.3032870019371</v>
      </c>
      <c r="C696" s="2">
        <v>-94.708873397601394</v>
      </c>
      <c r="D696">
        <v>2</v>
      </c>
      <c r="E696" s="45" t="s">
        <v>155</v>
      </c>
      <c r="F696" s="9">
        <v>11795706</v>
      </c>
      <c r="G696" t="s">
        <v>1563</v>
      </c>
    </row>
    <row r="697" spans="1:7" x14ac:dyDescent="0.3">
      <c r="A697" t="s">
        <v>1187</v>
      </c>
      <c r="B697">
        <v>43.726337586620801</v>
      </c>
      <c r="C697">
        <v>7.4209721368927299</v>
      </c>
      <c r="D697">
        <v>1</v>
      </c>
      <c r="E697" s="45" t="s">
        <v>1188</v>
      </c>
      <c r="F697" s="9">
        <v>0</v>
      </c>
      <c r="G697" t="s">
        <v>1593</v>
      </c>
    </row>
    <row r="698" spans="1:7" x14ac:dyDescent="0.3">
      <c r="A698" s="2" t="s">
        <v>606</v>
      </c>
      <c r="B698" s="2">
        <v>28.4311951607237</v>
      </c>
      <c r="C698" s="2">
        <v>-81.3079113783309</v>
      </c>
      <c r="D698">
        <v>57</v>
      </c>
      <c r="E698" s="5" t="s">
        <v>155</v>
      </c>
      <c r="F698" s="9">
        <v>50613072</v>
      </c>
      <c r="G698" t="s">
        <v>1563</v>
      </c>
    </row>
    <row r="699" spans="1:7" x14ac:dyDescent="0.3">
      <c r="A699" t="s">
        <v>1050</v>
      </c>
      <c r="B699">
        <v>28.431576976348602</v>
      </c>
      <c r="C699">
        <v>-81.307951776269306</v>
      </c>
      <c r="D699">
        <v>1</v>
      </c>
      <c r="E699" s="5" t="s">
        <v>155</v>
      </c>
      <c r="F699" s="9">
        <v>576257</v>
      </c>
      <c r="G699" t="s">
        <v>1563</v>
      </c>
    </row>
    <row r="700" spans="1:7" x14ac:dyDescent="0.3">
      <c r="A700" t="s">
        <v>579</v>
      </c>
      <c r="B700">
        <v>23.601092558680499</v>
      </c>
      <c r="C700">
        <v>58.2876087452238</v>
      </c>
      <c r="D700">
        <v>65</v>
      </c>
      <c r="E700" s="5" t="s">
        <v>580</v>
      </c>
      <c r="F700" s="9">
        <v>15989921</v>
      </c>
      <c r="G700" t="s">
        <v>1560</v>
      </c>
    </row>
    <row r="701" spans="1:7" x14ac:dyDescent="0.3">
      <c r="A701" t="s">
        <v>1335</v>
      </c>
      <c r="B701">
        <v>42.821427431364697</v>
      </c>
      <c r="C701">
        <v>47.655792267297898</v>
      </c>
      <c r="D701">
        <v>1</v>
      </c>
      <c r="E701" s="43" t="s">
        <v>29</v>
      </c>
      <c r="F701" s="13">
        <v>1290000</v>
      </c>
      <c r="G701" t="s">
        <v>1593</v>
      </c>
    </row>
    <row r="702" spans="1:7" x14ac:dyDescent="0.3">
      <c r="A702" t="s">
        <v>1429</v>
      </c>
      <c r="B702">
        <v>-26.601562814531398</v>
      </c>
      <c r="C702">
        <v>153.09009640979301</v>
      </c>
      <c r="D702">
        <v>1</v>
      </c>
      <c r="E702" s="45" t="s">
        <v>33</v>
      </c>
      <c r="F702" s="9">
        <v>1283036</v>
      </c>
      <c r="G702" t="s">
        <v>1562</v>
      </c>
    </row>
    <row r="703" spans="1:7" x14ac:dyDescent="0.3">
      <c r="A703" s="1" t="s">
        <v>235</v>
      </c>
      <c r="B703" s="1">
        <v>-9.5137228004495995</v>
      </c>
      <c r="C703">
        <v>-35.791208736099001</v>
      </c>
      <c r="D703">
        <v>2</v>
      </c>
      <c r="E703" s="5" t="s">
        <v>231</v>
      </c>
      <c r="F703" s="9">
        <v>2068245</v>
      </c>
      <c r="G703" t="s">
        <v>1563</v>
      </c>
    </row>
    <row r="704" spans="1:7" x14ac:dyDescent="0.3">
      <c r="A704" s="1" t="s">
        <v>956</v>
      </c>
      <c r="B704" s="1">
        <v>1.5545092220121199</v>
      </c>
      <c r="C704">
        <v>124.925970560525</v>
      </c>
      <c r="D704">
        <v>3</v>
      </c>
      <c r="E704" s="45" t="s">
        <v>344</v>
      </c>
      <c r="F704" s="9">
        <v>2229585</v>
      </c>
      <c r="G704" t="s">
        <v>1560</v>
      </c>
    </row>
    <row r="705" spans="1:7" x14ac:dyDescent="0.3">
      <c r="A705" s="1" t="s">
        <v>335</v>
      </c>
      <c r="B705" s="1">
        <v>6.1718997130775302</v>
      </c>
      <c r="C705">
        <v>-75.427813233800507</v>
      </c>
      <c r="D705">
        <v>12</v>
      </c>
      <c r="E705" s="45" t="s">
        <v>248</v>
      </c>
      <c r="F705" s="9">
        <v>0</v>
      </c>
      <c r="G705" t="s">
        <v>1563</v>
      </c>
    </row>
    <row r="706" spans="1:7" x14ac:dyDescent="0.3">
      <c r="A706" s="1" t="s">
        <v>990</v>
      </c>
      <c r="B706" s="1">
        <v>44.5248700870589</v>
      </c>
      <c r="C706">
        <v>129.56876012354201</v>
      </c>
      <c r="D706">
        <v>1</v>
      </c>
      <c r="E706" s="5" t="s">
        <v>15</v>
      </c>
      <c r="F706" s="9">
        <v>933716</v>
      </c>
      <c r="G706" t="s">
        <v>1560</v>
      </c>
    </row>
    <row r="707" spans="1:7" x14ac:dyDescent="0.3">
      <c r="A707" t="s">
        <v>980</v>
      </c>
      <c r="B707">
        <v>21.705963250780599</v>
      </c>
      <c r="C707">
        <v>95.971117514005698</v>
      </c>
      <c r="D707">
        <v>11</v>
      </c>
      <c r="E707" s="5" t="s">
        <v>814</v>
      </c>
      <c r="F707" s="27">
        <v>859591</v>
      </c>
      <c r="G707" t="s">
        <v>1560</v>
      </c>
    </row>
    <row r="708" spans="1:7" x14ac:dyDescent="0.3">
      <c r="A708" s="2" t="s">
        <v>1381</v>
      </c>
      <c r="B708" s="2">
        <v>41.7876075368562</v>
      </c>
      <c r="C708" s="2">
        <v>-87.752875077173101</v>
      </c>
      <c r="D708">
        <v>9</v>
      </c>
      <c r="E708" s="5" t="s">
        <v>155</v>
      </c>
      <c r="F708" s="9">
        <v>20844860</v>
      </c>
      <c r="G708" t="s">
        <v>1563</v>
      </c>
    </row>
    <row r="709" spans="1:7" x14ac:dyDescent="0.3">
      <c r="A709" s="1" t="s">
        <v>269</v>
      </c>
      <c r="B709" s="1">
        <v>-32.827704296797499</v>
      </c>
      <c r="C709">
        <v>-68.799249565804899</v>
      </c>
      <c r="D709">
        <v>4</v>
      </c>
      <c r="E709" s="5" t="s">
        <v>224</v>
      </c>
      <c r="F709" s="9">
        <v>1717419</v>
      </c>
      <c r="G709" t="s">
        <v>1563</v>
      </c>
    </row>
    <row r="710" spans="1:7" x14ac:dyDescent="0.3">
      <c r="A710" s="32" t="s">
        <v>569</v>
      </c>
      <c r="B710">
        <v>24.555082554536401</v>
      </c>
      <c r="C710">
        <v>39.713888895071698</v>
      </c>
      <c r="D710">
        <v>48</v>
      </c>
      <c r="E710" s="5" t="s">
        <v>9</v>
      </c>
      <c r="F710" s="9">
        <v>8190338</v>
      </c>
      <c r="G710" t="s">
        <v>1560</v>
      </c>
    </row>
    <row r="711" spans="1:7" x14ac:dyDescent="0.3">
      <c r="A711" s="35" t="s">
        <v>399</v>
      </c>
      <c r="B711" s="1">
        <v>-37.6705378926967</v>
      </c>
      <c r="C711">
        <v>144.84094935486399</v>
      </c>
      <c r="D711">
        <v>40</v>
      </c>
      <c r="E711" s="5" t="s">
        <v>337</v>
      </c>
      <c r="F711" s="9">
        <v>37134291</v>
      </c>
      <c r="G711" t="s">
        <v>1562</v>
      </c>
    </row>
    <row r="712" spans="1:7" x14ac:dyDescent="0.3">
      <c r="A712" s="2" t="s">
        <v>896</v>
      </c>
      <c r="B712" s="2">
        <v>35.042629762989698</v>
      </c>
      <c r="C712" s="2">
        <v>-89.979301683438294</v>
      </c>
      <c r="D712">
        <v>1</v>
      </c>
      <c r="E712" s="5" t="s">
        <v>155</v>
      </c>
      <c r="F712" s="9">
        <v>4500000</v>
      </c>
      <c r="G712" t="s">
        <v>1563</v>
      </c>
    </row>
    <row r="713" spans="1:7" x14ac:dyDescent="0.3">
      <c r="A713" s="37" t="s">
        <v>257</v>
      </c>
      <c r="B713">
        <v>19.436278339721401</v>
      </c>
      <c r="C713">
        <v>-99.070706710430798</v>
      </c>
      <c r="D713">
        <v>56</v>
      </c>
      <c r="E713" s="5" t="s">
        <v>237</v>
      </c>
      <c r="F713" s="9">
        <v>50308049</v>
      </c>
      <c r="G713" t="s">
        <v>1563</v>
      </c>
    </row>
    <row r="714" spans="1:7" x14ac:dyDescent="0.3">
      <c r="A714" s="2" t="s">
        <v>1393</v>
      </c>
      <c r="B714" s="2">
        <v>26.1774473732773</v>
      </c>
      <c r="C714" s="2">
        <v>-98.238892348308397</v>
      </c>
      <c r="D714">
        <v>1</v>
      </c>
      <c r="E714" s="5" t="s">
        <v>155</v>
      </c>
      <c r="F714" s="9">
        <v>50000000</v>
      </c>
      <c r="G714" t="s">
        <v>1563</v>
      </c>
    </row>
    <row r="715" spans="1:7" x14ac:dyDescent="0.3">
      <c r="A715" s="32" t="s">
        <v>810</v>
      </c>
      <c r="B715">
        <v>22.1577509892705</v>
      </c>
      <c r="C715">
        <v>113.57731721195501</v>
      </c>
      <c r="D715">
        <v>47</v>
      </c>
      <c r="E715" s="45" t="s">
        <v>811</v>
      </c>
      <c r="F715" s="11">
        <v>9611427</v>
      </c>
      <c r="G715" t="s">
        <v>1560</v>
      </c>
    </row>
    <row r="716" spans="1:7" x14ac:dyDescent="0.3">
      <c r="A716" s="2" t="s">
        <v>1361</v>
      </c>
      <c r="B716" s="2">
        <v>-13.2550815168392</v>
      </c>
      <c r="C716" s="2">
        <v>31.935344137003799</v>
      </c>
      <c r="D716">
        <v>1</v>
      </c>
      <c r="E716" s="45" t="s">
        <v>1084</v>
      </c>
      <c r="F716" s="41">
        <v>0</v>
      </c>
      <c r="G716" t="s">
        <v>1561</v>
      </c>
    </row>
    <row r="717" spans="1:7" x14ac:dyDescent="0.3">
      <c r="A717" t="s">
        <v>1048</v>
      </c>
      <c r="B717">
        <v>12.1475290138536</v>
      </c>
      <c r="C717">
        <v>-86.171087469952695</v>
      </c>
      <c r="D717">
        <v>10</v>
      </c>
      <c r="E717" s="43" t="s">
        <v>1127</v>
      </c>
      <c r="F717" s="9">
        <v>1533034</v>
      </c>
      <c r="G717" t="s">
        <v>1563</v>
      </c>
    </row>
    <row r="718" spans="1:7" x14ac:dyDescent="0.3">
      <c r="A718" t="s">
        <v>1106</v>
      </c>
      <c r="B718">
        <v>2.0206325994494398</v>
      </c>
      <c r="C718">
        <v>45.303253733020199</v>
      </c>
      <c r="D718">
        <v>5</v>
      </c>
      <c r="E718" s="45" t="s">
        <v>1107</v>
      </c>
      <c r="F718" s="9">
        <v>0</v>
      </c>
      <c r="G718" t="s">
        <v>1561</v>
      </c>
    </row>
    <row r="719" spans="1:7" x14ac:dyDescent="0.3">
      <c r="A719" t="s">
        <v>1525</v>
      </c>
      <c r="B719" s="1">
        <v>36.2284102376438</v>
      </c>
      <c r="C719">
        <v>59.643084016945501</v>
      </c>
      <c r="D719">
        <v>14</v>
      </c>
      <c r="E719" s="45" t="s">
        <v>3</v>
      </c>
      <c r="F719" s="9">
        <v>8861319</v>
      </c>
      <c r="G719" t="s">
        <v>1560</v>
      </c>
    </row>
    <row r="720" spans="1:7" x14ac:dyDescent="0.3">
      <c r="A720" s="1" t="s">
        <v>603</v>
      </c>
      <c r="B720" s="1">
        <v>26.512604583086599</v>
      </c>
      <c r="C720">
        <v>-77.077815023368402</v>
      </c>
      <c r="D720">
        <v>3</v>
      </c>
      <c r="E720" s="5" t="s">
        <v>599</v>
      </c>
      <c r="F720" s="9">
        <v>0</v>
      </c>
      <c r="G720" t="s">
        <v>1563</v>
      </c>
    </row>
    <row r="721" spans="1:7" x14ac:dyDescent="0.3">
      <c r="A721" s="1" t="s">
        <v>1166</v>
      </c>
      <c r="B721" s="1">
        <v>60.125254297921302</v>
      </c>
      <c r="C721">
        <v>19.9079157028876</v>
      </c>
      <c r="D721">
        <v>1</v>
      </c>
      <c r="E721" s="5" t="s">
        <v>446</v>
      </c>
      <c r="F721" s="13">
        <v>41377</v>
      </c>
      <c r="G721" t="s">
        <v>1593</v>
      </c>
    </row>
    <row r="722" spans="1:7" x14ac:dyDescent="0.3">
      <c r="A722" s="2" t="s">
        <v>206</v>
      </c>
      <c r="B722" s="2">
        <v>25.7961811495842</v>
      </c>
      <c r="C722" s="2">
        <v>-80.286664702388904</v>
      </c>
      <c r="D722">
        <v>99</v>
      </c>
      <c r="E722" s="5" t="s">
        <v>155</v>
      </c>
      <c r="F722" s="9">
        <v>45924466</v>
      </c>
      <c r="G722" t="s">
        <v>1563</v>
      </c>
    </row>
    <row r="723" spans="1:7" x14ac:dyDescent="0.3">
      <c r="A723" t="s">
        <v>900</v>
      </c>
      <c r="B723">
        <v>20.9342830864577</v>
      </c>
      <c r="C723">
        <v>-89.659842024833694</v>
      </c>
      <c r="D723">
        <v>4</v>
      </c>
      <c r="E723" s="5" t="s">
        <v>237</v>
      </c>
      <c r="F723" s="9">
        <v>2790649</v>
      </c>
      <c r="G723" t="s">
        <v>1563</v>
      </c>
    </row>
    <row r="724" spans="1:7" x14ac:dyDescent="0.3">
      <c r="A724" s="2" t="s">
        <v>545</v>
      </c>
      <c r="B724" s="2">
        <v>35.761003675384501</v>
      </c>
      <c r="C724" s="2">
        <v>10.7564382542187</v>
      </c>
      <c r="D724">
        <v>26</v>
      </c>
      <c r="E724" s="5" t="s">
        <v>96</v>
      </c>
      <c r="F724" s="9">
        <v>800000</v>
      </c>
      <c r="G724" t="s">
        <v>1561</v>
      </c>
    </row>
    <row r="725" spans="1:7" x14ac:dyDescent="0.3">
      <c r="A725" t="s">
        <v>1113</v>
      </c>
      <c r="B725">
        <v>32.9051007017976</v>
      </c>
      <c r="C725">
        <v>13.2836122473275</v>
      </c>
      <c r="D725">
        <v>8</v>
      </c>
      <c r="E725" s="5" t="s">
        <v>1114</v>
      </c>
      <c r="F725" s="9">
        <v>0</v>
      </c>
      <c r="G725" t="s">
        <v>1561</v>
      </c>
    </row>
    <row r="726" spans="1:7" x14ac:dyDescent="0.3">
      <c r="A726" t="s">
        <v>1080</v>
      </c>
      <c r="B726">
        <v>-6.1196546204987303</v>
      </c>
      <c r="C726">
        <v>23.5692223148647</v>
      </c>
      <c r="D726">
        <v>2</v>
      </c>
      <c r="E726" s="5" t="s">
        <v>179</v>
      </c>
      <c r="F726" s="9">
        <v>0</v>
      </c>
      <c r="G726" t="s">
        <v>1561</v>
      </c>
    </row>
    <row r="727" spans="1:7" x14ac:dyDescent="0.3">
      <c r="A727" t="s">
        <v>1360</v>
      </c>
      <c r="B727">
        <v>-15.665686367849201</v>
      </c>
      <c r="C727">
        <v>46.352978726250001</v>
      </c>
      <c r="D727">
        <v>1</v>
      </c>
      <c r="E727" s="5" t="s">
        <v>1044</v>
      </c>
      <c r="F727" s="15">
        <v>29397357</v>
      </c>
      <c r="G727" t="s">
        <v>1561</v>
      </c>
    </row>
    <row r="728" spans="1:7" x14ac:dyDescent="0.3">
      <c r="A728" s="1" t="s">
        <v>1237</v>
      </c>
      <c r="B728" s="1">
        <v>39.054412743004697</v>
      </c>
      <c r="C728">
        <v>26.606351047309399</v>
      </c>
      <c r="D728">
        <v>4</v>
      </c>
      <c r="E728" s="5" t="s">
        <v>45</v>
      </c>
      <c r="F728" s="9">
        <v>0</v>
      </c>
      <c r="G728" t="s">
        <v>1593</v>
      </c>
    </row>
    <row r="729" spans="1:7" x14ac:dyDescent="0.3">
      <c r="A729" s="2" t="s">
        <v>884</v>
      </c>
      <c r="B729" s="2">
        <v>42.947741546270599</v>
      </c>
      <c r="C729" s="2">
        <v>-87.896946441430401</v>
      </c>
      <c r="D729">
        <v>1</v>
      </c>
      <c r="E729" s="5" t="s">
        <v>155</v>
      </c>
      <c r="F729" s="9">
        <v>6894894</v>
      </c>
      <c r="G729" t="s">
        <v>1563</v>
      </c>
    </row>
    <row r="730" spans="1:7" x14ac:dyDescent="0.3">
      <c r="A730" t="s">
        <v>1297</v>
      </c>
      <c r="B730">
        <v>2.2591576734576502</v>
      </c>
      <c r="C730">
        <v>102.251160267952</v>
      </c>
      <c r="D730">
        <v>1</v>
      </c>
      <c r="E730" s="5" t="s">
        <v>341</v>
      </c>
      <c r="F730" s="15">
        <v>52493</v>
      </c>
      <c r="G730" t="s">
        <v>1560</v>
      </c>
    </row>
    <row r="731" spans="1:7" x14ac:dyDescent="0.3">
      <c r="A731" s="32" t="s">
        <v>487</v>
      </c>
      <c r="B731">
        <v>35.852216680110402</v>
      </c>
      <c r="C731">
        <v>14.4864137402488</v>
      </c>
      <c r="D731">
        <v>111</v>
      </c>
      <c r="E731" s="45" t="s">
        <v>488</v>
      </c>
      <c r="F731" s="9">
        <v>7310289</v>
      </c>
      <c r="G731" t="s">
        <v>1593</v>
      </c>
    </row>
    <row r="732" spans="1:7" x14ac:dyDescent="0.3">
      <c r="A732" t="s">
        <v>554</v>
      </c>
      <c r="B732">
        <v>4.1883903534406404</v>
      </c>
      <c r="C732">
        <v>73.528519857184904</v>
      </c>
      <c r="D732">
        <v>29</v>
      </c>
      <c r="E732" s="5" t="s">
        <v>555</v>
      </c>
      <c r="F732" s="9">
        <v>300734</v>
      </c>
      <c r="G732" t="s">
        <v>1560</v>
      </c>
    </row>
    <row r="733" spans="1:7" x14ac:dyDescent="0.3">
      <c r="A733" t="s">
        <v>1396</v>
      </c>
      <c r="B733">
        <v>19.8460964172743</v>
      </c>
      <c r="C733">
        <v>-101.027648648509</v>
      </c>
      <c r="D733">
        <v>8</v>
      </c>
      <c r="E733" s="5" t="s">
        <v>237</v>
      </c>
      <c r="F733" s="14">
        <v>890358</v>
      </c>
      <c r="G733" t="s">
        <v>1563</v>
      </c>
    </row>
    <row r="734" spans="1:7" x14ac:dyDescent="0.3">
      <c r="A734" s="2" t="s">
        <v>1217</v>
      </c>
      <c r="B734" s="2">
        <v>38.440337423251101</v>
      </c>
      <c r="C734" s="2">
        <v>38.106808633789697</v>
      </c>
      <c r="D734">
        <v>1</v>
      </c>
      <c r="E734" s="45" t="s">
        <v>7</v>
      </c>
      <c r="F734" s="15">
        <v>28846299</v>
      </c>
      <c r="G734" t="s">
        <v>1593</v>
      </c>
    </row>
    <row r="735" spans="1:7" x14ac:dyDescent="0.3">
      <c r="A735" s="2" t="s">
        <v>1421</v>
      </c>
      <c r="B735" s="2">
        <v>54.509594153669298</v>
      </c>
      <c r="C735" s="2">
        <v>-1.42662291056381</v>
      </c>
      <c r="D735">
        <v>3</v>
      </c>
      <c r="E735" s="5" t="s">
        <v>47</v>
      </c>
      <c r="F735" s="9">
        <v>150735</v>
      </c>
      <c r="G735" t="s">
        <v>1593</v>
      </c>
    </row>
    <row r="736" spans="1:7" x14ac:dyDescent="0.3">
      <c r="A736" t="s">
        <v>1469</v>
      </c>
      <c r="B736">
        <v>68.785131770134399</v>
      </c>
      <c r="C736">
        <v>32.758053992329003</v>
      </c>
      <c r="D736">
        <v>2</v>
      </c>
      <c r="E736" s="43" t="s">
        <v>29</v>
      </c>
      <c r="F736" s="13">
        <v>938022</v>
      </c>
      <c r="G736" t="s">
        <v>1593</v>
      </c>
    </row>
    <row r="737" spans="1:7" x14ac:dyDescent="0.3">
      <c r="A737" t="s">
        <v>768</v>
      </c>
      <c r="B737">
        <v>55.535403023984301</v>
      </c>
      <c r="C737">
        <v>13.3720318427082</v>
      </c>
      <c r="D737">
        <v>1</v>
      </c>
      <c r="E737" s="5" t="s">
        <v>449</v>
      </c>
      <c r="F737" s="20">
        <v>1975479</v>
      </c>
      <c r="G737" t="s">
        <v>1593</v>
      </c>
    </row>
    <row r="738" spans="1:7" x14ac:dyDescent="0.3">
      <c r="A738" s="2" t="s">
        <v>196</v>
      </c>
      <c r="B738" s="2">
        <v>16.802507945259599</v>
      </c>
      <c r="C738" s="2">
        <v>-62.1757363529928</v>
      </c>
      <c r="D738">
        <v>1</v>
      </c>
      <c r="E738" s="5" t="s">
        <v>47</v>
      </c>
      <c r="F738" s="9">
        <v>0</v>
      </c>
      <c r="G738" t="s">
        <v>1593</v>
      </c>
    </row>
    <row r="739" spans="1:7" x14ac:dyDescent="0.3">
      <c r="A739" s="32" t="s">
        <v>378</v>
      </c>
      <c r="B739">
        <v>14.513021566813</v>
      </c>
      <c r="C739">
        <v>121.01689419702601</v>
      </c>
      <c r="D739">
        <v>60</v>
      </c>
      <c r="E739" s="45" t="s">
        <v>379</v>
      </c>
      <c r="F739" s="9">
        <v>47898046</v>
      </c>
      <c r="G739" t="s">
        <v>1560</v>
      </c>
    </row>
    <row r="740" spans="1:7" x14ac:dyDescent="0.3">
      <c r="A740" s="1" t="s">
        <v>1272</v>
      </c>
      <c r="B740" s="1">
        <v>-2.2031533218930801</v>
      </c>
      <c r="C740">
        <v>121.661777063914</v>
      </c>
      <c r="D740">
        <v>2</v>
      </c>
      <c r="E740" s="5" t="s">
        <v>5</v>
      </c>
      <c r="F740" s="9">
        <v>0</v>
      </c>
      <c r="G740" t="s">
        <v>1560</v>
      </c>
    </row>
    <row r="741" spans="1:7" x14ac:dyDescent="0.3">
      <c r="A741" t="s">
        <v>1430</v>
      </c>
      <c r="B741">
        <v>62.7463877662627</v>
      </c>
      <c r="C741">
        <v>7.2598330940161402</v>
      </c>
      <c r="D741">
        <v>1</v>
      </c>
      <c r="E741" s="45" t="s">
        <v>89</v>
      </c>
      <c r="F741" s="15">
        <v>481406</v>
      </c>
      <c r="G741" t="s">
        <v>1593</v>
      </c>
    </row>
    <row r="742" spans="1:7" x14ac:dyDescent="0.3">
      <c r="A742" s="35" t="s">
        <v>117</v>
      </c>
      <c r="B742" s="1">
        <v>43.578852536109203</v>
      </c>
      <c r="C742">
        <v>3.9659665299878699</v>
      </c>
      <c r="D742">
        <v>36</v>
      </c>
      <c r="E742" s="45" t="s">
        <v>73</v>
      </c>
      <c r="F742" s="9">
        <v>1935631</v>
      </c>
      <c r="G742" t="s">
        <v>1593</v>
      </c>
    </row>
    <row r="743" spans="1:7" x14ac:dyDescent="0.3">
      <c r="A743" s="1" t="s">
        <v>164</v>
      </c>
      <c r="B743">
        <v>-25.924309734391102</v>
      </c>
      <c r="C743">
        <v>32.574313546306499</v>
      </c>
      <c r="D743">
        <v>1</v>
      </c>
      <c r="E743" s="5" t="s">
        <v>165</v>
      </c>
      <c r="F743" s="15">
        <v>668706</v>
      </c>
      <c r="G743" t="s">
        <v>1561</v>
      </c>
    </row>
    <row r="744" spans="1:7" x14ac:dyDescent="0.3">
      <c r="A744" s="1" t="s">
        <v>266</v>
      </c>
      <c r="B744" s="1">
        <v>-51.821859764698303</v>
      </c>
      <c r="C744">
        <v>-58.4535155256671</v>
      </c>
      <c r="D744">
        <v>4</v>
      </c>
      <c r="E744" s="5" t="s">
        <v>267</v>
      </c>
      <c r="F744" s="9">
        <v>0</v>
      </c>
      <c r="G744" t="s">
        <v>1563</v>
      </c>
    </row>
    <row r="745" spans="1:7" x14ac:dyDescent="0.3">
      <c r="A745" t="s">
        <v>1460</v>
      </c>
      <c r="B745">
        <v>53.391655340068397</v>
      </c>
      <c r="C745">
        <v>58.762058458651197</v>
      </c>
      <c r="D745">
        <v>1</v>
      </c>
      <c r="E745" s="43" t="s">
        <v>29</v>
      </c>
      <c r="F745" s="14">
        <v>193175</v>
      </c>
      <c r="G745" t="s">
        <v>1593</v>
      </c>
    </row>
    <row r="746" spans="1:7" x14ac:dyDescent="0.3">
      <c r="A746" t="s">
        <v>1413</v>
      </c>
      <c r="B746">
        <v>-25.382136124159899</v>
      </c>
      <c r="C746">
        <v>31.105349016201298</v>
      </c>
      <c r="D746">
        <v>2</v>
      </c>
      <c r="E746" s="5" t="s">
        <v>159</v>
      </c>
      <c r="F746" s="14">
        <v>271809</v>
      </c>
      <c r="G746" t="s">
        <v>1561</v>
      </c>
    </row>
    <row r="747" spans="1:7" x14ac:dyDescent="0.3">
      <c r="A747" t="s">
        <v>1358</v>
      </c>
      <c r="B747">
        <v>32.322833331668001</v>
      </c>
      <c r="C747">
        <v>15.057686244130201</v>
      </c>
      <c r="D747">
        <v>3</v>
      </c>
      <c r="E747" s="5" t="s">
        <v>1114</v>
      </c>
      <c r="F747" s="9">
        <v>0</v>
      </c>
      <c r="G747" t="s">
        <v>1561</v>
      </c>
    </row>
    <row r="748" spans="1:7" x14ac:dyDescent="0.3">
      <c r="A748" s="1" t="s">
        <v>94</v>
      </c>
      <c r="B748" s="1">
        <v>43.438797103591298</v>
      </c>
      <c r="C748">
        <v>5.2135556622794503</v>
      </c>
      <c r="D748">
        <v>102</v>
      </c>
      <c r="E748" s="5" t="s">
        <v>73</v>
      </c>
      <c r="F748" s="9">
        <v>10151743</v>
      </c>
      <c r="G748" t="s">
        <v>1593</v>
      </c>
    </row>
    <row r="749" spans="1:7" x14ac:dyDescent="0.3">
      <c r="A749" t="s">
        <v>414</v>
      </c>
      <c r="B749">
        <v>-20.433929015936201</v>
      </c>
      <c r="C749">
        <v>57.679399308871197</v>
      </c>
      <c r="D749">
        <v>30</v>
      </c>
      <c r="E749" s="5" t="s">
        <v>415</v>
      </c>
      <c r="F749" s="9">
        <v>3949000</v>
      </c>
      <c r="G749" t="s">
        <v>1561</v>
      </c>
    </row>
    <row r="750" spans="1:7" x14ac:dyDescent="0.3">
      <c r="A750" t="s">
        <v>292</v>
      </c>
      <c r="B750">
        <v>44.218958643550401</v>
      </c>
      <c r="C750">
        <v>43.088221307579303</v>
      </c>
      <c r="D750">
        <v>11</v>
      </c>
      <c r="E750" s="43" t="s">
        <v>29</v>
      </c>
      <c r="F750" s="13">
        <v>2408000</v>
      </c>
      <c r="G750" t="s">
        <v>1593</v>
      </c>
    </row>
    <row r="751" spans="1:7" x14ac:dyDescent="0.3">
      <c r="A751" s="36" t="s">
        <v>327</v>
      </c>
      <c r="B751" s="2">
        <v>44.885241572509898</v>
      </c>
      <c r="C751" s="2">
        <v>-93.221426326276003</v>
      </c>
      <c r="D751">
        <v>28</v>
      </c>
      <c r="E751" s="45" t="s">
        <v>155</v>
      </c>
      <c r="F751" s="9">
        <v>39555035</v>
      </c>
      <c r="G751" t="s">
        <v>1563</v>
      </c>
    </row>
    <row r="752" spans="1:7" x14ac:dyDescent="0.3">
      <c r="A752" s="35" t="s">
        <v>288</v>
      </c>
      <c r="B752" s="1">
        <v>53.888937785708002</v>
      </c>
      <c r="C752">
        <v>28.034338501247301</v>
      </c>
      <c r="D752">
        <v>54</v>
      </c>
      <c r="E752" s="45" t="s">
        <v>289</v>
      </c>
      <c r="F752" s="9">
        <v>4536644</v>
      </c>
      <c r="G752" t="s">
        <v>1593</v>
      </c>
    </row>
    <row r="753" spans="1:7" x14ac:dyDescent="0.3">
      <c r="A753" t="s">
        <v>1514</v>
      </c>
      <c r="B753">
        <v>38.751653846558398</v>
      </c>
      <c r="C753">
        <v>41.6510479135897</v>
      </c>
      <c r="D753">
        <v>1</v>
      </c>
      <c r="E753" s="45" t="s">
        <v>1515</v>
      </c>
      <c r="F753" s="33">
        <v>197757</v>
      </c>
      <c r="G753" t="s">
        <v>1593</v>
      </c>
    </row>
    <row r="754" spans="1:7" x14ac:dyDescent="0.3">
      <c r="A754" t="s">
        <v>1235</v>
      </c>
      <c r="B754">
        <v>50.912562417247301</v>
      </c>
      <c r="C754">
        <v>5.7717373725605601</v>
      </c>
      <c r="D754">
        <v>7</v>
      </c>
      <c r="E754" s="45" t="s">
        <v>80</v>
      </c>
      <c r="F754" s="15">
        <v>430030</v>
      </c>
      <c r="G754" t="s">
        <v>1593</v>
      </c>
    </row>
    <row r="755" spans="1:7" x14ac:dyDescent="0.3">
      <c r="A755" t="s">
        <v>1356</v>
      </c>
      <c r="B755">
        <v>-29.454603346698701</v>
      </c>
      <c r="C755">
        <v>27.559616862480699</v>
      </c>
      <c r="D755">
        <v>1</v>
      </c>
      <c r="E755" s="5" t="s">
        <v>1357</v>
      </c>
      <c r="F755" s="9">
        <v>0</v>
      </c>
      <c r="G755" t="s">
        <v>1561</v>
      </c>
    </row>
    <row r="756" spans="1:7" x14ac:dyDescent="0.3">
      <c r="A756" s="2" t="s">
        <v>902</v>
      </c>
      <c r="B756" s="2">
        <v>29.991127381031699</v>
      </c>
      <c r="C756" s="2">
        <v>-90.259916584672894</v>
      </c>
      <c r="D756">
        <v>6</v>
      </c>
      <c r="E756" s="5" t="s">
        <v>155</v>
      </c>
      <c r="F756" s="9">
        <v>13644598</v>
      </c>
      <c r="G756" t="s">
        <v>1563</v>
      </c>
    </row>
    <row r="757" spans="1:7" x14ac:dyDescent="0.3">
      <c r="A757" t="s">
        <v>1395</v>
      </c>
      <c r="B757">
        <v>25.778359264162901</v>
      </c>
      <c r="C757">
        <v>-100.107599100134</v>
      </c>
      <c r="D757">
        <v>12</v>
      </c>
      <c r="E757" s="5" t="s">
        <v>237</v>
      </c>
      <c r="F757" s="9">
        <v>11176555</v>
      </c>
      <c r="G757" t="s">
        <v>1563</v>
      </c>
    </row>
    <row r="758" spans="1:7" x14ac:dyDescent="0.3">
      <c r="A758" t="s">
        <v>381</v>
      </c>
      <c r="B758">
        <v>-8.3252452839950699</v>
      </c>
      <c r="C758">
        <v>157.26344219567801</v>
      </c>
      <c r="D758">
        <v>1</v>
      </c>
      <c r="E758" s="45" t="s">
        <v>352</v>
      </c>
      <c r="F758" s="9">
        <v>0</v>
      </c>
      <c r="G758" t="s">
        <v>1562</v>
      </c>
    </row>
    <row r="759" spans="1:7" x14ac:dyDescent="0.3">
      <c r="A759" s="1" t="s">
        <v>778</v>
      </c>
      <c r="B759" s="1">
        <v>-19.975482127666901</v>
      </c>
      <c r="C759">
        <v>23.428964965440599</v>
      </c>
      <c r="D759">
        <v>2</v>
      </c>
      <c r="E759" s="5" t="s">
        <v>773</v>
      </c>
      <c r="F759" s="9">
        <v>0</v>
      </c>
      <c r="G759" t="s">
        <v>1561</v>
      </c>
    </row>
    <row r="760" spans="1:7" x14ac:dyDescent="0.3">
      <c r="A760" s="1" t="s">
        <v>431</v>
      </c>
      <c r="B760" s="1">
        <v>48.3509680678549</v>
      </c>
      <c r="C760">
        <v>11.7769496564298</v>
      </c>
      <c r="D760">
        <v>16</v>
      </c>
      <c r="E760" s="45" t="s">
        <v>49</v>
      </c>
      <c r="F760" s="41">
        <v>47941348</v>
      </c>
      <c r="G760" t="s">
        <v>1593</v>
      </c>
    </row>
    <row r="761" spans="1:7" x14ac:dyDescent="0.3">
      <c r="A761" s="1" t="s">
        <v>1137</v>
      </c>
      <c r="B761" s="1">
        <v>31.338224922498</v>
      </c>
      <c r="C761">
        <v>27.2174444323933</v>
      </c>
      <c r="D761">
        <v>1</v>
      </c>
      <c r="E761" s="5" t="s">
        <v>108</v>
      </c>
      <c r="F761" s="9">
        <v>0</v>
      </c>
      <c r="G761" t="s">
        <v>1561</v>
      </c>
    </row>
    <row r="762" spans="1:7" x14ac:dyDescent="0.3">
      <c r="A762" t="s">
        <v>631</v>
      </c>
      <c r="B762">
        <v>30.196800742701701</v>
      </c>
      <c r="C762">
        <v>71.426665969021698</v>
      </c>
      <c r="D762">
        <v>9</v>
      </c>
      <c r="E762" s="5" t="s">
        <v>12</v>
      </c>
      <c r="F762" s="9">
        <v>1339179</v>
      </c>
      <c r="G762" t="s">
        <v>1560</v>
      </c>
    </row>
    <row r="763" spans="1:7" x14ac:dyDescent="0.3">
      <c r="A763" s="2" t="s">
        <v>1346</v>
      </c>
      <c r="B763" s="2">
        <v>-1.50072490504078</v>
      </c>
      <c r="C763" s="2">
        <v>33.802186816006099</v>
      </c>
      <c r="D763">
        <v>1</v>
      </c>
      <c r="E763" s="45" t="s">
        <v>715</v>
      </c>
      <c r="F763" s="9">
        <v>0</v>
      </c>
      <c r="G763" t="s">
        <v>1561</v>
      </c>
    </row>
    <row r="764" spans="1:7" x14ac:dyDescent="0.3">
      <c r="A764" s="2" t="s">
        <v>239</v>
      </c>
      <c r="B764" s="2">
        <v>-34.837237183949199</v>
      </c>
      <c r="C764" s="2">
        <v>-56.015278612689599</v>
      </c>
      <c r="D764">
        <v>13</v>
      </c>
      <c r="E764" s="5" t="s">
        <v>240</v>
      </c>
      <c r="F764" s="15">
        <v>2102516</v>
      </c>
      <c r="G764" t="s">
        <v>1563</v>
      </c>
    </row>
    <row r="765" spans="1:7" x14ac:dyDescent="0.3">
      <c r="A765" t="s">
        <v>997</v>
      </c>
      <c r="B765">
        <v>34.9942429667243</v>
      </c>
      <c r="C765">
        <v>126.387769831884</v>
      </c>
      <c r="D765">
        <v>8</v>
      </c>
      <c r="E765" s="5" t="s">
        <v>370</v>
      </c>
      <c r="F765" s="9">
        <v>0</v>
      </c>
      <c r="G765" t="s">
        <v>1560</v>
      </c>
    </row>
    <row r="766" spans="1:7" x14ac:dyDescent="0.3">
      <c r="A766" s="2" t="s">
        <v>1484</v>
      </c>
      <c r="B766" s="2">
        <v>-2.4401181433412602</v>
      </c>
      <c r="C766" s="2">
        <v>32.924577925287501</v>
      </c>
      <c r="D766">
        <v>1</v>
      </c>
      <c r="E766" s="5" t="s">
        <v>715</v>
      </c>
      <c r="F766" s="14">
        <v>444215</v>
      </c>
      <c r="G766" t="s">
        <v>1561</v>
      </c>
    </row>
    <row r="767" spans="1:7" x14ac:dyDescent="0.3">
      <c r="A767" s="1" t="s">
        <v>43</v>
      </c>
      <c r="B767" s="1">
        <v>45.629912116083297</v>
      </c>
      <c r="C767" s="1">
        <v>8.7257023316019406</v>
      </c>
      <c r="D767">
        <v>161</v>
      </c>
      <c r="E767" s="5" t="s">
        <v>35</v>
      </c>
      <c r="F767" s="9">
        <v>28846299</v>
      </c>
      <c r="G767" t="s">
        <v>1593</v>
      </c>
    </row>
    <row r="768" spans="1:7" x14ac:dyDescent="0.3">
      <c r="A768" s="1" t="s">
        <v>989</v>
      </c>
      <c r="B768" s="1">
        <v>24.4197639799239</v>
      </c>
      <c r="C768">
        <v>116.11420349977701</v>
      </c>
      <c r="D768">
        <v>1</v>
      </c>
      <c r="E768" s="5" t="s">
        <v>15</v>
      </c>
      <c r="F768" s="9">
        <v>0</v>
      </c>
      <c r="G768" t="s">
        <v>1560</v>
      </c>
    </row>
    <row r="769" spans="1:7" x14ac:dyDescent="0.3">
      <c r="A769" s="1" t="s">
        <v>1005</v>
      </c>
      <c r="B769" s="1">
        <v>33.827837093836202</v>
      </c>
      <c r="C769" s="1">
        <v>132.700677672111</v>
      </c>
      <c r="D769">
        <v>3</v>
      </c>
      <c r="E769" s="5" t="s">
        <v>365</v>
      </c>
      <c r="F769" s="15">
        <v>2863239</v>
      </c>
      <c r="G769" t="s">
        <v>1560</v>
      </c>
    </row>
    <row r="770" spans="1:7" x14ac:dyDescent="0.3">
      <c r="A770" t="s">
        <v>1369</v>
      </c>
      <c r="B770">
        <v>4.3254805450026996</v>
      </c>
      <c r="C770">
        <v>113.98650429830801</v>
      </c>
      <c r="D770">
        <v>1</v>
      </c>
      <c r="E770" s="5" t="s">
        <v>341</v>
      </c>
      <c r="F770" s="14">
        <v>2439492</v>
      </c>
      <c r="G770" t="s">
        <v>1560</v>
      </c>
    </row>
    <row r="771" spans="1:7" x14ac:dyDescent="0.3">
      <c r="A771" s="1" t="s">
        <v>888</v>
      </c>
      <c r="B771" s="1">
        <v>20.283363986219999</v>
      </c>
      <c r="C771">
        <v>-77.097031297242395</v>
      </c>
      <c r="D771">
        <v>1</v>
      </c>
      <c r="E771" s="5" t="s">
        <v>246</v>
      </c>
      <c r="F771" s="9">
        <v>0</v>
      </c>
      <c r="G771" t="s">
        <v>1563</v>
      </c>
    </row>
    <row r="772" spans="1:7" x14ac:dyDescent="0.3">
      <c r="A772" s="1" t="s">
        <v>27</v>
      </c>
      <c r="B772" s="1">
        <v>36.692444753088502</v>
      </c>
      <c r="C772">
        <v>67.1181637995263</v>
      </c>
      <c r="D772">
        <v>4</v>
      </c>
      <c r="E772" s="5" t="s">
        <v>2</v>
      </c>
      <c r="F772" s="9">
        <v>0</v>
      </c>
      <c r="G772" t="s">
        <v>1560</v>
      </c>
    </row>
    <row r="773" spans="1:7" x14ac:dyDescent="0.3">
      <c r="A773" t="s">
        <v>840</v>
      </c>
      <c r="B773">
        <v>23.167440396512799</v>
      </c>
      <c r="C773">
        <v>-106.26954903956</v>
      </c>
      <c r="D773">
        <v>7</v>
      </c>
      <c r="E773" s="5" t="s">
        <v>237</v>
      </c>
      <c r="F773" s="9">
        <v>1161155</v>
      </c>
      <c r="G773" t="s">
        <v>1563</v>
      </c>
    </row>
    <row r="774" spans="1:7" x14ac:dyDescent="0.3">
      <c r="A774" s="1" t="s">
        <v>412</v>
      </c>
      <c r="B774" s="1">
        <v>-36.980985242383902</v>
      </c>
      <c r="C774">
        <v>140.72418139373099</v>
      </c>
      <c r="D774">
        <v>1</v>
      </c>
      <c r="E774" s="5" t="s">
        <v>337</v>
      </c>
      <c r="F774" s="9">
        <v>350085</v>
      </c>
      <c r="G774" t="s">
        <v>1562</v>
      </c>
    </row>
    <row r="775" spans="1:7" x14ac:dyDescent="0.3">
      <c r="A775" s="1" t="s">
        <v>1283</v>
      </c>
      <c r="B775" s="1">
        <v>21.092289797695699</v>
      </c>
      <c r="C775">
        <v>79.053465459333097</v>
      </c>
      <c r="D775">
        <v>2</v>
      </c>
      <c r="E775" s="45" t="s">
        <v>5</v>
      </c>
      <c r="F775" s="14">
        <v>2801910</v>
      </c>
      <c r="G775" t="s">
        <v>1560</v>
      </c>
    </row>
    <row r="776" spans="1:7" x14ac:dyDescent="0.3">
      <c r="A776" s="1" t="s">
        <v>596</v>
      </c>
      <c r="B776" s="1">
        <v>39.188855058046002</v>
      </c>
      <c r="C776">
        <v>45.458414092675397</v>
      </c>
      <c r="D776">
        <v>2</v>
      </c>
      <c r="E776" s="5" t="s">
        <v>576</v>
      </c>
      <c r="F776" s="9">
        <v>526155</v>
      </c>
      <c r="G776" t="s">
        <v>1560</v>
      </c>
    </row>
    <row r="777" spans="1:7" x14ac:dyDescent="0.3">
      <c r="A777" s="1" t="s">
        <v>367</v>
      </c>
      <c r="B777" s="1">
        <v>-17.752978393644099</v>
      </c>
      <c r="C777">
        <v>177.45064143678599</v>
      </c>
      <c r="D777">
        <v>22</v>
      </c>
      <c r="E777" s="5" t="s">
        <v>368</v>
      </c>
      <c r="F777" s="9">
        <v>2454769</v>
      </c>
      <c r="G777" t="s">
        <v>1562</v>
      </c>
    </row>
    <row r="778" spans="1:7" x14ac:dyDescent="0.3">
      <c r="A778" s="1" t="s">
        <v>500</v>
      </c>
      <c r="B778" s="1">
        <v>40.885138311760699</v>
      </c>
      <c r="C778" s="1">
        <v>14.289071306489101</v>
      </c>
      <c r="D778">
        <v>93</v>
      </c>
      <c r="E778" s="45" t="s">
        <v>35</v>
      </c>
      <c r="F778" s="9">
        <v>10860068</v>
      </c>
      <c r="G778" t="s">
        <v>1593</v>
      </c>
    </row>
    <row r="779" spans="1:7" x14ac:dyDescent="0.3">
      <c r="A779" s="35" t="s">
        <v>605</v>
      </c>
      <c r="B779" s="1">
        <v>25.043035162421301</v>
      </c>
      <c r="C779">
        <v>-77.464564606488295</v>
      </c>
      <c r="D779">
        <v>33</v>
      </c>
      <c r="E779" s="5" t="s">
        <v>599</v>
      </c>
      <c r="F779" s="9">
        <v>4515434</v>
      </c>
      <c r="G779" t="s">
        <v>1563</v>
      </c>
    </row>
    <row r="780" spans="1:7" x14ac:dyDescent="0.3">
      <c r="A780" s="1" t="s">
        <v>259</v>
      </c>
      <c r="B780" s="1">
        <v>-5.7723145794660002</v>
      </c>
      <c r="C780">
        <v>-35.3592018615781</v>
      </c>
      <c r="D780">
        <v>2</v>
      </c>
      <c r="E780" s="5" t="s">
        <v>231</v>
      </c>
      <c r="F780" s="9">
        <v>2403135</v>
      </c>
      <c r="G780" t="s">
        <v>1563</v>
      </c>
    </row>
    <row r="781" spans="1:7" x14ac:dyDescent="0.3">
      <c r="A781" s="2" t="s">
        <v>1512</v>
      </c>
      <c r="B781">
        <v>55.564812631404898</v>
      </c>
      <c r="C781">
        <v>52.101539552802002</v>
      </c>
      <c r="D781">
        <v>1</v>
      </c>
      <c r="E781" s="43" t="s">
        <v>29</v>
      </c>
      <c r="F781" s="9">
        <v>777263</v>
      </c>
      <c r="G781" t="s">
        <v>1593</v>
      </c>
    </row>
    <row r="782" spans="1:7" x14ac:dyDescent="0.3">
      <c r="A782" s="2" t="s">
        <v>664</v>
      </c>
      <c r="B782" s="2">
        <v>36.084162090559303</v>
      </c>
      <c r="C782" s="2">
        <v>10.439575187840401</v>
      </c>
      <c r="D782">
        <v>7</v>
      </c>
      <c r="E782" s="45" t="s">
        <v>96</v>
      </c>
      <c r="F782" s="15">
        <v>900000</v>
      </c>
      <c r="G782" t="s">
        <v>1561</v>
      </c>
    </row>
    <row r="783" spans="1:7" x14ac:dyDescent="0.3">
      <c r="A783" s="39" t="s">
        <v>176</v>
      </c>
      <c r="B783" s="3">
        <v>-1.32223824142721</v>
      </c>
      <c r="C783" s="3">
        <v>36.9270563106992</v>
      </c>
      <c r="D783">
        <v>64</v>
      </c>
      <c r="E783" s="6" t="s">
        <v>177</v>
      </c>
      <c r="F783" s="9">
        <v>8303006</v>
      </c>
      <c r="G783" t="s">
        <v>1561</v>
      </c>
    </row>
    <row r="784" spans="1:7" x14ac:dyDescent="0.3">
      <c r="A784" s="1" t="s">
        <v>1068</v>
      </c>
      <c r="B784" s="1">
        <v>21.613672176261499</v>
      </c>
      <c r="C784">
        <v>-81.529251542403998</v>
      </c>
      <c r="D784">
        <v>1</v>
      </c>
      <c r="E784" s="5" t="s">
        <v>246</v>
      </c>
      <c r="F784" s="9">
        <v>0</v>
      </c>
      <c r="G784" t="s">
        <v>1563</v>
      </c>
    </row>
    <row r="785" spans="1:7" x14ac:dyDescent="0.3">
      <c r="A785" s="1" t="s">
        <v>110</v>
      </c>
      <c r="B785" s="1">
        <v>43.659892756221197</v>
      </c>
      <c r="C785">
        <v>7.2153363533206401</v>
      </c>
      <c r="D785">
        <v>94</v>
      </c>
      <c r="E785" s="45" t="s">
        <v>73</v>
      </c>
      <c r="F785" s="9">
        <v>14485423</v>
      </c>
      <c r="G785" t="s">
        <v>1593</v>
      </c>
    </row>
    <row r="786" spans="1:7" x14ac:dyDescent="0.3">
      <c r="A786" s="2" t="s">
        <v>473</v>
      </c>
      <c r="B786" s="2">
        <v>55.037223342736297</v>
      </c>
      <c r="C786" s="2">
        <v>-1.70933927286399</v>
      </c>
      <c r="D786">
        <v>59</v>
      </c>
      <c r="E786" s="5" t="s">
        <v>47</v>
      </c>
      <c r="F786" s="13">
        <v>5199000</v>
      </c>
      <c r="G786" t="s">
        <v>1593</v>
      </c>
    </row>
    <row r="787" spans="1:7" x14ac:dyDescent="0.3">
      <c r="A787" s="2" t="s">
        <v>1465</v>
      </c>
      <c r="B787" s="2">
        <v>42.481940552205003</v>
      </c>
      <c r="C787" s="2">
        <v>59.618308822119502</v>
      </c>
      <c r="D787">
        <v>3</v>
      </c>
      <c r="E787" s="45" t="s">
        <v>19</v>
      </c>
      <c r="F787" s="9">
        <v>0</v>
      </c>
      <c r="G787" t="s">
        <v>1560</v>
      </c>
    </row>
    <row r="788" spans="1:7" x14ac:dyDescent="0.3">
      <c r="A788" t="s">
        <v>1375</v>
      </c>
      <c r="B788">
        <v>20.933310974878701</v>
      </c>
      <c r="C788">
        <v>-17.027870579929001</v>
      </c>
      <c r="D788">
        <v>2</v>
      </c>
      <c r="E788" s="5" t="s">
        <v>119</v>
      </c>
      <c r="F788" s="9">
        <v>0</v>
      </c>
      <c r="G788" t="s">
        <v>1561</v>
      </c>
    </row>
    <row r="789" spans="1:7" x14ac:dyDescent="0.3">
      <c r="A789" s="1" t="s">
        <v>832</v>
      </c>
      <c r="B789">
        <v>12.129382247757301</v>
      </c>
      <c r="C789">
        <v>15.0340221386008</v>
      </c>
      <c r="D789">
        <v>1</v>
      </c>
      <c r="E789" s="5" t="s">
        <v>833</v>
      </c>
      <c r="F789" s="9">
        <v>0</v>
      </c>
      <c r="G789" t="s">
        <v>1561</v>
      </c>
    </row>
    <row r="790" spans="1:7" x14ac:dyDescent="0.3">
      <c r="A790" t="s">
        <v>663</v>
      </c>
      <c r="B790">
        <v>34.993344530227098</v>
      </c>
      <c r="C790">
        <v>-3.0263045140671601</v>
      </c>
      <c r="D790">
        <v>17</v>
      </c>
      <c r="E790" s="5" t="s">
        <v>98</v>
      </c>
      <c r="F790" s="13">
        <v>772371</v>
      </c>
      <c r="G790" t="s">
        <v>1561</v>
      </c>
    </row>
    <row r="791" spans="1:7" x14ac:dyDescent="0.3">
      <c r="A791" t="s">
        <v>192</v>
      </c>
      <c r="B791">
        <v>17.206524865030602</v>
      </c>
      <c r="C791">
        <v>-62.589847462906803</v>
      </c>
      <c r="D791">
        <v>7</v>
      </c>
      <c r="E791" s="5" t="s">
        <v>193</v>
      </c>
      <c r="F791" s="9">
        <v>0</v>
      </c>
      <c r="G791" t="s">
        <v>1563</v>
      </c>
    </row>
    <row r="792" spans="1:7" x14ac:dyDescent="0.3">
      <c r="A792" s="1" t="s">
        <v>1314</v>
      </c>
      <c r="B792">
        <v>31.990478358397301</v>
      </c>
      <c r="C792">
        <v>44.407328631066598</v>
      </c>
      <c r="D792">
        <v>1</v>
      </c>
      <c r="E792" s="5" t="s">
        <v>1315</v>
      </c>
      <c r="F792" s="9">
        <v>0</v>
      </c>
      <c r="G792" t="s">
        <v>1560</v>
      </c>
    </row>
    <row r="793" spans="1:7" x14ac:dyDescent="0.3">
      <c r="A793" s="1" t="s">
        <v>820</v>
      </c>
      <c r="B793" s="1">
        <v>29.827597171521699</v>
      </c>
      <c r="C793">
        <v>121.461944363078</v>
      </c>
      <c r="D793">
        <v>15</v>
      </c>
      <c r="E793" s="5" t="s">
        <v>15</v>
      </c>
      <c r="F793" s="9">
        <v>11718416</v>
      </c>
      <c r="G793" t="s">
        <v>1560</v>
      </c>
    </row>
    <row r="794" spans="1:7" x14ac:dyDescent="0.3">
      <c r="A794" s="35" t="s">
        <v>938</v>
      </c>
      <c r="B794" s="1">
        <v>34.859045794295497</v>
      </c>
      <c r="C794" s="1">
        <v>136.81324459415001</v>
      </c>
      <c r="D794">
        <v>35</v>
      </c>
      <c r="E794" s="45" t="s">
        <v>365</v>
      </c>
      <c r="F794" s="13">
        <v>12043636</v>
      </c>
      <c r="G794" t="s">
        <v>1560</v>
      </c>
    </row>
    <row r="795" spans="1:7" x14ac:dyDescent="0.3">
      <c r="A795" s="1" t="s">
        <v>1002</v>
      </c>
      <c r="B795" s="1">
        <v>32.912464110590001</v>
      </c>
      <c r="C795" s="1">
        <v>129.928223022358</v>
      </c>
      <c r="D795">
        <v>2</v>
      </c>
      <c r="E795" s="5" t="s">
        <v>365</v>
      </c>
      <c r="F795" s="15">
        <v>3110686</v>
      </c>
      <c r="G795" t="s">
        <v>1560</v>
      </c>
    </row>
    <row r="796" spans="1:7" x14ac:dyDescent="0.3">
      <c r="A796" t="s">
        <v>129</v>
      </c>
      <c r="B796">
        <v>13.4824962626101</v>
      </c>
      <c r="C796">
        <v>2.18261298889314</v>
      </c>
      <c r="D796">
        <v>13</v>
      </c>
      <c r="E796" s="5" t="s">
        <v>130</v>
      </c>
      <c r="F796" s="14">
        <v>97814</v>
      </c>
      <c r="G796" t="s">
        <v>1561</v>
      </c>
    </row>
    <row r="797" spans="1:7" x14ac:dyDescent="0.3">
      <c r="A797" t="s">
        <v>1355</v>
      </c>
      <c r="B797">
        <v>60.9519123030801</v>
      </c>
      <c r="C797">
        <v>76.494548979756999</v>
      </c>
      <c r="D797">
        <v>3</v>
      </c>
      <c r="E797" s="43" t="s">
        <v>29</v>
      </c>
      <c r="F797" s="15">
        <v>652129</v>
      </c>
      <c r="G797" t="s">
        <v>1593</v>
      </c>
    </row>
    <row r="798" spans="1:7" x14ac:dyDescent="0.3">
      <c r="A798" s="1" t="s">
        <v>636</v>
      </c>
      <c r="B798" s="1">
        <v>31.990441958864601</v>
      </c>
      <c r="C798">
        <v>44.406556154650701</v>
      </c>
      <c r="D798">
        <v>13</v>
      </c>
      <c r="E798" s="5" t="s">
        <v>1315</v>
      </c>
      <c r="F798" s="9">
        <v>2793219</v>
      </c>
      <c r="G798" t="s">
        <v>1560</v>
      </c>
    </row>
    <row r="799" spans="1:7" x14ac:dyDescent="0.3">
      <c r="A799" t="s">
        <v>118</v>
      </c>
      <c r="B799">
        <v>18.2992070435646</v>
      </c>
      <c r="C799">
        <v>-15.957781432872901</v>
      </c>
      <c r="D799">
        <v>9</v>
      </c>
      <c r="E799" s="45" t="s">
        <v>119</v>
      </c>
      <c r="F799" s="9">
        <v>0</v>
      </c>
      <c r="G799" t="s">
        <v>1561</v>
      </c>
    </row>
    <row r="800" spans="1:7" x14ac:dyDescent="0.3">
      <c r="A800" s="35" t="s">
        <v>423</v>
      </c>
      <c r="B800" s="1">
        <v>31.734304691983699</v>
      </c>
      <c r="C800">
        <v>118.871501879134</v>
      </c>
      <c r="D800">
        <v>24</v>
      </c>
      <c r="E800" s="5" t="s">
        <v>15</v>
      </c>
      <c r="F800" s="9">
        <v>28581546</v>
      </c>
      <c r="G800" t="s">
        <v>1560</v>
      </c>
    </row>
    <row r="801" spans="1:7" x14ac:dyDescent="0.3">
      <c r="A801" s="2" t="s">
        <v>1083</v>
      </c>
      <c r="B801" s="2">
        <v>-12.9944544829635</v>
      </c>
      <c r="C801" s="2">
        <v>28.658554394961499</v>
      </c>
      <c r="D801">
        <v>5</v>
      </c>
      <c r="E801" s="5" t="s">
        <v>1084</v>
      </c>
      <c r="F801" s="9">
        <v>0</v>
      </c>
      <c r="G801" t="s">
        <v>1561</v>
      </c>
    </row>
    <row r="802" spans="1:7" x14ac:dyDescent="0.3">
      <c r="A802" t="s">
        <v>356</v>
      </c>
      <c r="B802">
        <v>-29.041295886295401</v>
      </c>
      <c r="C802">
        <v>167.942518175434</v>
      </c>
      <c r="D802">
        <v>3</v>
      </c>
      <c r="E802" s="5" t="s">
        <v>357</v>
      </c>
      <c r="F802" s="9">
        <v>57758</v>
      </c>
      <c r="G802" t="s">
        <v>1562</v>
      </c>
    </row>
    <row r="803" spans="1:7" x14ac:dyDescent="0.3">
      <c r="A803" s="2" t="s">
        <v>1462</v>
      </c>
      <c r="B803" s="2">
        <v>40.984125502060003</v>
      </c>
      <c r="C803" s="2">
        <v>71.574588621877993</v>
      </c>
      <c r="D803">
        <v>6</v>
      </c>
      <c r="E803" s="5" t="s">
        <v>19</v>
      </c>
      <c r="F803" s="9">
        <v>0</v>
      </c>
      <c r="G803" t="s">
        <v>1560</v>
      </c>
    </row>
    <row r="804" spans="1:7" x14ac:dyDescent="0.3">
      <c r="A804" s="1" t="s">
        <v>785</v>
      </c>
      <c r="B804" s="1">
        <v>22.610594871061899</v>
      </c>
      <c r="C804">
        <v>108.171357753355</v>
      </c>
      <c r="D804" s="2">
        <v>16</v>
      </c>
      <c r="E804" s="45" t="s">
        <v>15</v>
      </c>
      <c r="F804" s="9">
        <v>15091614</v>
      </c>
      <c r="G804" t="s">
        <v>1560</v>
      </c>
    </row>
    <row r="805" spans="1:7" x14ac:dyDescent="0.3">
      <c r="A805" s="1" t="s">
        <v>1317</v>
      </c>
      <c r="B805" s="1">
        <v>53.914740043320897</v>
      </c>
      <c r="C805" s="1">
        <v>-8.8119650711633497</v>
      </c>
      <c r="D805">
        <v>11</v>
      </c>
      <c r="E805" s="5" t="s">
        <v>481</v>
      </c>
      <c r="F805" s="14">
        <v>805443</v>
      </c>
      <c r="G805" t="s">
        <v>1593</v>
      </c>
    </row>
    <row r="806" spans="1:7" x14ac:dyDescent="0.3">
      <c r="A806" t="s">
        <v>1473</v>
      </c>
      <c r="B806">
        <v>63.182205417034197</v>
      </c>
      <c r="C806">
        <v>75.276157417592103</v>
      </c>
      <c r="D806">
        <v>1</v>
      </c>
      <c r="E806" s="43" t="s">
        <v>29</v>
      </c>
      <c r="F806" s="9">
        <v>0</v>
      </c>
      <c r="G806" t="s">
        <v>1593</v>
      </c>
    </row>
    <row r="807" spans="1:7" x14ac:dyDescent="0.3">
      <c r="A807" t="s">
        <v>1150</v>
      </c>
      <c r="B807">
        <v>-13.3096871525615</v>
      </c>
      <c r="C807">
        <v>48.314615013658099</v>
      </c>
      <c r="D807">
        <v>8</v>
      </c>
      <c r="E807" s="5" t="s">
        <v>1044</v>
      </c>
      <c r="F807" s="9">
        <v>0</v>
      </c>
      <c r="G807" t="s">
        <v>1561</v>
      </c>
    </row>
    <row r="808" spans="1:7" x14ac:dyDescent="0.3">
      <c r="A808" t="s">
        <v>371</v>
      </c>
      <c r="B808">
        <v>-22.012212627156199</v>
      </c>
      <c r="C808">
        <v>166.219515319403</v>
      </c>
      <c r="D808">
        <v>11</v>
      </c>
      <c r="E808" s="5" t="s">
        <v>372</v>
      </c>
      <c r="F808" s="13">
        <v>538791</v>
      </c>
      <c r="G808" t="s">
        <v>1562</v>
      </c>
    </row>
    <row r="809" spans="1:7" x14ac:dyDescent="0.3">
      <c r="A809" t="s">
        <v>1471</v>
      </c>
      <c r="B809">
        <v>53.804030358039903</v>
      </c>
      <c r="C809">
        <v>86.863795712869603</v>
      </c>
      <c r="D809">
        <v>2</v>
      </c>
      <c r="E809" s="43" t="s">
        <v>29</v>
      </c>
      <c r="F809" s="14">
        <v>256150</v>
      </c>
      <c r="G809" t="s">
        <v>1593</v>
      </c>
    </row>
    <row r="810" spans="1:7" x14ac:dyDescent="0.3">
      <c r="A810" s="2" t="s">
        <v>1095</v>
      </c>
      <c r="B810" s="2">
        <v>50.439635285665403</v>
      </c>
      <c r="C810" s="2">
        <v>-5.0085560350976799</v>
      </c>
      <c r="D810">
        <v>6</v>
      </c>
      <c r="E810" s="5" t="s">
        <v>47</v>
      </c>
      <c r="F810" s="9">
        <v>461478</v>
      </c>
      <c r="G810" t="s">
        <v>1593</v>
      </c>
    </row>
    <row r="811" spans="1:7" x14ac:dyDescent="0.3">
      <c r="A811" s="1" t="s">
        <v>1064</v>
      </c>
      <c r="B811" s="1">
        <v>51.6027049640795</v>
      </c>
      <c r="C811">
        <v>6.1419951965383799</v>
      </c>
      <c r="D811">
        <v>27</v>
      </c>
      <c r="E811" s="45" t="s">
        <v>49</v>
      </c>
      <c r="F811" s="13">
        <v>1230000</v>
      </c>
      <c r="G811" t="s">
        <v>1593</v>
      </c>
    </row>
    <row r="812" spans="1:7" x14ac:dyDescent="0.3">
      <c r="A812" s="1" t="s">
        <v>382</v>
      </c>
      <c r="B812" s="1">
        <v>35.772647947707704</v>
      </c>
      <c r="C812" s="1">
        <v>140.39310755735599</v>
      </c>
      <c r="D812">
        <v>104</v>
      </c>
      <c r="E812" s="5" t="s">
        <v>365</v>
      </c>
      <c r="F812" s="17">
        <v>44340000</v>
      </c>
      <c r="G812" t="s">
        <v>1560</v>
      </c>
    </row>
    <row r="813" spans="1:7" x14ac:dyDescent="0.3">
      <c r="A813" s="1" t="s">
        <v>699</v>
      </c>
      <c r="B813" s="1">
        <v>3.7148429550395301</v>
      </c>
      <c r="C813">
        <v>11.5484117957743</v>
      </c>
      <c r="D813">
        <v>9</v>
      </c>
      <c r="E813" s="5" t="s">
        <v>674</v>
      </c>
      <c r="F813" s="9">
        <v>0</v>
      </c>
      <c r="G813" t="s">
        <v>1561</v>
      </c>
    </row>
    <row r="814" spans="1:7" x14ac:dyDescent="0.3">
      <c r="A814" s="1" t="s">
        <v>104</v>
      </c>
      <c r="B814" s="1">
        <v>47.1569515564901</v>
      </c>
      <c r="C814">
        <v>-1.6057166448560101</v>
      </c>
      <c r="D814">
        <v>73</v>
      </c>
      <c r="E814" s="5" t="s">
        <v>73</v>
      </c>
      <c r="F814" s="41">
        <v>7221000</v>
      </c>
      <c r="G814" t="s">
        <v>1593</v>
      </c>
    </row>
    <row r="815" spans="1:7" x14ac:dyDescent="0.3">
      <c r="A815" s="1" t="s">
        <v>991</v>
      </c>
      <c r="B815" s="1">
        <v>32.072386226916898</v>
      </c>
      <c r="C815">
        <v>120.97571436572601</v>
      </c>
      <c r="D815">
        <v>4</v>
      </c>
      <c r="E815" s="45" t="s">
        <v>15</v>
      </c>
      <c r="F815" s="9">
        <v>2771326</v>
      </c>
      <c r="G815" t="s">
        <v>1560</v>
      </c>
    </row>
    <row r="816" spans="1:7" x14ac:dyDescent="0.3">
      <c r="A816" t="s">
        <v>1428</v>
      </c>
      <c r="B816">
        <v>55.0369556394404</v>
      </c>
      <c r="C816">
        <v>-1.70935134037146</v>
      </c>
      <c r="D816">
        <v>1</v>
      </c>
      <c r="E816" s="45" t="s">
        <v>47</v>
      </c>
      <c r="F816" s="9">
        <v>1278058</v>
      </c>
      <c r="G816" t="s">
        <v>1593</v>
      </c>
    </row>
    <row r="817" spans="1:7" x14ac:dyDescent="0.3">
      <c r="A817" s="1" t="s">
        <v>508</v>
      </c>
      <c r="B817" s="1">
        <v>49.4968132681485</v>
      </c>
      <c r="C817">
        <v>11.079507564933699</v>
      </c>
      <c r="D817">
        <v>46</v>
      </c>
      <c r="E817" s="5" t="s">
        <v>49</v>
      </c>
      <c r="F817" s="13">
        <v>4111689</v>
      </c>
      <c r="G817" t="s">
        <v>1593</v>
      </c>
    </row>
    <row r="818" spans="1:7" x14ac:dyDescent="0.3">
      <c r="A818" t="s">
        <v>1472</v>
      </c>
      <c r="B818">
        <v>66.073189971037493</v>
      </c>
      <c r="C818">
        <v>76.525295890644401</v>
      </c>
      <c r="D818">
        <v>1</v>
      </c>
      <c r="E818" s="43" t="s">
        <v>29</v>
      </c>
      <c r="F818" s="15">
        <v>972668</v>
      </c>
      <c r="G818" t="s">
        <v>1593</v>
      </c>
    </row>
    <row r="819" spans="1:7" x14ac:dyDescent="0.3">
      <c r="A819" s="2" t="s">
        <v>1464</v>
      </c>
      <c r="B819" s="2">
        <v>40.123878256142604</v>
      </c>
      <c r="C819" s="2">
        <v>65.177168721042193</v>
      </c>
      <c r="D819">
        <v>2</v>
      </c>
      <c r="E819" s="5" t="s">
        <v>19</v>
      </c>
      <c r="F819" s="9">
        <v>0</v>
      </c>
      <c r="G819" t="s">
        <v>1560</v>
      </c>
    </row>
    <row r="820" spans="1:7" x14ac:dyDescent="0.3">
      <c r="A820" s="1" t="s">
        <v>1041</v>
      </c>
      <c r="B820" s="1">
        <v>36.279610318298403</v>
      </c>
      <c r="C820">
        <v>-94.303809143951</v>
      </c>
      <c r="D820">
        <v>1</v>
      </c>
      <c r="E820" s="5" t="s">
        <v>1038</v>
      </c>
      <c r="F820" s="9">
        <v>1795000</v>
      </c>
      <c r="G820" t="s">
        <v>1563</v>
      </c>
    </row>
    <row r="821" spans="1:7" x14ac:dyDescent="0.3">
      <c r="A821" s="2" t="s">
        <v>1423</v>
      </c>
      <c r="B821" s="2">
        <v>52.675837244333998</v>
      </c>
      <c r="C821" s="2">
        <v>1.2838250048175901</v>
      </c>
      <c r="D821">
        <v>1</v>
      </c>
      <c r="E821" s="45" t="s">
        <v>47</v>
      </c>
      <c r="F821" s="14">
        <v>536578</v>
      </c>
      <c r="G821" t="s">
        <v>1593</v>
      </c>
    </row>
    <row r="822" spans="1:7" x14ac:dyDescent="0.3">
      <c r="A822" t="s">
        <v>1470</v>
      </c>
      <c r="B822">
        <v>65.480270022977706</v>
      </c>
      <c r="C822">
        <v>72.694838056620696</v>
      </c>
      <c r="D822">
        <v>1</v>
      </c>
      <c r="E822" s="43" t="s">
        <v>29</v>
      </c>
      <c r="F822" s="14">
        <v>186769</v>
      </c>
      <c r="G822" t="s">
        <v>1593</v>
      </c>
    </row>
    <row r="823" spans="1:7" x14ac:dyDescent="0.3">
      <c r="A823" s="32" t="s">
        <v>517</v>
      </c>
      <c r="B823">
        <v>58.788686226875797</v>
      </c>
      <c r="C823">
        <v>16.915364873059701</v>
      </c>
      <c r="D823">
        <v>23</v>
      </c>
      <c r="E823" s="45" t="s">
        <v>449</v>
      </c>
      <c r="F823" s="9">
        <v>2296815</v>
      </c>
      <c r="G823" t="s">
        <v>1593</v>
      </c>
    </row>
    <row r="824" spans="1:7" x14ac:dyDescent="0.3">
      <c r="A824" t="s">
        <v>979</v>
      </c>
      <c r="B824">
        <v>19.616364582116098</v>
      </c>
      <c r="C824">
        <v>96.212681352658805</v>
      </c>
      <c r="D824">
        <v>2</v>
      </c>
      <c r="E824" s="5" t="s">
        <v>814</v>
      </c>
      <c r="F824" s="9">
        <v>0</v>
      </c>
      <c r="G824" t="s">
        <v>1560</v>
      </c>
    </row>
    <row r="825" spans="1:7" x14ac:dyDescent="0.3">
      <c r="A825" s="1" t="s">
        <v>988</v>
      </c>
      <c r="B825" s="1">
        <v>49.571660375975</v>
      </c>
      <c r="C825">
        <v>117.331124772268</v>
      </c>
      <c r="D825">
        <v>1</v>
      </c>
      <c r="E825" s="5" t="s">
        <v>15</v>
      </c>
      <c r="F825" s="15">
        <v>419509</v>
      </c>
      <c r="G825" t="s">
        <v>1560</v>
      </c>
    </row>
    <row r="826" spans="1:7" x14ac:dyDescent="0.3">
      <c r="A826" t="s">
        <v>1406</v>
      </c>
      <c r="B826">
        <v>-41.236523370027498</v>
      </c>
      <c r="C826">
        <v>172.11181968928599</v>
      </c>
      <c r="D826">
        <v>1</v>
      </c>
      <c r="E826" s="5" t="s">
        <v>346</v>
      </c>
      <c r="F826" s="9">
        <v>0</v>
      </c>
      <c r="G826" t="s">
        <v>1562</v>
      </c>
    </row>
    <row r="827" spans="1:7" x14ac:dyDescent="0.3">
      <c r="A827" s="2" t="s">
        <v>1387</v>
      </c>
      <c r="B827" s="2">
        <v>37.712500678208997</v>
      </c>
      <c r="C827" s="2">
        <v>-122.219871582373</v>
      </c>
      <c r="D827">
        <v>4</v>
      </c>
      <c r="E827" s="45" t="s">
        <v>155</v>
      </c>
      <c r="F827" s="9">
        <v>13378411</v>
      </c>
      <c r="G827" t="s">
        <v>1563</v>
      </c>
    </row>
    <row r="828" spans="1:7" x14ac:dyDescent="0.3">
      <c r="A828" t="s">
        <v>1397</v>
      </c>
      <c r="B828">
        <v>17.001079933468301</v>
      </c>
      <c r="C828">
        <v>-96.721194033721304</v>
      </c>
      <c r="D828">
        <v>3</v>
      </c>
      <c r="E828" s="5" t="s">
        <v>237</v>
      </c>
      <c r="F828" s="14">
        <v>1196245</v>
      </c>
      <c r="G828" t="s">
        <v>1563</v>
      </c>
    </row>
    <row r="829" spans="1:7" x14ac:dyDescent="0.3">
      <c r="A829" s="2" t="s">
        <v>296</v>
      </c>
      <c r="B829" s="2">
        <v>46.430477503431703</v>
      </c>
      <c r="C829" s="2">
        <v>30.677655447364799</v>
      </c>
      <c r="D829">
        <v>31</v>
      </c>
      <c r="E829" s="5" t="s">
        <v>58</v>
      </c>
      <c r="F829" s="20" t="s">
        <v>1531</v>
      </c>
      <c r="G829" t="s">
        <v>1593</v>
      </c>
    </row>
    <row r="830" spans="1:7" x14ac:dyDescent="0.3">
      <c r="A830" s="2" t="s">
        <v>849</v>
      </c>
      <c r="B830" s="2">
        <v>20.893961767012701</v>
      </c>
      <c r="C830" s="2">
        <v>-156.43632456900599</v>
      </c>
      <c r="D830">
        <v>3</v>
      </c>
      <c r="E830" s="45" t="s">
        <v>155</v>
      </c>
      <c r="F830" s="9">
        <v>0</v>
      </c>
      <c r="G830" t="s">
        <v>1563</v>
      </c>
    </row>
    <row r="831" spans="1:7" x14ac:dyDescent="0.3">
      <c r="A831" s="1" t="s">
        <v>654</v>
      </c>
      <c r="B831" s="1">
        <v>6.8094006843080201</v>
      </c>
      <c r="C831">
        <v>-58.102642069892099</v>
      </c>
      <c r="D831">
        <v>2</v>
      </c>
      <c r="E831" s="45" t="s">
        <v>655</v>
      </c>
      <c r="F831" s="9">
        <v>0</v>
      </c>
      <c r="G831" t="s">
        <v>1563</v>
      </c>
    </row>
    <row r="832" spans="1:7" x14ac:dyDescent="0.3">
      <c r="A832" s="2" t="s">
        <v>454</v>
      </c>
      <c r="B832" s="2">
        <v>40.965548761246197</v>
      </c>
      <c r="C832" s="2">
        <v>38.081990920189497</v>
      </c>
      <c r="D832">
        <v>1</v>
      </c>
      <c r="E832" s="5" t="s">
        <v>7</v>
      </c>
      <c r="F832" s="9">
        <v>1100000</v>
      </c>
      <c r="G832" t="s">
        <v>1593</v>
      </c>
    </row>
    <row r="833" spans="1:7" x14ac:dyDescent="0.3">
      <c r="A833" t="s">
        <v>519</v>
      </c>
      <c r="B833">
        <v>41.181756756208799</v>
      </c>
      <c r="C833">
        <v>20.7453635986808</v>
      </c>
      <c r="D833">
        <v>10</v>
      </c>
      <c r="E833" s="5" t="s">
        <v>461</v>
      </c>
      <c r="F833" s="9" t="s">
        <v>1532</v>
      </c>
      <c r="G833" t="s">
        <v>1593</v>
      </c>
    </row>
    <row r="834" spans="1:7" x14ac:dyDescent="0.3">
      <c r="A834" t="s">
        <v>519</v>
      </c>
      <c r="B834">
        <v>41.181756756208799</v>
      </c>
      <c r="C834">
        <v>20.7453635986808</v>
      </c>
      <c r="D834">
        <v>10</v>
      </c>
      <c r="E834" s="5" t="s">
        <v>461</v>
      </c>
      <c r="F834" s="15">
        <v>317218</v>
      </c>
      <c r="G834" t="s">
        <v>1593</v>
      </c>
    </row>
    <row r="835" spans="1:7" x14ac:dyDescent="0.3">
      <c r="A835" s="2" t="s">
        <v>1521</v>
      </c>
      <c r="B835">
        <v>28.431521891153199</v>
      </c>
      <c r="C835">
        <v>129.71140459403699</v>
      </c>
      <c r="D835">
        <v>1</v>
      </c>
      <c r="E835" s="5" t="s">
        <v>365</v>
      </c>
      <c r="F835" s="14">
        <v>86920000</v>
      </c>
      <c r="G835" t="s">
        <v>1560</v>
      </c>
    </row>
    <row r="836" spans="1:7" x14ac:dyDescent="0.3">
      <c r="A836" s="1" t="s">
        <v>1334</v>
      </c>
      <c r="B836" s="1">
        <v>33.478722860086599</v>
      </c>
      <c r="C836" s="1">
        <v>131.73595880877701</v>
      </c>
      <c r="D836">
        <v>1</v>
      </c>
      <c r="E836" s="5" t="s">
        <v>365</v>
      </c>
      <c r="F836" s="14">
        <v>1978483</v>
      </c>
      <c r="G836" t="s">
        <v>1560</v>
      </c>
    </row>
    <row r="837" spans="1:7" x14ac:dyDescent="0.3">
      <c r="A837" s="1" t="s">
        <v>939</v>
      </c>
      <c r="B837" s="1">
        <v>26.2074854282471</v>
      </c>
      <c r="C837" s="1">
        <v>127.65333466481199</v>
      </c>
      <c r="D837">
        <v>14</v>
      </c>
      <c r="E837" s="45" t="s">
        <v>365</v>
      </c>
      <c r="F837" s="9">
        <v>21758160</v>
      </c>
      <c r="G837" t="s">
        <v>1560</v>
      </c>
    </row>
    <row r="838" spans="1:7" x14ac:dyDescent="0.3">
      <c r="A838" s="1" t="s">
        <v>1264</v>
      </c>
      <c r="B838" s="1">
        <v>34.759952504539797</v>
      </c>
      <c r="C838" s="1">
        <v>133.85584707781999</v>
      </c>
      <c r="D838">
        <v>4</v>
      </c>
      <c r="E838" s="45" t="s">
        <v>365</v>
      </c>
      <c r="F838" s="14">
        <v>1391723</v>
      </c>
      <c r="G838" t="s">
        <v>1560</v>
      </c>
    </row>
    <row r="839" spans="1:7" x14ac:dyDescent="0.3">
      <c r="A839" s="1" t="s">
        <v>1003</v>
      </c>
      <c r="B839">
        <v>-4.9062158817701604</v>
      </c>
      <c r="C839">
        <v>140.63034858620901</v>
      </c>
      <c r="D839">
        <v>1</v>
      </c>
      <c r="E839" s="5" t="s">
        <v>344</v>
      </c>
      <c r="F839" s="14">
        <v>442000</v>
      </c>
      <c r="G839" t="s">
        <v>1560</v>
      </c>
    </row>
    <row r="840" spans="1:7" x14ac:dyDescent="0.3">
      <c r="A840" s="1" t="s">
        <v>457</v>
      </c>
      <c r="B840" s="1">
        <v>40.899830470609402</v>
      </c>
      <c r="C840" s="1">
        <v>9.5162944445702795</v>
      </c>
      <c r="D840">
        <v>40</v>
      </c>
      <c r="E840" s="5" t="s">
        <v>35</v>
      </c>
      <c r="F840" s="9">
        <v>2978769</v>
      </c>
      <c r="G840" t="s">
        <v>1593</v>
      </c>
    </row>
    <row r="841" spans="1:7" x14ac:dyDescent="0.3">
      <c r="A841" t="s">
        <v>1414</v>
      </c>
      <c r="B841">
        <v>-28.584031171991398</v>
      </c>
      <c r="C841">
        <v>16.4461248701224</v>
      </c>
      <c r="D841">
        <v>1</v>
      </c>
      <c r="E841" s="5" t="s">
        <v>167</v>
      </c>
      <c r="F841" s="15">
        <v>1088926</v>
      </c>
      <c r="G841" t="s">
        <v>1561</v>
      </c>
    </row>
    <row r="842" spans="1:7" x14ac:dyDescent="0.3">
      <c r="A842" s="1" t="s">
        <v>767</v>
      </c>
      <c r="B842" s="1">
        <v>43.289697714040997</v>
      </c>
      <c r="C842">
        <v>17.8364246610851</v>
      </c>
      <c r="D842">
        <v>1</v>
      </c>
      <c r="E842" s="5" t="s">
        <v>463</v>
      </c>
      <c r="F842" s="9">
        <v>32866</v>
      </c>
      <c r="G842" t="s">
        <v>1593</v>
      </c>
    </row>
    <row r="843" spans="1:7" x14ac:dyDescent="0.3">
      <c r="A843" t="s">
        <v>1474</v>
      </c>
      <c r="B843">
        <v>54.9584659916991</v>
      </c>
      <c r="C843">
        <v>73.316661721506904</v>
      </c>
      <c r="D843">
        <v>1</v>
      </c>
      <c r="E843" s="43" t="s">
        <v>29</v>
      </c>
      <c r="F843" s="9">
        <v>1088926</v>
      </c>
      <c r="G843" t="s">
        <v>1593</v>
      </c>
    </row>
    <row r="844" spans="1:7" x14ac:dyDescent="0.3">
      <c r="A844" s="2" t="s">
        <v>1388</v>
      </c>
      <c r="B844" s="2">
        <v>34.056637278152998</v>
      </c>
      <c r="C844" s="2">
        <v>-117.59770599971</v>
      </c>
      <c r="D844">
        <v>2</v>
      </c>
      <c r="E844" s="5" t="s">
        <v>155</v>
      </c>
      <c r="F844" s="14">
        <v>478000</v>
      </c>
      <c r="G844" t="s">
        <v>1563</v>
      </c>
    </row>
    <row r="845" spans="1:7" x14ac:dyDescent="0.3">
      <c r="A845" s="1" t="s">
        <v>398</v>
      </c>
      <c r="B845" s="1">
        <v>-28.167083464641699</v>
      </c>
      <c r="C845">
        <v>153.50857112665801</v>
      </c>
      <c r="D845">
        <v>8</v>
      </c>
      <c r="E845" s="5" t="s">
        <v>337</v>
      </c>
      <c r="F845" s="9">
        <v>6486006</v>
      </c>
      <c r="G845" t="s">
        <v>1562</v>
      </c>
    </row>
    <row r="846" spans="1:7" x14ac:dyDescent="0.3">
      <c r="A846" s="32" t="s">
        <v>506</v>
      </c>
      <c r="B846">
        <v>41.242221949995098</v>
      </c>
      <c r="C846">
        <v>-8.6786127474417896</v>
      </c>
      <c r="D846">
        <v>88</v>
      </c>
      <c r="E846" s="45" t="s">
        <v>125</v>
      </c>
      <c r="F846" s="9">
        <v>13105000</v>
      </c>
      <c r="G846" t="s">
        <v>1593</v>
      </c>
    </row>
    <row r="847" spans="1:7" x14ac:dyDescent="0.3">
      <c r="A847" s="2" t="s">
        <v>324</v>
      </c>
      <c r="B847" s="2">
        <v>41.9800197456726</v>
      </c>
      <c r="C847" s="2">
        <v>-87.909255064582098</v>
      </c>
      <c r="D847">
        <v>80</v>
      </c>
      <c r="E847" s="5" t="s">
        <v>155</v>
      </c>
      <c r="F847" s="9">
        <v>84372618</v>
      </c>
      <c r="G847" t="s">
        <v>1563</v>
      </c>
    </row>
    <row r="848" spans="1:7" x14ac:dyDescent="0.3">
      <c r="A848" s="35" t="s">
        <v>1052</v>
      </c>
      <c r="B848" s="1">
        <v>51.849004592639197</v>
      </c>
      <c r="C848">
        <v>-8.4895828637444595</v>
      </c>
      <c r="D848">
        <v>20</v>
      </c>
      <c r="E848" s="5" t="s">
        <v>481</v>
      </c>
      <c r="F848" s="9">
        <v>2585466</v>
      </c>
      <c r="G848" t="s">
        <v>1593</v>
      </c>
    </row>
    <row r="849" spans="1:7" x14ac:dyDescent="0.3">
      <c r="A849" s="35" t="s">
        <v>148</v>
      </c>
      <c r="B849" s="1">
        <v>35.620009870014698</v>
      </c>
      <c r="C849">
        <v>-0.60425283260242602</v>
      </c>
      <c r="D849">
        <v>21</v>
      </c>
      <c r="E849" s="5" t="s">
        <v>91</v>
      </c>
      <c r="F849" s="9">
        <v>1923346</v>
      </c>
      <c r="G849" s="49" t="s">
        <v>1561</v>
      </c>
    </row>
    <row r="850" spans="1:7" x14ac:dyDescent="0.3">
      <c r="A850" s="35" t="s">
        <v>72</v>
      </c>
      <c r="B850" s="1">
        <v>48.726118532152903</v>
      </c>
      <c r="C850">
        <v>2.3644696957501901</v>
      </c>
      <c r="D850">
        <v>112</v>
      </c>
      <c r="E850" s="5" t="s">
        <v>73</v>
      </c>
      <c r="F850" s="18">
        <v>4572737</v>
      </c>
      <c r="G850" t="s">
        <v>1593</v>
      </c>
    </row>
    <row r="851" spans="1:7" x14ac:dyDescent="0.3">
      <c r="A851" t="s">
        <v>1099</v>
      </c>
      <c r="B851">
        <v>63.198478940766002</v>
      </c>
      <c r="C851">
        <v>14.497806687292201</v>
      </c>
      <c r="D851">
        <v>4</v>
      </c>
      <c r="E851" s="5" t="s">
        <v>449</v>
      </c>
      <c r="F851" s="9">
        <v>473628</v>
      </c>
      <c r="G851" t="s">
        <v>1593</v>
      </c>
    </row>
    <row r="852" spans="1:7" x14ac:dyDescent="0.3">
      <c r="A852" s="1" t="s">
        <v>1057</v>
      </c>
      <c r="B852" s="1">
        <v>45.466916992497602</v>
      </c>
      <c r="C852">
        <v>18.807878944496601</v>
      </c>
      <c r="D852">
        <v>1</v>
      </c>
      <c r="E852" s="5" t="s">
        <v>486</v>
      </c>
      <c r="F852" s="9">
        <v>46361</v>
      </c>
      <c r="G852" t="s">
        <v>1593</v>
      </c>
    </row>
    <row r="853" spans="1:7" x14ac:dyDescent="0.3">
      <c r="A853" t="s">
        <v>88</v>
      </c>
      <c r="B853">
        <v>60.1974198883849</v>
      </c>
      <c r="C853">
        <v>11.100363178472399</v>
      </c>
      <c r="D853">
        <v>98</v>
      </c>
      <c r="E853" s="45" t="s">
        <v>89</v>
      </c>
      <c r="F853" s="9">
        <v>28592619</v>
      </c>
      <c r="G853" t="s">
        <v>1593</v>
      </c>
    </row>
    <row r="854" spans="1:7" x14ac:dyDescent="0.3">
      <c r="A854" s="1" t="s">
        <v>792</v>
      </c>
      <c r="B854" s="1">
        <v>49.696846503373401</v>
      </c>
      <c r="C854">
        <v>18.1155024569976</v>
      </c>
      <c r="D854">
        <v>7</v>
      </c>
      <c r="E854" s="5" t="s">
        <v>84</v>
      </c>
      <c r="F854" s="9">
        <v>0</v>
      </c>
      <c r="G854" t="s">
        <v>1593</v>
      </c>
    </row>
    <row r="855" spans="1:7" x14ac:dyDescent="0.3">
      <c r="A855" s="3" t="s">
        <v>1351</v>
      </c>
      <c r="B855" s="3">
        <v>40.608899636063803</v>
      </c>
      <c r="C855" s="3">
        <v>72.788364596726495</v>
      </c>
      <c r="D855">
        <v>11</v>
      </c>
      <c r="E855" s="45" t="s">
        <v>1012</v>
      </c>
      <c r="F855" s="15">
        <v>1210576</v>
      </c>
      <c r="G855" t="s">
        <v>1560</v>
      </c>
    </row>
    <row r="856" spans="1:7" x14ac:dyDescent="0.3">
      <c r="A856" s="35" t="s">
        <v>743</v>
      </c>
      <c r="B856" s="1">
        <v>51.204441573233098</v>
      </c>
      <c r="C856">
        <v>2.8706224101052999</v>
      </c>
      <c r="D856">
        <v>20</v>
      </c>
      <c r="E856" s="5" t="s">
        <v>53</v>
      </c>
      <c r="F856" s="15">
        <v>24753</v>
      </c>
      <c r="G856" t="s">
        <v>1593</v>
      </c>
    </row>
    <row r="857" spans="1:7" x14ac:dyDescent="0.3">
      <c r="A857" t="s">
        <v>458</v>
      </c>
      <c r="B857">
        <v>44.570485688874697</v>
      </c>
      <c r="C857">
        <v>26.084884338443398</v>
      </c>
      <c r="D857">
        <v>101</v>
      </c>
      <c r="E857" s="45" t="s">
        <v>459</v>
      </c>
      <c r="F857" s="9">
        <v>14697239</v>
      </c>
      <c r="G857" t="s">
        <v>1593</v>
      </c>
    </row>
    <row r="858" spans="1:7" x14ac:dyDescent="0.3">
      <c r="A858" s="1" t="s">
        <v>138</v>
      </c>
      <c r="B858" s="1">
        <v>12.353245393265601</v>
      </c>
      <c r="C858">
        <v>-1.51258007641905</v>
      </c>
      <c r="D858">
        <v>16</v>
      </c>
      <c r="E858" s="5" t="s">
        <v>139</v>
      </c>
      <c r="F858" s="14">
        <v>530000</v>
      </c>
      <c r="G858" t="s">
        <v>1561</v>
      </c>
    </row>
    <row r="859" spans="1:7" x14ac:dyDescent="0.3">
      <c r="A859" t="s">
        <v>679</v>
      </c>
      <c r="B859">
        <v>34.787175842699</v>
      </c>
      <c r="C859">
        <v>-1.9383040905381399</v>
      </c>
      <c r="D859">
        <v>14</v>
      </c>
      <c r="E859" s="5" t="s">
        <v>98</v>
      </c>
      <c r="F859" s="20">
        <v>701913</v>
      </c>
      <c r="G859" t="s">
        <v>1561</v>
      </c>
    </row>
    <row r="860" spans="1:7" x14ac:dyDescent="0.3">
      <c r="A860" s="32" t="s">
        <v>314</v>
      </c>
      <c r="B860">
        <v>55.011698861063699</v>
      </c>
      <c r="C860">
        <v>82.652319264984698</v>
      </c>
      <c r="D860">
        <v>32</v>
      </c>
      <c r="E860" s="43" t="s">
        <v>29</v>
      </c>
      <c r="F860" s="9">
        <v>6747151</v>
      </c>
      <c r="G860" t="s">
        <v>1593</v>
      </c>
    </row>
    <row r="861" spans="1:7" x14ac:dyDescent="0.3">
      <c r="A861" t="s">
        <v>1504</v>
      </c>
      <c r="B861">
        <v>43.5627242392463</v>
      </c>
      <c r="C861">
        <v>-6.0323820319468799</v>
      </c>
      <c r="D861">
        <v>1</v>
      </c>
      <c r="E861" s="5" t="s">
        <v>103</v>
      </c>
      <c r="F861" s="13">
        <v>1400481</v>
      </c>
      <c r="G861" t="s">
        <v>1593</v>
      </c>
    </row>
    <row r="862" spans="1:7" x14ac:dyDescent="0.3">
      <c r="A862" s="1" t="s">
        <v>919</v>
      </c>
      <c r="B862" s="1">
        <v>11.8802067504622</v>
      </c>
      <c r="C862">
        <v>-15.6554385828174</v>
      </c>
      <c r="D862">
        <v>4</v>
      </c>
      <c r="E862" s="5" t="s">
        <v>920</v>
      </c>
      <c r="F862" s="9">
        <v>0</v>
      </c>
      <c r="G862" t="s">
        <v>1561</v>
      </c>
    </row>
    <row r="863" spans="1:7" x14ac:dyDescent="0.3">
      <c r="A863" s="2" t="s">
        <v>540</v>
      </c>
      <c r="B863" s="2">
        <v>47.874375421403101</v>
      </c>
      <c r="C863" s="2">
        <v>35.301024703529201</v>
      </c>
      <c r="D863">
        <v>19</v>
      </c>
      <c r="E863" s="5" t="s">
        <v>58</v>
      </c>
      <c r="F863" s="15">
        <v>434063</v>
      </c>
      <c r="G863" t="s">
        <v>1593</v>
      </c>
    </row>
    <row r="864" spans="1:7" x14ac:dyDescent="0.3">
      <c r="A864" t="s">
        <v>1186</v>
      </c>
      <c r="B864">
        <v>30.9361659985539</v>
      </c>
      <c r="C864">
        <v>-6.9057910386535504</v>
      </c>
      <c r="D864">
        <v>1</v>
      </c>
      <c r="E864" s="5" t="s">
        <v>98</v>
      </c>
      <c r="F864" s="9" t="s">
        <v>1554</v>
      </c>
      <c r="G864" t="s">
        <v>1561</v>
      </c>
    </row>
    <row r="865" spans="1:7" x14ac:dyDescent="0.3">
      <c r="A865" s="35" t="s">
        <v>1136</v>
      </c>
      <c r="B865" s="1">
        <v>51.612983636525897</v>
      </c>
      <c r="C865">
        <v>8.6163994524283396</v>
      </c>
      <c r="D865">
        <v>9</v>
      </c>
      <c r="E865" s="5" t="s">
        <v>49</v>
      </c>
      <c r="F865" s="14">
        <v>693404</v>
      </c>
      <c r="G865" t="s">
        <v>1593</v>
      </c>
    </row>
    <row r="866" spans="1:7" x14ac:dyDescent="0.3">
      <c r="A866" s="1" t="s">
        <v>608</v>
      </c>
      <c r="B866" s="1">
        <v>18.577160963995201</v>
      </c>
      <c r="C866">
        <v>-72.294306175673199</v>
      </c>
      <c r="D866">
        <v>15</v>
      </c>
      <c r="E866" s="45" t="s">
        <v>609</v>
      </c>
      <c r="F866" s="13">
        <v>1893470</v>
      </c>
      <c r="G866" t="s">
        <v>1563</v>
      </c>
    </row>
    <row r="867" spans="1:7" x14ac:dyDescent="0.3">
      <c r="A867" t="s">
        <v>1398</v>
      </c>
      <c r="B867">
        <v>19.164320879884102</v>
      </c>
      <c r="C867">
        <v>-98.374585336705195</v>
      </c>
      <c r="D867">
        <v>1</v>
      </c>
      <c r="E867" s="5" t="s">
        <v>237</v>
      </c>
      <c r="F867" s="9">
        <v>761575</v>
      </c>
      <c r="G867" t="s">
        <v>1563</v>
      </c>
    </row>
    <row r="868" spans="1:7" x14ac:dyDescent="0.3">
      <c r="A868" s="1" t="s">
        <v>648</v>
      </c>
      <c r="B868" s="1">
        <v>27.405057622594001</v>
      </c>
      <c r="C868">
        <v>89.421548194452498</v>
      </c>
      <c r="D868">
        <v>9</v>
      </c>
      <c r="E868" s="5" t="s">
        <v>649</v>
      </c>
      <c r="F868" s="9">
        <v>397599</v>
      </c>
      <c r="G868" t="s">
        <v>1560</v>
      </c>
    </row>
    <row r="869" spans="1:7" x14ac:dyDescent="0.3">
      <c r="A869" s="2" t="s">
        <v>604</v>
      </c>
      <c r="B869" s="2">
        <v>26.686207361622799</v>
      </c>
      <c r="C869" s="2">
        <v>-80.093245691329699</v>
      </c>
      <c r="D869">
        <v>3</v>
      </c>
      <c r="E869" s="5" t="s">
        <v>155</v>
      </c>
      <c r="F869" s="13">
        <v>112931</v>
      </c>
      <c r="G869" t="s">
        <v>1563</v>
      </c>
    </row>
    <row r="870" spans="1:7" x14ac:dyDescent="0.3">
      <c r="A870" t="s">
        <v>321</v>
      </c>
      <c r="B870">
        <v>5.45694309609864</v>
      </c>
      <c r="C870">
        <v>-55.197998705125798</v>
      </c>
      <c r="D870">
        <v>11</v>
      </c>
      <c r="E870" s="45" t="s">
        <v>322</v>
      </c>
      <c r="F870" s="13">
        <v>157737</v>
      </c>
      <c r="G870" t="s">
        <v>1563</v>
      </c>
    </row>
    <row r="871" spans="1:7" x14ac:dyDescent="0.3">
      <c r="A871" s="1" t="s">
        <v>1294</v>
      </c>
      <c r="B871" s="1">
        <v>26.917960814104099</v>
      </c>
      <c r="C871">
        <v>-81.997913781262397</v>
      </c>
      <c r="D871">
        <v>1</v>
      </c>
      <c r="E871" s="5" t="s">
        <v>344</v>
      </c>
      <c r="F871" s="9">
        <v>3078484</v>
      </c>
      <c r="G871" t="s">
        <v>1560</v>
      </c>
    </row>
    <row r="872" spans="1:7" x14ac:dyDescent="0.3">
      <c r="A872" s="32" t="s">
        <v>681</v>
      </c>
      <c r="B872">
        <v>37.748645720937603</v>
      </c>
      <c r="C872">
        <v>-25.710923756270301</v>
      </c>
      <c r="D872">
        <v>9</v>
      </c>
      <c r="E872" s="5" t="s">
        <v>125</v>
      </c>
      <c r="F872" s="9">
        <v>1849000</v>
      </c>
      <c r="G872" t="s">
        <v>1593</v>
      </c>
    </row>
    <row r="873" spans="1:7" x14ac:dyDescent="0.3">
      <c r="A873" s="2" t="s">
        <v>273</v>
      </c>
      <c r="B873" s="2">
        <v>-34.860272053385899</v>
      </c>
      <c r="C873" s="2">
        <v>-55.095813975725399</v>
      </c>
      <c r="D873">
        <v>5</v>
      </c>
      <c r="E873" s="5" t="s">
        <v>240</v>
      </c>
      <c r="F873" s="14">
        <v>16596</v>
      </c>
      <c r="G873" t="s">
        <v>1563</v>
      </c>
    </row>
    <row r="874" spans="1:7" x14ac:dyDescent="0.3">
      <c r="A874" s="1" t="s">
        <v>798</v>
      </c>
      <c r="B874" s="1">
        <v>42.077119433332797</v>
      </c>
      <c r="C874">
        <v>24.845699102120701</v>
      </c>
      <c r="D874">
        <v>2</v>
      </c>
      <c r="E874" s="45" t="s">
        <v>436</v>
      </c>
      <c r="F874" s="9">
        <v>133397</v>
      </c>
      <c r="G874" t="s">
        <v>1593</v>
      </c>
    </row>
    <row r="875" spans="1:7" x14ac:dyDescent="0.3">
      <c r="A875" s="2" t="s">
        <v>851</v>
      </c>
      <c r="B875" s="2">
        <v>45.590279604996702</v>
      </c>
      <c r="C875" s="2">
        <v>-122.59453633034499</v>
      </c>
      <c r="D875">
        <v>9</v>
      </c>
      <c r="E875" s="5" t="s">
        <v>155</v>
      </c>
      <c r="F875" s="9">
        <v>19891365</v>
      </c>
      <c r="G875" t="s">
        <v>1563</v>
      </c>
    </row>
    <row r="876" spans="1:7" x14ac:dyDescent="0.3">
      <c r="A876" s="1" t="s">
        <v>1076</v>
      </c>
      <c r="B876" s="1">
        <v>50.017630798370199</v>
      </c>
      <c r="C876">
        <v>15.7241692270611</v>
      </c>
      <c r="D876">
        <v>2</v>
      </c>
      <c r="E876" s="5" t="s">
        <v>84</v>
      </c>
      <c r="F876" s="9">
        <v>147572</v>
      </c>
      <c r="G876" t="s">
        <v>1593</v>
      </c>
    </row>
    <row r="877" spans="1:7" x14ac:dyDescent="0.3">
      <c r="A877" t="s">
        <v>311</v>
      </c>
      <c r="B877">
        <v>57.917575545095502</v>
      </c>
      <c r="C877">
        <v>56.029852300018298</v>
      </c>
      <c r="D877">
        <v>3</v>
      </c>
      <c r="E877" s="43" t="s">
        <v>29</v>
      </c>
      <c r="F877" s="13">
        <v>1519617</v>
      </c>
      <c r="G877" t="s">
        <v>1593</v>
      </c>
    </row>
    <row r="878" spans="1:7" x14ac:dyDescent="0.3">
      <c r="A878" s="1" t="s">
        <v>61</v>
      </c>
      <c r="B878" s="1">
        <v>43.094938627939499</v>
      </c>
      <c r="C878" s="1">
        <v>12.5026147174034</v>
      </c>
      <c r="D878">
        <v>8</v>
      </c>
      <c r="E878" s="45" t="s">
        <v>35</v>
      </c>
      <c r="F878" s="14">
        <v>22000000</v>
      </c>
      <c r="G878" t="s">
        <v>1593</v>
      </c>
    </row>
    <row r="879" spans="1:7" x14ac:dyDescent="0.3">
      <c r="A879" s="1" t="s">
        <v>1035</v>
      </c>
      <c r="B879" s="1">
        <v>4.8166505563332498</v>
      </c>
      <c r="C879">
        <v>-75.7362865845665</v>
      </c>
      <c r="D879">
        <v>2</v>
      </c>
      <c r="E879" s="5" t="s">
        <v>248</v>
      </c>
      <c r="F879" s="9">
        <v>0</v>
      </c>
      <c r="G879" t="s">
        <v>1563</v>
      </c>
    </row>
    <row r="880" spans="1:7" x14ac:dyDescent="0.3">
      <c r="A880" s="1" t="s">
        <v>126</v>
      </c>
      <c r="B880" s="1">
        <v>40.080453809493498</v>
      </c>
      <c r="C880">
        <v>116.60390572406099</v>
      </c>
      <c r="D880">
        <v>93</v>
      </c>
      <c r="E880" s="5" t="s">
        <v>15</v>
      </c>
      <c r="F880" s="9">
        <v>100011438</v>
      </c>
      <c r="G880" t="s">
        <v>1560</v>
      </c>
    </row>
    <row r="881" spans="1:7" x14ac:dyDescent="0.3">
      <c r="A881" t="s">
        <v>964</v>
      </c>
      <c r="B881">
        <v>5.2967702733500497</v>
      </c>
      <c r="C881">
        <v>100.27848822561999</v>
      </c>
      <c r="D881">
        <v>13</v>
      </c>
      <c r="E881" s="45" t="s">
        <v>341</v>
      </c>
      <c r="F881" s="9">
        <v>8331291</v>
      </c>
      <c r="G881" t="s">
        <v>1560</v>
      </c>
    </row>
    <row r="882" spans="1:7" x14ac:dyDescent="0.3">
      <c r="A882" s="1" t="s">
        <v>413</v>
      </c>
      <c r="B882" s="1">
        <v>-31.9396238180525</v>
      </c>
      <c r="C882">
        <v>115.966210990796</v>
      </c>
      <c r="D882">
        <v>16</v>
      </c>
      <c r="E882" s="5" t="s">
        <v>337</v>
      </c>
      <c r="F882" s="9">
        <v>12513516</v>
      </c>
      <c r="G882" t="s">
        <v>1562</v>
      </c>
    </row>
    <row r="883" spans="1:7" x14ac:dyDescent="0.3">
      <c r="A883" t="s">
        <v>1478</v>
      </c>
      <c r="B883">
        <v>61.877259841350799</v>
      </c>
      <c r="C883">
        <v>34.153869188301698</v>
      </c>
      <c r="D883">
        <v>1</v>
      </c>
      <c r="E883" s="43" t="s">
        <v>29</v>
      </c>
      <c r="F883" s="9">
        <v>0</v>
      </c>
      <c r="G883" t="s">
        <v>1593</v>
      </c>
    </row>
    <row r="884" spans="1:7" x14ac:dyDescent="0.3">
      <c r="A884" t="s">
        <v>637</v>
      </c>
      <c r="B884">
        <v>33.990816101116003</v>
      </c>
      <c r="C884">
        <v>71.519250280128603</v>
      </c>
      <c r="D884">
        <v>13</v>
      </c>
      <c r="E884" s="45" t="s">
        <v>12</v>
      </c>
      <c r="F884" s="15">
        <v>1578319</v>
      </c>
      <c r="G884" t="s">
        <v>1560</v>
      </c>
    </row>
    <row r="885" spans="1:7" x14ac:dyDescent="0.3">
      <c r="A885" t="s">
        <v>1476</v>
      </c>
      <c r="B885">
        <v>53.118785290743702</v>
      </c>
      <c r="C885">
        <v>45.025830371593401</v>
      </c>
      <c r="D885">
        <v>1</v>
      </c>
      <c r="E885" s="43" t="s">
        <v>29</v>
      </c>
      <c r="F885" s="51">
        <v>181000</v>
      </c>
      <c r="G885" t="s">
        <v>1593</v>
      </c>
    </row>
    <row r="886" spans="1:7" x14ac:dyDescent="0.3">
      <c r="A886" s="1" t="s">
        <v>307</v>
      </c>
      <c r="B886" s="1">
        <v>34.717834540705397</v>
      </c>
      <c r="C886">
        <v>32.483091561808997</v>
      </c>
      <c r="D886">
        <v>47</v>
      </c>
      <c r="E886" s="45" t="s">
        <v>303</v>
      </c>
      <c r="F886" s="9">
        <v>3044402</v>
      </c>
      <c r="G886" t="s">
        <v>1593</v>
      </c>
    </row>
    <row r="887" spans="1:7" x14ac:dyDescent="0.3">
      <c r="A887" s="1" t="s">
        <v>149</v>
      </c>
      <c r="B887" s="1">
        <v>42.741398404423798</v>
      </c>
      <c r="C887">
        <v>2.8699683470681898</v>
      </c>
      <c r="D887">
        <v>6</v>
      </c>
      <c r="E887" s="5" t="s">
        <v>73</v>
      </c>
      <c r="F887" s="13">
        <v>463235</v>
      </c>
      <c r="G887" t="s">
        <v>1593</v>
      </c>
    </row>
    <row r="888" spans="1:7" x14ac:dyDescent="0.3">
      <c r="A888" s="1" t="s">
        <v>1305</v>
      </c>
      <c r="B888" s="1">
        <v>27.387529668344499</v>
      </c>
      <c r="C888">
        <v>52.732417824731201</v>
      </c>
      <c r="D888">
        <v>1</v>
      </c>
      <c r="E888" s="45" t="s">
        <v>3</v>
      </c>
      <c r="F888" s="15">
        <v>852990</v>
      </c>
      <c r="G888" t="s">
        <v>1560</v>
      </c>
    </row>
    <row r="889" spans="1:7" x14ac:dyDescent="0.3">
      <c r="A889" t="s">
        <v>1155</v>
      </c>
      <c r="B889">
        <v>5.0165286740879598</v>
      </c>
      <c r="C889">
        <v>6.9559690328010504</v>
      </c>
      <c r="D889">
        <v>3</v>
      </c>
      <c r="E889" s="45" t="s">
        <v>169</v>
      </c>
      <c r="F889" s="14">
        <v>1223807</v>
      </c>
      <c r="G889" t="s">
        <v>1561</v>
      </c>
    </row>
    <row r="890" spans="1:7" x14ac:dyDescent="0.3">
      <c r="A890" s="1" t="s">
        <v>417</v>
      </c>
      <c r="B890" s="1">
        <v>-20.377123273052401</v>
      </c>
      <c r="C890">
        <v>118.63236248589401</v>
      </c>
      <c r="D890">
        <v>2</v>
      </c>
      <c r="E890" s="5" t="s">
        <v>337</v>
      </c>
      <c r="F890" s="15">
        <v>470741</v>
      </c>
      <c r="G890" t="s">
        <v>1562</v>
      </c>
    </row>
    <row r="891" spans="1:7" x14ac:dyDescent="0.3">
      <c r="A891" s="2" t="s">
        <v>325</v>
      </c>
      <c r="B891" s="2">
        <v>39.873423613182503</v>
      </c>
      <c r="C891" s="2">
        <v>-75.243753166113905</v>
      </c>
      <c r="D891">
        <v>39</v>
      </c>
      <c r="E891" s="5" t="s">
        <v>155</v>
      </c>
      <c r="F891" s="9">
        <v>33018886</v>
      </c>
      <c r="G891" t="s">
        <v>1563</v>
      </c>
    </row>
    <row r="892" spans="1:7" x14ac:dyDescent="0.3">
      <c r="A892" s="36" t="s">
        <v>843</v>
      </c>
      <c r="B892" s="2">
        <v>33.437698041863797</v>
      </c>
      <c r="C892" s="2">
        <v>-112.00856061416501</v>
      </c>
      <c r="D892">
        <v>23</v>
      </c>
      <c r="E892" s="5" t="s">
        <v>155</v>
      </c>
      <c r="F892" s="9">
        <v>46287790</v>
      </c>
      <c r="G892" t="s">
        <v>1563</v>
      </c>
    </row>
    <row r="893" spans="1:7" x14ac:dyDescent="0.3">
      <c r="A893" s="2" t="s">
        <v>1325</v>
      </c>
      <c r="B893" s="2">
        <v>55.509468567399402</v>
      </c>
      <c r="C893" s="2">
        <v>-4.5928519236260303</v>
      </c>
      <c r="D893">
        <v>11</v>
      </c>
      <c r="E893" s="45" t="s">
        <v>47</v>
      </c>
      <c r="F893" s="15">
        <v>681715</v>
      </c>
      <c r="G893" t="s">
        <v>1593</v>
      </c>
    </row>
    <row r="894" spans="1:7" x14ac:dyDescent="0.3">
      <c r="A894" s="1" t="s">
        <v>1197</v>
      </c>
      <c r="B894" s="1">
        <v>46.5877627384939</v>
      </c>
      <c r="C894">
        <v>0.31080204708593001</v>
      </c>
      <c r="D894">
        <v>4</v>
      </c>
      <c r="E894" s="45" t="s">
        <v>73</v>
      </c>
      <c r="F894" s="14">
        <v>550000</v>
      </c>
      <c r="G894" t="s">
        <v>1593</v>
      </c>
    </row>
    <row r="895" spans="1:7" x14ac:dyDescent="0.3">
      <c r="A895" s="2" t="s">
        <v>893</v>
      </c>
      <c r="B895" s="2">
        <v>40.492410024791702</v>
      </c>
      <c r="C895" s="2">
        <v>-80.235480827208605</v>
      </c>
      <c r="D895">
        <v>4</v>
      </c>
      <c r="E895" s="45" t="s">
        <v>155</v>
      </c>
      <c r="F895" s="9">
        <v>9779024</v>
      </c>
      <c r="G895" t="s">
        <v>1563</v>
      </c>
    </row>
    <row r="896" spans="1:7" x14ac:dyDescent="0.3">
      <c r="A896" t="s">
        <v>1477</v>
      </c>
      <c r="B896">
        <v>53.169828740261899</v>
      </c>
      <c r="C896">
        <v>158.42664431932701</v>
      </c>
      <c r="D896">
        <v>1</v>
      </c>
      <c r="E896" s="43" t="s">
        <v>29</v>
      </c>
      <c r="F896" s="9">
        <v>0</v>
      </c>
      <c r="G896" t="s">
        <v>1593</v>
      </c>
    </row>
    <row r="897" spans="1:7" x14ac:dyDescent="0.3">
      <c r="A897" s="1" t="s">
        <v>1296</v>
      </c>
      <c r="B897" s="1">
        <v>0.46484487816757503</v>
      </c>
      <c r="C897">
        <v>101.448579964129</v>
      </c>
      <c r="D897">
        <v>3</v>
      </c>
      <c r="E897" s="5" t="s">
        <v>344</v>
      </c>
      <c r="F897" s="9">
        <v>3161135</v>
      </c>
      <c r="G897" t="s">
        <v>1560</v>
      </c>
    </row>
    <row r="898" spans="1:7" x14ac:dyDescent="0.3">
      <c r="A898" s="1" t="s">
        <v>790</v>
      </c>
      <c r="B898" s="1">
        <v>39.5104999769272</v>
      </c>
      <c r="C898">
        <v>116.410335205744</v>
      </c>
      <c r="D898">
        <v>29</v>
      </c>
      <c r="E898" s="5" t="s">
        <v>15</v>
      </c>
      <c r="F898" s="9">
        <v>3135074</v>
      </c>
      <c r="G898" t="s">
        <v>1560</v>
      </c>
    </row>
    <row r="899" spans="1:7" x14ac:dyDescent="0.3">
      <c r="A899" t="s">
        <v>825</v>
      </c>
      <c r="B899">
        <v>15.136632223491301</v>
      </c>
      <c r="C899" s="3">
        <v>105.781915304534</v>
      </c>
      <c r="D899">
        <v>3</v>
      </c>
      <c r="E899" s="5" t="s">
        <v>816</v>
      </c>
      <c r="F899" s="9">
        <v>0</v>
      </c>
      <c r="G899" t="s">
        <v>1560</v>
      </c>
    </row>
    <row r="900" spans="1:7" x14ac:dyDescent="0.3">
      <c r="A900" s="1" t="s">
        <v>1295</v>
      </c>
      <c r="B900" s="1">
        <v>-2.8950134691491498</v>
      </c>
      <c r="C900">
        <v>104.705033295425</v>
      </c>
      <c r="D900">
        <v>1</v>
      </c>
      <c r="E900" s="5" t="s">
        <v>344</v>
      </c>
      <c r="F900" s="9">
        <v>4017183</v>
      </c>
      <c r="G900" t="s">
        <v>1560</v>
      </c>
    </row>
    <row r="901" spans="1:7" x14ac:dyDescent="0.3">
      <c r="A901" t="s">
        <v>1091</v>
      </c>
      <c r="B901">
        <v>55.973225527010598</v>
      </c>
      <c r="C901">
        <v>21.094661170651399</v>
      </c>
      <c r="D901">
        <v>10</v>
      </c>
      <c r="E901" s="45" t="s">
        <v>301</v>
      </c>
      <c r="F901" s="15">
        <v>338309</v>
      </c>
      <c r="G901" t="s">
        <v>1593</v>
      </c>
    </row>
    <row r="902" spans="1:7" x14ac:dyDescent="0.3">
      <c r="A902" s="36" t="s">
        <v>215</v>
      </c>
      <c r="B902" s="2">
        <v>21.776585187684201</v>
      </c>
      <c r="C902" s="2">
        <v>-72.270218240510303</v>
      </c>
      <c r="D902">
        <v>21</v>
      </c>
      <c r="E902" s="5" t="s">
        <v>216</v>
      </c>
      <c r="F902" s="15">
        <v>939814</v>
      </c>
      <c r="G902" t="s">
        <v>1563</v>
      </c>
    </row>
    <row r="903" spans="1:7" x14ac:dyDescent="0.3">
      <c r="A903" s="1" t="s">
        <v>1274</v>
      </c>
      <c r="B903" s="1">
        <v>-0.91783911229394599</v>
      </c>
      <c r="C903">
        <v>119.90902227779399</v>
      </c>
      <c r="D903">
        <v>1</v>
      </c>
      <c r="E903" s="5" t="s">
        <v>344</v>
      </c>
      <c r="F903" s="9">
        <v>1366673</v>
      </c>
      <c r="G903" t="s">
        <v>1560</v>
      </c>
    </row>
    <row r="904" spans="1:7" x14ac:dyDescent="0.3">
      <c r="A904" s="1" t="s">
        <v>1324</v>
      </c>
      <c r="B904" s="1">
        <v>44.827630561798102</v>
      </c>
      <c r="C904" s="1">
        <v>10.2963572361326</v>
      </c>
      <c r="D904">
        <v>1</v>
      </c>
      <c r="E904" s="45" t="s">
        <v>35</v>
      </c>
      <c r="F904" s="15">
        <v>75007</v>
      </c>
      <c r="G904" t="s">
        <v>1593</v>
      </c>
    </row>
    <row r="905" spans="1:7" x14ac:dyDescent="0.3">
      <c r="A905" s="32" t="s">
        <v>137</v>
      </c>
      <c r="B905">
        <v>39.5521705385719</v>
      </c>
      <c r="C905">
        <v>2.7359932064022301</v>
      </c>
      <c r="D905">
        <v>121</v>
      </c>
      <c r="E905" s="45" t="s">
        <v>103</v>
      </c>
      <c r="F905" s="9">
        <v>29721123</v>
      </c>
      <c r="G905" t="s">
        <v>1593</v>
      </c>
    </row>
    <row r="906" spans="1:7" x14ac:dyDescent="0.3">
      <c r="A906" s="1" t="s">
        <v>533</v>
      </c>
      <c r="B906" s="1">
        <v>38.181320297574302</v>
      </c>
      <c r="C906" s="1">
        <v>13.101139766035701</v>
      </c>
      <c r="D906">
        <v>52</v>
      </c>
      <c r="E906" s="5" t="s">
        <v>35</v>
      </c>
      <c r="F906" s="9">
        <v>7018087</v>
      </c>
      <c r="G906" t="s">
        <v>1593</v>
      </c>
    </row>
    <row r="907" spans="1:7" x14ac:dyDescent="0.3">
      <c r="A907" t="s">
        <v>1226</v>
      </c>
      <c r="B907">
        <v>42.770670702651998</v>
      </c>
      <c r="C907">
        <v>-1.6449457544349599</v>
      </c>
      <c r="D907">
        <v>1</v>
      </c>
      <c r="E907" s="45" t="s">
        <v>103</v>
      </c>
      <c r="F907" s="9">
        <v>0</v>
      </c>
      <c r="G907" t="s">
        <v>1593</v>
      </c>
    </row>
    <row r="908" spans="1:7" x14ac:dyDescent="0.3">
      <c r="A908" s="1" t="s">
        <v>807</v>
      </c>
      <c r="B908" s="1">
        <v>11.553509684553999</v>
      </c>
      <c r="C908">
        <v>104.846358879608</v>
      </c>
      <c r="D908">
        <v>30</v>
      </c>
      <c r="E908" s="5" t="s">
        <v>808</v>
      </c>
      <c r="F908" s="9">
        <v>6029000</v>
      </c>
      <c r="G908" t="s">
        <v>1560</v>
      </c>
    </row>
    <row r="909" spans="1:7" x14ac:dyDescent="0.3">
      <c r="A909" t="s">
        <v>1253</v>
      </c>
      <c r="B909">
        <v>6.9870268884423403</v>
      </c>
      <c r="C909">
        <v>158.209353649973</v>
      </c>
      <c r="D909">
        <v>3</v>
      </c>
      <c r="E909" s="5" t="s">
        <v>1252</v>
      </c>
      <c r="F909" s="9">
        <v>0</v>
      </c>
      <c r="G909" t="s">
        <v>1562</v>
      </c>
    </row>
    <row r="910" spans="1:7" x14ac:dyDescent="0.3">
      <c r="A910" s="1" t="s">
        <v>1298</v>
      </c>
      <c r="B910" s="1">
        <v>-0.14514776952846201</v>
      </c>
      <c r="C910">
        <v>109.40462474550699</v>
      </c>
      <c r="D910">
        <v>1</v>
      </c>
      <c r="E910" s="5" t="s">
        <v>344</v>
      </c>
      <c r="F910" s="9">
        <v>3269377</v>
      </c>
      <c r="G910" t="s">
        <v>1560</v>
      </c>
    </row>
    <row r="911" spans="1:7" x14ac:dyDescent="0.3">
      <c r="A911" s="1" t="s">
        <v>25</v>
      </c>
      <c r="B911" s="1">
        <v>18.585117051649</v>
      </c>
      <c r="C911">
        <v>73.909943770036506</v>
      </c>
      <c r="D911">
        <v>2</v>
      </c>
      <c r="E911" s="5" t="s">
        <v>5</v>
      </c>
      <c r="F911" s="41">
        <v>0</v>
      </c>
      <c r="G911" t="s">
        <v>1560</v>
      </c>
    </row>
    <row r="912" spans="1:7" x14ac:dyDescent="0.3">
      <c r="A912" s="1" t="s">
        <v>752</v>
      </c>
      <c r="B912">
        <v>-4.8114903331112</v>
      </c>
      <c r="C912">
        <v>11.886943360816</v>
      </c>
      <c r="D912">
        <v>1</v>
      </c>
      <c r="E912" s="5" t="s">
        <v>179</v>
      </c>
      <c r="F912" s="9">
        <v>0</v>
      </c>
      <c r="G912" t="s">
        <v>1561</v>
      </c>
    </row>
    <row r="913" spans="1:7" x14ac:dyDescent="0.3">
      <c r="A913" s="1" t="s">
        <v>242</v>
      </c>
      <c r="B913" s="1">
        <v>-29.992766713103901</v>
      </c>
      <c r="C913">
        <v>-51.172377062855404</v>
      </c>
      <c r="D913">
        <v>7</v>
      </c>
      <c r="E913" s="5" t="s">
        <v>231</v>
      </c>
      <c r="F913" s="13">
        <v>8314013</v>
      </c>
      <c r="G913" t="s">
        <v>1563</v>
      </c>
    </row>
    <row r="914" spans="1:7" x14ac:dyDescent="0.3">
      <c r="A914" s="1" t="s">
        <v>1207</v>
      </c>
      <c r="B914" s="1">
        <v>-0.72015311679891203</v>
      </c>
      <c r="C914">
        <v>8.7524684729570108</v>
      </c>
      <c r="D914">
        <v>2</v>
      </c>
      <c r="E914" s="5" t="s">
        <v>175</v>
      </c>
      <c r="F914" s="9">
        <v>0</v>
      </c>
      <c r="G914" t="s">
        <v>1561</v>
      </c>
    </row>
    <row r="915" spans="1:7" x14ac:dyDescent="0.3">
      <c r="A915" t="s">
        <v>1378</v>
      </c>
      <c r="B915">
        <v>-12.9887622404448</v>
      </c>
      <c r="C915">
        <v>40.5243984675664</v>
      </c>
      <c r="D915">
        <v>3</v>
      </c>
      <c r="E915" s="5" t="s">
        <v>165</v>
      </c>
      <c r="F915" s="9">
        <v>0</v>
      </c>
      <c r="G915" t="s">
        <v>1561</v>
      </c>
    </row>
    <row r="916" spans="1:7" x14ac:dyDescent="0.3">
      <c r="A916" t="s">
        <v>349</v>
      </c>
      <c r="B916">
        <v>-9.4411335974908397</v>
      </c>
      <c r="C916">
        <v>147.21829888311501</v>
      </c>
      <c r="D916">
        <v>8</v>
      </c>
      <c r="E916" s="5" t="s">
        <v>350</v>
      </c>
      <c r="F916" s="13">
        <v>1400000</v>
      </c>
      <c r="G916" t="s">
        <v>1562</v>
      </c>
    </row>
    <row r="917" spans="1:7" x14ac:dyDescent="0.3">
      <c r="A917" s="1" t="s">
        <v>722</v>
      </c>
      <c r="B917" s="1">
        <v>19.756048870144301</v>
      </c>
      <c r="C917">
        <v>-70.563303489531293</v>
      </c>
      <c r="D917">
        <v>16</v>
      </c>
      <c r="E917" s="5" t="s">
        <v>218</v>
      </c>
      <c r="F917" s="15">
        <v>875941</v>
      </c>
      <c r="G917" t="s">
        <v>1563</v>
      </c>
    </row>
    <row r="918" spans="1:7" x14ac:dyDescent="0.3">
      <c r="A918" s="2" t="s">
        <v>202</v>
      </c>
      <c r="B918" s="2">
        <v>10.597877852584199</v>
      </c>
      <c r="C918" s="2">
        <v>-61.338590371327498</v>
      </c>
      <c r="D918">
        <v>23</v>
      </c>
      <c r="E918" s="45" t="s">
        <v>203</v>
      </c>
      <c r="F918" s="9">
        <v>1941141</v>
      </c>
      <c r="G918" t="s">
        <v>1563</v>
      </c>
    </row>
    <row r="919" spans="1:7" x14ac:dyDescent="0.3">
      <c r="A919" s="32" t="s">
        <v>793</v>
      </c>
      <c r="B919">
        <v>52.419935682287999</v>
      </c>
      <c r="C919">
        <v>16.829608423267501</v>
      </c>
      <c r="D919">
        <v>43</v>
      </c>
      <c r="E919" s="5" t="s">
        <v>70</v>
      </c>
      <c r="F919" s="13">
        <v>2476304</v>
      </c>
      <c r="G919" t="s">
        <v>1593</v>
      </c>
    </row>
    <row r="920" spans="1:7" x14ac:dyDescent="0.3">
      <c r="A920" s="1" t="s">
        <v>152</v>
      </c>
      <c r="B920" s="1">
        <v>-14.328002678191799</v>
      </c>
      <c r="C920">
        <v>-170.71375551267101</v>
      </c>
      <c r="D920">
        <v>1</v>
      </c>
      <c r="E920" s="5" t="s">
        <v>153</v>
      </c>
      <c r="F920" s="15">
        <v>68300</v>
      </c>
      <c r="G920" t="s">
        <v>1562</v>
      </c>
    </row>
    <row r="921" spans="1:7" x14ac:dyDescent="0.3">
      <c r="A921" t="s">
        <v>1266</v>
      </c>
      <c r="B921">
        <v>9.7459523610202794</v>
      </c>
      <c r="C921">
        <v>118.750088835485</v>
      </c>
      <c r="D921">
        <v>2</v>
      </c>
      <c r="E921" s="5" t="s">
        <v>379</v>
      </c>
      <c r="F921" s="29">
        <v>2146350</v>
      </c>
      <c r="G921" t="s">
        <v>1560</v>
      </c>
    </row>
    <row r="922" spans="1:7" x14ac:dyDescent="0.3">
      <c r="A922" s="1" t="s">
        <v>907</v>
      </c>
      <c r="B922" s="1">
        <v>-17.5589841861946</v>
      </c>
      <c r="C922">
        <v>-149.61025067158599</v>
      </c>
      <c r="D922">
        <v>10</v>
      </c>
      <c r="E922" s="5" t="s">
        <v>908</v>
      </c>
      <c r="F922" s="9">
        <v>1467402</v>
      </c>
      <c r="G922" t="s">
        <v>1562</v>
      </c>
    </row>
    <row r="923" spans="1:7" x14ac:dyDescent="0.3">
      <c r="A923" s="2" t="s">
        <v>960</v>
      </c>
      <c r="B923" s="2">
        <v>10.163164704377801</v>
      </c>
      <c r="C923" s="2">
        <v>103.998117142929</v>
      </c>
      <c r="D923">
        <v>4</v>
      </c>
      <c r="E923" s="5" t="s">
        <v>406</v>
      </c>
      <c r="F923" s="9">
        <v>3700205</v>
      </c>
      <c r="G923" t="s">
        <v>1560</v>
      </c>
    </row>
    <row r="924" spans="1:7" x14ac:dyDescent="0.3">
      <c r="A924" s="35" t="s">
        <v>83</v>
      </c>
      <c r="B924" s="1">
        <v>50.104503730675098</v>
      </c>
      <c r="C924">
        <v>14.263463150258801</v>
      </c>
      <c r="D924">
        <v>136</v>
      </c>
      <c r="E924" s="5" t="s">
        <v>84</v>
      </c>
      <c r="F924" s="13">
        <v>31538236</v>
      </c>
      <c r="G924" t="s">
        <v>1593</v>
      </c>
    </row>
    <row r="925" spans="1:7" x14ac:dyDescent="0.3">
      <c r="A925" t="s">
        <v>87</v>
      </c>
      <c r="B925">
        <v>42.575415020269197</v>
      </c>
      <c r="C925">
        <v>21.029654719903402</v>
      </c>
      <c r="D925">
        <v>26</v>
      </c>
      <c r="E925" s="5" t="s">
        <v>38</v>
      </c>
      <c r="F925" s="14">
        <v>2373698</v>
      </c>
      <c r="G925" t="s">
        <v>1593</v>
      </c>
    </row>
    <row r="926" spans="1:7" x14ac:dyDescent="0.3">
      <c r="A926" s="1" t="s">
        <v>36</v>
      </c>
      <c r="B926" s="1">
        <v>43.6897045049773</v>
      </c>
      <c r="C926" s="1">
        <v>10.3967686703566</v>
      </c>
      <c r="D926">
        <v>61</v>
      </c>
      <c r="E926" s="5" t="s">
        <v>35</v>
      </c>
      <c r="F926" s="9">
        <v>0</v>
      </c>
      <c r="G926" t="s">
        <v>1593</v>
      </c>
    </row>
    <row r="927" spans="1:7" x14ac:dyDescent="0.3">
      <c r="A927" t="s">
        <v>1441</v>
      </c>
      <c r="B927">
        <v>18.0112547149458</v>
      </c>
      <c r="C927">
        <v>-66.562652840889399</v>
      </c>
      <c r="D927">
        <v>2</v>
      </c>
      <c r="E927" s="5" t="s">
        <v>187</v>
      </c>
      <c r="F927" s="15">
        <v>6211</v>
      </c>
      <c r="G927" t="s">
        <v>1563</v>
      </c>
    </row>
    <row r="928" spans="1:7" x14ac:dyDescent="0.3">
      <c r="A928" s="2" t="s">
        <v>853</v>
      </c>
      <c r="B928" s="2">
        <v>33.830247793536401</v>
      </c>
      <c r="C928" s="2">
        <v>-116.507175583894</v>
      </c>
      <c r="D928">
        <v>5</v>
      </c>
      <c r="E928" s="45" t="s">
        <v>155</v>
      </c>
      <c r="F928" s="14">
        <v>2600000</v>
      </c>
      <c r="G928" t="s">
        <v>1563</v>
      </c>
    </row>
    <row r="929" spans="1:7" x14ac:dyDescent="0.3">
      <c r="A929" s="1" t="s">
        <v>729</v>
      </c>
      <c r="B929" s="1">
        <v>42.429627720401903</v>
      </c>
      <c r="C929" s="1">
        <v>14.185492657759999</v>
      </c>
      <c r="D929">
        <v>7</v>
      </c>
      <c r="E929" s="5" t="s">
        <v>35</v>
      </c>
      <c r="F929" s="15">
        <v>703.38599999999997</v>
      </c>
      <c r="G929" t="s">
        <v>1593</v>
      </c>
    </row>
    <row r="930" spans="1:7" x14ac:dyDescent="0.3">
      <c r="A930" s="1" t="s">
        <v>207</v>
      </c>
      <c r="B930" s="1">
        <v>16.269238210206002</v>
      </c>
      <c r="C930">
        <v>-61.527854330385701</v>
      </c>
      <c r="D930">
        <v>17</v>
      </c>
      <c r="E930" s="5" t="s">
        <v>208</v>
      </c>
      <c r="F930" s="15">
        <v>2488782</v>
      </c>
      <c r="G930" t="s">
        <v>1563</v>
      </c>
    </row>
    <row r="931" spans="1:7" x14ac:dyDescent="0.3">
      <c r="A931" t="s">
        <v>260</v>
      </c>
      <c r="B931">
        <v>9.0678728939065198</v>
      </c>
      <c r="C931">
        <v>-79.384970759444002</v>
      </c>
      <c r="D931">
        <v>87</v>
      </c>
      <c r="E931" s="5" t="s">
        <v>261</v>
      </c>
      <c r="F931" s="9">
        <v>31883990</v>
      </c>
      <c r="G931" t="s">
        <v>1563</v>
      </c>
    </row>
    <row r="932" spans="1:7" x14ac:dyDescent="0.3">
      <c r="A932" s="1" t="s">
        <v>1183</v>
      </c>
      <c r="B932" s="1">
        <v>43.380814776014702</v>
      </c>
      <c r="C932">
        <v>-0.41879437760479599</v>
      </c>
      <c r="D932">
        <v>1</v>
      </c>
      <c r="E932" s="5" t="s">
        <v>73</v>
      </c>
      <c r="F932" s="13">
        <v>612580</v>
      </c>
      <c r="G932" t="s">
        <v>1593</v>
      </c>
    </row>
    <row r="933" spans="1:7" x14ac:dyDescent="0.3">
      <c r="A933" s="1" t="s">
        <v>244</v>
      </c>
      <c r="B933" s="1">
        <v>18.565044627093599</v>
      </c>
      <c r="C933">
        <v>-68.368921954313706</v>
      </c>
      <c r="D933">
        <v>53</v>
      </c>
      <c r="E933" s="5" t="s">
        <v>218</v>
      </c>
      <c r="F933" s="9">
        <v>7137882</v>
      </c>
      <c r="G933" t="s">
        <v>1563</v>
      </c>
    </row>
    <row r="934" spans="1:7" x14ac:dyDescent="0.3">
      <c r="A934" s="1" t="s">
        <v>271</v>
      </c>
      <c r="B934" s="1">
        <v>-53.001505760689398</v>
      </c>
      <c r="C934">
        <v>-70.846652535309502</v>
      </c>
      <c r="D934">
        <v>2</v>
      </c>
      <c r="E934" s="5" t="s">
        <v>224</v>
      </c>
      <c r="F934" s="14">
        <v>1323156</v>
      </c>
      <c r="G934" t="s">
        <v>1563</v>
      </c>
    </row>
    <row r="935" spans="1:7" x14ac:dyDescent="0.3">
      <c r="A935" t="s">
        <v>824</v>
      </c>
      <c r="B935">
        <v>35.173401770776898</v>
      </c>
      <c r="C935">
        <v>128.94641781020201</v>
      </c>
      <c r="D935">
        <v>39</v>
      </c>
      <c r="E935" s="5" t="s">
        <v>370</v>
      </c>
      <c r="F935" s="9">
        <v>110924</v>
      </c>
      <c r="G935" t="s">
        <v>1560</v>
      </c>
    </row>
    <row r="936" spans="1:7" x14ac:dyDescent="0.3">
      <c r="A936" s="35" t="s">
        <v>734</v>
      </c>
      <c r="B936" s="1">
        <v>44.899550318066602</v>
      </c>
      <c r="C936">
        <v>13.924836856758001</v>
      </c>
      <c r="D936">
        <v>36</v>
      </c>
      <c r="E936" s="5" t="s">
        <v>486</v>
      </c>
      <c r="F936" s="13">
        <v>777568</v>
      </c>
      <c r="G936" t="s">
        <v>1593</v>
      </c>
    </row>
    <row r="937" spans="1:7" x14ac:dyDescent="0.3">
      <c r="A937" s="1" t="s">
        <v>1126</v>
      </c>
      <c r="B937">
        <v>14.0442001792533</v>
      </c>
      <c r="C937">
        <v>-83.380366179766398</v>
      </c>
      <c r="D937">
        <v>1</v>
      </c>
      <c r="E937" s="43" t="s">
        <v>1127</v>
      </c>
      <c r="F937" s="20">
        <v>40100</v>
      </c>
      <c r="G937" t="s">
        <v>1563</v>
      </c>
    </row>
    <row r="938" spans="1:7" x14ac:dyDescent="0.3">
      <c r="A938" s="2" t="s">
        <v>886</v>
      </c>
      <c r="B938" s="2">
        <v>41.724238498641299</v>
      </c>
      <c r="C938" s="2">
        <v>-71.429891247640199</v>
      </c>
      <c r="D938">
        <v>1</v>
      </c>
      <c r="E938" s="5" t="s">
        <v>155</v>
      </c>
      <c r="F938" s="9">
        <v>3989925</v>
      </c>
      <c r="G938" t="s">
        <v>1563</v>
      </c>
    </row>
    <row r="939" spans="1:7" x14ac:dyDescent="0.3">
      <c r="A939" s="1" t="s">
        <v>362</v>
      </c>
      <c r="B939" s="1">
        <v>31.1455924998317</v>
      </c>
      <c r="C939">
        <v>121.807752730243</v>
      </c>
      <c r="D939">
        <v>98</v>
      </c>
      <c r="E939" s="45" t="s">
        <v>15</v>
      </c>
      <c r="F939" s="9">
        <v>76153455</v>
      </c>
      <c r="G939" t="s">
        <v>1560</v>
      </c>
    </row>
    <row r="940" spans="1:7" x14ac:dyDescent="0.3">
      <c r="A940" s="1" t="s">
        <v>544</v>
      </c>
      <c r="B940" s="1">
        <v>38.931107862579402</v>
      </c>
      <c r="C940">
        <v>20.772162666937302</v>
      </c>
      <c r="D940">
        <v>20</v>
      </c>
      <c r="E940" s="5" t="s">
        <v>45</v>
      </c>
      <c r="F940" s="9">
        <v>62579</v>
      </c>
      <c r="G940" t="s">
        <v>1593</v>
      </c>
    </row>
    <row r="941" spans="1:7" x14ac:dyDescent="0.3">
      <c r="A941" t="s">
        <v>854</v>
      </c>
      <c r="B941">
        <v>20.680959830078699</v>
      </c>
      <c r="C941">
        <v>-105.25216166297299</v>
      </c>
      <c r="D941">
        <v>32</v>
      </c>
      <c r="E941" s="5" t="s">
        <v>237</v>
      </c>
      <c r="F941" s="9">
        <v>49300000</v>
      </c>
      <c r="G941" t="s">
        <v>1563</v>
      </c>
    </row>
    <row r="942" spans="1:7" x14ac:dyDescent="0.3">
      <c r="A942" s="3" t="s">
        <v>1340</v>
      </c>
      <c r="B942" s="3">
        <v>52.198802840853602</v>
      </c>
      <c r="C942" s="3">
        <v>77.069839219882297</v>
      </c>
      <c r="D942">
        <v>1</v>
      </c>
      <c r="E942" s="47" t="s">
        <v>17</v>
      </c>
      <c r="F942" s="15">
        <v>28.881</v>
      </c>
      <c r="G942" t="s">
        <v>1560</v>
      </c>
    </row>
    <row r="943" spans="1:7" x14ac:dyDescent="0.3">
      <c r="A943" t="s">
        <v>1323</v>
      </c>
      <c r="B943">
        <v>33.075264378331703</v>
      </c>
      <c r="C943">
        <v>-16.350127058616302</v>
      </c>
      <c r="D943">
        <v>1</v>
      </c>
      <c r="E943" s="5" t="s">
        <v>125</v>
      </c>
      <c r="F943" s="15">
        <v>175300</v>
      </c>
      <c r="G943" t="s">
        <v>1593</v>
      </c>
    </row>
    <row r="944" spans="1:7" x14ac:dyDescent="0.3">
      <c r="A944" t="s">
        <v>1487</v>
      </c>
      <c r="B944">
        <v>19.435617190323899</v>
      </c>
      <c r="C944">
        <v>37.239078106038498</v>
      </c>
      <c r="D944">
        <v>3</v>
      </c>
      <c r="E944" s="45" t="s">
        <v>1118</v>
      </c>
      <c r="F944" s="9">
        <v>0</v>
      </c>
      <c r="G944" t="s">
        <v>1561</v>
      </c>
    </row>
    <row r="945" spans="1:7" x14ac:dyDescent="0.3">
      <c r="A945" t="s">
        <v>1399</v>
      </c>
      <c r="B945">
        <v>20.6236358071057</v>
      </c>
      <c r="C945">
        <v>-100.185039341935</v>
      </c>
      <c r="D945">
        <v>4</v>
      </c>
      <c r="E945" s="45" t="s">
        <v>237</v>
      </c>
      <c r="F945" s="14">
        <v>1175000</v>
      </c>
      <c r="G945" t="s">
        <v>1563</v>
      </c>
    </row>
    <row r="946" spans="1:7" x14ac:dyDescent="0.3">
      <c r="A946" s="1" t="s">
        <v>150</v>
      </c>
      <c r="B946" s="1">
        <v>36.176237857487898</v>
      </c>
      <c r="C946">
        <v>5.3287160980700499</v>
      </c>
      <c r="D946">
        <v>4</v>
      </c>
      <c r="E946" s="5" t="s">
        <v>91</v>
      </c>
      <c r="F946" s="14">
        <v>450000</v>
      </c>
      <c r="G946" s="49" t="s">
        <v>1561</v>
      </c>
    </row>
    <row r="947" spans="1:7" x14ac:dyDescent="0.3">
      <c r="A947" s="1" t="s">
        <v>918</v>
      </c>
      <c r="B947" s="1">
        <v>14.941499561131</v>
      </c>
      <c r="C947">
        <v>-23.4834470408809</v>
      </c>
      <c r="D947">
        <v>6</v>
      </c>
      <c r="E947" s="5" t="s">
        <v>698</v>
      </c>
      <c r="F947" s="9">
        <v>551343</v>
      </c>
      <c r="G947" t="s">
        <v>1561</v>
      </c>
    </row>
    <row r="948" spans="1:7" x14ac:dyDescent="0.3">
      <c r="A948" s="32" t="s">
        <v>558</v>
      </c>
      <c r="B948">
        <v>31.602051333025301</v>
      </c>
      <c r="C948">
        <v>-8.0248755802641707</v>
      </c>
      <c r="D948">
        <v>74</v>
      </c>
      <c r="E948" s="45" t="s">
        <v>98</v>
      </c>
      <c r="F948" s="9">
        <v>6300000</v>
      </c>
      <c r="G948" t="s">
        <v>1561</v>
      </c>
    </row>
    <row r="949" spans="1:7" x14ac:dyDescent="0.3">
      <c r="A949" s="1" t="s">
        <v>427</v>
      </c>
      <c r="B949" s="1">
        <v>-21.201080027287301</v>
      </c>
      <c r="C949">
        <v>-159.80710339586699</v>
      </c>
      <c r="D949">
        <v>4</v>
      </c>
      <c r="E949" s="45" t="s">
        <v>428</v>
      </c>
      <c r="F949" s="9">
        <v>0</v>
      </c>
      <c r="G949" t="s">
        <v>1562</v>
      </c>
    </row>
    <row r="950" spans="1:7" x14ac:dyDescent="0.3">
      <c r="A950" t="s">
        <v>696</v>
      </c>
      <c r="B950">
        <v>34.050225276486799</v>
      </c>
      <c r="C950">
        <v>-6.7486513283571696</v>
      </c>
      <c r="D950">
        <v>15</v>
      </c>
      <c r="E950" s="5" t="s">
        <v>98</v>
      </c>
      <c r="F950" s="15" t="s">
        <v>1537</v>
      </c>
      <c r="G950" t="s">
        <v>1561</v>
      </c>
    </row>
    <row r="951" spans="1:7" x14ac:dyDescent="0.3">
      <c r="A951" s="2" t="s">
        <v>904</v>
      </c>
      <c r="B951" s="2">
        <v>35.880426402789901</v>
      </c>
      <c r="C951" s="2">
        <v>-78.787953419078406</v>
      </c>
      <c r="D951">
        <v>6</v>
      </c>
      <c r="E951" s="45" t="s">
        <v>155</v>
      </c>
      <c r="F951" s="14">
        <v>600000</v>
      </c>
      <c r="G951" t="s">
        <v>1563</v>
      </c>
    </row>
    <row r="952" spans="1:7" x14ac:dyDescent="0.3">
      <c r="A952" s="1" t="s">
        <v>737</v>
      </c>
      <c r="B952" s="1">
        <v>44.410937791837</v>
      </c>
      <c r="C952">
        <v>2.4836857382589899</v>
      </c>
      <c r="D952">
        <v>2</v>
      </c>
      <c r="E952" s="5" t="s">
        <v>73</v>
      </c>
      <c r="F952" s="14">
        <v>80000</v>
      </c>
      <c r="G952" t="s">
        <v>1593</v>
      </c>
    </row>
    <row r="953" spans="1:7" x14ac:dyDescent="0.3">
      <c r="A953" s="1" t="s">
        <v>262</v>
      </c>
      <c r="B953" s="1">
        <v>-8.1254640774861304</v>
      </c>
      <c r="C953">
        <v>-34.926547447117301</v>
      </c>
      <c r="D953">
        <v>10</v>
      </c>
      <c r="E953" s="5" t="s">
        <v>231</v>
      </c>
      <c r="F953" s="13">
        <v>8714119</v>
      </c>
      <c r="G953" t="s">
        <v>1563</v>
      </c>
    </row>
    <row r="954" spans="1:7" x14ac:dyDescent="0.3">
      <c r="A954" t="s">
        <v>1475</v>
      </c>
      <c r="B954">
        <v>51.792087610880301</v>
      </c>
      <c r="C954">
        <v>55.457552934429103</v>
      </c>
      <c r="D954">
        <v>1</v>
      </c>
      <c r="E954" s="43" t="s">
        <v>29</v>
      </c>
      <c r="F954" s="9">
        <v>0</v>
      </c>
      <c r="G954" t="s">
        <v>1593</v>
      </c>
    </row>
    <row r="955" spans="1:7" x14ac:dyDescent="0.3">
      <c r="A955" s="1" t="s">
        <v>819</v>
      </c>
      <c r="B955" s="1">
        <v>13.406762417413701</v>
      </c>
      <c r="C955">
        <v>103.812786614411</v>
      </c>
      <c r="D955">
        <v>24</v>
      </c>
      <c r="E955" s="5" t="s">
        <v>808</v>
      </c>
      <c r="F955" s="9">
        <v>0</v>
      </c>
      <c r="G955" t="s">
        <v>1560</v>
      </c>
    </row>
    <row r="956" spans="1:7" x14ac:dyDescent="0.3">
      <c r="A956" t="s">
        <v>677</v>
      </c>
      <c r="B956">
        <v>41.148322899873101</v>
      </c>
      <c r="C956">
        <v>1.1685036452739901</v>
      </c>
      <c r="D956">
        <v>18</v>
      </c>
      <c r="E956" s="5" t="s">
        <v>103</v>
      </c>
      <c r="F956" s="9">
        <v>1000000</v>
      </c>
      <c r="G956" t="s">
        <v>1593</v>
      </c>
    </row>
    <row r="957" spans="1:7" x14ac:dyDescent="0.3">
      <c r="A957" s="1" t="s">
        <v>270</v>
      </c>
      <c r="B957" s="1">
        <v>-51.613246192942498</v>
      </c>
      <c r="C957">
        <v>-69.305774688219401</v>
      </c>
      <c r="D957">
        <v>2</v>
      </c>
      <c r="E957" s="5" t="s">
        <v>224</v>
      </c>
      <c r="F957" s="9">
        <v>255982</v>
      </c>
      <c r="G957" t="s">
        <v>1563</v>
      </c>
    </row>
    <row r="958" spans="1:7" x14ac:dyDescent="0.3">
      <c r="A958" t="s">
        <v>813</v>
      </c>
      <c r="B958">
        <v>16.910281885160799</v>
      </c>
      <c r="C958">
        <v>96.136640218789097</v>
      </c>
      <c r="D958">
        <v>34</v>
      </c>
      <c r="E958" s="5" t="s">
        <v>814</v>
      </c>
      <c r="F958" s="9">
        <v>6500000</v>
      </c>
      <c r="G958" t="s">
        <v>1560</v>
      </c>
    </row>
    <row r="959" spans="1:7" x14ac:dyDescent="0.3">
      <c r="A959" s="1" t="s">
        <v>434</v>
      </c>
      <c r="B959" s="1">
        <v>36.403449464753102</v>
      </c>
      <c r="C959">
        <v>28.091057350464201</v>
      </c>
      <c r="D959">
        <v>89</v>
      </c>
      <c r="E959" s="5" t="s">
        <v>45</v>
      </c>
      <c r="F959" s="9">
        <v>5542567</v>
      </c>
      <c r="G959" t="s">
        <v>1593</v>
      </c>
    </row>
    <row r="960" spans="1:7" x14ac:dyDescent="0.3">
      <c r="A960" s="32" t="s">
        <v>466</v>
      </c>
      <c r="B960">
        <v>56.923484613299799</v>
      </c>
      <c r="C960">
        <v>23.978527501064502</v>
      </c>
      <c r="D960">
        <v>80</v>
      </c>
      <c r="E960" s="45" t="s">
        <v>467</v>
      </c>
      <c r="F960" s="9">
        <v>7798382</v>
      </c>
      <c r="G960" t="s">
        <v>1593</v>
      </c>
    </row>
    <row r="961" spans="1:7" x14ac:dyDescent="0.3">
      <c r="A961" s="1" t="s">
        <v>1058</v>
      </c>
      <c r="B961" s="1">
        <v>45.2191220867347</v>
      </c>
      <c r="C961">
        <v>14.5699109116479</v>
      </c>
      <c r="D961">
        <v>12</v>
      </c>
      <c r="E961" s="5" t="s">
        <v>486</v>
      </c>
      <c r="F961" s="13">
        <v>200841</v>
      </c>
      <c r="G961" t="s">
        <v>1593</v>
      </c>
    </row>
    <row r="962" spans="1:7" x14ac:dyDescent="0.3">
      <c r="A962" s="1" t="s">
        <v>1101</v>
      </c>
      <c r="B962" s="1">
        <v>55.5914434999844</v>
      </c>
      <c r="C962">
        <v>12.129622257336401</v>
      </c>
      <c r="D962">
        <v>1</v>
      </c>
      <c r="E962" s="5" t="s">
        <v>476</v>
      </c>
      <c r="F962" s="9">
        <v>0</v>
      </c>
      <c r="G962" t="s">
        <v>1593</v>
      </c>
    </row>
    <row r="963" spans="1:7" x14ac:dyDescent="0.3">
      <c r="A963" s="2" t="s">
        <v>1122</v>
      </c>
      <c r="B963" s="2">
        <v>25.612851506017801</v>
      </c>
      <c r="C963" s="2">
        <v>55.940657707203698</v>
      </c>
      <c r="D963">
        <v>6</v>
      </c>
      <c r="E963" s="5" t="s">
        <v>4</v>
      </c>
      <c r="F963" s="9">
        <v>0</v>
      </c>
      <c r="G963" t="s">
        <v>1560</v>
      </c>
    </row>
    <row r="964" spans="1:7" x14ac:dyDescent="0.3">
      <c r="A964" s="1" t="s">
        <v>1240</v>
      </c>
      <c r="B964" s="1">
        <v>64.133985967956704</v>
      </c>
      <c r="C964">
        <v>-21.9406736309585</v>
      </c>
      <c r="D964">
        <v>4</v>
      </c>
      <c r="E964" s="45" t="s">
        <v>513</v>
      </c>
      <c r="F964" s="13">
        <v>400044</v>
      </c>
      <c r="G964" t="s">
        <v>1593</v>
      </c>
    </row>
    <row r="965" spans="1:7" x14ac:dyDescent="0.3">
      <c r="A965" s="1" t="s">
        <v>1230</v>
      </c>
      <c r="B965" s="1">
        <v>53.914103791421098</v>
      </c>
      <c r="C965">
        <v>12.287375758399699</v>
      </c>
      <c r="D965">
        <v>2</v>
      </c>
      <c r="E965" s="5" t="s">
        <v>49</v>
      </c>
      <c r="F965" s="40">
        <v>148000</v>
      </c>
      <c r="G965" t="s">
        <v>1593</v>
      </c>
    </row>
    <row r="966" spans="1:7" x14ac:dyDescent="0.3">
      <c r="A966" s="1" t="s">
        <v>685</v>
      </c>
      <c r="B966" s="1">
        <v>25.555593577570502</v>
      </c>
      <c r="C966">
        <v>34.591525322422001</v>
      </c>
      <c r="D966">
        <v>26</v>
      </c>
      <c r="E966" s="45" t="s">
        <v>108</v>
      </c>
      <c r="F966" s="9">
        <v>1738976</v>
      </c>
      <c r="G966" t="s">
        <v>1561</v>
      </c>
    </row>
    <row r="967" spans="1:7" x14ac:dyDescent="0.3">
      <c r="A967" s="1" t="s">
        <v>56</v>
      </c>
      <c r="B967" s="1">
        <v>44.019212102777601</v>
      </c>
      <c r="C967" s="1">
        <v>12.611511133477499</v>
      </c>
      <c r="D967">
        <v>16</v>
      </c>
      <c r="E967" s="5" t="s">
        <v>35</v>
      </c>
      <c r="F967" s="15">
        <v>395194</v>
      </c>
      <c r="G967" t="s">
        <v>1593</v>
      </c>
    </row>
    <row r="968" spans="1:7" x14ac:dyDescent="0.3">
      <c r="A968" s="2" t="s">
        <v>963</v>
      </c>
      <c r="B968" s="2">
        <v>24.2624507987613</v>
      </c>
      <c r="C968" s="2">
        <v>120.624808599294</v>
      </c>
      <c r="D968">
        <v>15</v>
      </c>
      <c r="E968" s="7" t="s">
        <v>359</v>
      </c>
      <c r="F968" s="9">
        <v>2638774</v>
      </c>
      <c r="G968" t="s">
        <v>1560</v>
      </c>
    </row>
    <row r="969" spans="1:7" x14ac:dyDescent="0.3">
      <c r="A969" t="s">
        <v>661</v>
      </c>
      <c r="B969">
        <v>37.805154627320398</v>
      </c>
      <c r="C969">
        <v>-1.12961451920307</v>
      </c>
      <c r="D969">
        <v>14</v>
      </c>
      <c r="E969" s="45" t="s">
        <v>103</v>
      </c>
      <c r="F969" s="13">
        <v>1090954</v>
      </c>
      <c r="G969" t="s">
        <v>1593</v>
      </c>
    </row>
    <row r="970" spans="1:7" x14ac:dyDescent="0.3">
      <c r="A970" t="s">
        <v>1498</v>
      </c>
      <c r="B970">
        <v>16.9038678566877</v>
      </c>
      <c r="C970">
        <v>96.136422489364307</v>
      </c>
      <c r="D970">
        <v>1</v>
      </c>
      <c r="E970" s="5" t="s">
        <v>814</v>
      </c>
      <c r="F970" s="9">
        <v>0</v>
      </c>
      <c r="G970" t="s">
        <v>1560</v>
      </c>
    </row>
    <row r="971" spans="1:7" x14ac:dyDescent="0.3">
      <c r="A971" s="2" t="s">
        <v>1390</v>
      </c>
      <c r="B971" s="2">
        <v>39.500219550327699</v>
      </c>
      <c r="C971" s="2">
        <v>-119.768095132799</v>
      </c>
      <c r="D971">
        <v>1</v>
      </c>
      <c r="E971" s="5" t="s">
        <v>155</v>
      </c>
      <c r="F971" s="15">
        <v>4450673</v>
      </c>
      <c r="G971" t="s">
        <v>1563</v>
      </c>
    </row>
    <row r="972" spans="1:7" x14ac:dyDescent="0.3">
      <c r="A972" s="1" t="s">
        <v>1199</v>
      </c>
      <c r="B972" s="1">
        <v>48.069848617839803</v>
      </c>
      <c r="C972">
        <v>-1.73248070526386</v>
      </c>
      <c r="D972">
        <v>7</v>
      </c>
      <c r="E972" s="5" t="s">
        <v>73</v>
      </c>
      <c r="F972" s="13">
        <v>756454</v>
      </c>
      <c r="G972" t="s">
        <v>1593</v>
      </c>
    </row>
    <row r="973" spans="1:7" x14ac:dyDescent="0.3">
      <c r="A973" t="s">
        <v>1513</v>
      </c>
      <c r="B973">
        <v>66.563075818298401</v>
      </c>
      <c r="C973">
        <v>25.829581960930401</v>
      </c>
      <c r="D973">
        <v>1</v>
      </c>
      <c r="E973" s="5" t="s">
        <v>446</v>
      </c>
      <c r="F973" s="41">
        <v>0</v>
      </c>
      <c r="G973" t="s">
        <v>1593</v>
      </c>
    </row>
    <row r="974" spans="1:7" x14ac:dyDescent="0.3">
      <c r="A974" t="s">
        <v>693</v>
      </c>
      <c r="B974">
        <v>6.2435776772843603</v>
      </c>
      <c r="C974">
        <v>-10.35326663411</v>
      </c>
      <c r="D974">
        <v>8</v>
      </c>
      <c r="E974" s="5" t="s">
        <v>694</v>
      </c>
      <c r="F974" s="14">
        <v>228000</v>
      </c>
      <c r="G974" t="s">
        <v>1561</v>
      </c>
    </row>
    <row r="975" spans="1:7" x14ac:dyDescent="0.3">
      <c r="A975" t="s">
        <v>1255</v>
      </c>
      <c r="B975">
        <v>7.3666002220079596</v>
      </c>
      <c r="C975">
        <v>134.5329555733</v>
      </c>
      <c r="D975">
        <v>4</v>
      </c>
      <c r="E975" s="45" t="s">
        <v>1256</v>
      </c>
      <c r="F975" s="9">
        <v>0</v>
      </c>
      <c r="G975" t="s">
        <v>1562</v>
      </c>
    </row>
    <row r="976" spans="1:7" x14ac:dyDescent="0.3">
      <c r="A976" s="1" t="s">
        <v>272</v>
      </c>
      <c r="B976" s="1">
        <v>-32.917419717665197</v>
      </c>
      <c r="C976">
        <v>-60.782807754887003</v>
      </c>
      <c r="D976">
        <v>4</v>
      </c>
      <c r="E976" s="5" t="s">
        <v>224</v>
      </c>
      <c r="F976" s="9">
        <v>747571</v>
      </c>
      <c r="G976" t="s">
        <v>1563</v>
      </c>
    </row>
    <row r="977" spans="1:7" x14ac:dyDescent="0.3">
      <c r="A977" t="s">
        <v>363</v>
      </c>
      <c r="B977">
        <v>-38.1082974029108</v>
      </c>
      <c r="C977">
        <v>176.31650592736801</v>
      </c>
      <c r="D977">
        <v>1</v>
      </c>
      <c r="E977" s="5" t="s">
        <v>346</v>
      </c>
      <c r="F977" s="22">
        <v>265443</v>
      </c>
      <c r="G977" t="s">
        <v>1562</v>
      </c>
    </row>
    <row r="978" spans="1:7" x14ac:dyDescent="0.3">
      <c r="A978" s="1" t="s">
        <v>286</v>
      </c>
      <c r="B978">
        <v>47.492913267329598</v>
      </c>
      <c r="C978">
        <v>39.9292680159054</v>
      </c>
      <c r="D978">
        <v>1</v>
      </c>
      <c r="E978" s="43" t="s">
        <v>29</v>
      </c>
      <c r="F978" s="9">
        <v>3060000</v>
      </c>
      <c r="G978" t="s">
        <v>1593</v>
      </c>
    </row>
    <row r="979" spans="1:7" x14ac:dyDescent="0.3">
      <c r="A979" t="s">
        <v>1203</v>
      </c>
      <c r="B979">
        <v>-19.7531545624364</v>
      </c>
      <c r="C979">
        <v>63.360454969583998</v>
      </c>
      <c r="D979">
        <v>1</v>
      </c>
      <c r="E979" s="45" t="s">
        <v>415</v>
      </c>
      <c r="F979" s="9">
        <v>0</v>
      </c>
      <c r="G979" t="s">
        <v>1561</v>
      </c>
    </row>
    <row r="980" spans="1:7" x14ac:dyDescent="0.3">
      <c r="A980" s="2" t="s">
        <v>870</v>
      </c>
      <c r="B980" s="2">
        <v>26.533282486618301</v>
      </c>
      <c r="C980" s="2">
        <v>-81.754535861816294</v>
      </c>
      <c r="D980">
        <v>4</v>
      </c>
      <c r="E980" s="45" t="s">
        <v>155</v>
      </c>
      <c r="F980" s="9">
        <v>10225180</v>
      </c>
      <c r="G980" t="s">
        <v>1563</v>
      </c>
    </row>
    <row r="981" spans="1:7" x14ac:dyDescent="0.3">
      <c r="A981" s="1" t="s">
        <v>744</v>
      </c>
      <c r="B981" s="1">
        <v>16.349588160995999</v>
      </c>
      <c r="C981">
        <v>-86.522851556030901</v>
      </c>
      <c r="D981">
        <v>9</v>
      </c>
      <c r="E981" s="5" t="s">
        <v>745</v>
      </c>
      <c r="F981" s="9">
        <v>371657</v>
      </c>
      <c r="G981" t="s">
        <v>1563</v>
      </c>
    </row>
    <row r="982" spans="1:7" x14ac:dyDescent="0.3">
      <c r="A982" s="32" t="s">
        <v>443</v>
      </c>
      <c r="B982">
        <v>51.955609644294697</v>
      </c>
      <c r="C982">
        <v>4.4410456222747596</v>
      </c>
      <c r="D982">
        <v>46</v>
      </c>
      <c r="E982" s="5" t="s">
        <v>80</v>
      </c>
      <c r="F982" s="15">
        <v>2133976</v>
      </c>
      <c r="G982" t="s">
        <v>1593</v>
      </c>
    </row>
    <row r="983" spans="1:7" x14ac:dyDescent="0.3">
      <c r="A983" t="s">
        <v>13</v>
      </c>
      <c r="B983">
        <v>24.964827431997701</v>
      </c>
      <c r="C983">
        <v>46.701646814391502</v>
      </c>
      <c r="D983">
        <v>62</v>
      </c>
      <c r="E983" s="5" t="s">
        <v>9</v>
      </c>
      <c r="F983" s="9">
        <v>28565637</v>
      </c>
      <c r="G983" t="s">
        <v>1560</v>
      </c>
    </row>
    <row r="984" spans="1:7" x14ac:dyDescent="0.3">
      <c r="A984" s="1" t="s">
        <v>957</v>
      </c>
      <c r="B984" s="1">
        <v>-20.88923141758</v>
      </c>
      <c r="C984">
        <v>55.513642237836599</v>
      </c>
      <c r="D984">
        <v>15</v>
      </c>
      <c r="E984" s="45" t="s">
        <v>73</v>
      </c>
      <c r="F984" s="42">
        <v>2473843</v>
      </c>
      <c r="G984" t="s">
        <v>1593</v>
      </c>
    </row>
    <row r="985" spans="1:7" x14ac:dyDescent="0.3">
      <c r="A985" s="1" t="s">
        <v>1167</v>
      </c>
      <c r="B985" s="1">
        <v>66.563129356056706</v>
      </c>
      <c r="C985">
        <v>25.830536936744899</v>
      </c>
      <c r="D985">
        <v>4</v>
      </c>
      <c r="E985" s="5" t="s">
        <v>446</v>
      </c>
      <c r="F985" s="28">
        <v>644144</v>
      </c>
      <c r="G985" t="s">
        <v>1593</v>
      </c>
    </row>
    <row r="986" spans="1:7" x14ac:dyDescent="0.3">
      <c r="A986" t="s">
        <v>794</v>
      </c>
      <c r="B986">
        <v>50.114853192000503</v>
      </c>
      <c r="C986">
        <v>22.0243833959622</v>
      </c>
      <c r="D986">
        <v>12</v>
      </c>
      <c r="E986" s="45" t="s">
        <v>70</v>
      </c>
      <c r="F986" s="9">
        <v>772238</v>
      </c>
      <c r="G986" t="s">
        <v>1593</v>
      </c>
    </row>
    <row r="987" spans="1:7" x14ac:dyDescent="0.3">
      <c r="A987" t="s">
        <v>1490</v>
      </c>
      <c r="B987">
        <v>17.6453056170749</v>
      </c>
      <c r="C987">
        <v>-63.218740055821698</v>
      </c>
      <c r="D987">
        <v>1</v>
      </c>
      <c r="E987" s="45" t="s">
        <v>330</v>
      </c>
      <c r="F987" s="15">
        <v>69896</v>
      </c>
      <c r="G987" t="s">
        <v>1563</v>
      </c>
    </row>
    <row r="988" spans="1:7" x14ac:dyDescent="0.3">
      <c r="A988" s="2" t="s">
        <v>1281</v>
      </c>
      <c r="B988" s="2">
        <v>15.4747237417783</v>
      </c>
      <c r="C988" s="2">
        <v>44.224985035842401</v>
      </c>
      <c r="D988">
        <v>1</v>
      </c>
      <c r="E988" s="5" t="s">
        <v>1282</v>
      </c>
      <c r="F988" s="9">
        <v>1687523</v>
      </c>
      <c r="G988" t="s">
        <v>1560</v>
      </c>
    </row>
    <row r="989" spans="1:7" x14ac:dyDescent="0.3">
      <c r="A989" s="35" t="s">
        <v>748</v>
      </c>
      <c r="B989" s="1">
        <v>16.735112587525599</v>
      </c>
      <c r="C989">
        <v>-22.943976340705898</v>
      </c>
      <c r="D989">
        <v>29</v>
      </c>
      <c r="E989" s="5" t="s">
        <v>749</v>
      </c>
      <c r="F989" s="9">
        <v>2984764</v>
      </c>
      <c r="G989" t="s">
        <v>1561</v>
      </c>
    </row>
    <row r="990" spans="1:7" x14ac:dyDescent="0.3">
      <c r="A990" s="2" t="s">
        <v>844</v>
      </c>
      <c r="B990" s="2">
        <v>32.734233496684404</v>
      </c>
      <c r="C990" s="2">
        <v>-117.19291759764501</v>
      </c>
      <c r="D990">
        <v>11</v>
      </c>
      <c r="E990" s="45" t="s">
        <v>155</v>
      </c>
      <c r="F990" s="9">
        <v>25210069</v>
      </c>
      <c r="G990" t="s">
        <v>1563</v>
      </c>
    </row>
    <row r="991" spans="1:7" x14ac:dyDescent="0.3">
      <c r="A991" s="1" t="s">
        <v>1139</v>
      </c>
      <c r="B991" s="1">
        <v>15.4561112556623</v>
      </c>
      <c r="C991">
        <v>-87.927835948259499</v>
      </c>
      <c r="D991">
        <v>12</v>
      </c>
      <c r="E991" s="5" t="s">
        <v>745</v>
      </c>
      <c r="F991" s="9">
        <v>867747</v>
      </c>
      <c r="G991" t="s">
        <v>1563</v>
      </c>
    </row>
    <row r="992" spans="1:7" x14ac:dyDescent="0.3">
      <c r="A992" s="2" t="s">
        <v>1389</v>
      </c>
      <c r="B992" s="2">
        <v>29.531458394926901</v>
      </c>
      <c r="C992" s="2">
        <v>-98.468777590347401</v>
      </c>
      <c r="D992">
        <v>3</v>
      </c>
      <c r="E992" s="5" t="s">
        <v>155</v>
      </c>
      <c r="F992" s="9">
        <v>10363040</v>
      </c>
      <c r="G992" t="s">
        <v>1563</v>
      </c>
    </row>
    <row r="993" spans="1:7" x14ac:dyDescent="0.3">
      <c r="A993" s="2" t="s">
        <v>891</v>
      </c>
      <c r="B993" s="2">
        <v>32.129608114104698</v>
      </c>
      <c r="C993" s="2">
        <v>-81.202152543347196</v>
      </c>
      <c r="D993">
        <v>1</v>
      </c>
      <c r="E993" s="5" t="s">
        <v>155</v>
      </c>
      <c r="F993" s="9">
        <v>3021077</v>
      </c>
      <c r="G993" t="s">
        <v>1563</v>
      </c>
    </row>
    <row r="994" spans="1:7" x14ac:dyDescent="0.3">
      <c r="A994" s="36" t="s">
        <v>24</v>
      </c>
      <c r="B994" s="2">
        <v>40.906292754295102</v>
      </c>
      <c r="C994" s="2">
        <v>29.3172568505762</v>
      </c>
      <c r="D994">
        <v>86</v>
      </c>
      <c r="E994" s="5" t="s">
        <v>7</v>
      </c>
      <c r="F994" s="9">
        <v>34133617</v>
      </c>
      <c r="G994" t="s">
        <v>1593</v>
      </c>
    </row>
    <row r="995" spans="1:7" x14ac:dyDescent="0.3">
      <c r="A995" t="s">
        <v>188</v>
      </c>
      <c r="B995">
        <v>17.904989054386899</v>
      </c>
      <c r="C995">
        <v>-62.842300760185303</v>
      </c>
      <c r="D995">
        <v>6</v>
      </c>
      <c r="E995" s="5" t="s">
        <v>189</v>
      </c>
      <c r="F995" s="9">
        <v>140570</v>
      </c>
      <c r="G995" t="s">
        <v>1563</v>
      </c>
    </row>
    <row r="996" spans="1:7" x14ac:dyDescent="0.3">
      <c r="A996" t="s">
        <v>783</v>
      </c>
      <c r="B996">
        <v>2.2564403738146899</v>
      </c>
      <c r="C996">
        <v>111.98708549571801</v>
      </c>
      <c r="D996" s="2">
        <v>1</v>
      </c>
      <c r="E996" s="5" t="s">
        <v>341</v>
      </c>
      <c r="F996" s="13">
        <v>1579528</v>
      </c>
      <c r="G996" t="s">
        <v>1560</v>
      </c>
    </row>
    <row r="997" spans="1:7" x14ac:dyDescent="0.3">
      <c r="A997" t="s">
        <v>509</v>
      </c>
      <c r="B997">
        <v>45.787184919051498</v>
      </c>
      <c r="C997">
        <v>24.089838267210698</v>
      </c>
      <c r="D997">
        <v>12</v>
      </c>
      <c r="E997" s="45" t="s">
        <v>459</v>
      </c>
      <c r="F997" s="14">
        <v>673657</v>
      </c>
      <c r="G997" t="s">
        <v>1593</v>
      </c>
    </row>
    <row r="998" spans="1:7" x14ac:dyDescent="0.3">
      <c r="A998" s="1" t="s">
        <v>228</v>
      </c>
      <c r="B998" s="1">
        <v>-53.001532474749297</v>
      </c>
      <c r="C998">
        <v>-70.846647722952099</v>
      </c>
      <c r="D998">
        <v>8</v>
      </c>
      <c r="E998" s="5" t="s">
        <v>229</v>
      </c>
      <c r="F998" s="14">
        <v>24654705</v>
      </c>
      <c r="G998" t="s">
        <v>1563</v>
      </c>
    </row>
    <row r="999" spans="1:7" x14ac:dyDescent="0.3">
      <c r="A999" s="1" t="s">
        <v>1135</v>
      </c>
      <c r="B999" s="1">
        <v>49.215820008924403</v>
      </c>
      <c r="C999">
        <v>7.1092023732882801</v>
      </c>
      <c r="D999">
        <v>10</v>
      </c>
      <c r="E999" s="5" t="s">
        <v>49</v>
      </c>
      <c r="F999" s="14">
        <v>366574</v>
      </c>
      <c r="G999" t="s">
        <v>1593</v>
      </c>
    </row>
    <row r="1000" spans="1:7" x14ac:dyDescent="0.3">
      <c r="A1000" s="3" t="s">
        <v>578</v>
      </c>
      <c r="B1000" s="3">
        <v>43.857304287360698</v>
      </c>
      <c r="C1000" s="3">
        <v>51.089304913106901</v>
      </c>
      <c r="D1000">
        <v>9</v>
      </c>
      <c r="E1000" s="6" t="s">
        <v>17</v>
      </c>
      <c r="F1000" s="13">
        <v>1023900</v>
      </c>
      <c r="G1000" t="s">
        <v>1560</v>
      </c>
    </row>
    <row r="1001" spans="1:7" x14ac:dyDescent="0.3">
      <c r="A1001" t="s">
        <v>701</v>
      </c>
      <c r="B1001">
        <v>42.8974400278424</v>
      </c>
      <c r="C1001">
        <v>-8.4168735850621292</v>
      </c>
      <c r="D1001">
        <v>14</v>
      </c>
      <c r="E1001" s="5" t="s">
        <v>103</v>
      </c>
      <c r="F1001" s="9">
        <v>2903427</v>
      </c>
      <c r="G1001" t="s">
        <v>1593</v>
      </c>
    </row>
    <row r="1002" spans="1:7" x14ac:dyDescent="0.3">
      <c r="A1002" t="s">
        <v>1090</v>
      </c>
      <c r="B1002">
        <v>61.157079175883901</v>
      </c>
      <c r="C1002">
        <v>12.839012009140999</v>
      </c>
      <c r="D1002">
        <v>3</v>
      </c>
      <c r="E1002" s="45" t="s">
        <v>449</v>
      </c>
      <c r="F1002" s="9">
        <v>14314</v>
      </c>
      <c r="G1002" t="s">
        <v>1593</v>
      </c>
    </row>
    <row r="1003" spans="1:7" x14ac:dyDescent="0.3">
      <c r="A1003" s="1" t="s">
        <v>895</v>
      </c>
      <c r="B1003" s="1">
        <v>19.971762573648899</v>
      </c>
      <c r="C1003">
        <v>-75.838214045487604</v>
      </c>
      <c r="D1003">
        <v>7</v>
      </c>
      <c r="E1003" s="5" t="s">
        <v>246</v>
      </c>
      <c r="F1003" s="9">
        <v>0</v>
      </c>
      <c r="G1003" t="s">
        <v>1563</v>
      </c>
    </row>
    <row r="1004" spans="1:7" x14ac:dyDescent="0.3">
      <c r="A1004" t="s">
        <v>541</v>
      </c>
      <c r="B1004">
        <v>47.687143146041898</v>
      </c>
      <c r="C1004">
        <v>26.3538447855525</v>
      </c>
      <c r="D1004">
        <v>6</v>
      </c>
      <c r="E1004" s="5" t="s">
        <v>459</v>
      </c>
      <c r="F1004" s="9">
        <v>0</v>
      </c>
      <c r="G1004" t="s">
        <v>1593</v>
      </c>
    </row>
    <row r="1005" spans="1:7" x14ac:dyDescent="0.3">
      <c r="A1005" s="2" t="s">
        <v>1511</v>
      </c>
      <c r="B1005">
        <v>61.664324554315002</v>
      </c>
      <c r="C1005">
        <v>50.851206957170398</v>
      </c>
      <c r="D1005">
        <v>1</v>
      </c>
      <c r="E1005" s="43" t="s">
        <v>29</v>
      </c>
      <c r="F1005" s="14">
        <v>0</v>
      </c>
      <c r="G1005" t="s">
        <v>1593</v>
      </c>
    </row>
    <row r="1006" spans="1:7" x14ac:dyDescent="0.3">
      <c r="A1006" s="1" t="s">
        <v>955</v>
      </c>
      <c r="B1006" s="1">
        <v>38.139987497875502</v>
      </c>
      <c r="C1006" s="1">
        <v>140.91748979600899</v>
      </c>
      <c r="D1006">
        <v>5</v>
      </c>
      <c r="E1006" s="45" t="s">
        <v>365</v>
      </c>
      <c r="F1006" s="9" t="s">
        <v>1546</v>
      </c>
      <c r="G1006" t="s">
        <v>1560</v>
      </c>
    </row>
    <row r="1007" spans="1:7" x14ac:dyDescent="0.3">
      <c r="A1007" t="s">
        <v>786</v>
      </c>
      <c r="B1007">
        <v>5.8977947185524799</v>
      </c>
      <c r="C1007">
        <v>118.06150811011599</v>
      </c>
      <c r="D1007" s="2">
        <v>1</v>
      </c>
      <c r="E1007" s="45" t="s">
        <v>341</v>
      </c>
      <c r="F1007" s="13">
        <v>1083686</v>
      </c>
      <c r="G1007" t="s">
        <v>1560</v>
      </c>
    </row>
    <row r="1008" spans="1:7" x14ac:dyDescent="0.3">
      <c r="A1008" s="35" t="s">
        <v>217</v>
      </c>
      <c r="B1008" s="1">
        <v>18.431032982234399</v>
      </c>
      <c r="C1008">
        <v>-69.676528355671493</v>
      </c>
      <c r="D1008">
        <v>36</v>
      </c>
      <c r="E1008" s="5" t="s">
        <v>218</v>
      </c>
      <c r="F1008" s="9">
        <v>4515434</v>
      </c>
      <c r="G1008" t="s">
        <v>1563</v>
      </c>
    </row>
    <row r="1009" spans="1:7" x14ac:dyDescent="0.3">
      <c r="A1009" t="s">
        <v>525</v>
      </c>
      <c r="B1009">
        <v>43.426224463039603</v>
      </c>
      <c r="C1009">
        <v>-3.82190903723192</v>
      </c>
      <c r="D1009">
        <v>12</v>
      </c>
      <c r="E1009" s="5" t="s">
        <v>103</v>
      </c>
      <c r="F1009" s="15">
        <v>1174896</v>
      </c>
      <c r="G1009" t="s">
        <v>1593</v>
      </c>
    </row>
    <row r="1010" spans="1:7" x14ac:dyDescent="0.3">
      <c r="A1010" s="36" t="s">
        <v>856</v>
      </c>
      <c r="B1010" s="2">
        <v>47.450133485701102</v>
      </c>
      <c r="C1010" s="2">
        <v>-122.30847320606399</v>
      </c>
      <c r="D1010">
        <v>30</v>
      </c>
      <c r="E1010" s="45" t="s">
        <v>155</v>
      </c>
      <c r="F1010" s="9">
        <v>51829239</v>
      </c>
      <c r="G1010" t="s">
        <v>1563</v>
      </c>
    </row>
    <row r="1011" spans="1:7" x14ac:dyDescent="0.3">
      <c r="A1011" s="36" t="s">
        <v>799</v>
      </c>
      <c r="B1011" s="2">
        <v>51.570642936170998</v>
      </c>
      <c r="C1011" s="2">
        <v>0.69220778144664097</v>
      </c>
      <c r="D1011">
        <v>35</v>
      </c>
      <c r="E1011" s="5" t="s">
        <v>47</v>
      </c>
      <c r="F1011" s="9">
        <v>2035535</v>
      </c>
      <c r="G1011" t="s">
        <v>1593</v>
      </c>
    </row>
    <row r="1012" spans="1:7" x14ac:dyDescent="0.3">
      <c r="A1012" s="2" t="s">
        <v>1485</v>
      </c>
      <c r="B1012" s="2">
        <v>-2.45702075052573</v>
      </c>
      <c r="C1012" s="2">
        <v>34.822209279263298</v>
      </c>
      <c r="D1012">
        <v>2</v>
      </c>
      <c r="E1012" s="5" t="s">
        <v>715</v>
      </c>
      <c r="F1012" s="9">
        <v>0</v>
      </c>
      <c r="G1012" t="s">
        <v>1561</v>
      </c>
    </row>
    <row r="1013" spans="1:7" x14ac:dyDescent="0.3">
      <c r="A1013" t="s">
        <v>1145</v>
      </c>
      <c r="B1013">
        <v>-4.6686252185422301</v>
      </c>
      <c r="C1013">
        <v>55.511713673846401</v>
      </c>
      <c r="D1013">
        <v>16</v>
      </c>
      <c r="E1013" s="5" t="s">
        <v>1146</v>
      </c>
      <c r="F1013" s="14">
        <v>736558</v>
      </c>
      <c r="G1013" t="s">
        <v>1561</v>
      </c>
    </row>
    <row r="1014" spans="1:7" x14ac:dyDescent="0.3">
      <c r="A1014" s="2" t="s">
        <v>1193</v>
      </c>
      <c r="B1014" s="2">
        <v>34.723921140516097</v>
      </c>
      <c r="C1014" s="2">
        <v>10.690068095773499</v>
      </c>
      <c r="D1014">
        <v>5</v>
      </c>
      <c r="E1014" s="45" t="s">
        <v>96</v>
      </c>
      <c r="F1014" s="9">
        <v>0</v>
      </c>
      <c r="G1014" t="s">
        <v>1561</v>
      </c>
    </row>
    <row r="1015" spans="1:7" x14ac:dyDescent="0.3">
      <c r="A1015" s="2" t="s">
        <v>1261</v>
      </c>
      <c r="B1015" s="2">
        <v>28.776618699288601</v>
      </c>
      <c r="C1015" s="2">
        <v>-81.234675077667205</v>
      </c>
      <c r="D1015">
        <v>1</v>
      </c>
      <c r="E1015" s="45" t="s">
        <v>155</v>
      </c>
      <c r="F1015" s="50">
        <v>3291112</v>
      </c>
      <c r="G1015" t="s">
        <v>1563</v>
      </c>
    </row>
    <row r="1016" spans="1:7" x14ac:dyDescent="0.3">
      <c r="A1016" t="s">
        <v>1247</v>
      </c>
      <c r="B1016">
        <v>18.103303535637899</v>
      </c>
      <c r="C1016">
        <v>-63.047668039805501</v>
      </c>
      <c r="D1016">
        <v>2</v>
      </c>
      <c r="E1016" s="5" t="s">
        <v>1248</v>
      </c>
      <c r="F1016" s="14">
        <v>217000</v>
      </c>
      <c r="G1016" t="s">
        <v>1563</v>
      </c>
    </row>
    <row r="1017" spans="1:7" x14ac:dyDescent="0.3">
      <c r="A1017" s="1" t="s">
        <v>1243</v>
      </c>
      <c r="B1017" s="1">
        <v>67.010600060694898</v>
      </c>
      <c r="C1017">
        <v>-50.710877886140203</v>
      </c>
      <c r="D1017">
        <v>1</v>
      </c>
      <c r="E1017" s="5" t="s">
        <v>1239</v>
      </c>
      <c r="F1017" s="9">
        <v>0</v>
      </c>
      <c r="G1017" t="s">
        <v>1563</v>
      </c>
    </row>
    <row r="1018" spans="1:7" x14ac:dyDescent="0.3">
      <c r="A1018" s="36" t="s">
        <v>380</v>
      </c>
      <c r="B1018" s="2">
        <v>37.621822451032401</v>
      </c>
      <c r="C1018" s="2">
        <v>-122.379084179681</v>
      </c>
      <c r="D1018">
        <v>53</v>
      </c>
      <c r="E1018" s="5" t="s">
        <v>155</v>
      </c>
      <c r="F1018" s="16">
        <v>57488023</v>
      </c>
      <c r="G1018" t="s">
        <v>1563</v>
      </c>
    </row>
    <row r="1019" spans="1:7" x14ac:dyDescent="0.3">
      <c r="A1019" t="s">
        <v>1437</v>
      </c>
      <c r="B1019">
        <v>64.623440377701996</v>
      </c>
      <c r="C1019">
        <v>21.068004782249801</v>
      </c>
      <c r="D1019">
        <v>1</v>
      </c>
      <c r="E1019" s="5" t="s">
        <v>449</v>
      </c>
      <c r="F1019" s="9">
        <v>287098</v>
      </c>
      <c r="G1019" t="s">
        <v>1593</v>
      </c>
    </row>
    <row r="1020" spans="1:7" x14ac:dyDescent="0.3">
      <c r="A1020" t="s">
        <v>584</v>
      </c>
      <c r="B1020">
        <v>61.340233213160197</v>
      </c>
      <c r="C1020">
        <v>73.408589440966196</v>
      </c>
      <c r="D1020">
        <v>7</v>
      </c>
      <c r="E1020" s="43" t="s">
        <v>29</v>
      </c>
      <c r="F1020" s="9">
        <v>1758310</v>
      </c>
      <c r="G1020" t="s">
        <v>1593</v>
      </c>
    </row>
    <row r="1021" spans="1:7" x14ac:dyDescent="0.3">
      <c r="A1021" s="1" t="s">
        <v>1097</v>
      </c>
      <c r="B1021">
        <v>54.962998243344401</v>
      </c>
      <c r="C1021">
        <v>9.7887348658548401</v>
      </c>
      <c r="D1021">
        <v>1</v>
      </c>
      <c r="E1021" s="45" t="s">
        <v>1098</v>
      </c>
      <c r="F1021" s="9">
        <v>0</v>
      </c>
      <c r="G1021" t="s">
        <v>1593</v>
      </c>
    </row>
    <row r="1022" spans="1:7" x14ac:dyDescent="0.3">
      <c r="A1022" s="2" t="s">
        <v>405</v>
      </c>
      <c r="B1022" s="2">
        <v>10.8190531131269</v>
      </c>
      <c r="C1022" s="2">
        <v>106.659468188481</v>
      </c>
      <c r="D1022">
        <v>54</v>
      </c>
      <c r="E1022" s="5" t="s">
        <v>406</v>
      </c>
      <c r="F1022" s="9">
        <v>41110000</v>
      </c>
      <c r="G1022" t="s">
        <v>1560</v>
      </c>
    </row>
    <row r="1023" spans="1:7" x14ac:dyDescent="0.3">
      <c r="A1023" s="1" t="s">
        <v>998</v>
      </c>
      <c r="B1023" s="1">
        <v>31.191805768761</v>
      </c>
      <c r="C1023">
        <v>121.335160583003</v>
      </c>
      <c r="D1023">
        <v>5</v>
      </c>
      <c r="E1023" s="5" t="s">
        <v>15</v>
      </c>
      <c r="F1023" s="9">
        <v>45637882</v>
      </c>
      <c r="G1023" t="s">
        <v>1560</v>
      </c>
    </row>
    <row r="1024" spans="1:7" x14ac:dyDescent="0.3">
      <c r="A1024" s="1" t="s">
        <v>909</v>
      </c>
      <c r="B1024" s="1">
        <v>41.636035952140702</v>
      </c>
      <c r="C1024">
        <v>123.496094814709</v>
      </c>
      <c r="D1024">
        <v>14</v>
      </c>
      <c r="E1024" s="45" t="s">
        <v>15</v>
      </c>
      <c r="F1024" s="9">
        <v>20544044</v>
      </c>
      <c r="G1024" t="s">
        <v>1560</v>
      </c>
    </row>
    <row r="1025" spans="1:7" x14ac:dyDescent="0.3">
      <c r="A1025" t="s">
        <v>1529</v>
      </c>
      <c r="B1025" s="2">
        <v>25.328163412980398</v>
      </c>
      <c r="C1025" s="2">
        <v>55.512343492332597</v>
      </c>
      <c r="D1025">
        <v>85</v>
      </c>
      <c r="E1025" s="5" t="s">
        <v>4</v>
      </c>
      <c r="F1025" s="9">
        <v>13614053</v>
      </c>
      <c r="G1025" t="s">
        <v>1560</v>
      </c>
    </row>
    <row r="1026" spans="1:7" x14ac:dyDescent="0.3">
      <c r="A1026" t="s">
        <v>1494</v>
      </c>
      <c r="B1026">
        <v>-26.3574108412264</v>
      </c>
      <c r="C1026">
        <v>31.723202160462801</v>
      </c>
      <c r="D1026">
        <v>1</v>
      </c>
      <c r="E1026" s="45" t="s">
        <v>1495</v>
      </c>
      <c r="F1026" s="9">
        <v>0</v>
      </c>
      <c r="G1026" t="s">
        <v>1561</v>
      </c>
    </row>
    <row r="1027" spans="1:7" x14ac:dyDescent="0.3">
      <c r="A1027" s="1" t="s">
        <v>697</v>
      </c>
      <c r="B1027" s="1">
        <v>16.735934540073501</v>
      </c>
      <c r="C1027">
        <v>-22.945049224232701</v>
      </c>
      <c r="D1027">
        <v>18</v>
      </c>
      <c r="E1027" s="5" t="s">
        <v>698</v>
      </c>
      <c r="F1027" s="9">
        <v>1192828</v>
      </c>
      <c r="G1027" t="s">
        <v>1561</v>
      </c>
    </row>
    <row r="1028" spans="1:7" x14ac:dyDescent="0.3">
      <c r="A1028" s="32" t="s">
        <v>338</v>
      </c>
      <c r="B1028">
        <v>1.36425230171704</v>
      </c>
      <c r="C1028">
        <v>103.99169308897901</v>
      </c>
      <c r="D1028">
        <v>136</v>
      </c>
      <c r="E1028" s="5" t="s">
        <v>339</v>
      </c>
      <c r="F1028" s="17">
        <v>68300000</v>
      </c>
      <c r="G1028" t="s">
        <v>1560</v>
      </c>
    </row>
    <row r="1029" spans="1:7" x14ac:dyDescent="0.3">
      <c r="A1029" s="2" t="s">
        <v>1446</v>
      </c>
      <c r="B1029" s="2">
        <v>45.019442757920999</v>
      </c>
      <c r="C1029" s="2">
        <v>34.000040951776697</v>
      </c>
      <c r="D1029">
        <v>53</v>
      </c>
      <c r="E1029" s="5" t="s">
        <v>58</v>
      </c>
      <c r="F1029" s="9">
        <v>5140000</v>
      </c>
      <c r="G1029" t="s">
        <v>1593</v>
      </c>
    </row>
    <row r="1030" spans="1:7" x14ac:dyDescent="0.3">
      <c r="A1030" s="2" t="s">
        <v>910</v>
      </c>
      <c r="B1030" s="2">
        <v>37.364629055282997</v>
      </c>
      <c r="C1030" s="2">
        <v>-121.929023364454</v>
      </c>
      <c r="D1030">
        <v>9</v>
      </c>
      <c r="E1030" s="45" t="s">
        <v>155</v>
      </c>
      <c r="F1030" s="9">
        <v>15650444</v>
      </c>
      <c r="G1030" t="s">
        <v>1563</v>
      </c>
    </row>
    <row r="1031" spans="1:7" x14ac:dyDescent="0.3">
      <c r="A1031" s="32" t="s">
        <v>850</v>
      </c>
      <c r="B1031">
        <v>23.145575020492601</v>
      </c>
      <c r="C1031">
        <v>-109.71779447025</v>
      </c>
      <c r="D1031">
        <v>27</v>
      </c>
      <c r="E1031" s="45" t="s">
        <v>237</v>
      </c>
      <c r="F1031" s="9">
        <v>5339316</v>
      </c>
      <c r="G1031" t="s">
        <v>1563</v>
      </c>
    </row>
    <row r="1032" spans="1:7" x14ac:dyDescent="0.3">
      <c r="A1032" s="1" t="s">
        <v>491</v>
      </c>
      <c r="B1032" s="1">
        <v>43.825629036298601</v>
      </c>
      <c r="C1032">
        <v>18.338379479515002</v>
      </c>
      <c r="D1032">
        <v>17</v>
      </c>
      <c r="E1032" s="5" t="s">
        <v>463</v>
      </c>
      <c r="F1032" s="14">
        <v>1143680</v>
      </c>
      <c r="G1032" t="s">
        <v>1593</v>
      </c>
    </row>
    <row r="1033" spans="1:7" x14ac:dyDescent="0.3">
      <c r="A1033" s="35" t="s">
        <v>898</v>
      </c>
      <c r="B1033" s="1">
        <v>9.9989326824045097</v>
      </c>
      <c r="C1033">
        <v>-84.2040533271648</v>
      </c>
      <c r="D1033">
        <v>32</v>
      </c>
      <c r="E1033" s="5" t="s">
        <v>846</v>
      </c>
      <c r="F1033" s="9">
        <v>5566046</v>
      </c>
      <c r="G1033" t="s">
        <v>1563</v>
      </c>
    </row>
    <row r="1034" spans="1:7" x14ac:dyDescent="0.3">
      <c r="A1034" s="32" t="s">
        <v>186</v>
      </c>
      <c r="B1034">
        <v>18.443127078233601</v>
      </c>
      <c r="C1034">
        <v>-66.003491324603203</v>
      </c>
      <c r="D1034">
        <v>45</v>
      </c>
      <c r="E1034" s="5" t="s">
        <v>187</v>
      </c>
      <c r="F1034" s="9">
        <v>9448253</v>
      </c>
      <c r="G1034" t="s">
        <v>1563</v>
      </c>
    </row>
    <row r="1035" spans="1:7" x14ac:dyDescent="0.3">
      <c r="A1035" s="1" t="s">
        <v>881</v>
      </c>
      <c r="B1035" s="1">
        <v>38.281439354965798</v>
      </c>
      <c r="C1035">
        <v>114.696623751202</v>
      </c>
      <c r="D1035">
        <v>3</v>
      </c>
      <c r="E1035" s="45" t="s">
        <v>15</v>
      </c>
      <c r="F1035" s="9">
        <v>11332518</v>
      </c>
      <c r="G1035" t="s">
        <v>1560</v>
      </c>
    </row>
    <row r="1036" spans="1:7" x14ac:dyDescent="0.3">
      <c r="A1036" t="s">
        <v>197</v>
      </c>
      <c r="B1036">
        <v>17.3112026814152</v>
      </c>
      <c r="C1036">
        <v>-62.7167879806371</v>
      </c>
      <c r="D1036">
        <v>11</v>
      </c>
      <c r="E1036" s="45" t="s">
        <v>193</v>
      </c>
      <c r="F1036" s="9">
        <v>0</v>
      </c>
      <c r="G1036" t="s">
        <v>1563</v>
      </c>
    </row>
    <row r="1037" spans="1:7" x14ac:dyDescent="0.3">
      <c r="A1037" s="2" t="s">
        <v>1328</v>
      </c>
      <c r="B1037" s="2">
        <v>39.699780200741898</v>
      </c>
      <c r="C1037" s="2">
        <v>66.985228390026194</v>
      </c>
      <c r="D1037">
        <v>11</v>
      </c>
      <c r="E1037" s="5" t="s">
        <v>19</v>
      </c>
      <c r="F1037" s="9">
        <v>0</v>
      </c>
      <c r="G1037" t="s">
        <v>1560</v>
      </c>
    </row>
    <row r="1038" spans="1:7" x14ac:dyDescent="0.3">
      <c r="A1038" s="35" t="s">
        <v>310</v>
      </c>
      <c r="B1038" s="1">
        <v>40.52078122492</v>
      </c>
      <c r="C1038">
        <v>22.972491159170701</v>
      </c>
      <c r="D1038">
        <v>86</v>
      </c>
      <c r="E1038" s="45" t="s">
        <v>45</v>
      </c>
      <c r="F1038" s="9">
        <v>6897057</v>
      </c>
      <c r="G1038" t="s">
        <v>1593</v>
      </c>
    </row>
    <row r="1039" spans="1:7" x14ac:dyDescent="0.3">
      <c r="A1039" t="s">
        <v>460</v>
      </c>
      <c r="B1039">
        <v>41.963575507763302</v>
      </c>
      <c r="C1039">
        <v>21.623082729184102</v>
      </c>
      <c r="D1039">
        <v>43</v>
      </c>
      <c r="E1039" s="5" t="s">
        <v>461</v>
      </c>
      <c r="F1039" s="15">
        <v>2360400</v>
      </c>
      <c r="G1039" t="s">
        <v>1593</v>
      </c>
    </row>
    <row r="1040" spans="1:7" x14ac:dyDescent="0.3">
      <c r="A1040" t="s">
        <v>632</v>
      </c>
      <c r="B1040">
        <v>32.533396420884202</v>
      </c>
      <c r="C1040">
        <v>74.368320825007899</v>
      </c>
      <c r="D1040">
        <v>12</v>
      </c>
      <c r="E1040" s="45" t="s">
        <v>12</v>
      </c>
      <c r="F1040" s="9">
        <v>790043</v>
      </c>
      <c r="G1040" t="s">
        <v>1560</v>
      </c>
    </row>
    <row r="1041" spans="1:7" x14ac:dyDescent="0.3">
      <c r="A1041" s="1" t="s">
        <v>274</v>
      </c>
      <c r="B1041" s="1">
        <v>-24.844447006765499</v>
      </c>
      <c r="C1041">
        <v>-65.477395668016399</v>
      </c>
      <c r="D1041">
        <v>3</v>
      </c>
      <c r="E1041" s="45" t="s">
        <v>224</v>
      </c>
      <c r="F1041" s="9">
        <v>1095104</v>
      </c>
      <c r="G1041" t="s">
        <v>1563</v>
      </c>
    </row>
    <row r="1042" spans="1:7" x14ac:dyDescent="0.3">
      <c r="A1042" s="2" t="s">
        <v>842</v>
      </c>
      <c r="B1042" s="2">
        <v>40.790427443392403</v>
      </c>
      <c r="C1042" s="2">
        <v>-111.979285208897</v>
      </c>
      <c r="D1042">
        <v>11</v>
      </c>
      <c r="E1042" s="45" t="s">
        <v>155</v>
      </c>
      <c r="F1042" s="9">
        <v>26808014</v>
      </c>
      <c r="G1042" t="s">
        <v>1563</v>
      </c>
    </row>
    <row r="1043" spans="1:7" x14ac:dyDescent="0.3">
      <c r="A1043" t="s">
        <v>640</v>
      </c>
      <c r="B1043">
        <v>17.0470811618125</v>
      </c>
      <c r="C1043">
        <v>54.090647579950399</v>
      </c>
      <c r="D1043">
        <v>8</v>
      </c>
      <c r="E1043" s="5" t="s">
        <v>580</v>
      </c>
      <c r="F1043" s="9">
        <v>1386994</v>
      </c>
      <c r="G1043" t="s">
        <v>1560</v>
      </c>
    </row>
    <row r="1044" spans="1:7" x14ac:dyDescent="0.3">
      <c r="A1044" t="s">
        <v>1400</v>
      </c>
      <c r="B1044">
        <v>22.257124174093999</v>
      </c>
      <c r="C1044">
        <v>-100.93393626255001</v>
      </c>
      <c r="D1044">
        <v>2</v>
      </c>
      <c r="E1044" s="5" t="s">
        <v>237</v>
      </c>
      <c r="F1044" s="14">
        <v>643224</v>
      </c>
      <c r="G1044" t="s">
        <v>1563</v>
      </c>
    </row>
    <row r="1045" spans="1:7" x14ac:dyDescent="0.3">
      <c r="A1045" t="s">
        <v>204</v>
      </c>
      <c r="B1045">
        <v>14.0209942368387</v>
      </c>
      <c r="C1045">
        <v>-60.991593833188098</v>
      </c>
      <c r="D1045">
        <v>6</v>
      </c>
      <c r="E1045" s="5" t="s">
        <v>205</v>
      </c>
      <c r="F1045" s="15">
        <v>195859</v>
      </c>
      <c r="G1045" t="s">
        <v>1563</v>
      </c>
    </row>
    <row r="1046" spans="1:7" x14ac:dyDescent="0.3">
      <c r="A1046" t="s">
        <v>1479</v>
      </c>
      <c r="B1046">
        <v>66.590430164918004</v>
      </c>
      <c r="C1046">
        <v>66.587883989165107</v>
      </c>
      <c r="D1046">
        <v>1</v>
      </c>
      <c r="E1046" s="43" t="s">
        <v>29</v>
      </c>
      <c r="F1046" s="9">
        <v>0</v>
      </c>
      <c r="G1046" t="s">
        <v>1593</v>
      </c>
    </row>
    <row r="1047" spans="1:7" x14ac:dyDescent="0.3">
      <c r="A1047" s="2" t="s">
        <v>911</v>
      </c>
      <c r="B1047" s="2">
        <v>38.6953530326563</v>
      </c>
      <c r="C1047" s="2">
        <v>-121.590193579195</v>
      </c>
      <c r="D1047">
        <v>3</v>
      </c>
      <c r="E1047" s="5" t="s">
        <v>155</v>
      </c>
      <c r="F1047" s="9">
        <v>13172840</v>
      </c>
      <c r="G1047" t="s">
        <v>1563</v>
      </c>
    </row>
    <row r="1048" spans="1:7" x14ac:dyDescent="0.3">
      <c r="A1048" s="1" t="s">
        <v>562</v>
      </c>
      <c r="B1048" s="1">
        <v>37.690912669141099</v>
      </c>
      <c r="C1048">
        <v>26.906686481384099</v>
      </c>
      <c r="D1048">
        <v>11</v>
      </c>
      <c r="E1048" s="5" t="s">
        <v>45</v>
      </c>
      <c r="F1048" s="9">
        <v>47998</v>
      </c>
      <c r="G1048" t="s">
        <v>1593</v>
      </c>
    </row>
    <row r="1049" spans="1:7" x14ac:dyDescent="0.3">
      <c r="A1049" t="s">
        <v>1201</v>
      </c>
      <c r="B1049">
        <v>-17.089024305027401</v>
      </c>
      <c r="C1049">
        <v>49.819514472008898</v>
      </c>
      <c r="D1049">
        <v>1</v>
      </c>
      <c r="E1049" s="5" t="s">
        <v>1044</v>
      </c>
      <c r="F1049" s="9">
        <v>0</v>
      </c>
      <c r="G1049" t="s">
        <v>1561</v>
      </c>
    </row>
    <row r="1050" spans="1:7" x14ac:dyDescent="0.3">
      <c r="A1050" s="2" t="s">
        <v>914</v>
      </c>
      <c r="B1050" s="2">
        <v>33.676332646705099</v>
      </c>
      <c r="C1050" s="2">
        <v>-117.86657471316801</v>
      </c>
      <c r="D1050">
        <v>1</v>
      </c>
      <c r="E1050" s="5" t="s">
        <v>155</v>
      </c>
      <c r="F1050" s="9">
        <v>10656986</v>
      </c>
      <c r="G1050" t="s">
        <v>1563</v>
      </c>
    </row>
    <row r="1051" spans="1:7" x14ac:dyDescent="0.3">
      <c r="A1051" s="35" t="s">
        <v>530</v>
      </c>
      <c r="B1051" s="1">
        <v>52.694343800511703</v>
      </c>
      <c r="C1051" s="1">
        <v>-8.9186394296394393</v>
      </c>
      <c r="D1051">
        <v>22</v>
      </c>
      <c r="E1051" s="45" t="s">
        <v>481</v>
      </c>
      <c r="F1051" s="20">
        <v>1710000</v>
      </c>
      <c r="G1051" t="s">
        <v>1593</v>
      </c>
    </row>
    <row r="1052" spans="1:7" x14ac:dyDescent="0.3">
      <c r="A1052" s="1" t="s">
        <v>613</v>
      </c>
      <c r="B1052" s="1">
        <v>22.500954197775101</v>
      </c>
      <c r="C1052">
        <v>-79.930878609385999</v>
      </c>
      <c r="D1052">
        <v>10</v>
      </c>
      <c r="E1052" s="5" t="s">
        <v>246</v>
      </c>
      <c r="F1052" s="9">
        <v>0</v>
      </c>
      <c r="G1052" t="s">
        <v>1563</v>
      </c>
    </row>
    <row r="1053" spans="1:7" x14ac:dyDescent="0.3">
      <c r="A1053" s="1" t="s">
        <v>1301</v>
      </c>
      <c r="B1053" s="1">
        <v>-7.5135203201214802</v>
      </c>
      <c r="C1053">
        <v>110.760450240187</v>
      </c>
      <c r="D1053">
        <v>1</v>
      </c>
      <c r="E1053" s="5" t="s">
        <v>344</v>
      </c>
      <c r="F1053" s="9">
        <v>2747425</v>
      </c>
      <c r="G1053" t="s">
        <v>1560</v>
      </c>
    </row>
    <row r="1054" spans="1:7" x14ac:dyDescent="0.3">
      <c r="A1054" s="1" t="s">
        <v>484</v>
      </c>
      <c r="B1054" s="1">
        <v>42.693881128711901</v>
      </c>
      <c r="C1054">
        <v>23.4080045105677</v>
      </c>
      <c r="D1054">
        <v>74</v>
      </c>
      <c r="E1054" s="5" t="s">
        <v>436</v>
      </c>
      <c r="F1054" s="9">
        <v>7107096</v>
      </c>
      <c r="G1054" t="s">
        <v>1593</v>
      </c>
    </row>
    <row r="1055" spans="1:7" x14ac:dyDescent="0.3">
      <c r="A1055" s="2" t="s">
        <v>1258</v>
      </c>
      <c r="B1055" s="2">
        <v>50.953851983547402</v>
      </c>
      <c r="C1055" s="2">
        <v>-1.3568094123346901</v>
      </c>
      <c r="D1055">
        <v>4</v>
      </c>
      <c r="E1055" s="45" t="s">
        <v>47</v>
      </c>
      <c r="F1055" s="14">
        <v>1781457</v>
      </c>
      <c r="G1055" t="s">
        <v>1593</v>
      </c>
    </row>
    <row r="1056" spans="1:7" x14ac:dyDescent="0.3">
      <c r="A1056" t="s">
        <v>723</v>
      </c>
      <c r="B1056">
        <v>28.6199884360204</v>
      </c>
      <c r="C1056">
        <v>-17.754965843633201</v>
      </c>
      <c r="D1056">
        <v>12</v>
      </c>
      <c r="E1056" s="5" t="s">
        <v>103</v>
      </c>
      <c r="F1056" s="9">
        <v>1420277</v>
      </c>
      <c r="G1056" t="s">
        <v>1593</v>
      </c>
    </row>
    <row r="1057" spans="1:7" x14ac:dyDescent="0.3">
      <c r="A1057" t="s">
        <v>958</v>
      </c>
      <c r="B1057">
        <v>15.121156286780799</v>
      </c>
      <c r="C1057">
        <v>145.73075034367599</v>
      </c>
      <c r="D1057">
        <v>8</v>
      </c>
      <c r="E1057" s="45" t="s">
        <v>959</v>
      </c>
      <c r="F1057" s="9">
        <v>1331355</v>
      </c>
      <c r="G1057" t="s">
        <v>1562</v>
      </c>
    </row>
    <row r="1058" spans="1:7" x14ac:dyDescent="0.3">
      <c r="A1058" s="35" t="s">
        <v>495</v>
      </c>
      <c r="B1058" s="1">
        <v>43.537222394805703</v>
      </c>
      <c r="C1058">
        <v>16.298930190110301</v>
      </c>
      <c r="D1058">
        <v>71</v>
      </c>
      <c r="E1058" s="45" t="s">
        <v>486</v>
      </c>
      <c r="F1058" s="15">
        <v>310809</v>
      </c>
      <c r="G1058" t="s">
        <v>1593</v>
      </c>
    </row>
    <row r="1059" spans="1:7" x14ac:dyDescent="0.3">
      <c r="A1059" s="1" t="s">
        <v>1300</v>
      </c>
      <c r="B1059" s="1">
        <v>-6.9658985689525403</v>
      </c>
      <c r="C1059">
        <v>110.37529465491301</v>
      </c>
      <c r="D1059">
        <v>1</v>
      </c>
      <c r="E1059" s="5" t="s">
        <v>344</v>
      </c>
      <c r="F1059" s="9">
        <v>5162142</v>
      </c>
      <c r="G1059" t="s">
        <v>1560</v>
      </c>
    </row>
    <row r="1060" spans="1:7" x14ac:dyDescent="0.3">
      <c r="A1060" s="2" t="s">
        <v>885</v>
      </c>
      <c r="B1060" s="2">
        <v>27.3958808771559</v>
      </c>
      <c r="C1060" s="2">
        <v>-82.553776822336403</v>
      </c>
      <c r="D1060">
        <v>1</v>
      </c>
      <c r="E1060" s="5" t="s">
        <v>155</v>
      </c>
      <c r="F1060" s="9">
        <v>147068</v>
      </c>
      <c r="G1060" t="s">
        <v>1563</v>
      </c>
    </row>
    <row r="1061" spans="1:7" x14ac:dyDescent="0.3">
      <c r="A1061" s="1" t="s">
        <v>249</v>
      </c>
      <c r="B1061" s="1">
        <v>-12.911506018984999</v>
      </c>
      <c r="C1061">
        <v>-38.329408720273101</v>
      </c>
      <c r="D1061">
        <v>7</v>
      </c>
      <c r="E1061" s="45" t="s">
        <v>231</v>
      </c>
      <c r="F1061" s="9">
        <v>7735685</v>
      </c>
      <c r="G1061" t="s">
        <v>1563</v>
      </c>
    </row>
    <row r="1062" spans="1:7" x14ac:dyDescent="0.3">
      <c r="A1062" s="1" t="s">
        <v>750</v>
      </c>
      <c r="B1062" s="1">
        <v>3.7567841639955</v>
      </c>
      <c r="C1062">
        <v>8.7108261115821097</v>
      </c>
      <c r="D1062">
        <v>15</v>
      </c>
      <c r="E1062" s="5" t="s">
        <v>751</v>
      </c>
      <c r="F1062" s="9">
        <v>0</v>
      </c>
      <c r="G1062" t="s">
        <v>1561</v>
      </c>
    </row>
    <row r="1063" spans="1:7" x14ac:dyDescent="0.3">
      <c r="A1063" s="35" t="s">
        <v>304</v>
      </c>
      <c r="B1063" s="1">
        <v>27.983687037119601</v>
      </c>
      <c r="C1063">
        <v>34.388376551502702</v>
      </c>
      <c r="D1063">
        <v>34</v>
      </c>
      <c r="E1063" s="45" t="s">
        <v>108</v>
      </c>
      <c r="F1063" s="9">
        <v>5895941</v>
      </c>
      <c r="G1063" t="s">
        <v>1561</v>
      </c>
    </row>
    <row r="1064" spans="1:7" x14ac:dyDescent="0.3">
      <c r="A1064" s="1" t="s">
        <v>1109</v>
      </c>
      <c r="B1064" s="1">
        <v>19.403335822584399</v>
      </c>
      <c r="C1064">
        <v>-70.601529391943103</v>
      </c>
      <c r="D1064">
        <v>8</v>
      </c>
      <c r="E1064" s="5" t="s">
        <v>218</v>
      </c>
      <c r="F1064" s="14" t="s">
        <v>1552</v>
      </c>
      <c r="G1064" t="s">
        <v>1563</v>
      </c>
    </row>
    <row r="1065" spans="1:7" x14ac:dyDescent="0.3">
      <c r="A1065" s="2" t="s">
        <v>890</v>
      </c>
      <c r="B1065" s="2">
        <v>38.750508946483201</v>
      </c>
      <c r="C1065" s="2">
        <v>-90.374776117804203</v>
      </c>
      <c r="D1065">
        <v>3</v>
      </c>
      <c r="E1065" s="45" t="s">
        <v>155</v>
      </c>
      <c r="F1065" s="9">
        <v>15893829</v>
      </c>
      <c r="G1065" t="s">
        <v>1563</v>
      </c>
    </row>
    <row r="1066" spans="1:7" x14ac:dyDescent="0.3">
      <c r="A1066" s="2" t="s">
        <v>65</v>
      </c>
      <c r="B1066" s="2">
        <v>51.886229684652498</v>
      </c>
      <c r="C1066" s="2">
        <v>0.238265258895723</v>
      </c>
      <c r="D1066">
        <v>183</v>
      </c>
      <c r="E1066" s="45" t="s">
        <v>47</v>
      </c>
      <c r="F1066" s="9">
        <v>28124292</v>
      </c>
      <c r="G1066" t="s">
        <v>1593</v>
      </c>
    </row>
    <row r="1067" spans="1:7" x14ac:dyDescent="0.3">
      <c r="A1067" s="1" t="s">
        <v>81</v>
      </c>
      <c r="B1067" s="1">
        <v>48.6877494944519</v>
      </c>
      <c r="C1067">
        <v>9.2059622099507497</v>
      </c>
      <c r="D1067">
        <v>111</v>
      </c>
      <c r="E1067" s="5" t="s">
        <v>49</v>
      </c>
      <c r="F1067" s="9">
        <v>12721441</v>
      </c>
      <c r="G1067" t="s">
        <v>1593</v>
      </c>
    </row>
    <row r="1068" spans="1:7" x14ac:dyDescent="0.3">
      <c r="A1068" s="2" t="s">
        <v>184</v>
      </c>
      <c r="B1068" s="2">
        <v>18.339130969804899</v>
      </c>
      <c r="C1068" s="2">
        <v>-64.972524640096694</v>
      </c>
      <c r="D1068">
        <v>21</v>
      </c>
      <c r="E1068" s="5" t="s">
        <v>185</v>
      </c>
      <c r="F1068" s="14">
        <v>61255</v>
      </c>
      <c r="G1068" t="s">
        <v>1563</v>
      </c>
    </row>
    <row r="1069" spans="1:7" x14ac:dyDescent="0.3">
      <c r="A1069" s="1" t="s">
        <v>1284</v>
      </c>
      <c r="B1069" s="1">
        <v>21.1211149537633</v>
      </c>
      <c r="C1069">
        <v>72.743432462442698</v>
      </c>
      <c r="D1069">
        <v>1</v>
      </c>
      <c r="E1069" s="5" t="s">
        <v>5</v>
      </c>
      <c r="F1069" s="9">
        <v>0</v>
      </c>
      <c r="G1069" t="s">
        <v>1560</v>
      </c>
    </row>
    <row r="1070" spans="1:7" x14ac:dyDescent="0.3">
      <c r="A1070" t="s">
        <v>312</v>
      </c>
      <c r="B1070">
        <v>45.113629225088602</v>
      </c>
      <c r="C1070">
        <v>42.104950523941497</v>
      </c>
      <c r="D1070">
        <v>1</v>
      </c>
      <c r="E1070" s="43" t="s">
        <v>29</v>
      </c>
      <c r="F1070" s="9">
        <v>0</v>
      </c>
      <c r="G1070" t="s">
        <v>1593</v>
      </c>
    </row>
    <row r="1071" spans="1:7" x14ac:dyDescent="0.3">
      <c r="A1071" s="2" t="s">
        <v>1443</v>
      </c>
      <c r="B1071" s="2">
        <v>17.699947429659201</v>
      </c>
      <c r="C1071" s="2">
        <v>-64.797426725058003</v>
      </c>
      <c r="D1071">
        <v>6</v>
      </c>
      <c r="E1071" s="5" t="s">
        <v>185</v>
      </c>
      <c r="F1071" s="9">
        <v>0</v>
      </c>
      <c r="G1071" t="s">
        <v>1563</v>
      </c>
    </row>
    <row r="1072" spans="1:7" x14ac:dyDescent="0.3">
      <c r="A1072" s="1" t="s">
        <v>787</v>
      </c>
      <c r="B1072" s="1">
        <v>-7.3788786845202896</v>
      </c>
      <c r="C1072">
        <v>112.787533192986</v>
      </c>
      <c r="D1072" s="2">
        <v>7</v>
      </c>
      <c r="E1072" s="5" t="s">
        <v>344</v>
      </c>
      <c r="F1072" s="9">
        <v>16600000</v>
      </c>
      <c r="G1072" t="s">
        <v>1560</v>
      </c>
    </row>
    <row r="1073" spans="1:7" x14ac:dyDescent="0.3">
      <c r="A1073" s="35" t="s">
        <v>477</v>
      </c>
      <c r="B1073" s="1">
        <v>38.910357975901597</v>
      </c>
      <c r="C1073" s="1">
        <v>16.246783996490901</v>
      </c>
      <c r="D1073">
        <v>23</v>
      </c>
      <c r="E1073" s="45" t="s">
        <v>35</v>
      </c>
      <c r="F1073" s="9">
        <v>2978110</v>
      </c>
      <c r="G1073" t="s">
        <v>1593</v>
      </c>
    </row>
    <row r="1074" spans="1:7" x14ac:dyDescent="0.3">
      <c r="A1074" t="s">
        <v>1444</v>
      </c>
      <c r="B1074">
        <v>47.706820831286599</v>
      </c>
      <c r="C1074">
        <v>22.8845354838835</v>
      </c>
      <c r="D1074">
        <v>1</v>
      </c>
      <c r="E1074" s="45" t="s">
        <v>459</v>
      </c>
      <c r="F1074" s="40">
        <v>9400000</v>
      </c>
      <c r="G1074" t="s">
        <v>1593</v>
      </c>
    </row>
    <row r="1075" spans="1:7" x14ac:dyDescent="0.3">
      <c r="A1075" s="1" t="s">
        <v>420</v>
      </c>
      <c r="B1075" s="1">
        <v>-18.045231829930199</v>
      </c>
      <c r="C1075">
        <v>178.56005535958101</v>
      </c>
      <c r="D1075">
        <v>3</v>
      </c>
      <c r="E1075" s="5" t="s">
        <v>368</v>
      </c>
      <c r="F1075" s="9">
        <v>0</v>
      </c>
      <c r="G1075" t="s">
        <v>1562</v>
      </c>
    </row>
    <row r="1076" spans="1:7" x14ac:dyDescent="0.3">
      <c r="A1076" t="s">
        <v>652</v>
      </c>
      <c r="B1076">
        <v>13.164665053939901</v>
      </c>
      <c r="C1076">
        <v>-61.1481397126418</v>
      </c>
      <c r="D1076">
        <v>7</v>
      </c>
      <c r="E1076" s="5" t="s">
        <v>653</v>
      </c>
      <c r="F1076" s="9">
        <v>0</v>
      </c>
      <c r="G1076" t="s">
        <v>1563</v>
      </c>
    </row>
    <row r="1077" spans="1:7" x14ac:dyDescent="0.3">
      <c r="A1077" s="32" t="s">
        <v>479</v>
      </c>
      <c r="B1077">
        <v>58.884785098999203</v>
      </c>
      <c r="C1077">
        <v>5.6338958591799901</v>
      </c>
      <c r="D1077">
        <v>24</v>
      </c>
      <c r="E1077" s="5" t="s">
        <v>89</v>
      </c>
      <c r="F1077" s="9">
        <v>4309723</v>
      </c>
      <c r="G1077" t="s">
        <v>1593</v>
      </c>
    </row>
    <row r="1078" spans="1:7" x14ac:dyDescent="0.3">
      <c r="A1078" s="1" t="s">
        <v>1168</v>
      </c>
      <c r="B1078" s="1">
        <v>61.946338958378803</v>
      </c>
      <c r="C1078">
        <v>28.935246904120898</v>
      </c>
      <c r="D1078">
        <v>1</v>
      </c>
      <c r="E1078" s="5" t="s">
        <v>446</v>
      </c>
      <c r="F1078" s="15">
        <v>12409</v>
      </c>
      <c r="G1078" t="s">
        <v>1593</v>
      </c>
    </row>
    <row r="1079" spans="1:7" x14ac:dyDescent="0.3">
      <c r="A1079" s="32" t="s">
        <v>28</v>
      </c>
      <c r="B1079">
        <v>55.974421562552202</v>
      </c>
      <c r="C1079">
        <v>37.413260523547201</v>
      </c>
      <c r="D1079">
        <v>139</v>
      </c>
      <c r="E1079" s="43" t="s">
        <v>29</v>
      </c>
      <c r="F1079" s="11">
        <v>49933000</v>
      </c>
      <c r="G1079" t="s">
        <v>1593</v>
      </c>
    </row>
    <row r="1080" spans="1:7" x14ac:dyDescent="0.3">
      <c r="A1080" s="32" t="s">
        <v>535</v>
      </c>
      <c r="B1080">
        <v>37.420678326453903</v>
      </c>
      <c r="C1080">
        <v>-5.8921917262853896</v>
      </c>
      <c r="D1080">
        <v>58</v>
      </c>
      <c r="E1080" s="5" t="s">
        <v>103</v>
      </c>
      <c r="F1080" s="9">
        <v>7544473</v>
      </c>
      <c r="G1080" t="s">
        <v>1593</v>
      </c>
    </row>
    <row r="1081" spans="1:7" x14ac:dyDescent="0.3">
      <c r="A1081" s="32" t="s">
        <v>297</v>
      </c>
      <c r="B1081">
        <v>56.745339093710797</v>
      </c>
      <c r="C1081">
        <v>60.8030343072476</v>
      </c>
      <c r="D1081">
        <v>22</v>
      </c>
      <c r="E1081" s="43" t="s">
        <v>29</v>
      </c>
      <c r="F1081" s="9">
        <v>5953840</v>
      </c>
      <c r="G1081" t="s">
        <v>1593</v>
      </c>
    </row>
    <row r="1082" spans="1:7" x14ac:dyDescent="0.3">
      <c r="A1082" s="1" t="s">
        <v>809</v>
      </c>
      <c r="B1082" s="1">
        <v>31.224312878932501</v>
      </c>
      <c r="C1082">
        <v>121.52815038689199</v>
      </c>
      <c r="D1082">
        <v>8</v>
      </c>
      <c r="E1082" s="5" t="s">
        <v>15</v>
      </c>
      <c r="F1082" s="9">
        <v>6493930</v>
      </c>
      <c r="G1082" t="s">
        <v>1560</v>
      </c>
    </row>
    <row r="1083" spans="1:7" x14ac:dyDescent="0.3">
      <c r="A1083" s="1" t="s">
        <v>113</v>
      </c>
      <c r="B1083" s="1">
        <v>48.5389366403395</v>
      </c>
      <c r="C1083">
        <v>7.6243670876052398</v>
      </c>
      <c r="D1083">
        <v>28</v>
      </c>
      <c r="E1083" s="5" t="s">
        <v>73</v>
      </c>
      <c r="F1083" s="14">
        <v>1297177</v>
      </c>
      <c r="G1083" t="s">
        <v>1593</v>
      </c>
    </row>
    <row r="1084" spans="1:7" x14ac:dyDescent="0.3">
      <c r="A1084" s="35" t="s">
        <v>313</v>
      </c>
      <c r="B1084" s="1">
        <v>52.364677550542403</v>
      </c>
      <c r="C1084">
        <v>13.509950159243999</v>
      </c>
      <c r="D1084">
        <v>104</v>
      </c>
      <c r="E1084" s="45" t="s">
        <v>49</v>
      </c>
      <c r="F1084" s="9">
        <v>11417435</v>
      </c>
      <c r="G1084" t="s">
        <v>1593</v>
      </c>
    </row>
    <row r="1085" spans="1:7" x14ac:dyDescent="0.3">
      <c r="A1085" t="s">
        <v>182</v>
      </c>
      <c r="B1085">
        <v>18.041216022735799</v>
      </c>
      <c r="C1085">
        <v>-63.112949872173303</v>
      </c>
      <c r="D1085">
        <v>36</v>
      </c>
      <c r="E1085" s="45" t="s">
        <v>183</v>
      </c>
      <c r="F1085" s="9">
        <v>1829543</v>
      </c>
      <c r="G1085" t="s">
        <v>1563</v>
      </c>
    </row>
    <row r="1086" spans="1:7" x14ac:dyDescent="0.3">
      <c r="A1086" s="1" t="s">
        <v>418</v>
      </c>
      <c r="B1086" s="1">
        <v>-33.941834064113401</v>
      </c>
      <c r="C1086">
        <v>151.175956260172</v>
      </c>
      <c r="D1086">
        <v>52</v>
      </c>
      <c r="E1086" s="5" t="s">
        <v>337</v>
      </c>
      <c r="F1086" s="9">
        <v>44446838</v>
      </c>
      <c r="G1086" t="s">
        <v>1562</v>
      </c>
    </row>
    <row r="1087" spans="1:7" x14ac:dyDescent="0.3">
      <c r="A1087" s="1" t="s">
        <v>994</v>
      </c>
      <c r="B1087" s="1">
        <v>18.304474936764599</v>
      </c>
      <c r="C1087">
        <v>109.412791705663</v>
      </c>
      <c r="D1087">
        <v>13</v>
      </c>
      <c r="E1087" s="5" t="s">
        <v>15</v>
      </c>
      <c r="F1087" s="9">
        <v>20039035</v>
      </c>
      <c r="G1087" t="s">
        <v>1560</v>
      </c>
    </row>
    <row r="1088" spans="1:7" x14ac:dyDescent="0.3">
      <c r="A1088" s="1" t="s">
        <v>1313</v>
      </c>
      <c r="B1088" s="1">
        <v>29.545522837963802</v>
      </c>
      <c r="C1088">
        <v>52.589347987379497</v>
      </c>
      <c r="D1088">
        <v>6</v>
      </c>
      <c r="E1088" s="45" t="s">
        <v>3</v>
      </c>
      <c r="F1088" s="9">
        <v>3011211</v>
      </c>
      <c r="G1088" t="s">
        <v>1560</v>
      </c>
    </row>
    <row r="1089" spans="1:7" x14ac:dyDescent="0.3">
      <c r="A1089" t="s">
        <v>1291</v>
      </c>
      <c r="B1089">
        <v>3.1291012940730401</v>
      </c>
      <c r="C1089">
        <v>101.55398855599501</v>
      </c>
      <c r="D1089">
        <v>2</v>
      </c>
      <c r="E1089" s="5" t="s">
        <v>341</v>
      </c>
      <c r="F1089" s="14">
        <v>1964059</v>
      </c>
      <c r="G1089" t="s">
        <v>1560</v>
      </c>
    </row>
    <row r="1090" spans="1:7" x14ac:dyDescent="0.3">
      <c r="A1090" s="2" t="s">
        <v>543</v>
      </c>
      <c r="B1090" s="2">
        <v>41.259571700019201</v>
      </c>
      <c r="C1090" s="2">
        <v>36.557506514060101</v>
      </c>
      <c r="D1090">
        <v>9</v>
      </c>
      <c r="E1090" s="5" t="s">
        <v>7</v>
      </c>
      <c r="F1090" s="14">
        <v>1150158</v>
      </c>
      <c r="G1090" t="s">
        <v>1593</v>
      </c>
    </row>
    <row r="1091" spans="1:7" x14ac:dyDescent="0.3">
      <c r="A1091" s="35" t="s">
        <v>452</v>
      </c>
      <c r="B1091" s="1">
        <v>47.7947830443998</v>
      </c>
      <c r="C1091">
        <v>13.002934156230699</v>
      </c>
      <c r="D1091">
        <v>51</v>
      </c>
      <c r="E1091" s="5" t="s">
        <v>33</v>
      </c>
      <c r="F1091" s="14">
        <v>135000</v>
      </c>
      <c r="G1091" t="s">
        <v>1593</v>
      </c>
    </row>
    <row r="1092" spans="1:7" x14ac:dyDescent="0.3">
      <c r="A1092" s="1" t="s">
        <v>355</v>
      </c>
      <c r="B1092" s="1">
        <v>22.639042166069402</v>
      </c>
      <c r="C1092">
        <v>113.814020000578</v>
      </c>
      <c r="D1092">
        <v>45</v>
      </c>
      <c r="E1092" s="5" t="s">
        <v>15</v>
      </c>
      <c r="F1092" s="9">
        <v>52931925</v>
      </c>
      <c r="G1092" t="s">
        <v>1560</v>
      </c>
    </row>
    <row r="1093" spans="1:7" x14ac:dyDescent="0.3">
      <c r="A1093" t="s">
        <v>1212</v>
      </c>
      <c r="B1093">
        <v>53.488142189798999</v>
      </c>
      <c r="C1093">
        <v>20.946560489951199</v>
      </c>
      <c r="D1093">
        <v>3</v>
      </c>
      <c r="E1093" s="5" t="s">
        <v>70</v>
      </c>
      <c r="F1093" s="15">
        <v>121300</v>
      </c>
      <c r="G1093" t="s">
        <v>1593</v>
      </c>
    </row>
    <row r="1094" spans="1:7" x14ac:dyDescent="0.3">
      <c r="A1094" t="s">
        <v>1065</v>
      </c>
      <c r="B1094">
        <v>53.586106359019901</v>
      </c>
      <c r="C1094">
        <v>14.903639281498201</v>
      </c>
      <c r="D1094">
        <v>10</v>
      </c>
      <c r="E1094" s="5" t="s">
        <v>70</v>
      </c>
      <c r="F1094" s="9">
        <v>598971</v>
      </c>
      <c r="G1094" t="s">
        <v>1593</v>
      </c>
    </row>
    <row r="1095" spans="1:7" x14ac:dyDescent="0.3">
      <c r="A1095" s="2" t="s">
        <v>221</v>
      </c>
      <c r="B1095" s="2">
        <v>11.153226471276399</v>
      </c>
      <c r="C1095" s="2">
        <v>-60.839139265446697</v>
      </c>
      <c r="D1095">
        <v>4</v>
      </c>
      <c r="E1095" s="5" t="s">
        <v>203</v>
      </c>
      <c r="F1095" s="15">
        <v>739622</v>
      </c>
      <c r="G1095" t="s">
        <v>1563</v>
      </c>
    </row>
    <row r="1096" spans="1:7" x14ac:dyDescent="0.3">
      <c r="A1096" t="s">
        <v>995</v>
      </c>
      <c r="B1096">
        <v>35.899000094264103</v>
      </c>
      <c r="C1096">
        <v>128.63830073223599</v>
      </c>
      <c r="D1096">
        <v>16</v>
      </c>
      <c r="E1096" s="5" t="s">
        <v>370</v>
      </c>
      <c r="F1096" s="13">
        <v>4669057</v>
      </c>
      <c r="G1096" t="s">
        <v>1560</v>
      </c>
    </row>
    <row r="1097" spans="1:7" x14ac:dyDescent="0.3">
      <c r="A1097" t="s">
        <v>1497</v>
      </c>
      <c r="B1097">
        <v>9.6568192135916995</v>
      </c>
      <c r="C1097">
        <v>123.852682022789</v>
      </c>
      <c r="D1097">
        <v>1</v>
      </c>
      <c r="E1097" s="43" t="s">
        <v>379</v>
      </c>
      <c r="F1097" s="33">
        <v>921586</v>
      </c>
      <c r="G1097" t="s">
        <v>1560</v>
      </c>
    </row>
    <row r="1098" spans="1:7" x14ac:dyDescent="0.3">
      <c r="A1098" s="1" t="s">
        <v>999</v>
      </c>
      <c r="B1098" s="1">
        <v>34.215205541284703</v>
      </c>
      <c r="C1098" s="1">
        <v>134.01675337148001</v>
      </c>
      <c r="D1098">
        <v>4</v>
      </c>
      <c r="E1098" s="5" t="s">
        <v>365</v>
      </c>
      <c r="F1098" s="9">
        <v>0</v>
      </c>
      <c r="G1098" t="s">
        <v>1560</v>
      </c>
    </row>
    <row r="1099" spans="1:7" x14ac:dyDescent="0.3">
      <c r="A1099" t="s">
        <v>1401</v>
      </c>
      <c r="B1099">
        <v>22.292094730270598</v>
      </c>
      <c r="C1099">
        <v>-97.863952709125499</v>
      </c>
      <c r="D1099">
        <v>1</v>
      </c>
      <c r="E1099" s="45" t="s">
        <v>237</v>
      </c>
      <c r="F1099" s="14">
        <v>739143</v>
      </c>
      <c r="G1099" t="s">
        <v>1563</v>
      </c>
    </row>
    <row r="1100" spans="1:7" x14ac:dyDescent="0.3">
      <c r="A1100" s="32" t="s">
        <v>1523</v>
      </c>
      <c r="B1100">
        <v>36.267331607536697</v>
      </c>
      <c r="C1100">
        <v>120.382951504285</v>
      </c>
      <c r="D1100">
        <v>27</v>
      </c>
      <c r="E1100" s="5" t="s">
        <v>15</v>
      </c>
      <c r="F1100" s="41">
        <v>24535738</v>
      </c>
      <c r="G1100" t="s">
        <v>1560</v>
      </c>
    </row>
    <row r="1101" spans="1:7" x14ac:dyDescent="0.3">
      <c r="A1101" s="2" t="s">
        <v>18</v>
      </c>
      <c r="B1101" s="2">
        <v>41.2510932154063</v>
      </c>
      <c r="C1101" s="2">
        <v>69.264895422006703</v>
      </c>
      <c r="D1101">
        <v>56</v>
      </c>
      <c r="E1101" s="5" t="s">
        <v>19</v>
      </c>
      <c r="F1101" s="13">
        <v>1391195</v>
      </c>
      <c r="G1101" t="s">
        <v>1560</v>
      </c>
    </row>
    <row r="1102" spans="1:7" x14ac:dyDescent="0.3">
      <c r="A1102" t="s">
        <v>1492</v>
      </c>
      <c r="B1102">
        <v>49.068791509222898</v>
      </c>
      <c r="C1102">
        <v>20.248221945637901</v>
      </c>
      <c r="D1102">
        <v>1</v>
      </c>
      <c r="E1102" s="5" t="s">
        <v>494</v>
      </c>
      <c r="F1102" s="9">
        <v>94249</v>
      </c>
      <c r="G1102" t="s">
        <v>1593</v>
      </c>
    </row>
    <row r="1103" spans="1:7" x14ac:dyDescent="0.3">
      <c r="A1103" s="1" t="s">
        <v>1143</v>
      </c>
      <c r="B1103" s="1">
        <v>58.308958500353398</v>
      </c>
      <c r="C1103">
        <v>26.687545181319098</v>
      </c>
      <c r="D1103">
        <v>1</v>
      </c>
      <c r="E1103" s="5" t="s">
        <v>471</v>
      </c>
      <c r="F1103" s="15">
        <v>28322</v>
      </c>
      <c r="G1103" t="s">
        <v>1593</v>
      </c>
    </row>
    <row r="1104" spans="1:7" x14ac:dyDescent="0.3">
      <c r="A1104" s="2" t="s">
        <v>1489</v>
      </c>
      <c r="B1104" s="2">
        <v>36.9765725460325</v>
      </c>
      <c r="C1104" s="2">
        <v>8.8764642893489896</v>
      </c>
      <c r="D1104">
        <v>1</v>
      </c>
      <c r="E1104" s="45" t="s">
        <v>96</v>
      </c>
      <c r="F1104" s="9">
        <v>0</v>
      </c>
      <c r="G1104" t="s">
        <v>1561</v>
      </c>
    </row>
    <row r="1105" spans="1:7" x14ac:dyDescent="0.3">
      <c r="A1105" s="38" t="s">
        <v>281</v>
      </c>
      <c r="B1105" s="1">
        <v>41.669657738898501</v>
      </c>
      <c r="C1105" s="1">
        <v>44.964424237378303</v>
      </c>
      <c r="D1105">
        <v>37</v>
      </c>
      <c r="E1105" s="45" t="s">
        <v>282</v>
      </c>
      <c r="F1105" s="13">
        <v>3692202</v>
      </c>
      <c r="G1105" t="s">
        <v>1560</v>
      </c>
    </row>
    <row r="1106" spans="1:7" x14ac:dyDescent="0.3">
      <c r="A1106" s="2" t="s">
        <v>424</v>
      </c>
      <c r="B1106" s="2">
        <v>-21.2406527230556</v>
      </c>
      <c r="C1106" s="2">
        <v>-175.1414989969</v>
      </c>
      <c r="D1106">
        <v>4</v>
      </c>
      <c r="E1106" s="45" t="s">
        <v>425</v>
      </c>
      <c r="F1106" s="9">
        <v>0</v>
      </c>
      <c r="G1106" t="s">
        <v>1562</v>
      </c>
    </row>
    <row r="1107" spans="1:7" x14ac:dyDescent="0.3">
      <c r="A1107" s="1" t="s">
        <v>582</v>
      </c>
      <c r="B1107" s="1">
        <v>38.122312530952698</v>
      </c>
      <c r="C1107">
        <v>46.244982057809402</v>
      </c>
      <c r="D1107" s="2">
        <v>2</v>
      </c>
      <c r="E1107" s="45" t="s">
        <v>3</v>
      </c>
      <c r="F1107" s="9">
        <v>15602</v>
      </c>
      <c r="G1107" t="s">
        <v>1560</v>
      </c>
    </row>
    <row r="1108" spans="1:7" x14ac:dyDescent="0.3">
      <c r="A1108" s="1" t="s">
        <v>1001</v>
      </c>
      <c r="B1108">
        <v>24.937506349888501</v>
      </c>
      <c r="C1108">
        <v>98.484170167798595</v>
      </c>
      <c r="D1108">
        <v>1</v>
      </c>
      <c r="E1108" s="45" t="s">
        <v>15</v>
      </c>
      <c r="F1108" s="9">
        <v>1170230</v>
      </c>
      <c r="G1108" t="s">
        <v>1560</v>
      </c>
    </row>
    <row r="1109" spans="1:7" x14ac:dyDescent="0.3">
      <c r="A1109" t="s">
        <v>879</v>
      </c>
      <c r="B1109">
        <v>38.753986576736402</v>
      </c>
      <c r="C1109">
        <v>-27.086943570837501</v>
      </c>
      <c r="D1109">
        <v>4</v>
      </c>
      <c r="E1109" s="45" t="s">
        <v>125</v>
      </c>
      <c r="F1109" s="9">
        <v>0</v>
      </c>
      <c r="G1109" t="s">
        <v>1593</v>
      </c>
    </row>
    <row r="1110" spans="1:7" x14ac:dyDescent="0.3">
      <c r="A1110" t="s">
        <v>1411</v>
      </c>
      <c r="B1110">
        <v>-16.109258083076501</v>
      </c>
      <c r="C1110">
        <v>33.639730666092397</v>
      </c>
      <c r="D1110">
        <v>1</v>
      </c>
      <c r="E1110" s="5" t="s">
        <v>165</v>
      </c>
      <c r="F1110" s="9">
        <v>0</v>
      </c>
      <c r="G1110" t="s">
        <v>1561</v>
      </c>
    </row>
    <row r="1111" spans="1:7" x14ac:dyDescent="0.3">
      <c r="A1111" t="s">
        <v>1438</v>
      </c>
      <c r="B1111">
        <v>28.4868276338272</v>
      </c>
      <c r="C1111">
        <v>-16.341767169665999</v>
      </c>
      <c r="D1111">
        <v>1</v>
      </c>
      <c r="E1111" s="45" t="s">
        <v>1439</v>
      </c>
      <c r="F1111" s="15">
        <v>5840483</v>
      </c>
      <c r="G1111" t="s">
        <v>1560</v>
      </c>
    </row>
    <row r="1112" spans="1:7" x14ac:dyDescent="0.3">
      <c r="A1112" t="s">
        <v>482</v>
      </c>
      <c r="B1112">
        <v>28.046757222439201</v>
      </c>
      <c r="C1112">
        <v>-16.5723157602039</v>
      </c>
      <c r="D1112">
        <v>87</v>
      </c>
      <c r="E1112" s="5" t="s">
        <v>103</v>
      </c>
      <c r="F1112" s="13">
        <v>11168506</v>
      </c>
      <c r="G1112" t="s">
        <v>1593</v>
      </c>
    </row>
    <row r="1113" spans="1:7" x14ac:dyDescent="0.3">
      <c r="A1113" s="32" t="s">
        <v>489</v>
      </c>
      <c r="B1113">
        <v>42.377808820381397</v>
      </c>
      <c r="C1113">
        <v>19.246290552983702</v>
      </c>
      <c r="D1113">
        <v>28</v>
      </c>
      <c r="E1113" s="5" t="s">
        <v>490</v>
      </c>
      <c r="F1113" s="9">
        <v>1297365</v>
      </c>
      <c r="G1113" t="s">
        <v>1593</v>
      </c>
    </row>
    <row r="1114" spans="1:7" x14ac:dyDescent="0.3">
      <c r="A1114" t="s">
        <v>1213</v>
      </c>
      <c r="B1114">
        <v>46.4680217445895</v>
      </c>
      <c r="C1114">
        <v>24.423073809310999</v>
      </c>
      <c r="D1114">
        <v>4</v>
      </c>
      <c r="E1114" s="45" t="s">
        <v>459</v>
      </c>
      <c r="F1114" s="33">
        <v>179066</v>
      </c>
      <c r="G1114" t="s">
        <v>1593</v>
      </c>
    </row>
    <row r="1115" spans="1:7" x14ac:dyDescent="0.3">
      <c r="A1115" s="1" t="s">
        <v>1049</v>
      </c>
      <c r="B1115" s="1">
        <v>14.061752481297299</v>
      </c>
      <c r="C1115">
        <v>-87.216031428797294</v>
      </c>
      <c r="D1115">
        <v>7</v>
      </c>
      <c r="E1115" s="5" t="s">
        <v>745</v>
      </c>
      <c r="F1115" s="9">
        <v>697925</v>
      </c>
      <c r="G1115" t="s">
        <v>1563</v>
      </c>
    </row>
    <row r="1116" spans="1:7" x14ac:dyDescent="0.3">
      <c r="A1116" s="1" t="s">
        <v>30</v>
      </c>
      <c r="B1116" s="1">
        <v>41.419285802020099</v>
      </c>
      <c r="C1116">
        <v>19.7129545217736</v>
      </c>
      <c r="D1116">
        <v>46</v>
      </c>
      <c r="E1116" s="5" t="s">
        <v>31</v>
      </c>
      <c r="F1116" s="9">
        <v>7327042</v>
      </c>
      <c r="G1116" t="s">
        <v>1593</v>
      </c>
    </row>
    <row r="1117" spans="1:7" x14ac:dyDescent="0.3">
      <c r="A1117" t="s">
        <v>1119</v>
      </c>
      <c r="B1117">
        <v>21.4812267240554</v>
      </c>
      <c r="C1117">
        <v>40.552451468480299</v>
      </c>
      <c r="D1117">
        <v>4</v>
      </c>
      <c r="E1117" s="5" t="s">
        <v>9</v>
      </c>
      <c r="F1117" s="9">
        <v>839379</v>
      </c>
      <c r="G1117" t="s">
        <v>1560</v>
      </c>
    </row>
    <row r="1118" spans="1:7" x14ac:dyDescent="0.3">
      <c r="A1118" t="s">
        <v>593</v>
      </c>
      <c r="B1118">
        <v>42.404776950645498</v>
      </c>
      <c r="C1118">
        <v>18.722938928948299</v>
      </c>
      <c r="D1118">
        <v>28</v>
      </c>
      <c r="E1118" s="5" t="s">
        <v>490</v>
      </c>
      <c r="F1118" s="9">
        <v>7049</v>
      </c>
      <c r="G1118" t="s">
        <v>1593</v>
      </c>
    </row>
    <row r="1119" spans="1:7" x14ac:dyDescent="0.3">
      <c r="A1119" t="s">
        <v>583</v>
      </c>
      <c r="B1119">
        <v>57.181954034604502</v>
      </c>
      <c r="C1119">
        <v>65.351515597324905</v>
      </c>
      <c r="D1119">
        <v>3</v>
      </c>
      <c r="E1119" s="43" t="s">
        <v>29</v>
      </c>
      <c r="F1119" s="9">
        <v>1978979</v>
      </c>
      <c r="G1119" t="s">
        <v>1593</v>
      </c>
    </row>
    <row r="1120" spans="1:7" x14ac:dyDescent="0.3">
      <c r="A1120" s="2" t="s">
        <v>1461</v>
      </c>
      <c r="B1120" s="2">
        <v>37.984195103120399</v>
      </c>
      <c r="C1120" s="2">
        <v>69.804169865842695</v>
      </c>
      <c r="D1120">
        <v>2</v>
      </c>
      <c r="E1120" s="45" t="s">
        <v>21</v>
      </c>
      <c r="F1120" s="9">
        <v>0</v>
      </c>
      <c r="G1120" t="s">
        <v>1560</v>
      </c>
    </row>
    <row r="1121" spans="1:7" x14ac:dyDescent="0.3">
      <c r="A1121" t="s">
        <v>1254</v>
      </c>
      <c r="B1121">
        <v>7.4626723328676103</v>
      </c>
      <c r="C1121">
        <v>151.84559957106899</v>
      </c>
      <c r="D1121">
        <v>1</v>
      </c>
      <c r="E1121" s="5" t="s">
        <v>1252</v>
      </c>
      <c r="F1121" s="9">
        <v>0</v>
      </c>
      <c r="G1121" t="s">
        <v>1562</v>
      </c>
    </row>
    <row r="1122" spans="1:7" x14ac:dyDescent="0.3">
      <c r="A1122" s="2" t="s">
        <v>806</v>
      </c>
      <c r="B1122" s="2">
        <v>-4.8895446107843101</v>
      </c>
      <c r="C1122" s="2">
        <v>29.671302035658101</v>
      </c>
      <c r="D1122">
        <v>1</v>
      </c>
      <c r="E1122" s="5" t="s">
        <v>715</v>
      </c>
      <c r="F1122" s="15">
        <v>71541000</v>
      </c>
      <c r="G1122" t="s">
        <v>1561</v>
      </c>
    </row>
    <row r="1123" spans="1:7" x14ac:dyDescent="0.3">
      <c r="A1123" s="1" t="s">
        <v>1170</v>
      </c>
      <c r="B1123" s="1">
        <v>60.512518959299697</v>
      </c>
      <c r="C1123">
        <v>22.263500483172098</v>
      </c>
      <c r="D1123">
        <v>8</v>
      </c>
      <c r="E1123" s="5" t="s">
        <v>446</v>
      </c>
      <c r="F1123" s="13">
        <v>106825</v>
      </c>
      <c r="G1123" t="s">
        <v>1593</v>
      </c>
    </row>
    <row r="1124" spans="1:7" x14ac:dyDescent="0.3">
      <c r="A1124" t="s">
        <v>1204</v>
      </c>
      <c r="B1124">
        <v>-25.035906199135301</v>
      </c>
      <c r="C1124">
        <v>46.957035297392899</v>
      </c>
      <c r="D1124">
        <v>1</v>
      </c>
      <c r="E1124" s="5" t="s">
        <v>1044</v>
      </c>
      <c r="F1124" s="9">
        <v>0</v>
      </c>
      <c r="G1124" t="s">
        <v>1561</v>
      </c>
    </row>
    <row r="1125" spans="1:7" x14ac:dyDescent="0.3">
      <c r="A1125" s="1" t="s">
        <v>470</v>
      </c>
      <c r="B1125" s="1">
        <v>59.414106764937102</v>
      </c>
      <c r="C1125">
        <v>24.8337183212303</v>
      </c>
      <c r="D1125">
        <v>37</v>
      </c>
      <c r="E1125" s="45" t="s">
        <v>471</v>
      </c>
      <c r="F1125" s="9">
        <v>3267909</v>
      </c>
      <c r="G1125" t="s">
        <v>1593</v>
      </c>
    </row>
    <row r="1126" spans="1:7" x14ac:dyDescent="0.3">
      <c r="A1126" s="1" t="s">
        <v>151</v>
      </c>
      <c r="B1126" s="1">
        <v>35.012100152248102</v>
      </c>
      <c r="C1126">
        <v>-1.4484765994158</v>
      </c>
      <c r="D1126">
        <v>5</v>
      </c>
      <c r="E1126" s="5" t="s">
        <v>91</v>
      </c>
      <c r="F1126" s="14">
        <v>137907</v>
      </c>
      <c r="G1126" s="49" t="s">
        <v>1561</v>
      </c>
    </row>
    <row r="1127" spans="1:7" x14ac:dyDescent="0.3">
      <c r="A1127" s="1" t="s">
        <v>731</v>
      </c>
      <c r="B1127" s="1">
        <v>43.093216086931001</v>
      </c>
      <c r="C1127">
        <v>6.1589990216858297</v>
      </c>
      <c r="D1127">
        <v>3</v>
      </c>
      <c r="E1127" s="5" t="s">
        <v>73</v>
      </c>
      <c r="F1127" s="13">
        <v>570140</v>
      </c>
      <c r="G1127" t="s">
        <v>1593</v>
      </c>
    </row>
    <row r="1128" spans="1:7" x14ac:dyDescent="0.3">
      <c r="A1128" s="1" t="s">
        <v>106</v>
      </c>
      <c r="B1128" s="1">
        <v>43.629013211617803</v>
      </c>
      <c r="C1128">
        <v>1.3688406833185101</v>
      </c>
      <c r="D1128">
        <v>61</v>
      </c>
      <c r="E1128" s="5" t="s">
        <v>73</v>
      </c>
      <c r="F1128" s="9">
        <v>9264611</v>
      </c>
      <c r="G1128" t="s">
        <v>1593</v>
      </c>
    </row>
    <row r="1129" spans="1:7" x14ac:dyDescent="0.3">
      <c r="A1129" s="1" t="s">
        <v>290</v>
      </c>
      <c r="B1129" s="1">
        <v>32.013238085667801</v>
      </c>
      <c r="C1129" s="1">
        <v>34.884627759879301</v>
      </c>
      <c r="D1129">
        <v>137</v>
      </c>
      <c r="E1129" s="45" t="s">
        <v>291</v>
      </c>
      <c r="F1129" s="9">
        <v>24821767</v>
      </c>
      <c r="G1129" t="s">
        <v>1560</v>
      </c>
    </row>
    <row r="1130" spans="1:7" x14ac:dyDescent="0.3">
      <c r="A1130" s="2" t="s">
        <v>1468</v>
      </c>
      <c r="B1130" s="2">
        <v>37.280902379214297</v>
      </c>
      <c r="C1130" s="2">
        <v>67.318455297434497</v>
      </c>
      <c r="D1130">
        <v>2</v>
      </c>
      <c r="E1130" s="45" t="s">
        <v>19</v>
      </c>
      <c r="F1130" s="9">
        <v>0</v>
      </c>
      <c r="G1130" t="s">
        <v>1560</v>
      </c>
    </row>
    <row r="1131" spans="1:7" x14ac:dyDescent="0.3">
      <c r="A1131" t="s">
        <v>1200</v>
      </c>
      <c r="B1131">
        <v>-18.109370014692299</v>
      </c>
      <c r="C1131">
        <v>49.392136990935903</v>
      </c>
      <c r="D1131">
        <v>1</v>
      </c>
      <c r="E1131" s="5" t="s">
        <v>1044</v>
      </c>
      <c r="F1131" s="9">
        <v>0</v>
      </c>
      <c r="G1131" t="s">
        <v>1561</v>
      </c>
    </row>
    <row r="1132" spans="1:7" x14ac:dyDescent="0.3">
      <c r="A1132" s="1" t="s">
        <v>1169</v>
      </c>
      <c r="B1132" s="1">
        <v>61.414995890155502</v>
      </c>
      <c r="C1132">
        <v>23.6058766749623</v>
      </c>
      <c r="D1132">
        <v>2</v>
      </c>
      <c r="E1132" s="5" t="s">
        <v>446</v>
      </c>
      <c r="F1132" s="14">
        <v>222390</v>
      </c>
      <c r="G1132" t="s">
        <v>1593</v>
      </c>
    </row>
    <row r="1133" spans="1:7" x14ac:dyDescent="0.3">
      <c r="A1133" t="s">
        <v>170</v>
      </c>
      <c r="B1133">
        <v>0.37958648713654702</v>
      </c>
      <c r="C1133">
        <v>6.7130387110285303</v>
      </c>
      <c r="D1133">
        <v>7</v>
      </c>
      <c r="E1133" s="5" t="s">
        <v>171</v>
      </c>
      <c r="F1133" s="9">
        <v>0</v>
      </c>
      <c r="G1133" t="s">
        <v>1561</v>
      </c>
    </row>
    <row r="1134" spans="1:7" x14ac:dyDescent="0.3">
      <c r="A1134" s="1" t="s">
        <v>975</v>
      </c>
      <c r="B1134" s="1">
        <v>36.858127400401301</v>
      </c>
      <c r="C1134">
        <v>117.21613211192999</v>
      </c>
      <c r="D1134">
        <v>14</v>
      </c>
      <c r="E1134" s="45" t="s">
        <v>15</v>
      </c>
      <c r="F1134" s="9">
        <v>17560507</v>
      </c>
      <c r="G1134" t="s">
        <v>1560</v>
      </c>
    </row>
    <row r="1135" spans="1:7" x14ac:dyDescent="0.3">
      <c r="A1135" t="s">
        <v>665</v>
      </c>
      <c r="B1135">
        <v>35.7254889968264</v>
      </c>
      <c r="C1135">
        <v>-5.9129836153409396</v>
      </c>
      <c r="D1135">
        <v>25</v>
      </c>
      <c r="E1135" s="45" t="s">
        <v>98</v>
      </c>
      <c r="F1135" s="13">
        <v>1353860</v>
      </c>
      <c r="G1135" t="s">
        <v>1561</v>
      </c>
    </row>
    <row r="1136" spans="1:7" x14ac:dyDescent="0.3">
      <c r="A1136" s="2" t="s">
        <v>1262</v>
      </c>
      <c r="B1136" s="2">
        <v>22.9486085444221</v>
      </c>
      <c r="C1136" s="2">
        <v>120.21806998186899</v>
      </c>
      <c r="D1136">
        <v>3</v>
      </c>
      <c r="E1136" s="46" t="s">
        <v>359</v>
      </c>
      <c r="F1136" s="14">
        <v>5500000</v>
      </c>
      <c r="G1136" t="s">
        <v>1560</v>
      </c>
    </row>
    <row r="1137" spans="1:7" x14ac:dyDescent="0.3">
      <c r="A1137" t="s">
        <v>1043</v>
      </c>
      <c r="B1137">
        <v>-18.796990480429798</v>
      </c>
      <c r="C1137">
        <v>47.475498212755298</v>
      </c>
      <c r="D1137">
        <v>9</v>
      </c>
      <c r="E1137" s="5" t="s">
        <v>1044</v>
      </c>
      <c r="F1137" s="9">
        <v>0</v>
      </c>
      <c r="G1137" t="s">
        <v>1561</v>
      </c>
    </row>
    <row r="1138" spans="1:7" x14ac:dyDescent="0.3">
      <c r="A1138" s="2" t="s">
        <v>1184</v>
      </c>
      <c r="B1138" s="2">
        <v>33.9361207089635</v>
      </c>
      <c r="C1138" s="2">
        <v>8.1113795340816903</v>
      </c>
      <c r="D1138">
        <v>1</v>
      </c>
      <c r="E1138" s="5" t="s">
        <v>96</v>
      </c>
      <c r="F1138" s="9">
        <v>0</v>
      </c>
      <c r="G1138" t="s">
        <v>1561</v>
      </c>
    </row>
    <row r="1139" spans="1:7" x14ac:dyDescent="0.3">
      <c r="A1139" t="s">
        <v>1481</v>
      </c>
      <c r="B1139">
        <v>56.388875214689101</v>
      </c>
      <c r="C1139">
        <v>85.209517484297294</v>
      </c>
      <c r="D1139">
        <v>2</v>
      </c>
      <c r="E1139" s="43" t="s">
        <v>29</v>
      </c>
      <c r="F1139" s="33">
        <v>628932</v>
      </c>
      <c r="G1139" t="s">
        <v>1593</v>
      </c>
    </row>
    <row r="1140" spans="1:7" x14ac:dyDescent="0.3">
      <c r="A1140" t="s">
        <v>1096</v>
      </c>
      <c r="B1140">
        <v>69.681830385889</v>
      </c>
      <c r="C1140">
        <v>18.916413144771401</v>
      </c>
      <c r="D1140">
        <v>10</v>
      </c>
      <c r="E1140" s="5" t="s">
        <v>89</v>
      </c>
      <c r="F1140" s="15">
        <v>2009146</v>
      </c>
      <c r="G1140" t="s">
        <v>1593</v>
      </c>
    </row>
    <row r="1141" spans="1:7" x14ac:dyDescent="0.3">
      <c r="A1141" s="1" t="s">
        <v>954</v>
      </c>
      <c r="B1141" s="1">
        <v>36.646777936945597</v>
      </c>
      <c r="C1141" s="1">
        <v>137.18743168363201</v>
      </c>
      <c r="D1141">
        <v>3</v>
      </c>
      <c r="E1141" s="5" t="s">
        <v>365</v>
      </c>
      <c r="F1141" s="9">
        <v>0</v>
      </c>
      <c r="G1141" t="s">
        <v>1560</v>
      </c>
    </row>
    <row r="1142" spans="1:7" x14ac:dyDescent="0.3">
      <c r="A1142" s="2" t="s">
        <v>607</v>
      </c>
      <c r="B1142" s="2">
        <v>27.9777964228423</v>
      </c>
      <c r="C1142" s="2">
        <v>-82.530966576113499</v>
      </c>
      <c r="D1142">
        <v>14</v>
      </c>
      <c r="E1142" s="5" t="s">
        <v>155</v>
      </c>
      <c r="F1142" s="9">
        <v>22497813</v>
      </c>
      <c r="G1142" t="s">
        <v>1563</v>
      </c>
    </row>
    <row r="1143" spans="1:7" x14ac:dyDescent="0.3">
      <c r="A1143" s="2" t="s">
        <v>358</v>
      </c>
      <c r="B1143" s="2">
        <v>25.0802730510358</v>
      </c>
      <c r="C1143" s="2">
        <v>121.234517368862</v>
      </c>
      <c r="D1143">
        <v>131</v>
      </c>
      <c r="E1143" s="46" t="s">
        <v>359</v>
      </c>
      <c r="F1143" s="11">
        <v>48689372</v>
      </c>
      <c r="G1143" t="s">
        <v>1560</v>
      </c>
    </row>
    <row r="1144" spans="1:7" x14ac:dyDescent="0.3">
      <c r="A1144" s="1" t="s">
        <v>1229</v>
      </c>
      <c r="B1144">
        <v>37.913928937072001</v>
      </c>
      <c r="C1144">
        <v>12.490066111939001</v>
      </c>
      <c r="D1144">
        <v>2</v>
      </c>
      <c r="E1144" s="5" t="s">
        <v>35</v>
      </c>
      <c r="F1144" s="14">
        <v>411437</v>
      </c>
      <c r="G1144" t="s">
        <v>1593</v>
      </c>
    </row>
    <row r="1145" spans="1:7" x14ac:dyDescent="0.3">
      <c r="A1145" t="s">
        <v>1402</v>
      </c>
      <c r="B1145">
        <v>25.563185898202601</v>
      </c>
      <c r="C1145">
        <v>-103.403662069916</v>
      </c>
      <c r="D1145">
        <v>1</v>
      </c>
      <c r="E1145" s="45" t="s">
        <v>237</v>
      </c>
      <c r="F1145" s="14">
        <v>708563</v>
      </c>
      <c r="G1145" t="s">
        <v>1563</v>
      </c>
    </row>
    <row r="1146" spans="1:7" x14ac:dyDescent="0.3">
      <c r="A1146" s="32" t="s">
        <v>1063</v>
      </c>
      <c r="B1146">
        <v>63.458346240626</v>
      </c>
      <c r="C1146">
        <v>10.921697858646199</v>
      </c>
      <c r="D1146">
        <v>12</v>
      </c>
      <c r="E1146" s="45" t="s">
        <v>89</v>
      </c>
      <c r="F1146" s="13">
        <v>4381921</v>
      </c>
      <c r="G1146" t="s">
        <v>1593</v>
      </c>
    </row>
    <row r="1147" spans="1:7" x14ac:dyDescent="0.3">
      <c r="A1147" t="s">
        <v>561</v>
      </c>
      <c r="B1147">
        <v>59.1823575638957</v>
      </c>
      <c r="C1147">
        <v>10.257469977515999</v>
      </c>
      <c r="D1147">
        <v>23</v>
      </c>
      <c r="E1147" s="45" t="s">
        <v>89</v>
      </c>
      <c r="F1147" s="14">
        <v>2100000</v>
      </c>
      <c r="G1147" t="s">
        <v>1593</v>
      </c>
    </row>
    <row r="1148" spans="1:7" x14ac:dyDescent="0.3">
      <c r="A1148" s="1" t="s">
        <v>1302</v>
      </c>
      <c r="B1148" s="1">
        <v>3.33130756230879</v>
      </c>
      <c r="C1148">
        <v>117.56862175160801</v>
      </c>
      <c r="D1148">
        <v>1</v>
      </c>
      <c r="E1148" s="5" t="s">
        <v>344</v>
      </c>
      <c r="F1148" s="9">
        <v>0</v>
      </c>
      <c r="G1148" t="s">
        <v>1560</v>
      </c>
    </row>
    <row r="1149" spans="1:7" x14ac:dyDescent="0.3">
      <c r="A1149" s="35" t="s">
        <v>66</v>
      </c>
      <c r="B1149" s="1">
        <v>45.196541813677001</v>
      </c>
      <c r="C1149" s="1">
        <v>7.64738824729237</v>
      </c>
      <c r="D1149">
        <v>30</v>
      </c>
      <c r="E1149" s="45" t="s">
        <v>35</v>
      </c>
      <c r="F1149" s="14">
        <v>3950908</v>
      </c>
      <c r="G1149" t="s">
        <v>1593</v>
      </c>
    </row>
    <row r="1150" spans="1:7" x14ac:dyDescent="0.3">
      <c r="A1150" s="1" t="s">
        <v>1211</v>
      </c>
      <c r="B1150" s="1">
        <v>45.826617362569799</v>
      </c>
      <c r="C1150" s="1">
        <v>13.4701291856803</v>
      </c>
      <c r="D1150">
        <v>9</v>
      </c>
      <c r="E1150" s="5" t="s">
        <v>35</v>
      </c>
      <c r="F1150" s="14">
        <v>98398</v>
      </c>
      <c r="G1150" t="s">
        <v>1593</v>
      </c>
    </row>
    <row r="1151" spans="1:7" x14ac:dyDescent="0.3">
      <c r="A1151" t="s">
        <v>1436</v>
      </c>
      <c r="B1151">
        <v>-8.0843678078238295</v>
      </c>
      <c r="C1151">
        <v>-79.108393979484305</v>
      </c>
      <c r="D1151">
        <v>1</v>
      </c>
      <c r="E1151" s="45" t="s">
        <v>253</v>
      </c>
      <c r="F1151" s="9">
        <v>560922</v>
      </c>
      <c r="G1151" t="s">
        <v>1563</v>
      </c>
    </row>
    <row r="1152" spans="1:7" x14ac:dyDescent="0.3">
      <c r="A1152" s="1" t="s">
        <v>630</v>
      </c>
      <c r="B1152" s="1">
        <v>8.4841072150887307</v>
      </c>
      <c r="C1152">
        <v>76.919424006904805</v>
      </c>
      <c r="D1152">
        <v>12</v>
      </c>
      <c r="E1152" s="45" t="s">
        <v>5</v>
      </c>
      <c r="F1152" s="9">
        <v>935435</v>
      </c>
      <c r="G1152" t="s">
        <v>1560</v>
      </c>
    </row>
    <row r="1153" spans="1:7" x14ac:dyDescent="0.3">
      <c r="A1153" s="3" t="s">
        <v>1158</v>
      </c>
      <c r="B1153" s="3">
        <v>1.3841850574517001</v>
      </c>
      <c r="C1153" s="3">
        <v>173.14669555023301</v>
      </c>
      <c r="D1153">
        <v>1</v>
      </c>
      <c r="E1153" s="6" t="s">
        <v>1159</v>
      </c>
      <c r="F1153" s="9">
        <v>0</v>
      </c>
      <c r="G1153" t="s">
        <v>1562</v>
      </c>
    </row>
    <row r="1154" spans="1:7" x14ac:dyDescent="0.3">
      <c r="A1154" s="1" t="s">
        <v>1285</v>
      </c>
      <c r="B1154" s="1">
        <v>10.759901638524999</v>
      </c>
      <c r="C1154">
        <v>78.716352899445695</v>
      </c>
      <c r="D1154">
        <v>7</v>
      </c>
      <c r="E1154" s="45" t="s">
        <v>5</v>
      </c>
      <c r="F1154" s="9">
        <v>0</v>
      </c>
      <c r="G1154" t="s">
        <v>1560</v>
      </c>
    </row>
    <row r="1155" spans="1:7" x14ac:dyDescent="0.3">
      <c r="A1155" s="2" t="s">
        <v>949</v>
      </c>
      <c r="B1155" s="2">
        <v>25.068265458275299</v>
      </c>
      <c r="C1155" s="2">
        <v>121.553256860904</v>
      </c>
      <c r="D1155">
        <v>12</v>
      </c>
      <c r="E1155" s="7" t="s">
        <v>359</v>
      </c>
      <c r="F1155" s="17">
        <v>6225932</v>
      </c>
      <c r="G1155" t="s">
        <v>1560</v>
      </c>
    </row>
    <row r="1156" spans="1:7" x14ac:dyDescent="0.3">
      <c r="A1156" s="1" t="s">
        <v>85</v>
      </c>
      <c r="B1156" s="1">
        <v>45.653920205926703</v>
      </c>
      <c r="C1156" s="1">
        <v>12.201502865365899</v>
      </c>
      <c r="D1156">
        <v>30</v>
      </c>
      <c r="E1156" s="45" t="s">
        <v>35</v>
      </c>
      <c r="F1156" s="9">
        <v>484348</v>
      </c>
      <c r="G1156" t="s">
        <v>1593</v>
      </c>
    </row>
    <row r="1157" spans="1:7" x14ac:dyDescent="0.3">
      <c r="A1157" s="35" t="s">
        <v>1010</v>
      </c>
      <c r="B1157" s="1">
        <v>39.131004890361403</v>
      </c>
      <c r="C1157">
        <v>117.359414543637</v>
      </c>
      <c r="D1157">
        <v>23</v>
      </c>
      <c r="E1157" s="5" t="s">
        <v>15</v>
      </c>
      <c r="F1157" s="13">
        <v>23813318</v>
      </c>
      <c r="G1157" t="s">
        <v>1560</v>
      </c>
    </row>
    <row r="1158" spans="1:7" x14ac:dyDescent="0.3">
      <c r="A1158" t="s">
        <v>725</v>
      </c>
      <c r="B1158">
        <v>45.8101435265148</v>
      </c>
      <c r="C1158">
        <v>21.319248832816101</v>
      </c>
      <c r="D1158">
        <v>23</v>
      </c>
      <c r="E1158" s="5" t="s">
        <v>459</v>
      </c>
      <c r="F1158" s="13">
        <v>2921392</v>
      </c>
      <c r="G1158" t="s">
        <v>1593</v>
      </c>
    </row>
    <row r="1159" spans="1:7" x14ac:dyDescent="0.3">
      <c r="A1159" t="s">
        <v>742</v>
      </c>
      <c r="B1159">
        <v>35.591545062678797</v>
      </c>
      <c r="C1159">
        <v>-5.32810159131839</v>
      </c>
      <c r="D1159">
        <v>2</v>
      </c>
      <c r="E1159" s="45" t="s">
        <v>98</v>
      </c>
      <c r="F1159" s="9">
        <v>0</v>
      </c>
      <c r="G1159" t="s">
        <v>1561</v>
      </c>
    </row>
    <row r="1160" spans="1:7" x14ac:dyDescent="0.3">
      <c r="A1160" s="1" t="s">
        <v>276</v>
      </c>
      <c r="B1160" s="1">
        <v>-26.833184652040899</v>
      </c>
      <c r="C1160">
        <v>-65.108707833385097</v>
      </c>
      <c r="D1160">
        <v>1</v>
      </c>
      <c r="E1160" s="5" t="s">
        <v>224</v>
      </c>
      <c r="F1160" s="9">
        <v>556834</v>
      </c>
      <c r="G1160" t="s">
        <v>1563</v>
      </c>
    </row>
    <row r="1161" spans="1:7" x14ac:dyDescent="0.3">
      <c r="A1161" s="1" t="s">
        <v>1206</v>
      </c>
      <c r="B1161" s="1">
        <v>47.425701229451597</v>
      </c>
      <c r="C1161">
        <v>0.72002670916236799</v>
      </c>
      <c r="D1161">
        <v>4</v>
      </c>
      <c r="E1161" s="5" t="s">
        <v>73</v>
      </c>
      <c r="F1161" s="15">
        <v>184122</v>
      </c>
      <c r="G1161" t="s">
        <v>1593</v>
      </c>
    </row>
    <row r="1162" spans="1:7" x14ac:dyDescent="0.3">
      <c r="A1162" t="s">
        <v>1431</v>
      </c>
      <c r="B1162">
        <v>25.9894602476983</v>
      </c>
      <c r="C1162">
        <v>63.027731600492899</v>
      </c>
      <c r="D1162">
        <v>1</v>
      </c>
      <c r="E1162" s="5" t="s">
        <v>12</v>
      </c>
      <c r="F1162" s="15">
        <v>54534</v>
      </c>
      <c r="G1162" t="s">
        <v>1560</v>
      </c>
    </row>
    <row r="1163" spans="1:7" x14ac:dyDescent="0.3">
      <c r="A1163" s="36" t="s">
        <v>95</v>
      </c>
      <c r="B1163" s="2">
        <v>36.845498389842398</v>
      </c>
      <c r="C1163" s="2">
        <v>10.2198012314075</v>
      </c>
      <c r="D1163">
        <v>61</v>
      </c>
      <c r="E1163" s="5" t="s">
        <v>96</v>
      </c>
      <c r="F1163" s="9">
        <v>6468864</v>
      </c>
      <c r="G1163" t="s">
        <v>1561</v>
      </c>
    </row>
    <row r="1164" spans="1:7" x14ac:dyDescent="0.3">
      <c r="A1164" t="s">
        <v>1120</v>
      </c>
      <c r="B1164">
        <v>28.372909486085099</v>
      </c>
      <c r="C1164">
        <v>36.5986347626568</v>
      </c>
      <c r="D1164">
        <v>2</v>
      </c>
      <c r="E1164" s="5" t="s">
        <v>9</v>
      </c>
      <c r="F1164" s="9">
        <v>0</v>
      </c>
      <c r="G1164" t="s">
        <v>1560</v>
      </c>
    </row>
    <row r="1165" spans="1:7" x14ac:dyDescent="0.3">
      <c r="A1165" t="s">
        <v>788</v>
      </c>
      <c r="B1165">
        <v>4.31462255614389</v>
      </c>
      <c r="C1165">
        <v>118.11629346344201</v>
      </c>
      <c r="D1165" s="2">
        <v>2</v>
      </c>
      <c r="E1165" s="5" t="s">
        <v>341</v>
      </c>
      <c r="F1165" s="13">
        <v>1642171</v>
      </c>
      <c r="G1165" t="s">
        <v>1560</v>
      </c>
    </row>
    <row r="1166" spans="1:7" x14ac:dyDescent="0.3">
      <c r="A1166" s="35" t="s">
        <v>432</v>
      </c>
      <c r="B1166" s="1">
        <v>52.559328088748799</v>
      </c>
      <c r="C1166">
        <v>13.2893385965642</v>
      </c>
      <c r="D1166">
        <v>113</v>
      </c>
      <c r="E1166" s="5" t="s">
        <v>49</v>
      </c>
      <c r="F1166" s="13">
        <v>24227570</v>
      </c>
      <c r="G1166" t="s">
        <v>1593</v>
      </c>
    </row>
    <row r="1167" spans="1:7" x14ac:dyDescent="0.3">
      <c r="A1167" s="1" t="s">
        <v>973</v>
      </c>
      <c r="B1167" s="1">
        <v>29.728692452280399</v>
      </c>
      <c r="C1167">
        <v>118.258463047701</v>
      </c>
      <c r="D1167">
        <v>1</v>
      </c>
      <c r="E1167" s="45" t="s">
        <v>15</v>
      </c>
      <c r="F1167" s="15">
        <v>591281</v>
      </c>
      <c r="G1167" t="s">
        <v>1560</v>
      </c>
    </row>
    <row r="1168" spans="1:7" x14ac:dyDescent="0.3">
      <c r="A1168" s="1" t="s">
        <v>1009</v>
      </c>
      <c r="B1168" s="1">
        <v>37.747758492114997</v>
      </c>
      <c r="C1168">
        <v>112.628290350961</v>
      </c>
      <c r="D1168">
        <v>7</v>
      </c>
      <c r="E1168" s="5" t="s">
        <v>15</v>
      </c>
      <c r="F1168" s="9">
        <v>13588423</v>
      </c>
      <c r="G1168" t="s">
        <v>1560</v>
      </c>
    </row>
    <row r="1169" spans="1:7" x14ac:dyDescent="0.3">
      <c r="A1169" s="1" t="s">
        <v>462</v>
      </c>
      <c r="B1169" s="1">
        <v>44.463738595785102</v>
      </c>
      <c r="C1169">
        <v>18.708516923748999</v>
      </c>
      <c r="D1169">
        <v>16</v>
      </c>
      <c r="E1169" s="5" t="s">
        <v>463</v>
      </c>
      <c r="F1169" s="40">
        <v>593083</v>
      </c>
      <c r="G1169" t="s">
        <v>1593</v>
      </c>
    </row>
    <row r="1170" spans="1:7" x14ac:dyDescent="0.3">
      <c r="A1170" s="2" t="s">
        <v>641</v>
      </c>
      <c r="B1170" s="2">
        <v>40.994954504227699</v>
      </c>
      <c r="C1170" s="2">
        <v>39.7843041582775</v>
      </c>
      <c r="D1170">
        <v>13</v>
      </c>
      <c r="E1170" s="5" t="s">
        <v>7</v>
      </c>
      <c r="F1170" s="9">
        <v>2429873</v>
      </c>
      <c r="G1170" t="s">
        <v>1593</v>
      </c>
    </row>
    <row r="1171" spans="1:7" x14ac:dyDescent="0.3">
      <c r="A1171" s="1" t="s">
        <v>1245</v>
      </c>
      <c r="B1171" s="1">
        <v>61.161689716819197</v>
      </c>
      <c r="C1171">
        <v>-45.4154455768834</v>
      </c>
      <c r="D1171">
        <v>1</v>
      </c>
      <c r="E1171" s="5" t="s">
        <v>1239</v>
      </c>
      <c r="F1171" s="9">
        <v>0</v>
      </c>
      <c r="G1171" t="s">
        <v>1563</v>
      </c>
    </row>
    <row r="1172" spans="1:7" x14ac:dyDescent="0.3">
      <c r="A1172" t="s">
        <v>1433</v>
      </c>
      <c r="B1172">
        <v>30.249203641313301</v>
      </c>
      <c r="C1172">
        <v>66.948871377488601</v>
      </c>
      <c r="D1172">
        <v>3</v>
      </c>
      <c r="E1172" s="45" t="s">
        <v>12</v>
      </c>
      <c r="F1172" s="14">
        <v>417522</v>
      </c>
      <c r="G1172" t="s">
        <v>1560</v>
      </c>
    </row>
    <row r="1173" spans="1:7" x14ac:dyDescent="0.3">
      <c r="A1173" t="s">
        <v>295</v>
      </c>
      <c r="B1173">
        <v>54.565747151654499</v>
      </c>
      <c r="C1173">
        <v>55.887578848595901</v>
      </c>
      <c r="D1173">
        <v>6</v>
      </c>
      <c r="E1173" s="43" t="s">
        <v>29</v>
      </c>
      <c r="F1173" s="13">
        <v>3222825</v>
      </c>
      <c r="G1173" t="s">
        <v>1593</v>
      </c>
    </row>
    <row r="1174" spans="1:7" x14ac:dyDescent="0.3">
      <c r="A1174" s="2" t="s">
        <v>1191</v>
      </c>
      <c r="B1174" s="2">
        <v>41.583722769244098</v>
      </c>
      <c r="C1174" s="2">
        <v>60.642818006266602</v>
      </c>
      <c r="D1174">
        <v>8</v>
      </c>
      <c r="E1174" s="5" t="s">
        <v>19</v>
      </c>
      <c r="F1174" s="9">
        <v>0</v>
      </c>
      <c r="G1174" t="s">
        <v>1560</v>
      </c>
    </row>
    <row r="1175" spans="1:7" x14ac:dyDescent="0.3">
      <c r="A1175" s="35" t="s">
        <v>332</v>
      </c>
      <c r="B1175" s="1">
        <v>-0.12431292904181</v>
      </c>
      <c r="C1175">
        <v>-78.360825934531206</v>
      </c>
      <c r="D1175">
        <v>18</v>
      </c>
      <c r="E1175" s="5" t="s">
        <v>333</v>
      </c>
      <c r="F1175" s="9">
        <v>5137558</v>
      </c>
      <c r="G1175" t="s">
        <v>1563</v>
      </c>
    </row>
    <row r="1176" spans="1:7" x14ac:dyDescent="0.3">
      <c r="A1176" s="1" t="s">
        <v>1198</v>
      </c>
      <c r="B1176" s="1">
        <v>47.9728517068733</v>
      </c>
      <c r="C1176">
        <v>-4.1746538212236004</v>
      </c>
      <c r="D1176">
        <v>1</v>
      </c>
      <c r="E1176" s="5" t="s">
        <v>73</v>
      </c>
      <c r="F1176" s="9">
        <v>0</v>
      </c>
      <c r="G1176" t="s">
        <v>1593</v>
      </c>
    </row>
    <row r="1177" spans="1:7" x14ac:dyDescent="0.3">
      <c r="A1177" s="3" t="s">
        <v>1339</v>
      </c>
      <c r="B1177" s="3">
        <v>50.0265684975993</v>
      </c>
      <c r="C1177" s="3">
        <v>82.506266433986397</v>
      </c>
      <c r="D1177">
        <v>2</v>
      </c>
      <c r="E1177" s="6" t="s">
        <v>17</v>
      </c>
      <c r="F1177" s="14">
        <v>180000000</v>
      </c>
      <c r="G1177" t="s">
        <v>1560</v>
      </c>
    </row>
    <row r="1178" spans="1:7" x14ac:dyDescent="0.3">
      <c r="A1178" t="s">
        <v>929</v>
      </c>
      <c r="B1178">
        <v>47.853232557565804</v>
      </c>
      <c r="C1178">
        <v>106.763351628697</v>
      </c>
      <c r="D1178">
        <v>15</v>
      </c>
      <c r="E1178" s="5" t="s">
        <v>930</v>
      </c>
      <c r="F1178" s="13">
        <v>1594518</v>
      </c>
      <c r="G1178" t="s">
        <v>1560</v>
      </c>
    </row>
    <row r="1179" spans="1:7" x14ac:dyDescent="0.3">
      <c r="A1179" t="s">
        <v>1482</v>
      </c>
      <c r="B1179">
        <v>54.286934293483903</v>
      </c>
      <c r="C1179">
        <v>48.233812182472597</v>
      </c>
      <c r="D1179">
        <v>1</v>
      </c>
      <c r="E1179" s="43" t="s">
        <v>29</v>
      </c>
      <c r="F1179" s="9">
        <v>0</v>
      </c>
      <c r="G1179" t="s">
        <v>1593</v>
      </c>
    </row>
    <row r="1180" spans="1:7" x14ac:dyDescent="0.3">
      <c r="A1180" s="1" t="s">
        <v>1273</v>
      </c>
      <c r="B1180" s="1">
        <v>-5.0770505209734402</v>
      </c>
      <c r="C1180">
        <v>119.55029188853899</v>
      </c>
      <c r="D1180">
        <v>2</v>
      </c>
      <c r="E1180" s="5" t="s">
        <v>344</v>
      </c>
      <c r="F1180" s="9">
        <v>10750000</v>
      </c>
      <c r="G1180" t="s">
        <v>1560</v>
      </c>
    </row>
    <row r="1181" spans="1:7" x14ac:dyDescent="0.3">
      <c r="A1181" t="s">
        <v>1403</v>
      </c>
      <c r="B1181">
        <v>19.397514247140499</v>
      </c>
      <c r="C1181">
        <v>-102.038869886588</v>
      </c>
      <c r="D1181">
        <v>1</v>
      </c>
      <c r="E1181" s="5" t="s">
        <v>237</v>
      </c>
      <c r="F1181" s="14">
        <v>167796</v>
      </c>
      <c r="G1181" t="s">
        <v>1563</v>
      </c>
    </row>
    <row r="1182" spans="1:7" x14ac:dyDescent="0.3">
      <c r="A1182" s="3" t="s">
        <v>1225</v>
      </c>
      <c r="B1182" s="3">
        <v>51.153851134949498</v>
      </c>
      <c r="C1182" s="3">
        <v>51.5399601255533</v>
      </c>
      <c r="D1182">
        <v>2</v>
      </c>
      <c r="E1182" s="6" t="s">
        <v>17</v>
      </c>
      <c r="F1182" s="9">
        <v>0</v>
      </c>
      <c r="G1182" t="s">
        <v>1560</v>
      </c>
    </row>
    <row r="1183" spans="1:7" x14ac:dyDescent="0.3">
      <c r="A1183" s="35" t="s">
        <v>14</v>
      </c>
      <c r="B1183" s="1">
        <v>43.907840243183699</v>
      </c>
      <c r="C1183">
        <v>87.474080838568199</v>
      </c>
      <c r="D1183">
        <v>18</v>
      </c>
      <c r="E1183" s="5" t="s">
        <v>15</v>
      </c>
      <c r="F1183" s="13">
        <v>23963167</v>
      </c>
      <c r="G1183" t="s">
        <v>1560</v>
      </c>
    </row>
    <row r="1184" spans="1:7" x14ac:dyDescent="0.3">
      <c r="A1184" s="1" t="s">
        <v>1142</v>
      </c>
      <c r="B1184" s="1">
        <v>58.232951403404698</v>
      </c>
      <c r="C1184">
        <v>22.506033711503001</v>
      </c>
      <c r="D1184">
        <v>1</v>
      </c>
      <c r="E1184" s="5" t="s">
        <v>471</v>
      </c>
      <c r="F1184" s="15">
        <v>24614</v>
      </c>
      <c r="G1184" t="s">
        <v>1593</v>
      </c>
    </row>
    <row r="1185" spans="1:7" x14ac:dyDescent="0.3">
      <c r="A1185" t="s">
        <v>1459</v>
      </c>
      <c r="B1185">
        <v>51.749764371705602</v>
      </c>
      <c r="C1185">
        <v>36.283870149186797</v>
      </c>
      <c r="D1185">
        <v>1</v>
      </c>
      <c r="E1185" s="43" t="s">
        <v>29</v>
      </c>
      <c r="F1185" s="9">
        <v>0</v>
      </c>
      <c r="G1185" t="s">
        <v>1593</v>
      </c>
    </row>
    <row r="1186" spans="1:7" x14ac:dyDescent="0.3">
      <c r="A1186" s="2" t="s">
        <v>1267</v>
      </c>
      <c r="B1186" s="2">
        <v>9.5485505644294797</v>
      </c>
      <c r="C1186" s="2">
        <v>100.062880926037</v>
      </c>
      <c r="D1186">
        <v>2</v>
      </c>
      <c r="E1186" s="45" t="s">
        <v>377</v>
      </c>
      <c r="F1186" s="9" t="s">
        <v>1556</v>
      </c>
      <c r="G1186" t="s">
        <v>1560</v>
      </c>
    </row>
    <row r="1187" spans="1:7" x14ac:dyDescent="0.3">
      <c r="A1187" s="2" t="s">
        <v>1510</v>
      </c>
      <c r="B1187" s="2">
        <v>17.388668072185101</v>
      </c>
      <c r="C1187" s="2">
        <v>102.775527859531</v>
      </c>
      <c r="D1187">
        <v>1</v>
      </c>
      <c r="E1187" s="5" t="s">
        <v>377</v>
      </c>
      <c r="F1187" s="9">
        <v>0</v>
      </c>
      <c r="G1187" t="s">
        <v>1560</v>
      </c>
    </row>
    <row r="1188" spans="1:7" x14ac:dyDescent="0.3">
      <c r="A1188" s="2" t="s">
        <v>946</v>
      </c>
      <c r="B1188" s="2">
        <v>12.675698303359001</v>
      </c>
      <c r="C1188" s="2">
        <v>100.99796184329399</v>
      </c>
      <c r="D1188">
        <v>1</v>
      </c>
      <c r="E1188" s="5" t="s">
        <v>377</v>
      </c>
      <c r="F1188" s="13">
        <v>1860794</v>
      </c>
      <c r="G1188" t="s">
        <v>1560</v>
      </c>
    </row>
    <row r="1189" spans="1:7" x14ac:dyDescent="0.3">
      <c r="A1189" t="s">
        <v>1407</v>
      </c>
      <c r="B1189">
        <v>51.805356873549997</v>
      </c>
      <c r="C1189">
        <v>107.445264294683</v>
      </c>
      <c r="D1189">
        <v>1</v>
      </c>
      <c r="E1189" s="43" t="s">
        <v>29</v>
      </c>
      <c r="F1189" s="9">
        <v>0</v>
      </c>
      <c r="G1189" t="s">
        <v>1593</v>
      </c>
    </row>
    <row r="1190" spans="1:7" x14ac:dyDescent="0.3">
      <c r="A1190" t="s">
        <v>996</v>
      </c>
      <c r="B1190">
        <v>46.8875948254815</v>
      </c>
      <c r="C1190">
        <v>142.72415497829101</v>
      </c>
      <c r="D1190">
        <v>4</v>
      </c>
      <c r="E1190" s="43" t="s">
        <v>29</v>
      </c>
      <c r="F1190" s="13">
        <v>1209161</v>
      </c>
      <c r="G1190" t="s">
        <v>1593</v>
      </c>
    </row>
    <row r="1191" spans="1:7" x14ac:dyDescent="0.3">
      <c r="A1191" t="s">
        <v>880</v>
      </c>
      <c r="B1191">
        <v>13.739116839202699</v>
      </c>
      <c r="C1191">
        <v>-60.9501594607191</v>
      </c>
      <c r="D1191">
        <v>12</v>
      </c>
      <c r="E1191" s="5" t="s">
        <v>205</v>
      </c>
      <c r="F1191" s="13">
        <v>223388</v>
      </c>
      <c r="G1191" t="s">
        <v>1563</v>
      </c>
    </row>
    <row r="1192" spans="1:7" x14ac:dyDescent="0.3">
      <c r="A1192" s="1" t="s">
        <v>1171</v>
      </c>
      <c r="B1192" s="1">
        <v>63.0515301101048</v>
      </c>
      <c r="C1192">
        <v>21.763755797506999</v>
      </c>
      <c r="D1192">
        <v>1</v>
      </c>
      <c r="E1192" s="5" t="s">
        <v>446</v>
      </c>
      <c r="F1192" s="9" t="s">
        <v>1553</v>
      </c>
      <c r="G1192" t="s">
        <v>1593</v>
      </c>
    </row>
    <row r="1193" spans="1:7" x14ac:dyDescent="0.3">
      <c r="A1193" s="35" t="s">
        <v>435</v>
      </c>
      <c r="B1193" s="1">
        <v>43.236796667836899</v>
      </c>
      <c r="C1193">
        <v>27.827843429815299</v>
      </c>
      <c r="D1193">
        <v>39</v>
      </c>
      <c r="E1193" s="5" t="s">
        <v>436</v>
      </c>
      <c r="F1193" s="9">
        <v>1689595</v>
      </c>
      <c r="G1193" t="s">
        <v>1593</v>
      </c>
    </row>
    <row r="1194" spans="1:7" x14ac:dyDescent="0.3">
      <c r="A1194" s="2" t="s">
        <v>1161</v>
      </c>
      <c r="B1194" s="2">
        <v>-18.584524514847999</v>
      </c>
      <c r="C1194" s="2">
        <v>-173.96273382709501</v>
      </c>
      <c r="D1194">
        <v>2</v>
      </c>
      <c r="E1194" s="5" t="s">
        <v>425</v>
      </c>
      <c r="F1194" s="9">
        <v>0</v>
      </c>
      <c r="G1194" t="s">
        <v>1562</v>
      </c>
    </row>
    <row r="1195" spans="1:7" x14ac:dyDescent="0.3">
      <c r="A1195" t="s">
        <v>1163</v>
      </c>
      <c r="B1195">
        <v>57.661261045902002</v>
      </c>
      <c r="C1195">
        <v>18.340463670650198</v>
      </c>
      <c r="D1195">
        <v>1</v>
      </c>
      <c r="E1195" s="5" t="s">
        <v>449</v>
      </c>
      <c r="F1195" s="9">
        <v>446864</v>
      </c>
      <c r="G1195" t="s">
        <v>1593</v>
      </c>
    </row>
    <row r="1196" spans="1:7" x14ac:dyDescent="0.3">
      <c r="A1196" s="2" t="s">
        <v>1499</v>
      </c>
      <c r="B1196" s="2">
        <v>10.080467809125601</v>
      </c>
      <c r="C1196" s="2">
        <v>105.712488191318</v>
      </c>
      <c r="D1196">
        <v>3</v>
      </c>
      <c r="E1196" s="5" t="s">
        <v>406</v>
      </c>
      <c r="F1196" s="9">
        <v>0</v>
      </c>
      <c r="G1196" t="s">
        <v>1560</v>
      </c>
    </row>
    <row r="1197" spans="1:7" x14ac:dyDescent="0.3">
      <c r="A1197" s="1" t="s">
        <v>42</v>
      </c>
      <c r="B1197" s="1">
        <v>45.505836984474897</v>
      </c>
      <c r="C1197" s="1">
        <v>12.3404667890421</v>
      </c>
      <c r="D1197">
        <v>106</v>
      </c>
      <c r="E1197" s="45" t="s">
        <v>35</v>
      </c>
      <c r="F1197" s="9">
        <v>11184608</v>
      </c>
      <c r="G1197" t="s">
        <v>1593</v>
      </c>
    </row>
    <row r="1198" spans="1:7" x14ac:dyDescent="0.3">
      <c r="A1198" s="1" t="s">
        <v>234</v>
      </c>
      <c r="B1198">
        <v>-23.0086392750251</v>
      </c>
      <c r="C1198" s="2">
        <v>-47.137268131655702</v>
      </c>
      <c r="D1198">
        <v>1</v>
      </c>
      <c r="E1198" s="5" t="s">
        <v>231</v>
      </c>
      <c r="F1198" s="9">
        <v>10585018</v>
      </c>
      <c r="G1198" t="s">
        <v>1563</v>
      </c>
    </row>
    <row r="1199" spans="1:7" x14ac:dyDescent="0.3">
      <c r="A1199" t="s">
        <v>1404</v>
      </c>
      <c r="B1199">
        <v>19.144851735595498</v>
      </c>
      <c r="C1199">
        <v>-96.186228178698499</v>
      </c>
      <c r="D1199">
        <v>1</v>
      </c>
      <c r="E1199" s="45" t="s">
        <v>237</v>
      </c>
      <c r="F1199" s="9">
        <v>0</v>
      </c>
      <c r="G1199" t="s">
        <v>1563</v>
      </c>
    </row>
    <row r="1200" spans="1:7" x14ac:dyDescent="0.3">
      <c r="A1200" s="2" t="s">
        <v>775</v>
      </c>
      <c r="B1200" s="2">
        <v>-18.095572261878001</v>
      </c>
      <c r="C1200" s="2">
        <v>25.851288461401602</v>
      </c>
      <c r="D1200">
        <v>6</v>
      </c>
      <c r="E1200" s="5" t="s">
        <v>776</v>
      </c>
      <c r="F1200" s="9" t="s">
        <v>1544</v>
      </c>
      <c r="G1200" t="s">
        <v>1561</v>
      </c>
    </row>
    <row r="1201" spans="1:7" x14ac:dyDescent="0.3">
      <c r="A1201" t="s">
        <v>1192</v>
      </c>
      <c r="B1201">
        <v>42.231660108175298</v>
      </c>
      <c r="C1201">
        <v>-8.6273291155765204</v>
      </c>
      <c r="D1201">
        <v>1</v>
      </c>
      <c r="E1201" s="5" t="s">
        <v>103</v>
      </c>
      <c r="F1201" s="13">
        <v>1129689</v>
      </c>
      <c r="G1201" t="s">
        <v>1593</v>
      </c>
    </row>
    <row r="1202" spans="1:7" x14ac:dyDescent="0.3">
      <c r="A1202" s="1" t="s">
        <v>32</v>
      </c>
      <c r="B1202" s="1">
        <v>48.111121793417801</v>
      </c>
      <c r="C1202">
        <v>16.575168557609899</v>
      </c>
      <c r="D1202">
        <v>218</v>
      </c>
      <c r="E1202" s="45" t="s">
        <v>33</v>
      </c>
      <c r="F1202" s="41">
        <v>31662189</v>
      </c>
      <c r="G1202" t="s">
        <v>1593</v>
      </c>
    </row>
    <row r="1203" spans="1:7" x14ac:dyDescent="0.3">
      <c r="A1203" s="1" t="s">
        <v>782</v>
      </c>
      <c r="B1203" s="1">
        <v>18.446354594586602</v>
      </c>
      <c r="C1203">
        <v>-64.427475781511902</v>
      </c>
      <c r="D1203" s="2">
        <v>3</v>
      </c>
      <c r="E1203" s="5" t="s">
        <v>199</v>
      </c>
      <c r="F1203" s="13">
        <v>1192000</v>
      </c>
      <c r="G1203" t="s">
        <v>1563</v>
      </c>
    </row>
    <row r="1204" spans="1:7" x14ac:dyDescent="0.3">
      <c r="A1204" s="2" t="s">
        <v>1194</v>
      </c>
      <c r="B1204" s="2">
        <v>23.713779446754302</v>
      </c>
      <c r="C1204" s="2">
        <v>-15.928296554183</v>
      </c>
      <c r="D1204">
        <v>6</v>
      </c>
      <c r="E1204" s="45" t="s">
        <v>1195</v>
      </c>
      <c r="F1204" s="24">
        <v>256975</v>
      </c>
      <c r="G1204" t="s">
        <v>1561</v>
      </c>
    </row>
    <row r="1205" spans="1:7" x14ac:dyDescent="0.3">
      <c r="A1205" s="2" t="s">
        <v>795</v>
      </c>
      <c r="B1205" s="2">
        <v>49.2426655361947</v>
      </c>
      <c r="C1205" s="2">
        <v>28.605909487524499</v>
      </c>
      <c r="D1205">
        <v>1</v>
      </c>
      <c r="E1205" s="5" t="s">
        <v>58</v>
      </c>
      <c r="F1205" s="14">
        <v>60873</v>
      </c>
      <c r="G1205" t="s">
        <v>1593</v>
      </c>
    </row>
    <row r="1206" spans="1:7" x14ac:dyDescent="0.3">
      <c r="A1206" t="s">
        <v>1322</v>
      </c>
      <c r="B1206">
        <v>42.883374620684201</v>
      </c>
      <c r="C1206">
        <v>-2.7307905771419598</v>
      </c>
      <c r="D1206">
        <v>1</v>
      </c>
      <c r="E1206" s="5" t="s">
        <v>103</v>
      </c>
      <c r="F1206" s="14">
        <v>174022</v>
      </c>
      <c r="G1206" t="s">
        <v>1593</v>
      </c>
    </row>
    <row r="1207" spans="1:7" x14ac:dyDescent="0.3">
      <c r="A1207" t="s">
        <v>279</v>
      </c>
      <c r="B1207">
        <v>55.599702504004398</v>
      </c>
      <c r="C1207">
        <v>37.271971099329001</v>
      </c>
      <c r="D1207">
        <v>67</v>
      </c>
      <c r="E1207" s="43" t="s">
        <v>29</v>
      </c>
      <c r="F1207" s="9">
        <v>24001521</v>
      </c>
      <c r="G1207" t="s">
        <v>1593</v>
      </c>
    </row>
    <row r="1208" spans="1:7" x14ac:dyDescent="0.3">
      <c r="A1208" s="32" t="s">
        <v>131</v>
      </c>
      <c r="B1208">
        <v>39.489530448069601</v>
      </c>
      <c r="C1208">
        <v>-0.47768230948156098</v>
      </c>
      <c r="D1208">
        <v>74</v>
      </c>
      <c r="E1208" s="5" t="s">
        <v>103</v>
      </c>
      <c r="F1208" s="9">
        <v>853000000</v>
      </c>
      <c r="G1208" t="s">
        <v>1593</v>
      </c>
    </row>
    <row r="1209" spans="1:7" x14ac:dyDescent="0.3">
      <c r="A1209" s="2" t="s">
        <v>383</v>
      </c>
      <c r="B1209" s="2">
        <v>-17.699683636583298</v>
      </c>
      <c r="C1209" s="2">
        <v>168.318435874942</v>
      </c>
      <c r="D1209">
        <v>7</v>
      </c>
      <c r="E1209" s="5" t="s">
        <v>384</v>
      </c>
      <c r="F1209" s="9">
        <v>0</v>
      </c>
      <c r="G1209" t="s">
        <v>1562</v>
      </c>
    </row>
    <row r="1210" spans="1:7" x14ac:dyDescent="0.3">
      <c r="A1210" s="2" t="s">
        <v>1032</v>
      </c>
      <c r="B1210" s="2">
        <v>10.155482303977299</v>
      </c>
      <c r="C1210" s="2">
        <v>-67.921014705335494</v>
      </c>
      <c r="D1210">
        <v>2</v>
      </c>
      <c r="E1210" s="5" t="s">
        <v>765</v>
      </c>
      <c r="F1210" s="14">
        <v>790000</v>
      </c>
      <c r="G1210" t="s">
        <v>1563</v>
      </c>
    </row>
    <row r="1211" spans="1:7" x14ac:dyDescent="0.3">
      <c r="A1211" t="s">
        <v>300</v>
      </c>
      <c r="B1211">
        <v>54.6415642630786</v>
      </c>
      <c r="C1211">
        <v>25.305535836161798</v>
      </c>
      <c r="D1211">
        <v>56</v>
      </c>
      <c r="E1211" s="5" t="s">
        <v>301</v>
      </c>
      <c r="F1211" s="13">
        <v>5004921</v>
      </c>
      <c r="G1211" t="s">
        <v>1593</v>
      </c>
    </row>
    <row r="1212" spans="1:7" x14ac:dyDescent="0.3">
      <c r="A1212" s="1" t="s">
        <v>1286</v>
      </c>
      <c r="B1212" s="1">
        <v>25.451482303847701</v>
      </c>
      <c r="C1212">
        <v>82.863532352709399</v>
      </c>
      <c r="D1212">
        <v>4</v>
      </c>
      <c r="E1212" s="5" t="s">
        <v>5</v>
      </c>
      <c r="F1212" s="9">
        <v>0</v>
      </c>
      <c r="G1212" t="s">
        <v>1560</v>
      </c>
    </row>
    <row r="1213" spans="1:7" x14ac:dyDescent="0.3">
      <c r="A1213" t="s">
        <v>1412</v>
      </c>
      <c r="B1213">
        <v>-22.013902513652901</v>
      </c>
      <c r="C1213">
        <v>35.316124715224703</v>
      </c>
      <c r="D1213">
        <v>2</v>
      </c>
      <c r="E1213" s="5" t="s">
        <v>165</v>
      </c>
      <c r="F1213" s="9">
        <v>0</v>
      </c>
      <c r="G1213" t="s">
        <v>1561</v>
      </c>
    </row>
    <row r="1214" spans="1:7" x14ac:dyDescent="0.3">
      <c r="A1214" s="1" t="s">
        <v>308</v>
      </c>
      <c r="B1214">
        <v>48.786114972786201</v>
      </c>
      <c r="C1214">
        <v>44.345847910705501</v>
      </c>
      <c r="D1214">
        <v>1</v>
      </c>
      <c r="E1214" s="43" t="s">
        <v>29</v>
      </c>
      <c r="F1214" s="9">
        <v>1142878</v>
      </c>
      <c r="G1214" t="s">
        <v>1593</v>
      </c>
    </row>
    <row r="1215" spans="1:7" x14ac:dyDescent="0.3">
      <c r="A1215" s="1" t="s">
        <v>559</v>
      </c>
      <c r="B1215" s="1">
        <v>39.220646196596498</v>
      </c>
      <c r="C1215">
        <v>22.793652174462</v>
      </c>
      <c r="D1215">
        <v>4</v>
      </c>
      <c r="E1215" s="5" t="s">
        <v>45</v>
      </c>
      <c r="F1215" s="9">
        <v>0</v>
      </c>
      <c r="G1215" t="s">
        <v>1593</v>
      </c>
    </row>
    <row r="1216" spans="1:7" x14ac:dyDescent="0.3">
      <c r="A1216" t="s">
        <v>293</v>
      </c>
      <c r="B1216">
        <v>51.813332924399496</v>
      </c>
      <c r="C1216">
        <v>39.226132049782798</v>
      </c>
      <c r="D1216">
        <v>6</v>
      </c>
      <c r="E1216" s="43" t="s">
        <v>29</v>
      </c>
      <c r="F1216" s="14">
        <v>853617</v>
      </c>
      <c r="G1216" t="s">
        <v>1593</v>
      </c>
    </row>
    <row r="1217" spans="1:7" x14ac:dyDescent="0.3">
      <c r="A1217" s="2" t="s">
        <v>1442</v>
      </c>
      <c r="B1217" s="2">
        <v>18.141998856747399</v>
      </c>
      <c r="C1217" s="2">
        <v>-65.474859760802104</v>
      </c>
      <c r="D1217">
        <v>2</v>
      </c>
      <c r="E1217" s="5" t="s">
        <v>155</v>
      </c>
      <c r="F1217" s="9">
        <v>0</v>
      </c>
      <c r="G1217" t="s">
        <v>1563</v>
      </c>
    </row>
    <row r="1218" spans="1:7" x14ac:dyDescent="0.3">
      <c r="A1218" s="1" t="s">
        <v>703</v>
      </c>
      <c r="B1218" s="1">
        <v>23.034113091615701</v>
      </c>
      <c r="C1218">
        <v>-81.4375586971194</v>
      </c>
      <c r="D1218">
        <v>18</v>
      </c>
      <c r="E1218" s="45" t="s">
        <v>246</v>
      </c>
      <c r="F1218" s="14">
        <v>16000000</v>
      </c>
      <c r="G1218" t="s">
        <v>1563</v>
      </c>
    </row>
    <row r="1219" spans="1:7" x14ac:dyDescent="0.3">
      <c r="A1219" s="1" t="s">
        <v>41</v>
      </c>
      <c r="B1219" s="1">
        <v>45.400062339855701</v>
      </c>
      <c r="C1219" s="1">
        <v>10.889433397294599</v>
      </c>
      <c r="D1219">
        <v>47</v>
      </c>
      <c r="E1219" s="5" t="s">
        <v>35</v>
      </c>
      <c r="F1219" s="14">
        <v>3638088</v>
      </c>
      <c r="G1219" t="s">
        <v>1593</v>
      </c>
    </row>
    <row r="1220" spans="1:7" x14ac:dyDescent="0.3">
      <c r="A1220" t="s">
        <v>1503</v>
      </c>
      <c r="B1220">
        <v>59.601973438813602</v>
      </c>
      <c r="C1220">
        <v>16.6287938116673</v>
      </c>
      <c r="D1220">
        <v>3</v>
      </c>
      <c r="E1220" s="5" t="s">
        <v>449</v>
      </c>
      <c r="F1220" s="13">
        <v>109133</v>
      </c>
      <c r="G1220" t="s">
        <v>1593</v>
      </c>
    </row>
    <row r="1221" spans="1:7" x14ac:dyDescent="0.3">
      <c r="A1221" t="s">
        <v>815</v>
      </c>
      <c r="B1221">
        <v>17.9754953812762</v>
      </c>
      <c r="C1221">
        <v>102.568799928419</v>
      </c>
      <c r="D1221">
        <v>12</v>
      </c>
      <c r="E1221" s="5" t="s">
        <v>816</v>
      </c>
      <c r="F1221" s="9">
        <v>0</v>
      </c>
      <c r="G1221" t="s">
        <v>1560</v>
      </c>
    </row>
    <row r="1222" spans="1:7" x14ac:dyDescent="0.3">
      <c r="A1222" s="1" t="s">
        <v>254</v>
      </c>
      <c r="B1222" s="1">
        <v>-17.644223816017501</v>
      </c>
      <c r="C1222">
        <v>-63.138310365943802</v>
      </c>
      <c r="D1222">
        <v>14</v>
      </c>
      <c r="E1222" s="45" t="s">
        <v>255</v>
      </c>
      <c r="F1222" s="41">
        <v>2919861</v>
      </c>
      <c r="G1222" t="s">
        <v>1563</v>
      </c>
    </row>
    <row r="1223" spans="1:7" x14ac:dyDescent="0.3">
      <c r="A1223" t="s">
        <v>935</v>
      </c>
      <c r="B1223">
        <v>43.3956637424116</v>
      </c>
      <c r="C1223">
        <v>132.147098438965</v>
      </c>
      <c r="D1223">
        <v>16</v>
      </c>
      <c r="E1223" s="43" t="s">
        <v>29</v>
      </c>
      <c r="F1223" s="9">
        <v>2634000</v>
      </c>
      <c r="G1223" t="s">
        <v>1593</v>
      </c>
    </row>
    <row r="1224" spans="1:7" x14ac:dyDescent="0.3">
      <c r="A1224" s="1" t="s">
        <v>921</v>
      </c>
      <c r="B1224" s="1">
        <v>16.8370479052363</v>
      </c>
      <c r="C1224">
        <v>-25.054067672495002</v>
      </c>
      <c r="D1224">
        <v>2</v>
      </c>
      <c r="E1224" s="5" t="s">
        <v>698</v>
      </c>
      <c r="F1224" s="13">
        <v>253077</v>
      </c>
      <c r="G1224" t="s">
        <v>1561</v>
      </c>
    </row>
    <row r="1225" spans="1:7" x14ac:dyDescent="0.3">
      <c r="A1225" t="s">
        <v>770</v>
      </c>
      <c r="B1225">
        <v>56.9251657395452</v>
      </c>
      <c r="C1225">
        <v>14.733878569619099</v>
      </c>
      <c r="D1225">
        <v>6</v>
      </c>
      <c r="E1225" s="5" t="s">
        <v>449</v>
      </c>
      <c r="F1225" s="15">
        <v>172353</v>
      </c>
      <c r="G1225" t="s">
        <v>1593</v>
      </c>
    </row>
    <row r="1226" spans="1:7" x14ac:dyDescent="0.3">
      <c r="A1226" t="s">
        <v>69</v>
      </c>
      <c r="B1226">
        <v>52.166999674410498</v>
      </c>
      <c r="C1226">
        <v>20.968320227255099</v>
      </c>
      <c r="D1226">
        <v>136</v>
      </c>
      <c r="E1226" s="5" t="s">
        <v>70</v>
      </c>
      <c r="F1226" s="9">
        <v>31538236</v>
      </c>
      <c r="G1226" t="s">
        <v>1593</v>
      </c>
    </row>
    <row r="1227" spans="1:7" x14ac:dyDescent="0.3">
      <c r="A1227" t="s">
        <v>166</v>
      </c>
      <c r="B1227">
        <v>-22.487303117035299</v>
      </c>
      <c r="C1227">
        <v>17.4636245380734</v>
      </c>
      <c r="D1227">
        <v>10</v>
      </c>
      <c r="E1227" s="5" t="s">
        <v>167</v>
      </c>
      <c r="F1227" s="14">
        <v>1557279</v>
      </c>
      <c r="G1227" t="s">
        <v>1561</v>
      </c>
    </row>
    <row r="1228" spans="1:7" x14ac:dyDescent="0.3">
      <c r="A1228" s="1" t="s">
        <v>1013</v>
      </c>
      <c r="B1228" s="1">
        <v>37.187782960335802</v>
      </c>
      <c r="C1228">
        <v>122.22899626284401</v>
      </c>
      <c r="D1228">
        <v>3</v>
      </c>
      <c r="E1228" s="45" t="s">
        <v>15</v>
      </c>
      <c r="F1228" s="9">
        <v>2508155</v>
      </c>
      <c r="G1228" t="s">
        <v>1560</v>
      </c>
    </row>
    <row r="1229" spans="1:7" x14ac:dyDescent="0.3">
      <c r="A1229" s="3" t="s">
        <v>1345</v>
      </c>
      <c r="B1229" s="3">
        <v>-1.31932690343856</v>
      </c>
      <c r="C1229" s="3">
        <v>36.817506013758702</v>
      </c>
      <c r="D1229">
        <v>1</v>
      </c>
      <c r="E1229" s="6" t="s">
        <v>177</v>
      </c>
      <c r="F1229" s="9">
        <v>0</v>
      </c>
      <c r="G1229" t="s">
        <v>1561</v>
      </c>
    </row>
    <row r="1230" spans="1:7" x14ac:dyDescent="0.3">
      <c r="A1230" t="s">
        <v>374</v>
      </c>
      <c r="B1230">
        <v>-41.327497088525</v>
      </c>
      <c r="C1230">
        <v>174.807297960677</v>
      </c>
      <c r="D1230">
        <v>5</v>
      </c>
      <c r="E1230" s="5" t="s">
        <v>346</v>
      </c>
      <c r="F1230" s="9">
        <v>6381910</v>
      </c>
      <c r="G1230" t="s">
        <v>1562</v>
      </c>
    </row>
    <row r="1231" spans="1:7" x14ac:dyDescent="0.3">
      <c r="A1231" s="2" t="s">
        <v>1156</v>
      </c>
      <c r="B1231" s="2">
        <v>-13.2376226771711</v>
      </c>
      <c r="C1231" s="2">
        <v>-176.19850280319699</v>
      </c>
      <c r="D1231">
        <v>2</v>
      </c>
      <c r="E1231" s="45" t="s">
        <v>1157</v>
      </c>
      <c r="F1231" s="9">
        <v>0</v>
      </c>
      <c r="G1231" t="s">
        <v>1562</v>
      </c>
    </row>
    <row r="1232" spans="1:7" x14ac:dyDescent="0.3">
      <c r="A1232" t="s">
        <v>565</v>
      </c>
      <c r="B1232">
        <v>52.449656506813703</v>
      </c>
      <c r="C1232">
        <v>20.6520527654923</v>
      </c>
      <c r="D1232">
        <v>46</v>
      </c>
      <c r="E1232" s="5" t="s">
        <v>70</v>
      </c>
      <c r="F1232" s="9">
        <v>3081966</v>
      </c>
      <c r="G1232" t="s">
        <v>1593</v>
      </c>
    </row>
    <row r="1233" spans="1:7" x14ac:dyDescent="0.3">
      <c r="A1233" s="1" t="s">
        <v>1015</v>
      </c>
      <c r="B1233" s="1">
        <v>27.9119713015583</v>
      </c>
      <c r="C1233">
        <v>120.855625135507</v>
      </c>
      <c r="D1233">
        <v>8</v>
      </c>
      <c r="E1233" s="5" t="s">
        <v>15</v>
      </c>
      <c r="F1233" s="9">
        <v>11218701</v>
      </c>
      <c r="G1233" t="s">
        <v>1560</v>
      </c>
    </row>
    <row r="1234" spans="1:7" x14ac:dyDescent="0.3">
      <c r="A1234" t="s">
        <v>736</v>
      </c>
      <c r="B1234">
        <v>51.109991846396902</v>
      </c>
      <c r="C1234">
        <v>16.8819254630423</v>
      </c>
      <c r="D1234">
        <v>66</v>
      </c>
      <c r="E1234" s="45" t="s">
        <v>70</v>
      </c>
      <c r="F1234" s="9">
        <v>3347223</v>
      </c>
      <c r="G1234" t="s">
        <v>1593</v>
      </c>
    </row>
    <row r="1235" spans="1:7" x14ac:dyDescent="0.3">
      <c r="A1235" s="1" t="s">
        <v>429</v>
      </c>
      <c r="B1235" s="1">
        <v>-27.565187918364199</v>
      </c>
      <c r="C1235">
        <v>151.795347369094</v>
      </c>
      <c r="D1235">
        <v>1</v>
      </c>
      <c r="E1235" s="5" t="s">
        <v>337</v>
      </c>
      <c r="F1235" s="15">
        <v>142967</v>
      </c>
      <c r="G1235" t="s">
        <v>1562</v>
      </c>
    </row>
    <row r="1236" spans="1:7" x14ac:dyDescent="0.3">
      <c r="A1236" s="1" t="s">
        <v>829</v>
      </c>
      <c r="B1236" s="1">
        <v>30.777464848701001</v>
      </c>
      <c r="C1236">
        <v>114.211977391155</v>
      </c>
      <c r="D1236">
        <v>27</v>
      </c>
      <c r="E1236" s="45" t="s">
        <v>15</v>
      </c>
      <c r="F1236" s="13">
        <v>24500356</v>
      </c>
      <c r="G1236" t="s">
        <v>1560</v>
      </c>
    </row>
    <row r="1237" spans="1:7" x14ac:dyDescent="0.3">
      <c r="A1237" s="1" t="s">
        <v>1016</v>
      </c>
      <c r="B1237" s="1">
        <v>27.705863641837301</v>
      </c>
      <c r="C1237">
        <v>118.003524042853</v>
      </c>
      <c r="D1237">
        <v>2</v>
      </c>
      <c r="E1237" s="5" t="s">
        <v>15</v>
      </c>
      <c r="F1237" s="9">
        <v>0</v>
      </c>
      <c r="G1237" t="s">
        <v>1560</v>
      </c>
    </row>
    <row r="1238" spans="1:7" x14ac:dyDescent="0.3">
      <c r="A1238" t="s">
        <v>1501</v>
      </c>
      <c r="B1238">
        <v>7.7265384126145298</v>
      </c>
      <c r="C1238">
        <v>27.982211482717201</v>
      </c>
      <c r="D1238">
        <v>1</v>
      </c>
      <c r="E1238" s="5" t="s">
        <v>1118</v>
      </c>
      <c r="F1238" s="9">
        <v>0</v>
      </c>
      <c r="G1238" t="s">
        <v>1561</v>
      </c>
    </row>
    <row r="1239" spans="1:7" x14ac:dyDescent="0.3">
      <c r="A1239" s="1" t="s">
        <v>828</v>
      </c>
      <c r="B1239" s="1">
        <v>30.777372670659499</v>
      </c>
      <c r="C1239">
        <v>114.212449459921</v>
      </c>
      <c r="D1239">
        <v>8</v>
      </c>
      <c r="E1239" s="45" t="s">
        <v>15</v>
      </c>
      <c r="F1239" s="9">
        <v>7207529</v>
      </c>
      <c r="G1239" t="s">
        <v>1560</v>
      </c>
    </row>
    <row r="1240" spans="1:7" x14ac:dyDescent="0.3">
      <c r="A1240" t="s">
        <v>1415</v>
      </c>
      <c r="B1240">
        <v>-22.980590971686301</v>
      </c>
      <c r="C1240">
        <v>14.6449775535544</v>
      </c>
      <c r="D1240">
        <v>3</v>
      </c>
      <c r="E1240" s="5" t="s">
        <v>167</v>
      </c>
      <c r="F1240" s="15">
        <v>74356</v>
      </c>
      <c r="G1240" t="s">
        <v>1561</v>
      </c>
    </row>
    <row r="1241" spans="1:7" x14ac:dyDescent="0.3">
      <c r="A1241" s="1" t="s">
        <v>823</v>
      </c>
      <c r="B1241" s="1">
        <v>30.7983808371675</v>
      </c>
      <c r="C1241">
        <v>108.43158687877801</v>
      </c>
      <c r="D1241">
        <v>1</v>
      </c>
      <c r="E1241" s="5" t="s">
        <v>15</v>
      </c>
      <c r="F1241" s="9">
        <v>870042</v>
      </c>
      <c r="G1241" t="s">
        <v>1560</v>
      </c>
    </row>
    <row r="1242" spans="1:7" x14ac:dyDescent="0.3">
      <c r="A1242" s="1" t="s">
        <v>392</v>
      </c>
      <c r="B1242" s="1">
        <v>-10.4517380936596</v>
      </c>
      <c r="C1242">
        <v>105.689313151627</v>
      </c>
      <c r="D1242">
        <v>1</v>
      </c>
      <c r="E1242" s="45" t="s">
        <v>337</v>
      </c>
      <c r="F1242" s="9">
        <v>26731</v>
      </c>
      <c r="G1242" t="s">
        <v>1562</v>
      </c>
    </row>
    <row r="1243" spans="1:7" x14ac:dyDescent="0.3">
      <c r="A1243" s="1" t="s">
        <v>1196</v>
      </c>
      <c r="B1243" s="1">
        <v>48.780301608394403</v>
      </c>
      <c r="C1243">
        <v>4.1880326269399104</v>
      </c>
      <c r="D1243">
        <v>3</v>
      </c>
      <c r="E1243" s="5" t="s">
        <v>73</v>
      </c>
      <c r="F1243" s="42" t="s">
        <v>1555</v>
      </c>
      <c r="G1243" t="s">
        <v>1593</v>
      </c>
    </row>
    <row r="1244" spans="1:7" x14ac:dyDescent="0.3">
      <c r="A1244" s="1" t="s">
        <v>1205</v>
      </c>
      <c r="B1244" s="1">
        <v>53.533770882319601</v>
      </c>
      <c r="C1244">
        <v>9.8331147737234108</v>
      </c>
      <c r="D1244">
        <v>1</v>
      </c>
      <c r="E1244" s="5" t="s">
        <v>49</v>
      </c>
      <c r="F1244" s="9">
        <v>0</v>
      </c>
      <c r="G1244" t="s">
        <v>1593</v>
      </c>
    </row>
    <row r="1245" spans="1:7" x14ac:dyDescent="0.3">
      <c r="A1245" s="1" t="s">
        <v>682</v>
      </c>
      <c r="B1245" s="1">
        <v>34.437889361010498</v>
      </c>
      <c r="C1245">
        <v>108.75707186856199</v>
      </c>
      <c r="D1245">
        <v>35</v>
      </c>
      <c r="E1245" s="45" t="s">
        <v>15</v>
      </c>
      <c r="F1245" s="9">
        <v>47220547</v>
      </c>
      <c r="G1245" t="s">
        <v>1560</v>
      </c>
    </row>
    <row r="1246" spans="1:7" x14ac:dyDescent="0.3">
      <c r="A1246" s="1" t="s">
        <v>403</v>
      </c>
      <c r="B1246" s="1">
        <v>24.539627780441201</v>
      </c>
      <c r="C1246">
        <v>118.133203676582</v>
      </c>
      <c r="D1246">
        <v>28</v>
      </c>
      <c r="E1246" s="5" t="s">
        <v>15</v>
      </c>
      <c r="F1246" s="9">
        <v>27413363</v>
      </c>
      <c r="G1246" t="s">
        <v>1560</v>
      </c>
    </row>
    <row r="1247" spans="1:7" x14ac:dyDescent="0.3">
      <c r="A1247" t="s">
        <v>684</v>
      </c>
      <c r="B1247">
        <v>36.7454651201231</v>
      </c>
      <c r="C1247">
        <v>-6.0602341033129603</v>
      </c>
      <c r="D1247">
        <v>14</v>
      </c>
      <c r="E1247" s="45" t="s">
        <v>103</v>
      </c>
      <c r="F1247" s="33">
        <v>1046251</v>
      </c>
      <c r="G1247" t="s">
        <v>1593</v>
      </c>
    </row>
    <row r="1248" spans="1:7" x14ac:dyDescent="0.3">
      <c r="A1248" t="s">
        <v>1363</v>
      </c>
      <c r="B1248">
        <v>1.4148739605457701</v>
      </c>
      <c r="C1248">
        <v>103.87035152255901</v>
      </c>
      <c r="D1248">
        <v>1</v>
      </c>
      <c r="E1248" s="5" t="s">
        <v>339</v>
      </c>
      <c r="F1248" s="9">
        <v>0</v>
      </c>
      <c r="G1248" t="s">
        <v>1560</v>
      </c>
    </row>
    <row r="1249" spans="1:7" x14ac:dyDescent="0.3">
      <c r="A1249" s="1" t="s">
        <v>1018</v>
      </c>
      <c r="B1249" s="1">
        <v>34.233857819289</v>
      </c>
      <c r="C1249">
        <v>117.235079521914</v>
      </c>
      <c r="D1249">
        <v>1</v>
      </c>
      <c r="E1249" s="5" t="s">
        <v>15</v>
      </c>
      <c r="F1249" s="9">
        <v>2518799</v>
      </c>
      <c r="G1249" t="s">
        <v>1560</v>
      </c>
    </row>
    <row r="1250" spans="1:7" x14ac:dyDescent="0.3">
      <c r="A1250" t="s">
        <v>1251</v>
      </c>
      <c r="B1250">
        <v>9.4998267573704407</v>
      </c>
      <c r="C1250">
        <v>138.086967396261</v>
      </c>
      <c r="D1250">
        <v>1</v>
      </c>
      <c r="E1250" s="5" t="s">
        <v>1252</v>
      </c>
      <c r="F1250" s="9">
        <v>0</v>
      </c>
      <c r="G1250" t="s">
        <v>1562</v>
      </c>
    </row>
    <row r="1251" spans="1:7" x14ac:dyDescent="0.3">
      <c r="A1251" s="1" t="s">
        <v>860</v>
      </c>
      <c r="B1251" s="1">
        <v>46.791549977585703</v>
      </c>
      <c r="C1251">
        <v>-71.388917214061095</v>
      </c>
      <c r="D1251">
        <v>18</v>
      </c>
      <c r="E1251" s="5" t="s">
        <v>100</v>
      </c>
      <c r="F1251" s="9">
        <v>2628891</v>
      </c>
      <c r="G1251" t="s">
        <v>1563</v>
      </c>
    </row>
    <row r="1252" spans="1:7" x14ac:dyDescent="0.3">
      <c r="A1252" s="1" t="s">
        <v>1007</v>
      </c>
      <c r="B1252" s="1">
        <v>35.502039636757999</v>
      </c>
      <c r="C1252" s="1">
        <v>133.24947201569699</v>
      </c>
      <c r="D1252">
        <v>2</v>
      </c>
      <c r="E1252" s="5" t="s">
        <v>365</v>
      </c>
      <c r="F1252" s="9">
        <v>674989</v>
      </c>
      <c r="G1252" t="s">
        <v>1560</v>
      </c>
    </row>
    <row r="1253" spans="1:7" x14ac:dyDescent="0.3">
      <c r="A1253" s="1" t="s">
        <v>866</v>
      </c>
      <c r="B1253" s="1">
        <v>49.914215989503298</v>
      </c>
      <c r="C1253">
        <v>-97.236577213752994</v>
      </c>
      <c r="D1253">
        <v>1</v>
      </c>
      <c r="E1253" s="5" t="s">
        <v>100</v>
      </c>
      <c r="F1253" s="14">
        <v>4188443</v>
      </c>
      <c r="G1253" t="s">
        <v>1563</v>
      </c>
    </row>
    <row r="1254" spans="1:7" x14ac:dyDescent="0.3">
      <c r="A1254" s="1" t="s">
        <v>864</v>
      </c>
      <c r="B1254" s="1">
        <v>43.164863698930901</v>
      </c>
      <c r="C1254">
        <v>-79.927143144574103</v>
      </c>
      <c r="D1254">
        <v>11</v>
      </c>
      <c r="E1254" s="45" t="s">
        <v>100</v>
      </c>
      <c r="F1254" s="9">
        <v>955373</v>
      </c>
      <c r="G1254" t="s">
        <v>1563</v>
      </c>
    </row>
    <row r="1255" spans="1:7" x14ac:dyDescent="0.3">
      <c r="A1255" s="1" t="s">
        <v>861</v>
      </c>
      <c r="B1255" s="1">
        <v>44.885106318203498</v>
      </c>
      <c r="C1255">
        <v>-63.508793053596001</v>
      </c>
      <c r="D1255">
        <v>21</v>
      </c>
      <c r="E1255" s="5" t="s">
        <v>100</v>
      </c>
      <c r="F1255" s="9">
        <v>0</v>
      </c>
      <c r="G1255" t="s">
        <v>1563</v>
      </c>
    </row>
    <row r="1256" spans="1:7" x14ac:dyDescent="0.3">
      <c r="A1256" s="1" t="s">
        <v>1303</v>
      </c>
      <c r="B1256" s="1">
        <v>-7.7595097460896199</v>
      </c>
      <c r="C1256">
        <v>109.78425204033201</v>
      </c>
      <c r="D1256">
        <v>1</v>
      </c>
      <c r="E1256" s="5" t="s">
        <v>344</v>
      </c>
      <c r="F1256" s="14">
        <v>449000</v>
      </c>
      <c r="G1256" t="s">
        <v>1560</v>
      </c>
    </row>
    <row r="1257" spans="1:7" x14ac:dyDescent="0.3">
      <c r="A1257" s="1" t="s">
        <v>1022</v>
      </c>
      <c r="B1257" s="1">
        <v>30.549930666036801</v>
      </c>
      <c r="C1257">
        <v>111.481950213123</v>
      </c>
      <c r="D1257">
        <v>1</v>
      </c>
      <c r="E1257" s="45" t="s">
        <v>15</v>
      </c>
      <c r="F1257" s="9">
        <v>2948668</v>
      </c>
      <c r="G1257" t="s">
        <v>1560</v>
      </c>
    </row>
    <row r="1258" spans="1:7" x14ac:dyDescent="0.3">
      <c r="A1258" s="1" t="s">
        <v>827</v>
      </c>
      <c r="B1258" s="1">
        <v>29.341225508856599</v>
      </c>
      <c r="C1258">
        <v>120.033350620107</v>
      </c>
      <c r="D1258">
        <v>3</v>
      </c>
      <c r="E1258" s="45" t="s">
        <v>15</v>
      </c>
      <c r="F1258" s="9">
        <v>1635673</v>
      </c>
      <c r="G1258" t="s">
        <v>1560</v>
      </c>
    </row>
    <row r="1259" spans="1:7" x14ac:dyDescent="0.3">
      <c r="A1259" s="1" t="s">
        <v>865</v>
      </c>
      <c r="B1259" s="1">
        <v>49.957701349459697</v>
      </c>
      <c r="C1259">
        <v>-119.37849433296699</v>
      </c>
      <c r="D1259">
        <v>5</v>
      </c>
      <c r="E1259" s="5" t="s">
        <v>100</v>
      </c>
      <c r="F1259" s="9">
        <v>2059030</v>
      </c>
      <c r="G1259" t="s">
        <v>1563</v>
      </c>
    </row>
    <row r="1260" spans="1:7" x14ac:dyDescent="0.3">
      <c r="A1260" t="s">
        <v>1121</v>
      </c>
      <c r="B1260">
        <v>24.154280772237701</v>
      </c>
      <c r="C1260">
        <v>38.064264744827</v>
      </c>
      <c r="D1260">
        <v>2</v>
      </c>
      <c r="E1260" s="5" t="s">
        <v>9</v>
      </c>
      <c r="F1260" s="9">
        <v>0</v>
      </c>
      <c r="G1260" t="s">
        <v>1560</v>
      </c>
    </row>
    <row r="1261" spans="1:7" x14ac:dyDescent="0.3">
      <c r="A1261" t="s">
        <v>1496</v>
      </c>
      <c r="B1261">
        <v>42.888699419997501</v>
      </c>
      <c r="C1261">
        <v>129.44845941317899</v>
      </c>
      <c r="D1261">
        <v>1</v>
      </c>
      <c r="E1261" s="5" t="s">
        <v>1439</v>
      </c>
      <c r="F1261" s="9">
        <v>1513262</v>
      </c>
      <c r="G1261" t="s">
        <v>1560</v>
      </c>
    </row>
    <row r="1262" spans="1:7" x14ac:dyDescent="0.3">
      <c r="A1262" s="1" t="s">
        <v>1021</v>
      </c>
      <c r="B1262" s="1">
        <v>37.659487012023803</v>
      </c>
      <c r="C1262">
        <v>120.991642469917</v>
      </c>
      <c r="D1262">
        <v>6</v>
      </c>
      <c r="E1262" s="5" t="s">
        <v>15</v>
      </c>
      <c r="F1262" s="13">
        <v>8433179</v>
      </c>
      <c r="G1262" t="s">
        <v>1560</v>
      </c>
    </row>
    <row r="1263" spans="1:7" x14ac:dyDescent="0.3">
      <c r="A1263" t="s">
        <v>1500</v>
      </c>
      <c r="B1263">
        <v>38.0592171615815</v>
      </c>
      <c r="C1263">
        <v>128.663087013188</v>
      </c>
      <c r="D1263">
        <v>1</v>
      </c>
      <c r="E1263" s="5" t="s">
        <v>370</v>
      </c>
      <c r="F1263" s="15">
        <v>54283</v>
      </c>
      <c r="G1263" t="s">
        <v>1560</v>
      </c>
    </row>
    <row r="1264" spans="1:7" x14ac:dyDescent="0.3">
      <c r="A1264" s="1" t="s">
        <v>1019</v>
      </c>
      <c r="B1264" s="1">
        <v>33.4305038942667</v>
      </c>
      <c r="C1264">
        <v>120.208971452284</v>
      </c>
      <c r="D1264">
        <v>1</v>
      </c>
      <c r="E1264" s="5" t="s">
        <v>15</v>
      </c>
      <c r="F1264" s="14">
        <v>1822173</v>
      </c>
      <c r="G1264" t="s">
        <v>1560</v>
      </c>
    </row>
    <row r="1265" spans="1:7" x14ac:dyDescent="0.3">
      <c r="A1265" s="35" t="s">
        <v>869</v>
      </c>
      <c r="B1265" s="1">
        <v>45.327649849360597</v>
      </c>
      <c r="C1265">
        <v>-75.667041799919303</v>
      </c>
      <c r="D1265">
        <v>19</v>
      </c>
      <c r="E1265" s="5" t="s">
        <v>100</v>
      </c>
      <c r="F1265" s="9">
        <v>5106487</v>
      </c>
      <c r="G1265" t="s">
        <v>1563</v>
      </c>
    </row>
    <row r="1266" spans="1:7" x14ac:dyDescent="0.3">
      <c r="A1266" s="1" t="s">
        <v>873</v>
      </c>
      <c r="B1266" s="1">
        <v>46.790771420739198</v>
      </c>
      <c r="C1266">
        <v>-71.388666178016393</v>
      </c>
      <c r="D1266">
        <v>16</v>
      </c>
      <c r="E1266" s="5" t="s">
        <v>100</v>
      </c>
      <c r="F1266" s="13">
        <v>1748249</v>
      </c>
      <c r="G1266" t="s">
        <v>1563</v>
      </c>
    </row>
    <row r="1267" spans="1:7" x14ac:dyDescent="0.3">
      <c r="A1267" s="1" t="s">
        <v>868</v>
      </c>
      <c r="B1267" s="1">
        <v>46.118802477585596</v>
      </c>
      <c r="C1267">
        <v>-64.690434459982598</v>
      </c>
      <c r="D1267">
        <v>4</v>
      </c>
      <c r="E1267" s="45" t="s">
        <v>100</v>
      </c>
      <c r="F1267" s="9">
        <v>674406</v>
      </c>
      <c r="G1267" t="s">
        <v>1563</v>
      </c>
    </row>
    <row r="1268" spans="1:7" x14ac:dyDescent="0.3">
      <c r="A1268" s="1" t="s">
        <v>859</v>
      </c>
      <c r="B1268" s="1">
        <v>46.790542135901497</v>
      </c>
      <c r="C1268">
        <v>-71.387844505773401</v>
      </c>
      <c r="D1268">
        <v>1</v>
      </c>
      <c r="E1268" s="5" t="s">
        <v>100</v>
      </c>
      <c r="F1268" s="14">
        <v>419765</v>
      </c>
      <c r="G1268" t="s">
        <v>1563</v>
      </c>
    </row>
    <row r="1269" spans="1:7" x14ac:dyDescent="0.3">
      <c r="A1269" s="1" t="s">
        <v>875</v>
      </c>
      <c r="B1269" s="1">
        <v>50.433212984291998</v>
      </c>
      <c r="C1269">
        <v>-104.66376199404201</v>
      </c>
      <c r="D1269">
        <v>5</v>
      </c>
      <c r="E1269" s="5" t="s">
        <v>100</v>
      </c>
      <c r="F1269" s="9">
        <v>1163562</v>
      </c>
      <c r="G1269" t="s">
        <v>1563</v>
      </c>
    </row>
    <row r="1270" spans="1:7" x14ac:dyDescent="0.3">
      <c r="A1270" s="1" t="s">
        <v>1020</v>
      </c>
      <c r="B1270" s="1">
        <v>37.747894227031701</v>
      </c>
      <c r="C1270">
        <v>112.628118685299</v>
      </c>
      <c r="D1270">
        <v>3</v>
      </c>
      <c r="E1270" s="45" t="s">
        <v>15</v>
      </c>
      <c r="F1270" s="9">
        <v>2384382</v>
      </c>
      <c r="G1270" t="s">
        <v>1560</v>
      </c>
    </row>
    <row r="1271" spans="1:7" x14ac:dyDescent="0.3">
      <c r="A1271" s="1" t="s">
        <v>878</v>
      </c>
      <c r="B1271" s="1">
        <v>43.628419440818902</v>
      </c>
      <c r="C1271">
        <v>-79.393854879178406</v>
      </c>
      <c r="D1271">
        <v>4</v>
      </c>
      <c r="E1271" s="5" t="s">
        <v>100</v>
      </c>
      <c r="F1271" s="13">
        <v>135195</v>
      </c>
      <c r="G1271" t="s">
        <v>1563</v>
      </c>
    </row>
    <row r="1272" spans="1:7" x14ac:dyDescent="0.3">
      <c r="A1272" s="1" t="s">
        <v>99</v>
      </c>
      <c r="B1272" s="1">
        <v>45.465038553271</v>
      </c>
      <c r="C1272">
        <v>-73.744282069349495</v>
      </c>
      <c r="D1272">
        <v>8</v>
      </c>
      <c r="E1272" s="45" t="s">
        <v>100</v>
      </c>
      <c r="F1272" s="9">
        <v>20300000</v>
      </c>
      <c r="G1272" t="s">
        <v>1563</v>
      </c>
    </row>
    <row r="1273" spans="1:7" x14ac:dyDescent="0.3">
      <c r="A1273" s="35" t="s">
        <v>375</v>
      </c>
      <c r="B1273" s="1">
        <v>49.195015148635498</v>
      </c>
      <c r="C1273">
        <v>-123.179164762472</v>
      </c>
      <c r="D1273">
        <v>72</v>
      </c>
      <c r="E1273" s="5" t="s">
        <v>100</v>
      </c>
      <c r="F1273" s="9">
        <v>26875241</v>
      </c>
      <c r="G1273" t="s">
        <v>1563</v>
      </c>
    </row>
    <row r="1274" spans="1:7" x14ac:dyDescent="0.3">
      <c r="A1274" s="1" t="s">
        <v>917</v>
      </c>
      <c r="B1274" s="1">
        <v>49.911969922973299</v>
      </c>
      <c r="C1274">
        <v>-97.236600598172501</v>
      </c>
      <c r="D1274">
        <v>12</v>
      </c>
      <c r="E1274" s="5" t="s">
        <v>100</v>
      </c>
      <c r="F1274" s="9">
        <v>4484249</v>
      </c>
      <c r="G1274" t="s">
        <v>1563</v>
      </c>
    </row>
    <row r="1275" spans="1:7" x14ac:dyDescent="0.3">
      <c r="A1275" s="1" t="s">
        <v>876</v>
      </c>
      <c r="B1275" s="1">
        <v>52.179078823190899</v>
      </c>
      <c r="C1275">
        <v>-106.702741451229</v>
      </c>
      <c r="D1275">
        <v>5</v>
      </c>
      <c r="E1275" s="45" t="s">
        <v>100</v>
      </c>
      <c r="F1275" s="9">
        <v>1490000</v>
      </c>
      <c r="G1275" t="s">
        <v>1563</v>
      </c>
    </row>
    <row r="1276" spans="1:7" x14ac:dyDescent="0.3">
      <c r="A1276" s="1" t="s">
        <v>872</v>
      </c>
      <c r="B1276" s="1">
        <v>53.888742748507603</v>
      </c>
      <c r="C1276">
        <v>-122.675629335374</v>
      </c>
      <c r="D1276">
        <v>1</v>
      </c>
      <c r="E1276" s="5" t="s">
        <v>100</v>
      </c>
      <c r="F1276" s="9">
        <v>496714</v>
      </c>
      <c r="G1276" t="s">
        <v>1563</v>
      </c>
    </row>
    <row r="1277" spans="1:7" x14ac:dyDescent="0.3">
      <c r="A1277" s="1" t="s">
        <v>867</v>
      </c>
      <c r="B1277" s="1">
        <v>43.024961167317699</v>
      </c>
      <c r="C1277">
        <v>-81.153789137586799</v>
      </c>
      <c r="D1277">
        <v>3</v>
      </c>
      <c r="E1277" s="45" t="s">
        <v>100</v>
      </c>
      <c r="F1277" s="9">
        <v>514685</v>
      </c>
      <c r="G1277" t="s">
        <v>1563</v>
      </c>
    </row>
    <row r="1278" spans="1:7" x14ac:dyDescent="0.3">
      <c r="A1278" s="1" t="s">
        <v>838</v>
      </c>
      <c r="B1278" s="1">
        <v>49.023949151983302</v>
      </c>
      <c r="C1278">
        <v>-122.363496956841</v>
      </c>
      <c r="D1278">
        <v>1</v>
      </c>
      <c r="E1278" s="5" t="s">
        <v>100</v>
      </c>
      <c r="F1278" s="13">
        <v>164643</v>
      </c>
      <c r="G1278" t="s">
        <v>1563</v>
      </c>
    </row>
    <row r="1279" spans="1:7" x14ac:dyDescent="0.3">
      <c r="A1279" s="1" t="s">
        <v>620</v>
      </c>
      <c r="B1279" s="1">
        <v>51.124133183713603</v>
      </c>
      <c r="C1279">
        <v>-114.00654707239001</v>
      </c>
      <c r="D1279">
        <v>47</v>
      </c>
      <c r="E1279" s="5" t="s">
        <v>100</v>
      </c>
      <c r="F1279" s="9">
        <v>17960000</v>
      </c>
      <c r="G1279" t="s">
        <v>1563</v>
      </c>
    </row>
    <row r="1280" spans="1:7" x14ac:dyDescent="0.3">
      <c r="A1280" s="1" t="s">
        <v>916</v>
      </c>
      <c r="B1280" s="1">
        <v>48.649239572956603</v>
      </c>
      <c r="C1280">
        <v>-123.42885734253601</v>
      </c>
      <c r="D1280">
        <v>4</v>
      </c>
      <c r="E1280" s="45" t="s">
        <v>100</v>
      </c>
      <c r="F1280" s="9">
        <v>1924385</v>
      </c>
      <c r="G1280" t="s">
        <v>1563</v>
      </c>
    </row>
    <row r="1281" spans="1:7" x14ac:dyDescent="0.3">
      <c r="A1281" s="1" t="s">
        <v>877</v>
      </c>
      <c r="B1281" s="1">
        <v>47.620357590192803</v>
      </c>
      <c r="C1281">
        <v>-52.739532250223199</v>
      </c>
      <c r="D1281">
        <v>5</v>
      </c>
      <c r="E1281" s="5" t="s">
        <v>100</v>
      </c>
      <c r="F1281" s="9">
        <v>1435013</v>
      </c>
      <c r="G1281" t="s">
        <v>1563</v>
      </c>
    </row>
    <row r="1282" spans="1:7" x14ac:dyDescent="0.3">
      <c r="A1282" s="35" t="s">
        <v>219</v>
      </c>
      <c r="B1282" s="1">
        <v>43.680237378949499</v>
      </c>
      <c r="C1282">
        <v>-79.624410579803495</v>
      </c>
      <c r="D1282">
        <v>156</v>
      </c>
      <c r="E1282" s="5" t="s">
        <v>100</v>
      </c>
      <c r="F1282" s="9">
        <v>50496804</v>
      </c>
      <c r="G1282" t="s">
        <v>1563</v>
      </c>
    </row>
    <row r="1283" spans="1:7" x14ac:dyDescent="0.3">
      <c r="A1283" s="1" t="s">
        <v>501</v>
      </c>
      <c r="B1283" s="1">
        <v>44.096884102777999</v>
      </c>
      <c r="C1283">
        <v>15.3525940125672</v>
      </c>
      <c r="D1283">
        <v>35</v>
      </c>
      <c r="E1283" s="5" t="s">
        <v>486</v>
      </c>
      <c r="F1283" s="15">
        <v>801347</v>
      </c>
      <c r="G1283" t="s">
        <v>1593</v>
      </c>
    </row>
    <row r="1284" spans="1:7" x14ac:dyDescent="0.3">
      <c r="A1284" s="1" t="s">
        <v>485</v>
      </c>
      <c r="B1284">
        <v>45.741379032246897</v>
      </c>
      <c r="C1284">
        <v>16.067179078244401</v>
      </c>
      <c r="D1284">
        <v>36</v>
      </c>
      <c r="E1284" s="45" t="s">
        <v>486</v>
      </c>
      <c r="F1284" s="14">
        <v>3450000</v>
      </c>
      <c r="G1284" t="s">
        <v>1593</v>
      </c>
    </row>
    <row r="1285" spans="1:7" x14ac:dyDescent="0.3">
      <c r="A1285" t="s">
        <v>566</v>
      </c>
      <c r="B1285">
        <v>41.663662014069601</v>
      </c>
      <c r="C1285">
        <v>-1.0052577253107899</v>
      </c>
      <c r="D1285">
        <v>7</v>
      </c>
      <c r="E1285" s="45" t="s">
        <v>103</v>
      </c>
      <c r="F1285" s="13">
        <v>467774</v>
      </c>
      <c r="G1285" t="s">
        <v>1593</v>
      </c>
    </row>
    <row r="1286" spans="1:7" x14ac:dyDescent="0.3">
      <c r="A1286" s="1" t="s">
        <v>1308</v>
      </c>
      <c r="B1286" s="1">
        <v>28.9509635568029</v>
      </c>
      <c r="C1286">
        <v>50.836744260903899</v>
      </c>
      <c r="D1286">
        <v>1</v>
      </c>
      <c r="E1286" s="5" t="s">
        <v>3</v>
      </c>
      <c r="F1286" s="15">
        <v>221859</v>
      </c>
      <c r="G1286" t="s">
        <v>1560</v>
      </c>
    </row>
    <row r="1287" spans="1:7" x14ac:dyDescent="0.3">
      <c r="A1287" t="s">
        <v>1405</v>
      </c>
      <c r="B1287">
        <v>22.900901156406999</v>
      </c>
      <c r="C1287">
        <v>-102.67884027144</v>
      </c>
      <c r="D1287">
        <v>5</v>
      </c>
      <c r="E1287" s="5" t="s">
        <v>237</v>
      </c>
      <c r="F1287" s="14">
        <v>475241</v>
      </c>
      <c r="G1287" t="s">
        <v>1563</v>
      </c>
    </row>
    <row r="1288" spans="1:7" x14ac:dyDescent="0.3">
      <c r="A1288" s="1" t="s">
        <v>1025</v>
      </c>
      <c r="B1288" s="1">
        <v>21.2128809433502</v>
      </c>
      <c r="C1288">
        <v>110.36617287174499</v>
      </c>
      <c r="D1288">
        <v>1</v>
      </c>
      <c r="E1288" s="5" t="s">
        <v>15</v>
      </c>
      <c r="F1288" s="9">
        <v>2559507</v>
      </c>
      <c r="G1288" t="s">
        <v>1560</v>
      </c>
    </row>
    <row r="1289" spans="1:7" x14ac:dyDescent="0.3">
      <c r="A1289" t="s">
        <v>577</v>
      </c>
      <c r="B1289">
        <v>55.562493848144499</v>
      </c>
      <c r="C1289">
        <v>38.118487029260798</v>
      </c>
      <c r="D1289">
        <v>20</v>
      </c>
      <c r="E1289" s="43" t="s">
        <v>29</v>
      </c>
      <c r="F1289" s="9">
        <v>1161633</v>
      </c>
      <c r="G1289" t="s">
        <v>1593</v>
      </c>
    </row>
    <row r="1290" spans="1:7" x14ac:dyDescent="0.3">
      <c r="A1290" t="s">
        <v>848</v>
      </c>
      <c r="B1290">
        <v>17.607849185047002</v>
      </c>
      <c r="C1290">
        <v>-101.463619250826</v>
      </c>
      <c r="D1290">
        <v>10</v>
      </c>
      <c r="E1290" s="45" t="s">
        <v>237</v>
      </c>
      <c r="F1290" s="9">
        <v>625186</v>
      </c>
      <c r="G1290" t="s">
        <v>1563</v>
      </c>
    </row>
    <row r="1291" spans="1:7" x14ac:dyDescent="0.3">
      <c r="A1291" t="s">
        <v>841</v>
      </c>
      <c r="B1291">
        <v>19.148815389276098</v>
      </c>
      <c r="C1291">
        <v>-104.55731867354601</v>
      </c>
      <c r="D1291">
        <v>4</v>
      </c>
      <c r="E1291" s="5" t="s">
        <v>237</v>
      </c>
      <c r="F1291" s="9">
        <v>169064</v>
      </c>
      <c r="G1291" t="s">
        <v>1563</v>
      </c>
    </row>
    <row r="1292" spans="1:7" x14ac:dyDescent="0.3">
      <c r="A1292" s="2" t="s">
        <v>714</v>
      </c>
      <c r="B1292" s="2">
        <v>-6.2170254829432396</v>
      </c>
      <c r="C1292" s="2">
        <v>39.221522628062999</v>
      </c>
      <c r="D1292">
        <v>15</v>
      </c>
      <c r="E1292" s="45" t="s">
        <v>715</v>
      </c>
      <c r="F1292" s="23">
        <v>207553</v>
      </c>
      <c r="G1292" t="s">
        <v>1561</v>
      </c>
    </row>
    <row r="1293" spans="1:7" x14ac:dyDescent="0.3">
      <c r="A1293" t="s">
        <v>386</v>
      </c>
      <c r="B1293">
        <v>-45.019339836731099</v>
      </c>
      <c r="C1293">
        <v>168.74580642333299</v>
      </c>
      <c r="D1293">
        <v>4</v>
      </c>
      <c r="E1293" s="5" t="s">
        <v>346</v>
      </c>
      <c r="F1293" s="9">
        <v>2392959</v>
      </c>
      <c r="G1293" t="s">
        <v>1562</v>
      </c>
    </row>
    <row r="1294" spans="1:7" x14ac:dyDescent="0.3">
      <c r="A1294" t="s">
        <v>76</v>
      </c>
      <c r="B1294">
        <v>47.461234868434403</v>
      </c>
      <c r="C1294">
        <v>8.5542700473567397</v>
      </c>
      <c r="D1294">
        <v>186</v>
      </c>
      <c r="E1294" s="45" t="s">
        <v>75</v>
      </c>
      <c r="F1294" s="13">
        <v>31538236</v>
      </c>
      <c r="G1294" t="s">
        <v>1593</v>
      </c>
    </row>
    <row r="1295" spans="1:7" x14ac:dyDescent="0.3">
      <c r="A1295" s="1" t="s">
        <v>622</v>
      </c>
      <c r="B1295" s="1">
        <v>24.0534329121413</v>
      </c>
      <c r="C1295">
        <v>-74.528501862047406</v>
      </c>
      <c r="D1295">
        <v>3</v>
      </c>
      <c r="E1295" s="45" t="s">
        <v>599</v>
      </c>
      <c r="F1295" s="9">
        <v>0</v>
      </c>
      <c r="G1295" t="s">
        <v>1563</v>
      </c>
    </row>
    <row r="1296" spans="1:7" x14ac:dyDescent="0.3">
      <c r="A1296" t="s">
        <v>1376</v>
      </c>
      <c r="B1296">
        <v>-21.3182277629341</v>
      </c>
      <c r="C1296">
        <v>55.422505695652497</v>
      </c>
      <c r="D1296">
        <v>1</v>
      </c>
      <c r="E1296" s="5" t="s">
        <v>1377</v>
      </c>
      <c r="F1296" s="15">
        <v>98194</v>
      </c>
      <c r="G1296" t="s">
        <v>1561</v>
      </c>
    </row>
    <row r="1297" spans="1:7" x14ac:dyDescent="0.3">
      <c r="A1297" s="1" t="s">
        <v>514</v>
      </c>
      <c r="B1297" s="1">
        <v>37.7557270323816</v>
      </c>
      <c r="C1297">
        <v>20.886957289135101</v>
      </c>
      <c r="D1297">
        <v>47</v>
      </c>
      <c r="E1297" s="5" t="s">
        <v>45</v>
      </c>
      <c r="F1297" s="15">
        <v>1810427</v>
      </c>
      <c r="G1297" t="s">
        <v>1593</v>
      </c>
    </row>
    <row r="1298" spans="1:7" x14ac:dyDescent="0.3">
      <c r="A1298" s="1" t="s">
        <v>651</v>
      </c>
      <c r="B1298" s="1">
        <v>24.9581606457178</v>
      </c>
      <c r="C1298">
        <v>91.871767466478403</v>
      </c>
      <c r="D1298">
        <v>7</v>
      </c>
      <c r="E1298" s="5" t="s">
        <v>635</v>
      </c>
      <c r="F1298" s="9">
        <v>533204</v>
      </c>
      <c r="G1298" t="s">
        <v>1560</v>
      </c>
    </row>
    <row r="1299" spans="1:7" x14ac:dyDescent="0.3">
      <c r="E1299" s="44"/>
    </row>
  </sheetData>
  <autoFilter ref="A1:G1298" xr:uid="{00000000-0001-0000-0000-000000000000}">
    <sortState xmlns:xlrd2="http://schemas.microsoft.com/office/spreadsheetml/2017/richdata2" ref="A222:G222">
      <sortCondition ref="A1:A1298"/>
    </sortState>
  </autoFilter>
  <hyperlinks>
    <hyperlink ref="F514" r:id="rId1" location="cite_note-finavia.fi-1" display="https://en.wikipedia.org/wiki/Ivalo_Airport - cite_note-finavia.fi-1" xr:uid="{8B1FBB3E-6514-417B-B159-BABB4D1B0A57}"/>
    <hyperlink ref="F829" r:id="rId2" location="cite_note-1" display="https://en.wikipedia.org/wiki/Odesa_International_Airport - cite_note-1" xr:uid="{4F172FED-3D43-4827-8C74-F28B4047CBD1}"/>
    <hyperlink ref="F1051" r:id="rId3" location="cite_note-46" display="https://en.wikipedia.org/wiki/Shannon_Airport - cite_note-46" xr:uid="{768A4253-B0ED-4E86-AD6D-3F50B301FC02}"/>
    <hyperlink ref="F859" r:id="rId4" location="cite_note-1" display="https://en.wikipedia.org/wiki/Angads_Airport - cite_note-1" xr:uid="{69C212F9-5E9A-4CA1-AD4E-48453361CDC7}"/>
    <hyperlink ref="F540" r:id="rId5" location="cite_note-1" display="https://en.wikipedia.org/wiki/Kuusamo_Airport - cite_note-1" xr:uid="{190726FF-BE27-414A-BB52-B58E0DAD654B}"/>
    <hyperlink ref="F667" r:id="rId6" location="cite_note-12" display="https://en.wikipedia.org/wiki/Lo%C5%A1inj_Airport - cite_note-12" xr:uid="{C77BEBF0-40C2-44D1-8913-7D2E566C50E1}"/>
    <hyperlink ref="F937" r:id="rId7" location="endnote_note13^" display="https://en.wikipedia.org/wiki/List_of_the_busiest_airports_in_Central_America - endnote_note13^" xr:uid="{E7B59633-7A80-4F32-A3E5-98A9AF137622}"/>
    <hyperlink ref="F1204" r:id="rId8" location="cite_note-1" display="https://en.wikipedia.org/wiki/Dakhla_Airport - cite_note-1" xr:uid="{89680690-7A8A-48E0-9F22-CEA4781FC168}"/>
    <hyperlink ref="F885" r:id="rId9" location="cite_note-1" display="https://en.wikipedia.org/wiki/Penza_Airport - cite_note-1" xr:uid="{D47483C0-308C-4D51-90DD-BE05D1BE65C3}"/>
    <hyperlink ref="F977" r:id="rId10" location="cite_note-29" display="https://en.wikipedia.org/wiki/List_of_the_busiest_airports_in_New_Zealand - cite_note-29" xr:uid="{45FCEEBA-0D20-4E6B-9C3A-915A798834FE}"/>
    <hyperlink ref="F985" r:id="rId11" location="cite_note-finavia.fi-1" display="https://en.wikipedia.org/wiki/Rovaniemi_Airport - cite_note-finavia.fi-1" xr:uid="{A75CCA51-A97C-4279-B502-C61139A28104}"/>
  </hyperlinks>
  <pageMargins left="0.7" right="0.7" top="0.75" bottom="0.75" header="0.3" footer="0.3"/>
  <pageSetup orientation="portrait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87A33-4223-42F6-A68F-7932E8341DEC}">
  <dimension ref="A1:K125"/>
  <sheetViews>
    <sheetView topLeftCell="A4" workbookViewId="0">
      <selection activeCell="E8" sqref="E8"/>
    </sheetView>
  </sheetViews>
  <sheetFormatPr baseColWidth="10" defaultRowHeight="14.4" x14ac:dyDescent="0.3"/>
  <sheetData>
    <row r="1" spans="1:11" x14ac:dyDescent="0.3">
      <c r="A1" t="s">
        <v>1564</v>
      </c>
      <c r="B1" t="s">
        <v>1576</v>
      </c>
    </row>
    <row r="2" spans="1:11" x14ac:dyDescent="0.3">
      <c r="A2" s="2" t="s">
        <v>209</v>
      </c>
      <c r="B2">
        <v>1936</v>
      </c>
      <c r="C2" t="s">
        <v>1578</v>
      </c>
      <c r="I2" s="2"/>
    </row>
    <row r="3" spans="1:11" x14ac:dyDescent="0.3">
      <c r="A3" s="60" t="s">
        <v>263</v>
      </c>
      <c r="B3" s="31">
        <v>925</v>
      </c>
      <c r="I3" s="2" t="s">
        <v>209</v>
      </c>
      <c r="J3">
        <v>1936</v>
      </c>
      <c r="K3" t="s">
        <v>1578</v>
      </c>
    </row>
    <row r="4" spans="1:11" x14ac:dyDescent="0.3">
      <c r="A4" s="35" t="s">
        <v>219</v>
      </c>
      <c r="B4" s="32">
        <v>753</v>
      </c>
      <c r="I4" t="s">
        <v>260</v>
      </c>
      <c r="J4">
        <v>419</v>
      </c>
      <c r="K4" t="s">
        <v>1579</v>
      </c>
    </row>
    <row r="5" spans="1:11" x14ac:dyDescent="0.3">
      <c r="A5" s="36" t="s">
        <v>206</v>
      </c>
      <c r="B5" s="32">
        <v>634</v>
      </c>
      <c r="I5" s="35" t="s">
        <v>247</v>
      </c>
      <c r="J5">
        <v>215</v>
      </c>
      <c r="K5" s="53" t="s">
        <v>1580</v>
      </c>
    </row>
    <row r="6" spans="1:11" x14ac:dyDescent="0.3">
      <c r="A6" s="36" t="s">
        <v>324</v>
      </c>
      <c r="B6" s="32">
        <v>512</v>
      </c>
    </row>
    <row r="7" spans="1:11" x14ac:dyDescent="0.3">
      <c r="A7" s="32" t="s">
        <v>236</v>
      </c>
      <c r="B7" s="32">
        <v>440</v>
      </c>
      <c r="I7" s="36"/>
    </row>
    <row r="8" spans="1:11" x14ac:dyDescent="0.3">
      <c r="A8" s="36" t="s">
        <v>220</v>
      </c>
      <c r="B8" s="32">
        <v>431</v>
      </c>
      <c r="I8" s="36"/>
    </row>
    <row r="9" spans="1:11" x14ac:dyDescent="0.3">
      <c r="A9" t="s">
        <v>260</v>
      </c>
      <c r="B9">
        <v>419</v>
      </c>
      <c r="C9" t="s">
        <v>1579</v>
      </c>
      <c r="I9" s="36"/>
    </row>
    <row r="10" spans="1:11" x14ac:dyDescent="0.3">
      <c r="A10" s="36" t="s">
        <v>232</v>
      </c>
      <c r="B10" s="32">
        <v>406</v>
      </c>
      <c r="I10" s="36"/>
    </row>
    <row r="11" spans="1:11" x14ac:dyDescent="0.3">
      <c r="A11" s="36" t="s">
        <v>323</v>
      </c>
      <c r="B11" s="32">
        <v>385</v>
      </c>
      <c r="I11" s="2"/>
    </row>
    <row r="12" spans="1:11" x14ac:dyDescent="0.3">
      <c r="A12" s="36" t="s">
        <v>380</v>
      </c>
      <c r="B12" s="32">
        <v>359</v>
      </c>
    </row>
    <row r="13" spans="1:11" x14ac:dyDescent="0.3">
      <c r="A13" s="36" t="s">
        <v>238</v>
      </c>
      <c r="B13" s="32">
        <v>348</v>
      </c>
      <c r="I13" s="36"/>
    </row>
    <row r="14" spans="1:11" x14ac:dyDescent="0.3">
      <c r="A14" s="35" t="s">
        <v>375</v>
      </c>
      <c r="B14" s="32">
        <v>336</v>
      </c>
      <c r="I14" s="36"/>
    </row>
    <row r="15" spans="1:11" x14ac:dyDescent="0.3">
      <c r="A15" s="35" t="s">
        <v>194</v>
      </c>
      <c r="B15" s="32">
        <v>282</v>
      </c>
      <c r="I15" s="2"/>
    </row>
    <row r="16" spans="1:11" x14ac:dyDescent="0.3">
      <c r="A16" s="32" t="s">
        <v>182</v>
      </c>
      <c r="B16" s="32">
        <v>277</v>
      </c>
      <c r="I16" s="2"/>
    </row>
    <row r="17" spans="1:9" x14ac:dyDescent="0.3">
      <c r="A17" s="32" t="s">
        <v>186</v>
      </c>
      <c r="B17" s="32">
        <v>273</v>
      </c>
      <c r="I17" s="2"/>
    </row>
    <row r="18" spans="1:9" x14ac:dyDescent="0.3">
      <c r="A18" s="36" t="s">
        <v>319</v>
      </c>
      <c r="B18" s="32">
        <v>267</v>
      </c>
      <c r="I18" s="2"/>
    </row>
    <row r="19" spans="1:9" x14ac:dyDescent="0.3">
      <c r="A19" s="36" t="s">
        <v>212</v>
      </c>
      <c r="B19" s="32">
        <v>228</v>
      </c>
      <c r="I19" s="2"/>
    </row>
    <row r="20" spans="1:9" x14ac:dyDescent="0.3">
      <c r="A20" s="36" t="s">
        <v>606</v>
      </c>
      <c r="B20" s="32">
        <v>226</v>
      </c>
      <c r="I20" s="37"/>
    </row>
    <row r="21" spans="1:9" x14ac:dyDescent="0.3">
      <c r="A21" s="1" t="s">
        <v>244</v>
      </c>
      <c r="B21">
        <v>216</v>
      </c>
      <c r="I21" s="2"/>
    </row>
    <row r="22" spans="1:9" x14ac:dyDescent="0.3">
      <c r="A22" s="35" t="s">
        <v>247</v>
      </c>
      <c r="B22">
        <v>215</v>
      </c>
      <c r="C22" s="53" t="s">
        <v>1580</v>
      </c>
      <c r="I22" s="36"/>
    </row>
    <row r="23" spans="1:9" x14ac:dyDescent="0.3">
      <c r="A23" s="36" t="s">
        <v>334</v>
      </c>
      <c r="B23">
        <v>215</v>
      </c>
    </row>
    <row r="24" spans="1:9" x14ac:dyDescent="0.3">
      <c r="A24" s="32" t="s">
        <v>252</v>
      </c>
      <c r="B24">
        <v>209</v>
      </c>
      <c r="I24" s="2"/>
    </row>
    <row r="25" spans="1:9" x14ac:dyDescent="0.3">
      <c r="A25" s="35" t="s">
        <v>217</v>
      </c>
      <c r="B25">
        <v>203</v>
      </c>
      <c r="I25" s="2"/>
    </row>
    <row r="26" spans="1:9" x14ac:dyDescent="0.3">
      <c r="A26" s="1" t="s">
        <v>223</v>
      </c>
      <c r="B26">
        <v>201</v>
      </c>
      <c r="I26" s="36"/>
    </row>
    <row r="27" spans="1:9" x14ac:dyDescent="0.3">
      <c r="A27" s="35" t="s">
        <v>243</v>
      </c>
      <c r="B27">
        <v>190</v>
      </c>
    </row>
    <row r="28" spans="1:9" x14ac:dyDescent="0.3">
      <c r="A28" s="37" t="s">
        <v>257</v>
      </c>
      <c r="B28">
        <v>185</v>
      </c>
      <c r="I28" s="36"/>
    </row>
    <row r="29" spans="1:9" x14ac:dyDescent="0.3">
      <c r="A29" t="s">
        <v>854</v>
      </c>
      <c r="B29">
        <v>181</v>
      </c>
      <c r="I29" s="36"/>
    </row>
    <row r="30" spans="1:9" x14ac:dyDescent="0.3">
      <c r="A30" s="2" t="s">
        <v>202</v>
      </c>
      <c r="B30">
        <v>167</v>
      </c>
      <c r="I30" s="32"/>
    </row>
    <row r="31" spans="1:9" x14ac:dyDescent="0.3">
      <c r="A31" s="1" t="s">
        <v>315</v>
      </c>
      <c r="B31">
        <v>152</v>
      </c>
      <c r="I31" s="1"/>
    </row>
    <row r="32" spans="1:9" x14ac:dyDescent="0.3">
      <c r="A32" s="1" t="s">
        <v>200</v>
      </c>
      <c r="B32">
        <v>150</v>
      </c>
      <c r="I32" s="1"/>
    </row>
    <row r="33" spans="1:9" x14ac:dyDescent="0.3">
      <c r="A33" s="2" t="s">
        <v>184</v>
      </c>
      <c r="B33">
        <v>142</v>
      </c>
      <c r="I33" s="1"/>
    </row>
    <row r="34" spans="1:9" x14ac:dyDescent="0.3">
      <c r="A34" s="1" t="s">
        <v>620</v>
      </c>
      <c r="B34">
        <v>138</v>
      </c>
      <c r="I34" s="35"/>
    </row>
    <row r="35" spans="1:9" x14ac:dyDescent="0.3">
      <c r="A35" t="s">
        <v>764</v>
      </c>
      <c r="B35">
        <v>130</v>
      </c>
      <c r="I35" s="1"/>
    </row>
    <row r="36" spans="1:9" x14ac:dyDescent="0.3">
      <c r="A36" s="35" t="s">
        <v>605</v>
      </c>
      <c r="B36">
        <v>125</v>
      </c>
      <c r="I36" s="1"/>
    </row>
    <row r="37" spans="1:9" x14ac:dyDescent="0.3">
      <c r="A37" t="s">
        <v>1385</v>
      </c>
      <c r="B37">
        <v>118</v>
      </c>
      <c r="I37" s="35"/>
    </row>
    <row r="38" spans="1:9" x14ac:dyDescent="0.3">
      <c r="A38" s="36" t="s">
        <v>215</v>
      </c>
      <c r="B38">
        <v>116</v>
      </c>
      <c r="I38" s="1"/>
    </row>
    <row r="39" spans="1:9" x14ac:dyDescent="0.3">
      <c r="A39" s="1" t="s">
        <v>207</v>
      </c>
      <c r="B39">
        <v>112</v>
      </c>
      <c r="I39" s="1"/>
    </row>
    <row r="40" spans="1:9" x14ac:dyDescent="0.3">
      <c r="A40" s="1" t="s">
        <v>860</v>
      </c>
      <c r="B40">
        <v>110</v>
      </c>
      <c r="I40" s="35"/>
    </row>
    <row r="41" spans="1:9" x14ac:dyDescent="0.3">
      <c r="A41" s="2" t="s">
        <v>325</v>
      </c>
      <c r="B41">
        <v>107</v>
      </c>
    </row>
    <row r="42" spans="1:9" x14ac:dyDescent="0.3">
      <c r="A42" s="35" t="s">
        <v>898</v>
      </c>
      <c r="B42">
        <v>106</v>
      </c>
    </row>
    <row r="43" spans="1:9" x14ac:dyDescent="0.3">
      <c r="A43" s="35" t="s">
        <v>611</v>
      </c>
      <c r="B43">
        <v>96</v>
      </c>
      <c r="I43" s="2"/>
    </row>
    <row r="44" spans="1:9" x14ac:dyDescent="0.3">
      <c r="A44" s="36" t="s">
        <v>327</v>
      </c>
      <c r="B44">
        <v>91</v>
      </c>
      <c r="I44" s="2"/>
    </row>
    <row r="45" spans="1:9" x14ac:dyDescent="0.3">
      <c r="A45" s="1" t="s">
        <v>856</v>
      </c>
      <c r="B45">
        <v>88</v>
      </c>
      <c r="I45" s="2"/>
    </row>
    <row r="46" spans="1:9" x14ac:dyDescent="0.3">
      <c r="A46" s="35" t="s">
        <v>245</v>
      </c>
      <c r="B46">
        <v>87</v>
      </c>
      <c r="I46" s="2"/>
    </row>
    <row r="47" spans="1:9" x14ac:dyDescent="0.3">
      <c r="A47" s="1" t="s">
        <v>1030</v>
      </c>
      <c r="B47">
        <v>74</v>
      </c>
      <c r="I47" s="2"/>
    </row>
    <row r="48" spans="1:9" x14ac:dyDescent="0.3">
      <c r="A48" s="35" t="s">
        <v>332</v>
      </c>
      <c r="B48">
        <v>74</v>
      </c>
      <c r="I48" s="2"/>
    </row>
    <row r="49" spans="1:9" x14ac:dyDescent="0.3">
      <c r="A49" s="1" t="s">
        <v>617</v>
      </c>
      <c r="B49">
        <v>73</v>
      </c>
      <c r="I49" s="2"/>
    </row>
    <row r="50" spans="1:9" x14ac:dyDescent="0.3">
      <c r="A50" s="1" t="s">
        <v>317</v>
      </c>
      <c r="B50">
        <v>71</v>
      </c>
      <c r="I50" s="2"/>
    </row>
    <row r="51" spans="1:9" x14ac:dyDescent="0.3">
      <c r="A51" s="1" t="s">
        <v>873</v>
      </c>
      <c r="B51">
        <v>69</v>
      </c>
      <c r="I51" s="2"/>
    </row>
    <row r="52" spans="1:9" x14ac:dyDescent="0.3">
      <c r="A52" s="2" t="s">
        <v>222</v>
      </c>
      <c r="B52">
        <v>68</v>
      </c>
    </row>
    <row r="53" spans="1:9" x14ac:dyDescent="0.3">
      <c r="A53" s="1" t="s">
        <v>711</v>
      </c>
      <c r="B53">
        <v>66</v>
      </c>
    </row>
    <row r="54" spans="1:9" x14ac:dyDescent="0.3">
      <c r="A54" s="32" t="s">
        <v>850</v>
      </c>
      <c r="B54">
        <v>61</v>
      </c>
      <c r="I54" s="2"/>
    </row>
    <row r="55" spans="1:9" x14ac:dyDescent="0.3">
      <c r="A55" s="36" t="s">
        <v>843</v>
      </c>
      <c r="B55">
        <v>56</v>
      </c>
      <c r="I55" s="1"/>
    </row>
    <row r="56" spans="1:9" x14ac:dyDescent="0.3">
      <c r="A56" s="36" t="s">
        <v>616</v>
      </c>
      <c r="B56">
        <v>55</v>
      </c>
    </row>
    <row r="57" spans="1:9" x14ac:dyDescent="0.3">
      <c r="A57" s="36" t="s">
        <v>615</v>
      </c>
      <c r="B57">
        <v>50</v>
      </c>
      <c r="I57" s="2"/>
    </row>
    <row r="58" spans="1:9" x14ac:dyDescent="0.3">
      <c r="A58" s="1" t="s">
        <v>228</v>
      </c>
      <c r="B58">
        <v>49</v>
      </c>
    </row>
    <row r="59" spans="1:9" x14ac:dyDescent="0.3">
      <c r="A59" s="1" t="s">
        <v>861</v>
      </c>
      <c r="B59">
        <v>47</v>
      </c>
      <c r="I59" s="1"/>
    </row>
    <row r="60" spans="1:9" x14ac:dyDescent="0.3">
      <c r="A60" s="36" t="s">
        <v>154</v>
      </c>
      <c r="B60">
        <v>45</v>
      </c>
      <c r="I60" s="2"/>
    </row>
    <row r="61" spans="1:9" x14ac:dyDescent="0.3">
      <c r="A61" s="1" t="s">
        <v>608</v>
      </c>
      <c r="B61">
        <v>45</v>
      </c>
    </row>
    <row r="62" spans="1:9" x14ac:dyDescent="0.3">
      <c r="A62" s="35" t="s">
        <v>869</v>
      </c>
      <c r="B62">
        <v>45</v>
      </c>
      <c r="I62" s="2"/>
    </row>
    <row r="63" spans="1:9" x14ac:dyDescent="0.3">
      <c r="A63" s="1" t="s">
        <v>883</v>
      </c>
      <c r="B63">
        <v>43</v>
      </c>
    </row>
    <row r="64" spans="1:9" x14ac:dyDescent="0.3">
      <c r="A64" s="1" t="s">
        <v>845</v>
      </c>
      <c r="B64">
        <v>39</v>
      </c>
      <c r="I64" s="2"/>
    </row>
    <row r="65" spans="1:9" x14ac:dyDescent="0.3">
      <c r="A65" s="1" t="s">
        <v>99</v>
      </c>
      <c r="B65">
        <v>39</v>
      </c>
    </row>
    <row r="66" spans="1:9" x14ac:dyDescent="0.3">
      <c r="A66" s="2" t="s">
        <v>839</v>
      </c>
      <c r="B66">
        <v>37</v>
      </c>
      <c r="I66" s="2"/>
    </row>
    <row r="67" spans="1:9" x14ac:dyDescent="0.3">
      <c r="A67" s="1" t="s">
        <v>210</v>
      </c>
      <c r="B67">
        <v>34</v>
      </c>
      <c r="I67" s="2"/>
    </row>
    <row r="68" spans="1:9" x14ac:dyDescent="0.3">
      <c r="A68" t="s">
        <v>1395</v>
      </c>
      <c r="B68">
        <v>33</v>
      </c>
      <c r="I68" s="2"/>
    </row>
    <row r="69" spans="1:9" x14ac:dyDescent="0.3">
      <c r="A69" s="1" t="s">
        <v>703</v>
      </c>
      <c r="B69">
        <v>33</v>
      </c>
      <c r="I69" s="2"/>
    </row>
    <row r="70" spans="1:9" x14ac:dyDescent="0.3">
      <c r="A70" s="1" t="s">
        <v>335</v>
      </c>
      <c r="B70">
        <v>32</v>
      </c>
      <c r="I70" s="2"/>
    </row>
    <row r="71" spans="1:9" x14ac:dyDescent="0.3">
      <c r="A71" s="1" t="s">
        <v>917</v>
      </c>
      <c r="B71">
        <v>32</v>
      </c>
      <c r="I71" s="2"/>
    </row>
    <row r="72" spans="1:9" x14ac:dyDescent="0.3">
      <c r="A72" s="1" t="s">
        <v>1139</v>
      </c>
      <c r="B72">
        <v>31</v>
      </c>
    </row>
    <row r="73" spans="1:9" x14ac:dyDescent="0.3">
      <c r="A73" s="1" t="s">
        <v>722</v>
      </c>
      <c r="B73">
        <v>20</v>
      </c>
      <c r="I73" s="2"/>
    </row>
    <row r="74" spans="1:9" x14ac:dyDescent="0.3">
      <c r="A74" s="1" t="s">
        <v>190</v>
      </c>
      <c r="B74">
        <v>12</v>
      </c>
    </row>
    <row r="75" spans="1:9" x14ac:dyDescent="0.3">
      <c r="A75" t="s">
        <v>1392</v>
      </c>
      <c r="B75">
        <v>10</v>
      </c>
      <c r="I75" s="2"/>
    </row>
    <row r="76" spans="1:9" x14ac:dyDescent="0.3">
      <c r="A76" t="s">
        <v>197</v>
      </c>
      <c r="B76">
        <v>10</v>
      </c>
      <c r="I76" s="2"/>
    </row>
    <row r="77" spans="1:9" x14ac:dyDescent="0.3">
      <c r="A77" t="s">
        <v>880</v>
      </c>
      <c r="B77">
        <v>10</v>
      </c>
      <c r="I77" s="2"/>
    </row>
    <row r="78" spans="1:9" x14ac:dyDescent="0.3">
      <c r="A78" s="1" t="s">
        <v>254</v>
      </c>
      <c r="B78">
        <v>10</v>
      </c>
    </row>
    <row r="79" spans="1:9" x14ac:dyDescent="0.3">
      <c r="A79" s="1" t="s">
        <v>864</v>
      </c>
      <c r="B79">
        <v>10</v>
      </c>
      <c r="I79" s="2"/>
    </row>
    <row r="81" spans="9:9" x14ac:dyDescent="0.3">
      <c r="I81" s="2"/>
    </row>
    <row r="83" spans="9:9" x14ac:dyDescent="0.3">
      <c r="I83" s="2"/>
    </row>
    <row r="85" spans="9:9" x14ac:dyDescent="0.3">
      <c r="I85" s="2"/>
    </row>
    <row r="86" spans="9:9" x14ac:dyDescent="0.3">
      <c r="I86" s="2"/>
    </row>
    <row r="88" spans="9:9" x14ac:dyDescent="0.3">
      <c r="I88" s="2"/>
    </row>
    <row r="89" spans="9:9" x14ac:dyDescent="0.3">
      <c r="I89" s="2"/>
    </row>
    <row r="90" spans="9:9" x14ac:dyDescent="0.3">
      <c r="I90" s="2"/>
    </row>
    <row r="91" spans="9:9" x14ac:dyDescent="0.3">
      <c r="I91" s="2"/>
    </row>
    <row r="92" spans="9:9" x14ac:dyDescent="0.3">
      <c r="I92" s="2"/>
    </row>
    <row r="94" spans="9:9" x14ac:dyDescent="0.3">
      <c r="I94" s="2"/>
    </row>
    <row r="95" spans="9:9" x14ac:dyDescent="0.3">
      <c r="I95" s="2"/>
    </row>
    <row r="96" spans="9:9" x14ac:dyDescent="0.3">
      <c r="I96" s="2"/>
    </row>
    <row r="97" spans="9:9" x14ac:dyDescent="0.3">
      <c r="I97" s="2"/>
    </row>
    <row r="98" spans="9:9" x14ac:dyDescent="0.3">
      <c r="I98" s="2"/>
    </row>
    <row r="99" spans="9:9" x14ac:dyDescent="0.3">
      <c r="I99" s="2"/>
    </row>
    <row r="100" spans="9:9" x14ac:dyDescent="0.3">
      <c r="I100" s="2"/>
    </row>
    <row r="101" spans="9:9" x14ac:dyDescent="0.3">
      <c r="I101" s="2"/>
    </row>
    <row r="102" spans="9:9" x14ac:dyDescent="0.3">
      <c r="I102" s="2"/>
    </row>
    <row r="104" spans="9:9" x14ac:dyDescent="0.3">
      <c r="I104" s="2"/>
    </row>
    <row r="105" spans="9:9" x14ac:dyDescent="0.3">
      <c r="I105" s="2"/>
    </row>
    <row r="106" spans="9:9" x14ac:dyDescent="0.3">
      <c r="I106" s="2"/>
    </row>
    <row r="107" spans="9:9" x14ac:dyDescent="0.3">
      <c r="I107" s="2"/>
    </row>
    <row r="109" spans="9:9" x14ac:dyDescent="0.3">
      <c r="I109" s="2"/>
    </row>
    <row r="113" spans="9:9" x14ac:dyDescent="0.3">
      <c r="I113" s="2"/>
    </row>
    <row r="114" spans="9:9" x14ac:dyDescent="0.3">
      <c r="I114" s="1"/>
    </row>
    <row r="115" spans="9:9" x14ac:dyDescent="0.3">
      <c r="I115" s="1"/>
    </row>
    <row r="116" spans="9:9" x14ac:dyDescent="0.3">
      <c r="I116" s="1"/>
    </row>
    <row r="117" spans="9:9" x14ac:dyDescent="0.3">
      <c r="I117" s="1"/>
    </row>
    <row r="118" spans="9:9" x14ac:dyDescent="0.3">
      <c r="I118" s="1"/>
    </row>
    <row r="119" spans="9:9" x14ac:dyDescent="0.3">
      <c r="I119" s="1"/>
    </row>
    <row r="120" spans="9:9" x14ac:dyDescent="0.3">
      <c r="I120" s="1"/>
    </row>
    <row r="121" spans="9:9" x14ac:dyDescent="0.3">
      <c r="I121" s="1"/>
    </row>
    <row r="122" spans="9:9" x14ac:dyDescent="0.3">
      <c r="I122" s="1"/>
    </row>
    <row r="123" spans="9:9" x14ac:dyDescent="0.3">
      <c r="I123" s="1"/>
    </row>
    <row r="124" spans="9:9" x14ac:dyDescent="0.3">
      <c r="I124" s="1"/>
    </row>
    <row r="125" spans="9:9" x14ac:dyDescent="0.3">
      <c r="I12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E3148-CC0A-4E7F-A152-0DDE0741CCBB}">
  <dimension ref="A1:L50"/>
  <sheetViews>
    <sheetView workbookViewId="0">
      <selection activeCell="J10" sqref="J10"/>
    </sheetView>
  </sheetViews>
  <sheetFormatPr baseColWidth="10" defaultRowHeight="14.4" x14ac:dyDescent="0.3"/>
  <cols>
    <col min="3" max="3" width="21.109375" customWidth="1"/>
    <col min="4" max="4" width="16.6640625" customWidth="1"/>
    <col min="11" max="11" width="16.33203125" customWidth="1"/>
  </cols>
  <sheetData>
    <row r="1" spans="1:12" x14ac:dyDescent="0.3">
      <c r="A1" t="s">
        <v>1564</v>
      </c>
      <c r="B1" t="s">
        <v>1558</v>
      </c>
    </row>
    <row r="2" spans="1:12" x14ac:dyDescent="0.3">
      <c r="A2" s="35" t="s">
        <v>107</v>
      </c>
      <c r="B2">
        <v>704</v>
      </c>
      <c r="C2" s="52" t="s">
        <v>1565</v>
      </c>
      <c r="D2" t="s">
        <v>1566</v>
      </c>
    </row>
    <row r="3" spans="1:12" x14ac:dyDescent="0.3">
      <c r="A3" s="35" t="s">
        <v>162</v>
      </c>
      <c r="B3">
        <v>373</v>
      </c>
      <c r="C3" s="53" t="s">
        <v>1567</v>
      </c>
      <c r="D3" t="s">
        <v>1568</v>
      </c>
      <c r="I3" s="35" t="s">
        <v>107</v>
      </c>
      <c r="J3">
        <v>704</v>
      </c>
      <c r="K3" s="52" t="s">
        <v>1565</v>
      </c>
      <c r="L3" t="s">
        <v>1566</v>
      </c>
    </row>
    <row r="4" spans="1:12" x14ac:dyDescent="0.3">
      <c r="A4" s="54" t="s">
        <v>97</v>
      </c>
      <c r="B4" s="54">
        <v>245</v>
      </c>
      <c r="C4" s="55" t="s">
        <v>1565</v>
      </c>
      <c r="D4" s="54" t="s">
        <v>1569</v>
      </c>
      <c r="E4" s="54"/>
      <c r="I4" s="35" t="s">
        <v>162</v>
      </c>
      <c r="J4">
        <v>373</v>
      </c>
      <c r="K4" s="53" t="s">
        <v>1567</v>
      </c>
      <c r="L4" t="s">
        <v>1568</v>
      </c>
    </row>
    <row r="5" spans="1:12" x14ac:dyDescent="0.3">
      <c r="A5" s="32" t="s">
        <v>158</v>
      </c>
      <c r="B5">
        <v>235</v>
      </c>
      <c r="C5" s="53" t="s">
        <v>1570</v>
      </c>
      <c r="D5" t="s">
        <v>1571</v>
      </c>
      <c r="I5" s="32" t="s">
        <v>158</v>
      </c>
      <c r="J5">
        <v>235</v>
      </c>
      <c r="K5" s="53" t="s">
        <v>1570</v>
      </c>
      <c r="L5" t="s">
        <v>1571</v>
      </c>
    </row>
    <row r="6" spans="1:12" x14ac:dyDescent="0.3">
      <c r="A6" s="56" t="s">
        <v>176</v>
      </c>
      <c r="B6" s="54">
        <v>222</v>
      </c>
      <c r="C6" s="57" t="s">
        <v>1567</v>
      </c>
      <c r="I6" s="32" t="s">
        <v>168</v>
      </c>
      <c r="J6">
        <v>132</v>
      </c>
      <c r="K6" s="53" t="s">
        <v>1573</v>
      </c>
      <c r="L6" t="s">
        <v>1574</v>
      </c>
    </row>
    <row r="7" spans="1:12" x14ac:dyDescent="0.3">
      <c r="A7" s="54" t="s">
        <v>558</v>
      </c>
      <c r="B7" s="54">
        <v>220</v>
      </c>
      <c r="C7" s="53"/>
      <c r="I7" s="1" t="s">
        <v>673</v>
      </c>
      <c r="J7">
        <v>69</v>
      </c>
      <c r="K7" s="53" t="s">
        <v>1572</v>
      </c>
      <c r="L7" t="s">
        <v>1575</v>
      </c>
    </row>
    <row r="8" spans="1:12" x14ac:dyDescent="0.3">
      <c r="A8" s="54" t="s">
        <v>680</v>
      </c>
      <c r="B8" s="54">
        <v>169</v>
      </c>
    </row>
    <row r="9" spans="1:12" x14ac:dyDescent="0.3">
      <c r="A9" s="58" t="s">
        <v>306</v>
      </c>
      <c r="B9" s="54">
        <v>143</v>
      </c>
      <c r="I9" s="1"/>
    </row>
    <row r="10" spans="1:12" x14ac:dyDescent="0.3">
      <c r="A10" s="58" t="s">
        <v>90</v>
      </c>
      <c r="B10">
        <v>141</v>
      </c>
      <c r="I10" s="1"/>
      <c r="K10" s="53"/>
    </row>
    <row r="11" spans="1:12" x14ac:dyDescent="0.3">
      <c r="A11" s="54" t="s">
        <v>665</v>
      </c>
      <c r="B11">
        <v>141</v>
      </c>
      <c r="I11" s="1"/>
    </row>
    <row r="12" spans="1:12" x14ac:dyDescent="0.3">
      <c r="A12" s="58" t="s">
        <v>304</v>
      </c>
      <c r="B12">
        <v>138</v>
      </c>
      <c r="I12" s="1"/>
    </row>
    <row r="13" spans="1:12" x14ac:dyDescent="0.3">
      <c r="A13" s="59" t="s">
        <v>95</v>
      </c>
      <c r="B13">
        <v>138</v>
      </c>
      <c r="I13" s="1"/>
    </row>
    <row r="14" spans="1:12" x14ac:dyDescent="0.3">
      <c r="A14" s="32" t="s">
        <v>168</v>
      </c>
      <c r="B14">
        <v>132</v>
      </c>
      <c r="C14" s="53" t="s">
        <v>1573</v>
      </c>
      <c r="D14" t="s">
        <v>1574</v>
      </c>
      <c r="H14">
        <f>COUNTIF(A2:A50,I14)</f>
        <v>1</v>
      </c>
      <c r="I14" s="1" t="s">
        <v>710</v>
      </c>
    </row>
    <row r="15" spans="1:12" x14ac:dyDescent="0.3">
      <c r="A15" s="1" t="s">
        <v>685</v>
      </c>
      <c r="B15">
        <v>128</v>
      </c>
      <c r="H15">
        <f t="shared" ref="H15:H25" si="0">COUNTIF(A3:A51,I15)</f>
        <v>0</v>
      </c>
      <c r="I15" s="1" t="s">
        <v>918</v>
      </c>
    </row>
    <row r="16" spans="1:12" x14ac:dyDescent="0.3">
      <c r="A16" s="35" t="s">
        <v>748</v>
      </c>
      <c r="B16">
        <v>124</v>
      </c>
      <c r="H16">
        <f t="shared" si="0"/>
        <v>1</v>
      </c>
      <c r="I16" s="1" t="s">
        <v>697</v>
      </c>
    </row>
    <row r="17" spans="1:9" x14ac:dyDescent="0.3">
      <c r="A17" t="s">
        <v>696</v>
      </c>
      <c r="B17">
        <v>120</v>
      </c>
      <c r="H17">
        <f t="shared" si="0"/>
        <v>0</v>
      </c>
      <c r="I17" s="1" t="s">
        <v>921</v>
      </c>
    </row>
    <row r="18" spans="1:9" x14ac:dyDescent="0.3">
      <c r="A18" s="1" t="s">
        <v>697</v>
      </c>
      <c r="B18">
        <v>111</v>
      </c>
      <c r="C18" s="53" t="s">
        <v>1573</v>
      </c>
      <c r="H18">
        <f t="shared" si="0"/>
        <v>0</v>
      </c>
      <c r="I18" s="1"/>
    </row>
    <row r="19" spans="1:9" x14ac:dyDescent="0.3">
      <c r="A19" s="2" t="s">
        <v>708</v>
      </c>
      <c r="B19">
        <v>91</v>
      </c>
      <c r="H19">
        <f t="shared" si="0"/>
        <v>0</v>
      </c>
      <c r="I19" s="1"/>
    </row>
    <row r="20" spans="1:9" x14ac:dyDescent="0.3">
      <c r="A20" s="35" t="s">
        <v>719</v>
      </c>
      <c r="B20">
        <v>83</v>
      </c>
      <c r="H20">
        <f t="shared" si="0"/>
        <v>0</v>
      </c>
      <c r="I20" s="1"/>
    </row>
    <row r="21" spans="1:9" x14ac:dyDescent="0.3">
      <c r="A21" s="36" t="s">
        <v>676</v>
      </c>
      <c r="B21">
        <v>81</v>
      </c>
      <c r="H21">
        <f t="shared" si="0"/>
        <v>0</v>
      </c>
      <c r="I21" s="1"/>
    </row>
    <row r="22" spans="1:9" x14ac:dyDescent="0.3">
      <c r="A22" s="1" t="s">
        <v>710</v>
      </c>
      <c r="B22">
        <v>80</v>
      </c>
      <c r="C22" s="53" t="s">
        <v>1573</v>
      </c>
      <c r="H22">
        <f t="shared" si="0"/>
        <v>0</v>
      </c>
      <c r="I22" s="1"/>
    </row>
    <row r="23" spans="1:9" x14ac:dyDescent="0.3">
      <c r="A23" s="32" t="s">
        <v>120</v>
      </c>
      <c r="B23">
        <v>78</v>
      </c>
      <c r="H23">
        <f t="shared" si="0"/>
        <v>0</v>
      </c>
    </row>
    <row r="24" spans="1:9" x14ac:dyDescent="0.3">
      <c r="A24" t="s">
        <v>671</v>
      </c>
      <c r="B24">
        <v>75</v>
      </c>
      <c r="H24">
        <f t="shared" si="0"/>
        <v>0</v>
      </c>
      <c r="I24" s="2"/>
    </row>
    <row r="25" spans="1:9" x14ac:dyDescent="0.3">
      <c r="A25" s="1" t="s">
        <v>135</v>
      </c>
      <c r="B25">
        <v>74</v>
      </c>
      <c r="H25">
        <f t="shared" si="0"/>
        <v>0</v>
      </c>
      <c r="I25" s="2"/>
    </row>
    <row r="26" spans="1:9" x14ac:dyDescent="0.3">
      <c r="A26" s="1" t="s">
        <v>673</v>
      </c>
      <c r="B26">
        <v>69</v>
      </c>
      <c r="C26" s="53" t="s">
        <v>1572</v>
      </c>
      <c r="I26" s="2"/>
    </row>
    <row r="27" spans="1:9" x14ac:dyDescent="0.3">
      <c r="A27" t="s">
        <v>414</v>
      </c>
      <c r="B27">
        <v>68</v>
      </c>
      <c r="I27" s="2"/>
    </row>
    <row r="28" spans="1:9" x14ac:dyDescent="0.3">
      <c r="A28" s="2" t="s">
        <v>545</v>
      </c>
      <c r="B28">
        <v>65</v>
      </c>
    </row>
    <row r="29" spans="1:9" x14ac:dyDescent="0.3">
      <c r="A29" s="32" t="s">
        <v>667</v>
      </c>
      <c r="B29">
        <v>58</v>
      </c>
    </row>
    <row r="30" spans="1:9" x14ac:dyDescent="0.3">
      <c r="A30" s="35" t="s">
        <v>156</v>
      </c>
      <c r="B30">
        <v>53</v>
      </c>
      <c r="C30" s="53" t="s">
        <v>1572</v>
      </c>
    </row>
    <row r="31" spans="1:9" x14ac:dyDescent="0.3">
      <c r="A31" s="35" t="s">
        <v>148</v>
      </c>
      <c r="B31">
        <v>45</v>
      </c>
    </row>
    <row r="32" spans="1:9" x14ac:dyDescent="0.3">
      <c r="A32" s="1" t="s">
        <v>172</v>
      </c>
      <c r="B32">
        <v>43</v>
      </c>
      <c r="C32" s="53" t="s">
        <v>1572</v>
      </c>
    </row>
    <row r="33" spans="1:3" x14ac:dyDescent="0.3">
      <c r="A33" s="1" t="s">
        <v>174</v>
      </c>
      <c r="B33">
        <v>43</v>
      </c>
      <c r="C33" s="53" t="s">
        <v>1572</v>
      </c>
    </row>
    <row r="34" spans="1:3" x14ac:dyDescent="0.3">
      <c r="A34" s="36" t="s">
        <v>965</v>
      </c>
      <c r="B34">
        <v>39</v>
      </c>
    </row>
    <row r="35" spans="1:3" x14ac:dyDescent="0.3">
      <c r="A35" s="1" t="s">
        <v>145</v>
      </c>
      <c r="B35">
        <v>35</v>
      </c>
    </row>
    <row r="36" spans="1:3" x14ac:dyDescent="0.3">
      <c r="A36" s="36" t="s">
        <v>717</v>
      </c>
      <c r="B36">
        <v>34</v>
      </c>
    </row>
    <row r="37" spans="1:3" x14ac:dyDescent="0.3">
      <c r="A37" s="1" t="s">
        <v>750</v>
      </c>
      <c r="B37">
        <v>34</v>
      </c>
    </row>
    <row r="38" spans="1:3" x14ac:dyDescent="0.3">
      <c r="A38" t="s">
        <v>663</v>
      </c>
      <c r="B38">
        <v>25</v>
      </c>
    </row>
    <row r="39" spans="1:3" x14ac:dyDescent="0.3">
      <c r="A39" s="32" t="s">
        <v>161</v>
      </c>
      <c r="B39">
        <v>24</v>
      </c>
    </row>
    <row r="40" spans="1:3" x14ac:dyDescent="0.3">
      <c r="A40" t="s">
        <v>1144</v>
      </c>
      <c r="B40">
        <v>21</v>
      </c>
    </row>
    <row r="41" spans="1:3" x14ac:dyDescent="0.3">
      <c r="A41" t="s">
        <v>178</v>
      </c>
      <c r="B41">
        <v>20</v>
      </c>
      <c r="C41" s="53" t="s">
        <v>1572</v>
      </c>
    </row>
    <row r="42" spans="1:3" x14ac:dyDescent="0.3">
      <c r="A42" t="str">
        <f>[1]concuridos!$B$1909</f>
        <v>CTS</v>
      </c>
      <c r="B42">
        <v>12</v>
      </c>
    </row>
    <row r="43" spans="1:3" x14ac:dyDescent="0.3">
      <c r="A43" t="s">
        <v>679</v>
      </c>
      <c r="B43">
        <v>12</v>
      </c>
    </row>
    <row r="44" spans="1:3" x14ac:dyDescent="0.3">
      <c r="A44" t="s">
        <v>686</v>
      </c>
      <c r="B44">
        <v>11</v>
      </c>
      <c r="C44" s="53" t="s">
        <v>1573</v>
      </c>
    </row>
    <row r="45" spans="1:3" x14ac:dyDescent="0.3">
      <c r="A45" s="1" t="s">
        <v>1112</v>
      </c>
      <c r="B45">
        <v>11</v>
      </c>
    </row>
    <row r="46" spans="1:3" x14ac:dyDescent="0.3">
      <c r="A46" s="2" t="s">
        <v>1051</v>
      </c>
      <c r="B46">
        <v>11</v>
      </c>
    </row>
    <row r="47" spans="1:3" x14ac:dyDescent="0.3">
      <c r="A47" t="s">
        <v>127</v>
      </c>
      <c r="B47">
        <v>10</v>
      </c>
    </row>
    <row r="48" spans="1:3" x14ac:dyDescent="0.3">
      <c r="A48" s="1" t="s">
        <v>138</v>
      </c>
      <c r="B48">
        <v>10</v>
      </c>
      <c r="C48" s="53" t="s">
        <v>1573</v>
      </c>
    </row>
    <row r="49" spans="1:2" x14ac:dyDescent="0.3">
      <c r="A49" t="s">
        <v>1145</v>
      </c>
      <c r="B49">
        <v>10</v>
      </c>
    </row>
    <row r="50" spans="1:2" x14ac:dyDescent="0.3">
      <c r="A50" s="2" t="s">
        <v>714</v>
      </c>
      <c r="B50">
        <v>10</v>
      </c>
    </row>
  </sheetData>
  <autoFilter ref="A1:C1" xr:uid="{EA6E3148-CC0A-4E7F-A152-0DDE0741CCBB}">
    <sortState xmlns:xlrd2="http://schemas.microsoft.com/office/spreadsheetml/2017/richdata2" ref="A2:C50">
      <sortCondition descending="1" ref="B1"/>
    </sortState>
  </autoFilter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83239-F60D-449F-9497-CF7CF6088A99}">
  <dimension ref="A1:N90"/>
  <sheetViews>
    <sheetView workbookViewId="0">
      <selection activeCell="F8" sqref="F8"/>
    </sheetView>
  </sheetViews>
  <sheetFormatPr baseColWidth="10" defaultRowHeight="14.4" x14ac:dyDescent="0.3"/>
  <sheetData>
    <row r="1" spans="1:14" x14ac:dyDescent="0.3">
      <c r="A1" t="s">
        <v>1581</v>
      </c>
      <c r="B1" t="s">
        <v>1577</v>
      </c>
    </row>
    <row r="2" spans="1:14" x14ac:dyDescent="0.3">
      <c r="A2" t="s">
        <v>1527</v>
      </c>
      <c r="B2">
        <v>6295</v>
      </c>
      <c r="C2" s="53" t="s">
        <v>1583</v>
      </c>
      <c r="D2" t="s">
        <v>1582</v>
      </c>
      <c r="K2" t="s">
        <v>1527</v>
      </c>
      <c r="L2">
        <v>6295</v>
      </c>
      <c r="M2" s="53" t="s">
        <v>1583</v>
      </c>
      <c r="N2" t="s">
        <v>1582</v>
      </c>
    </row>
    <row r="3" spans="1:14" x14ac:dyDescent="0.3">
      <c r="A3" s="1" t="s">
        <v>347</v>
      </c>
      <c r="B3">
        <v>1897</v>
      </c>
      <c r="C3" t="s">
        <v>1584</v>
      </c>
      <c r="D3" s="61" t="s">
        <v>1585</v>
      </c>
      <c r="G3">
        <f t="shared" ref="G3:G31" si="0">COUNTIF($A$13:$A$90,H3)</f>
        <v>1</v>
      </c>
      <c r="H3" t="s">
        <v>407</v>
      </c>
      <c r="K3" s="1" t="s">
        <v>347</v>
      </c>
      <c r="L3">
        <v>1897</v>
      </c>
      <c r="M3" t="s">
        <v>1584</v>
      </c>
      <c r="N3" s="61" t="s">
        <v>1585</v>
      </c>
    </row>
    <row r="4" spans="1:14" x14ac:dyDescent="0.3">
      <c r="A4" s="62" t="s">
        <v>111</v>
      </c>
      <c r="B4" s="62">
        <v>1404</v>
      </c>
      <c r="G4">
        <f t="shared" si="0"/>
        <v>1</v>
      </c>
      <c r="H4" t="s">
        <v>626</v>
      </c>
      <c r="K4" s="2" t="s">
        <v>376</v>
      </c>
      <c r="L4">
        <v>863</v>
      </c>
      <c r="M4" t="s">
        <v>1586</v>
      </c>
      <c r="N4" t="s">
        <v>1587</v>
      </c>
    </row>
    <row r="5" spans="1:14" ht="15" thickBot="1" x14ac:dyDescent="0.35">
      <c r="A5" s="2" t="s">
        <v>376</v>
      </c>
      <c r="B5">
        <v>863</v>
      </c>
      <c r="C5" t="s">
        <v>1586</v>
      </c>
      <c r="D5" t="s">
        <v>1587</v>
      </c>
      <c r="G5">
        <f t="shared" si="0"/>
        <v>1</v>
      </c>
      <c r="H5" s="32" t="s">
        <v>633</v>
      </c>
      <c r="K5" s="3" t="s">
        <v>16</v>
      </c>
      <c r="L5">
        <v>174</v>
      </c>
      <c r="M5" s="66" t="s">
        <v>1588</v>
      </c>
      <c r="N5" s="47" t="s">
        <v>17</v>
      </c>
    </row>
    <row r="6" spans="1:14" ht="15" thickBot="1" x14ac:dyDescent="0.35">
      <c r="A6" s="63" t="s">
        <v>358</v>
      </c>
      <c r="B6" s="62">
        <v>839</v>
      </c>
      <c r="G6">
        <f t="shared" si="0"/>
        <v>1</v>
      </c>
      <c r="H6" t="s">
        <v>637</v>
      </c>
      <c r="K6" t="s">
        <v>407</v>
      </c>
      <c r="L6">
        <v>238</v>
      </c>
      <c r="M6" s="65" t="s">
        <v>1589</v>
      </c>
      <c r="N6" t="s">
        <v>1590</v>
      </c>
    </row>
    <row r="7" spans="1:14" x14ac:dyDescent="0.3">
      <c r="A7" s="64" t="s">
        <v>290</v>
      </c>
      <c r="B7" s="62">
        <v>774</v>
      </c>
      <c r="G7">
        <f t="shared" si="0"/>
        <v>1</v>
      </c>
      <c r="H7" t="s">
        <v>632</v>
      </c>
    </row>
    <row r="8" spans="1:14" x14ac:dyDescent="0.3">
      <c r="A8" s="62" t="s">
        <v>369</v>
      </c>
      <c r="B8" s="62">
        <v>762</v>
      </c>
      <c r="G8">
        <f t="shared" si="0"/>
        <v>0</v>
      </c>
      <c r="H8" t="s">
        <v>1432</v>
      </c>
    </row>
    <row r="9" spans="1:14" x14ac:dyDescent="0.3">
      <c r="A9" s="64" t="s">
        <v>362</v>
      </c>
      <c r="B9" s="62">
        <v>592</v>
      </c>
      <c r="G9">
        <f t="shared" si="0"/>
        <v>0</v>
      </c>
      <c r="H9" t="s">
        <v>638</v>
      </c>
    </row>
    <row r="10" spans="1:14" x14ac:dyDescent="0.3">
      <c r="A10" s="62" t="s">
        <v>1528</v>
      </c>
      <c r="B10" s="62">
        <v>511</v>
      </c>
      <c r="G10">
        <f t="shared" si="0"/>
        <v>0</v>
      </c>
      <c r="H10" t="s">
        <v>631</v>
      </c>
    </row>
    <row r="11" spans="1:14" x14ac:dyDescent="0.3">
      <c r="A11" s="64" t="s">
        <v>342</v>
      </c>
      <c r="B11" s="62">
        <v>490</v>
      </c>
      <c r="G11">
        <f t="shared" si="0"/>
        <v>0</v>
      </c>
      <c r="H11" t="s">
        <v>1431</v>
      </c>
    </row>
    <row r="12" spans="1:14" x14ac:dyDescent="0.3">
      <c r="A12" s="64" t="s">
        <v>126</v>
      </c>
      <c r="B12" s="62">
        <v>470</v>
      </c>
      <c r="G12">
        <f t="shared" si="0"/>
        <v>0</v>
      </c>
      <c r="H12" t="s">
        <v>1433</v>
      </c>
    </row>
    <row r="13" spans="1:14" x14ac:dyDescent="0.3">
      <c r="A13" s="36" t="s">
        <v>650</v>
      </c>
      <c r="B13">
        <v>463</v>
      </c>
      <c r="G13">
        <f t="shared" si="0"/>
        <v>0</v>
      </c>
      <c r="H13" s="1"/>
    </row>
    <row r="14" spans="1:14" x14ac:dyDescent="0.3">
      <c r="A14" s="36" t="s">
        <v>373</v>
      </c>
      <c r="B14">
        <v>436</v>
      </c>
      <c r="G14">
        <f t="shared" si="0"/>
        <v>0</v>
      </c>
    </row>
    <row r="15" spans="1:14" x14ac:dyDescent="0.3">
      <c r="A15" s="32" t="s">
        <v>8</v>
      </c>
      <c r="B15">
        <v>431</v>
      </c>
      <c r="G15">
        <f t="shared" si="0"/>
        <v>0</v>
      </c>
      <c r="H15" s="1"/>
    </row>
    <row r="16" spans="1:14" x14ac:dyDescent="0.3">
      <c r="A16" t="s">
        <v>340</v>
      </c>
      <c r="B16">
        <v>424</v>
      </c>
      <c r="G16">
        <f t="shared" si="0"/>
        <v>0</v>
      </c>
      <c r="H16" s="1"/>
    </row>
    <row r="17" spans="1:8" x14ac:dyDescent="0.3">
      <c r="A17" t="s">
        <v>1529</v>
      </c>
      <c r="B17">
        <v>407</v>
      </c>
      <c r="G17">
        <f t="shared" si="0"/>
        <v>0</v>
      </c>
      <c r="H17" s="1"/>
    </row>
    <row r="18" spans="1:8" x14ac:dyDescent="0.3">
      <c r="A18" s="39" t="s">
        <v>22</v>
      </c>
      <c r="B18">
        <v>329</v>
      </c>
      <c r="G18">
        <f t="shared" si="0"/>
        <v>0</v>
      </c>
      <c r="H18" s="1"/>
    </row>
    <row r="19" spans="1:8" x14ac:dyDescent="0.3">
      <c r="A19" s="32" t="s">
        <v>338</v>
      </c>
      <c r="B19">
        <v>300</v>
      </c>
      <c r="G19">
        <f t="shared" si="0"/>
        <v>0</v>
      </c>
      <c r="H19" s="1"/>
    </row>
    <row r="20" spans="1:8" x14ac:dyDescent="0.3">
      <c r="A20" s="1" t="s">
        <v>382</v>
      </c>
      <c r="B20">
        <v>282</v>
      </c>
      <c r="G20">
        <f t="shared" si="0"/>
        <v>0</v>
      </c>
      <c r="H20" s="1"/>
    </row>
    <row r="21" spans="1:8" x14ac:dyDescent="0.3">
      <c r="A21" s="35" t="s">
        <v>409</v>
      </c>
      <c r="B21">
        <v>272</v>
      </c>
      <c r="G21">
        <f t="shared" si="0"/>
        <v>0</v>
      </c>
      <c r="H21" s="1"/>
    </row>
    <row r="22" spans="1:8" x14ac:dyDescent="0.3">
      <c r="A22" s="32" t="s">
        <v>378</v>
      </c>
      <c r="B22">
        <v>260</v>
      </c>
      <c r="G22">
        <f t="shared" si="0"/>
        <v>0</v>
      </c>
      <c r="H22" s="1"/>
    </row>
    <row r="23" spans="1:8" x14ac:dyDescent="0.3">
      <c r="A23" s="32" t="s">
        <v>810</v>
      </c>
      <c r="B23">
        <v>258</v>
      </c>
      <c r="G23">
        <f t="shared" si="0"/>
        <v>0</v>
      </c>
      <c r="H23" s="1"/>
    </row>
    <row r="24" spans="1:8" x14ac:dyDescent="0.3">
      <c r="A24" s="1" t="s">
        <v>364</v>
      </c>
      <c r="B24">
        <v>242</v>
      </c>
      <c r="G24">
        <f t="shared" si="0"/>
        <v>0</v>
      </c>
      <c r="H24" s="1"/>
    </row>
    <row r="25" spans="1:8" x14ac:dyDescent="0.3">
      <c r="A25" s="36" t="s">
        <v>817</v>
      </c>
      <c r="B25">
        <v>241</v>
      </c>
      <c r="G25">
        <f t="shared" si="0"/>
        <v>0</v>
      </c>
      <c r="H25" s="35"/>
    </row>
    <row r="26" spans="1:8" ht="15" thickBot="1" x14ac:dyDescent="0.35">
      <c r="A26" t="s">
        <v>407</v>
      </c>
      <c r="B26">
        <v>238</v>
      </c>
      <c r="C26" s="65" t="s">
        <v>1589</v>
      </c>
      <c r="G26">
        <f t="shared" si="0"/>
        <v>0</v>
      </c>
      <c r="H26" s="1"/>
    </row>
    <row r="27" spans="1:8" x14ac:dyDescent="0.3">
      <c r="A27" s="2" t="s">
        <v>422</v>
      </c>
      <c r="B27">
        <v>230</v>
      </c>
      <c r="G27">
        <f t="shared" si="0"/>
        <v>0</v>
      </c>
      <c r="H27" s="1"/>
    </row>
    <row r="28" spans="1:8" x14ac:dyDescent="0.3">
      <c r="A28" s="32" t="s">
        <v>569</v>
      </c>
      <c r="B28">
        <v>214</v>
      </c>
      <c r="G28">
        <f t="shared" si="0"/>
        <v>0</v>
      </c>
      <c r="H28" s="1"/>
    </row>
    <row r="29" spans="1:8" x14ac:dyDescent="0.3">
      <c r="A29" s="1" t="s">
        <v>114</v>
      </c>
      <c r="B29">
        <v>212</v>
      </c>
      <c r="G29">
        <f t="shared" si="0"/>
        <v>0</v>
      </c>
      <c r="H29" s="1"/>
    </row>
    <row r="30" spans="1:8" x14ac:dyDescent="0.3">
      <c r="A30" s="36" t="s">
        <v>940</v>
      </c>
      <c r="B30">
        <v>212</v>
      </c>
      <c r="G30">
        <f t="shared" si="0"/>
        <v>0</v>
      </c>
      <c r="H30" s="1"/>
    </row>
    <row r="31" spans="1:8" x14ac:dyDescent="0.3">
      <c r="A31" t="s">
        <v>813</v>
      </c>
      <c r="B31">
        <v>203</v>
      </c>
      <c r="G31">
        <f t="shared" si="0"/>
        <v>0</v>
      </c>
      <c r="H31" s="1"/>
    </row>
    <row r="32" spans="1:8" x14ac:dyDescent="0.3">
      <c r="A32" t="s">
        <v>13</v>
      </c>
      <c r="B32">
        <v>193</v>
      </c>
      <c r="H32" s="3"/>
    </row>
    <row r="33" spans="1:8" x14ac:dyDescent="0.3">
      <c r="A33" t="s">
        <v>579</v>
      </c>
      <c r="B33">
        <v>191</v>
      </c>
    </row>
    <row r="34" spans="1:8" x14ac:dyDescent="0.3">
      <c r="A34" s="1" t="s">
        <v>590</v>
      </c>
      <c r="B34">
        <v>186</v>
      </c>
      <c r="H34" s="2"/>
    </row>
    <row r="35" spans="1:8" x14ac:dyDescent="0.3">
      <c r="A35" s="1" t="s">
        <v>575</v>
      </c>
      <c r="B35">
        <v>182</v>
      </c>
    </row>
    <row r="36" spans="1:8" ht="15" thickBot="1" x14ac:dyDescent="0.35">
      <c r="A36" s="3" t="s">
        <v>16</v>
      </c>
      <c r="B36">
        <v>174</v>
      </c>
      <c r="C36" s="66" t="s">
        <v>1588</v>
      </c>
    </row>
    <row r="37" spans="1:8" ht="15" thickBot="1" x14ac:dyDescent="0.35">
      <c r="A37" s="35" t="s">
        <v>623</v>
      </c>
      <c r="B37">
        <v>174</v>
      </c>
      <c r="C37" s="65" t="s">
        <v>1589</v>
      </c>
      <c r="H37" s="2"/>
    </row>
    <row r="38" spans="1:8" ht="15" thickBot="1" x14ac:dyDescent="0.35">
      <c r="A38" s="2" t="s">
        <v>18</v>
      </c>
      <c r="B38">
        <v>169</v>
      </c>
      <c r="C38" s="66" t="s">
        <v>1588</v>
      </c>
      <c r="H38" s="2"/>
    </row>
    <row r="39" spans="1:8" x14ac:dyDescent="0.3">
      <c r="A39" s="1" t="s">
        <v>355</v>
      </c>
      <c r="B39">
        <v>168</v>
      </c>
      <c r="H39" s="1"/>
    </row>
    <row r="40" spans="1:8" x14ac:dyDescent="0.3">
      <c r="A40" t="s">
        <v>132</v>
      </c>
      <c r="B40">
        <v>162</v>
      </c>
      <c r="H40" s="2"/>
    </row>
    <row r="41" spans="1:8" x14ac:dyDescent="0.3">
      <c r="A41" s="1" t="s">
        <v>390</v>
      </c>
      <c r="B41">
        <v>149</v>
      </c>
    </row>
    <row r="42" spans="1:8" x14ac:dyDescent="0.3">
      <c r="A42" s="35" t="s">
        <v>401</v>
      </c>
      <c r="B42">
        <v>141</v>
      </c>
    </row>
    <row r="43" spans="1:8" x14ac:dyDescent="0.3">
      <c r="A43" s="1" t="s">
        <v>280</v>
      </c>
      <c r="B43">
        <v>140</v>
      </c>
      <c r="H43" s="2"/>
    </row>
    <row r="44" spans="1:8" x14ac:dyDescent="0.3">
      <c r="A44" s="2" t="s">
        <v>405</v>
      </c>
      <c r="B44">
        <v>139</v>
      </c>
      <c r="H44" s="2"/>
    </row>
    <row r="45" spans="1:8" x14ac:dyDescent="0.3">
      <c r="A45" s="32" t="s">
        <v>592</v>
      </c>
      <c r="B45">
        <v>106</v>
      </c>
      <c r="H45" s="1"/>
    </row>
    <row r="46" spans="1:8" x14ac:dyDescent="0.3">
      <c r="A46" s="35" t="s">
        <v>285</v>
      </c>
      <c r="B46">
        <v>106</v>
      </c>
      <c r="H46" s="3"/>
    </row>
    <row r="47" spans="1:8" x14ac:dyDescent="0.3">
      <c r="A47" s="1" t="s">
        <v>343</v>
      </c>
      <c r="B47">
        <v>105</v>
      </c>
      <c r="H47" s="3"/>
    </row>
    <row r="48" spans="1:8" x14ac:dyDescent="0.3">
      <c r="A48" s="38" t="s">
        <v>281</v>
      </c>
      <c r="B48">
        <v>104</v>
      </c>
      <c r="H48" s="2"/>
    </row>
    <row r="49" spans="1:8" ht="15" thickBot="1" x14ac:dyDescent="0.35">
      <c r="A49" s="32" t="s">
        <v>11</v>
      </c>
      <c r="B49">
        <v>103</v>
      </c>
      <c r="C49" s="66" t="s">
        <v>1588</v>
      </c>
      <c r="H49" s="2"/>
    </row>
    <row r="50" spans="1:8" ht="15" thickBot="1" x14ac:dyDescent="0.35">
      <c r="A50" s="39" t="s">
        <v>1011</v>
      </c>
      <c r="B50">
        <v>93</v>
      </c>
      <c r="C50" s="66" t="s">
        <v>1588</v>
      </c>
      <c r="H50" s="2"/>
    </row>
    <row r="51" spans="1:8" x14ac:dyDescent="0.3">
      <c r="A51" s="1" t="s">
        <v>790</v>
      </c>
      <c r="B51">
        <v>88</v>
      </c>
      <c r="H51" s="2"/>
    </row>
    <row r="52" spans="1:8" ht="15" thickBot="1" x14ac:dyDescent="0.35">
      <c r="A52" s="32" t="s">
        <v>633</v>
      </c>
      <c r="B52">
        <v>87</v>
      </c>
      <c r="C52" s="65" t="s">
        <v>1589</v>
      </c>
      <c r="H52" s="2"/>
    </row>
    <row r="53" spans="1:8" ht="15" thickBot="1" x14ac:dyDescent="0.35">
      <c r="A53" s="1" t="s">
        <v>628</v>
      </c>
      <c r="B53">
        <v>85</v>
      </c>
      <c r="C53" s="65" t="s">
        <v>1589</v>
      </c>
    </row>
    <row r="54" spans="1:8" x14ac:dyDescent="0.3">
      <c r="A54" s="2" t="s">
        <v>402</v>
      </c>
      <c r="B54">
        <v>81</v>
      </c>
    </row>
    <row r="55" spans="1:8" x14ac:dyDescent="0.3">
      <c r="A55" s="1" t="s">
        <v>682</v>
      </c>
      <c r="B55">
        <v>80</v>
      </c>
      <c r="H55" s="2"/>
    </row>
    <row r="56" spans="1:8" x14ac:dyDescent="0.3">
      <c r="A56" s="1" t="s">
        <v>403</v>
      </c>
      <c r="B56">
        <v>78</v>
      </c>
      <c r="H56" s="3"/>
    </row>
    <row r="57" spans="1:8" ht="15" thickBot="1" x14ac:dyDescent="0.35">
      <c r="A57" t="s">
        <v>554</v>
      </c>
      <c r="B57">
        <v>76</v>
      </c>
      <c r="C57" s="65" t="s">
        <v>1589</v>
      </c>
      <c r="H57" s="3"/>
    </row>
    <row r="58" spans="1:8" x14ac:dyDescent="0.3">
      <c r="A58" s="1" t="s">
        <v>524</v>
      </c>
      <c r="B58">
        <v>67</v>
      </c>
      <c r="H58" s="2"/>
    </row>
    <row r="59" spans="1:8" ht="15" thickBot="1" x14ac:dyDescent="0.35">
      <c r="A59" s="35" t="s">
        <v>634</v>
      </c>
      <c r="B59">
        <v>64</v>
      </c>
      <c r="C59" s="65" t="s">
        <v>1589</v>
      </c>
    </row>
    <row r="60" spans="1:8" ht="15" thickBot="1" x14ac:dyDescent="0.35">
      <c r="A60" t="s">
        <v>646</v>
      </c>
      <c r="B60">
        <v>64</v>
      </c>
      <c r="C60" s="65" t="s">
        <v>1589</v>
      </c>
    </row>
    <row r="61" spans="1:8" ht="15" thickBot="1" x14ac:dyDescent="0.35">
      <c r="A61" s="1" t="s">
        <v>625</v>
      </c>
      <c r="B61">
        <v>62</v>
      </c>
      <c r="C61" s="65" t="s">
        <v>1589</v>
      </c>
    </row>
    <row r="62" spans="1:8" x14ac:dyDescent="0.3">
      <c r="A62" s="32" t="s">
        <v>1523</v>
      </c>
      <c r="B62">
        <v>62</v>
      </c>
    </row>
    <row r="63" spans="1:8" x14ac:dyDescent="0.3">
      <c r="A63" s="35" t="s">
        <v>521</v>
      </c>
      <c r="B63">
        <v>54</v>
      </c>
    </row>
    <row r="64" spans="1:8" x14ac:dyDescent="0.3">
      <c r="A64" s="35" t="s">
        <v>421</v>
      </c>
      <c r="B64">
        <v>53</v>
      </c>
    </row>
    <row r="65" spans="1:3" ht="15" thickBot="1" x14ac:dyDescent="0.35">
      <c r="A65" t="s">
        <v>626</v>
      </c>
      <c r="B65">
        <v>52</v>
      </c>
      <c r="C65" s="66" t="s">
        <v>1588</v>
      </c>
    </row>
    <row r="66" spans="1:3" x14ac:dyDescent="0.3">
      <c r="A66" s="35" t="s">
        <v>639</v>
      </c>
      <c r="B66">
        <v>47</v>
      </c>
    </row>
    <row r="67" spans="1:3" x14ac:dyDescent="0.3">
      <c r="A67" s="35" t="s">
        <v>938</v>
      </c>
      <c r="B67">
        <v>45</v>
      </c>
    </row>
    <row r="68" spans="1:3" x14ac:dyDescent="0.3">
      <c r="A68" t="s">
        <v>1526</v>
      </c>
      <c r="B68">
        <v>42</v>
      </c>
      <c r="C68" t="s">
        <v>1589</v>
      </c>
    </row>
    <row r="69" spans="1:3" x14ac:dyDescent="0.3">
      <c r="A69" s="35" t="s">
        <v>423</v>
      </c>
      <c r="B69">
        <v>38</v>
      </c>
    </row>
    <row r="70" spans="1:3" x14ac:dyDescent="0.3">
      <c r="A70" s="1" t="s">
        <v>419</v>
      </c>
      <c r="B70">
        <v>37</v>
      </c>
    </row>
    <row r="71" spans="1:3" ht="15" thickBot="1" x14ac:dyDescent="0.35">
      <c r="A71" s="36" t="s">
        <v>20</v>
      </c>
      <c r="B71">
        <v>36</v>
      </c>
      <c r="C71" s="66" t="s">
        <v>1588</v>
      </c>
    </row>
    <row r="72" spans="1:3" x14ac:dyDescent="0.3">
      <c r="A72" s="1" t="s">
        <v>830</v>
      </c>
      <c r="B72">
        <v>36</v>
      </c>
    </row>
    <row r="73" spans="1:3" ht="15" thickBot="1" x14ac:dyDescent="0.35">
      <c r="A73" s="1" t="s">
        <v>629</v>
      </c>
      <c r="B73">
        <v>32</v>
      </c>
      <c r="C73" s="65" t="s">
        <v>1589</v>
      </c>
    </row>
    <row r="74" spans="1:3" x14ac:dyDescent="0.3">
      <c r="A74" s="1" t="s">
        <v>426</v>
      </c>
      <c r="B74">
        <v>32</v>
      </c>
    </row>
    <row r="75" spans="1:3" ht="15" thickBot="1" x14ac:dyDescent="0.35">
      <c r="A75" t="s">
        <v>637</v>
      </c>
      <c r="B75">
        <v>32</v>
      </c>
      <c r="C75" s="65" t="s">
        <v>1589</v>
      </c>
    </row>
    <row r="76" spans="1:3" ht="15" thickBot="1" x14ac:dyDescent="0.35">
      <c r="A76" s="1" t="s">
        <v>627</v>
      </c>
      <c r="B76">
        <v>30</v>
      </c>
      <c r="C76" s="65" t="s">
        <v>1589</v>
      </c>
    </row>
    <row r="77" spans="1:3" x14ac:dyDescent="0.3">
      <c r="A77" s="35" t="s">
        <v>789</v>
      </c>
      <c r="B77">
        <v>29</v>
      </c>
    </row>
    <row r="78" spans="1:3" x14ac:dyDescent="0.3">
      <c r="A78" s="1" t="s">
        <v>404</v>
      </c>
      <c r="B78">
        <v>25</v>
      </c>
    </row>
    <row r="79" spans="1:3" x14ac:dyDescent="0.3">
      <c r="A79" s="35" t="s">
        <v>14</v>
      </c>
      <c r="B79">
        <v>24</v>
      </c>
    </row>
    <row r="80" spans="1:3" x14ac:dyDescent="0.3">
      <c r="A80" s="1" t="s">
        <v>1077</v>
      </c>
      <c r="B80">
        <v>22</v>
      </c>
    </row>
    <row r="81" spans="1:3" ht="15" thickBot="1" x14ac:dyDescent="0.35">
      <c r="A81" s="1" t="s">
        <v>624</v>
      </c>
      <c r="B81">
        <v>21</v>
      </c>
      <c r="C81" s="65" t="s">
        <v>1589</v>
      </c>
    </row>
    <row r="82" spans="1:3" x14ac:dyDescent="0.3">
      <c r="A82" t="s">
        <v>824</v>
      </c>
      <c r="B82">
        <v>21</v>
      </c>
    </row>
    <row r="83" spans="1:3" ht="15" thickBot="1" x14ac:dyDescent="0.35">
      <c r="A83" s="1" t="s">
        <v>630</v>
      </c>
      <c r="B83">
        <v>21</v>
      </c>
      <c r="C83" s="65" t="s">
        <v>1589</v>
      </c>
    </row>
    <row r="84" spans="1:3" ht="15" thickBot="1" x14ac:dyDescent="0.35">
      <c r="A84" s="3" t="s">
        <v>1351</v>
      </c>
      <c r="B84">
        <v>20</v>
      </c>
      <c r="C84" s="66" t="s">
        <v>1588</v>
      </c>
    </row>
    <row r="85" spans="1:3" x14ac:dyDescent="0.3">
      <c r="A85" s="1" t="s">
        <v>387</v>
      </c>
      <c r="B85">
        <v>17</v>
      </c>
    </row>
    <row r="86" spans="1:3" x14ac:dyDescent="0.3">
      <c r="A86" t="s">
        <v>966</v>
      </c>
      <c r="B86">
        <v>16</v>
      </c>
    </row>
    <row r="87" spans="1:3" x14ac:dyDescent="0.3">
      <c r="A87" t="s">
        <v>992</v>
      </c>
      <c r="B87">
        <v>11</v>
      </c>
    </row>
    <row r="88" spans="1:3" ht="15" thickBot="1" x14ac:dyDescent="0.35">
      <c r="A88" t="s">
        <v>632</v>
      </c>
      <c r="B88">
        <v>11</v>
      </c>
      <c r="C88" s="65" t="s">
        <v>1589</v>
      </c>
    </row>
    <row r="89" spans="1:3" ht="15" thickBot="1" x14ac:dyDescent="0.35">
      <c r="A89" s="35" t="s">
        <v>645</v>
      </c>
      <c r="B89">
        <v>10</v>
      </c>
      <c r="C89" s="65" t="s">
        <v>1589</v>
      </c>
    </row>
    <row r="90" spans="1:3" x14ac:dyDescent="0.3">
      <c r="A90" s="1" t="s">
        <v>807</v>
      </c>
      <c r="B90">
        <v>10</v>
      </c>
    </row>
  </sheetData>
  <autoFilter ref="G2:H2" xr:uid="{22283239-F60D-449F-9497-CF7CF6088A99}">
    <sortState xmlns:xlrd2="http://schemas.microsoft.com/office/spreadsheetml/2017/richdata2" ref="G3:H31">
      <sortCondition descending="1" ref="G2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E p B u V I 6 + 3 3 S j A A A A 9 g A A A B I A H A B D b 2 5 m a W c v U G F j a 2 F n Z S 5 4 b W w g o h g A K K A U A A A A A A A A A A A A A A A A A A A A A A A A A A A A h Y + x D o I w F E V / h X S n r 9 T F k E c d i J s k J i b G t S k V G q E Y W i z / 5 u A n + Q t i F H V z v O e e 4 d 7 7 9 Y a r s W 2 i i + 6 d 6 W x G E s p I p K 3 q S m O r j A z + G C / J S u B W q p O s d D T J 1 q W j K z N S e 3 9 O A U I I N C x o 1 1 f A G U v g U G x 2 q t a t J B / Z / J d j Y 5 2 X V m k i c P 8 a I z h N G K e c T Z s Q Z o i F s V + B T 9 2 z / Y G Y D 4 0 f e i 2 0 i 9 c 5 w h w R 3 h / E A 1 B L A w Q U A A I A C A A S k G 5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E p B u V C i K R 7 g O A A A A E Q A A A B M A H A B G b 3 J t d W x h c y 9 T Z W N 0 a W 9 u M S 5 t I K I Y A C i g F A A A A A A A A A A A A A A A A A A A A A A A A A A A A C t O T S 7 J z M 9 T C I b Q h t Y A U E s B A i 0 A F A A C A A g A E p B u V I 6 + 3 3 S j A A A A 9 g A A A B I A A A A A A A A A A A A A A A A A A A A A A E N v b m Z p Z y 9 Q Y W N r Y W d l L n h t b F B L A Q I t A B Q A A g A I A B K Q b l Q P y u m r p A A A A O k A A A A T A A A A A A A A A A A A A A A A A O 8 A A A B b Q 2 9 u d G V u d F 9 U e X B l c 1 0 u e G 1 s U E s B A i 0 A F A A C A A g A E p B u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K p b t q D E d b 1 L v F I k K p z w e + U A A A A A A g A A A A A A E G Y A A A A B A A A g A A A A s h U 9 H 7 1 Y H + s W X 7 q R 7 z o A g 1 s / C b W I A 0 l O p C G h V L d / Q h s A A A A A D o A A A A A C A A A g A A A A E T 4 3 U W 6 4 t v N d z + f 1 r T t + X v H 1 P W 5 q r 8 h g q D N 8 4 s 3 0 6 i V Q A A A A m / P i N H m E n s s N P N s H T + C B k 2 t C W 4 f u H l L s C W M j J 1 v Q g 8 v 0 p K s a 3 7 0 o J c / a m 0 P i 4 F 4 Z M A e 6 F / j S s Y O V f m N 6 m 6 b L V Z C 4 f j k H m z h z k K 9 M 1 t e 5 q 5 F A A A A A 9 h Q R i D 8 3 G H F O 4 f a y b i o l b 2 w 7 1 Y E y m N L l 9 1 x o a D 7 M J Z j u Z W d i 8 g n + C 7 u r 5 T h C V 2 Z M C X 7 r 6 M 8 n d o 3 r 7 q S e k D w v Y A = = < / D a t a M a s h u p > 
</file>

<file path=customXml/itemProps1.xml><?xml version="1.0" encoding="utf-8"?>
<ds:datastoreItem xmlns:ds="http://schemas.openxmlformats.org/officeDocument/2006/customXml" ds:itemID="{5AD8C76F-50C9-4970-B566-697FD34248E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AMERICA</vt:lpstr>
      <vt:lpstr>AFRICA</vt:lpstr>
      <vt:lpstr>ASIA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dennys coronel</dc:creator>
  <cp:lastModifiedBy>DsaxC</cp:lastModifiedBy>
  <dcterms:created xsi:type="dcterms:W3CDTF">2015-06-05T18:19:34Z</dcterms:created>
  <dcterms:modified xsi:type="dcterms:W3CDTF">2022-11-11T16:07:52Z</dcterms:modified>
</cp:coreProperties>
</file>