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88"/>
  </bookViews>
  <sheets>
    <sheet name="KNN-with-all-features" sheetId="1" r:id="rId1"/>
    <sheet name="K tests" sheetId="2" r:id="rId2"/>
    <sheet name="initial population" sheetId="3" r:id="rId3"/>
    <sheet name="augmented" sheetId="4" r:id="rId4"/>
    <sheet name="original-augmented comparison" sheetId="5" r:id="rId5"/>
  </sheets>
  <calcPr calcId="152511"/>
</workbook>
</file>

<file path=xl/calcChain.xml><?xml version="1.0" encoding="utf-8"?>
<calcChain xmlns="http://schemas.openxmlformats.org/spreadsheetml/2006/main">
  <c r="Y39" i="4" l="1"/>
  <c r="Q33" i="4"/>
  <c r="Q31" i="4"/>
  <c r="K41" i="4"/>
  <c r="K40" i="4"/>
  <c r="C36" i="4" l="1"/>
  <c r="J36" i="4" s="1"/>
  <c r="D36" i="4"/>
  <c r="I36" i="4" s="1"/>
  <c r="E36" i="4"/>
  <c r="F36" i="4"/>
  <c r="G36" i="4"/>
  <c r="J35" i="3"/>
  <c r="C35" i="3"/>
  <c r="D35" i="3"/>
  <c r="F35" i="3"/>
  <c r="G35" i="3"/>
  <c r="G40" i="4" l="1"/>
  <c r="E33" i="2" l="1"/>
  <c r="O33" i="2"/>
  <c r="G40" i="3" l="1"/>
  <c r="N38" i="2" l="1"/>
  <c r="Q33" i="2"/>
  <c r="V33" i="2"/>
  <c r="W33" i="2"/>
  <c r="U33" i="2"/>
  <c r="S33" i="2"/>
  <c r="R33" i="2"/>
  <c r="T33" i="2"/>
  <c r="C33" i="2"/>
  <c r="D33" i="2"/>
  <c r="F33" i="2"/>
  <c r="G33" i="2"/>
  <c r="H33" i="2"/>
  <c r="I33" i="2"/>
  <c r="J33" i="2"/>
  <c r="K33" i="2"/>
  <c r="L33" i="2"/>
  <c r="M33" i="2"/>
  <c r="N33" i="2"/>
  <c r="P33" i="2"/>
  <c r="B33" i="2"/>
</calcChain>
</file>

<file path=xl/sharedStrings.xml><?xml version="1.0" encoding="utf-8"?>
<sst xmlns="http://schemas.openxmlformats.org/spreadsheetml/2006/main" count="24" uniqueCount="10">
  <si>
    <t>AVG</t>
  </si>
  <si>
    <t>K</t>
  </si>
  <si>
    <t>accuracy</t>
  </si>
  <si>
    <t># features</t>
  </si>
  <si>
    <t>initial population</t>
  </si>
  <si>
    <t>max</t>
  </si>
  <si>
    <t>After 15000 iterations</t>
  </si>
  <si>
    <t>time:</t>
  </si>
  <si>
    <t>Augmented data</t>
  </si>
  <si>
    <t>Original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</si>
</sst>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087051618548"/>
          <c:y val="8.3750000000000005E-2"/>
          <c:w val="0.81966907261592292"/>
          <c:h val="0.762554316127150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>
                  <a:alpha val="69000"/>
                </a:srgb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'KNN-with-all-features'!$A$1:$A$100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'KNN-with-all-features'!$B$1:$B$100</c:f>
              <c:numCache>
                <c:formatCode>0.00</c:formatCode>
                <c:ptCount val="100"/>
                <c:pt idx="0">
                  <c:v>96.313400000000001</c:v>
                </c:pt>
                <c:pt idx="1">
                  <c:v>96.405500000000004</c:v>
                </c:pt>
                <c:pt idx="2">
                  <c:v>96.497699999999995</c:v>
                </c:pt>
                <c:pt idx="3">
                  <c:v>96.405500000000004</c:v>
                </c:pt>
                <c:pt idx="4">
                  <c:v>96.497699999999995</c:v>
                </c:pt>
                <c:pt idx="5">
                  <c:v>96.405500000000004</c:v>
                </c:pt>
                <c:pt idx="6">
                  <c:v>96.313400000000001</c:v>
                </c:pt>
                <c:pt idx="7">
                  <c:v>96.497699999999995</c:v>
                </c:pt>
                <c:pt idx="8">
                  <c:v>96.405500000000004</c:v>
                </c:pt>
                <c:pt idx="9">
                  <c:v>96.313400000000001</c:v>
                </c:pt>
                <c:pt idx="10">
                  <c:v>96.313400000000001</c:v>
                </c:pt>
                <c:pt idx="11">
                  <c:v>96.497699999999995</c:v>
                </c:pt>
                <c:pt idx="12">
                  <c:v>96.313400000000001</c:v>
                </c:pt>
                <c:pt idx="13">
                  <c:v>96.5899</c:v>
                </c:pt>
                <c:pt idx="14">
                  <c:v>96.497699999999995</c:v>
                </c:pt>
                <c:pt idx="15">
                  <c:v>96.497699999999995</c:v>
                </c:pt>
                <c:pt idx="16">
                  <c:v>96.405500000000004</c:v>
                </c:pt>
                <c:pt idx="17">
                  <c:v>96.405500000000004</c:v>
                </c:pt>
                <c:pt idx="18">
                  <c:v>96.313400000000001</c:v>
                </c:pt>
                <c:pt idx="19">
                  <c:v>96.5899</c:v>
                </c:pt>
                <c:pt idx="20">
                  <c:v>96.497699999999995</c:v>
                </c:pt>
                <c:pt idx="21">
                  <c:v>96.405500000000004</c:v>
                </c:pt>
                <c:pt idx="22">
                  <c:v>96.497699999999995</c:v>
                </c:pt>
                <c:pt idx="23">
                  <c:v>96.497699999999995</c:v>
                </c:pt>
                <c:pt idx="24">
                  <c:v>96.497699999999995</c:v>
                </c:pt>
                <c:pt idx="25">
                  <c:v>96.405500000000004</c:v>
                </c:pt>
                <c:pt idx="26">
                  <c:v>96.405500000000004</c:v>
                </c:pt>
                <c:pt idx="27">
                  <c:v>96.497699999999995</c:v>
                </c:pt>
                <c:pt idx="28">
                  <c:v>96.497699999999995</c:v>
                </c:pt>
                <c:pt idx="29">
                  <c:v>96.497699999999995</c:v>
                </c:pt>
                <c:pt idx="30">
                  <c:v>96.313400000000001</c:v>
                </c:pt>
                <c:pt idx="31">
                  <c:v>96.405500000000004</c:v>
                </c:pt>
                <c:pt idx="32" formatCode="General">
                  <c:v>96.405500000000004</c:v>
                </c:pt>
                <c:pt idx="33" formatCode="General">
                  <c:v>96.5899</c:v>
                </c:pt>
                <c:pt idx="34" formatCode="General">
                  <c:v>96.405500000000004</c:v>
                </c:pt>
                <c:pt idx="35" formatCode="General">
                  <c:v>96.405500000000004</c:v>
                </c:pt>
                <c:pt idx="36" formatCode="General">
                  <c:v>96.405500000000004</c:v>
                </c:pt>
                <c:pt idx="37" formatCode="General">
                  <c:v>96.405500000000004</c:v>
                </c:pt>
                <c:pt idx="38" formatCode="General">
                  <c:v>96.405500000000004</c:v>
                </c:pt>
                <c:pt idx="39" formatCode="General">
                  <c:v>96.5899</c:v>
                </c:pt>
                <c:pt idx="40" formatCode="General">
                  <c:v>96.405500000000004</c:v>
                </c:pt>
                <c:pt idx="41" formatCode="General">
                  <c:v>96.682000000000002</c:v>
                </c:pt>
                <c:pt idx="42" formatCode="General">
                  <c:v>96.405500000000004</c:v>
                </c:pt>
                <c:pt idx="43" formatCode="General">
                  <c:v>96.5899</c:v>
                </c:pt>
                <c:pt idx="44" formatCode="General">
                  <c:v>96.497699999999995</c:v>
                </c:pt>
                <c:pt idx="45" formatCode="General">
                  <c:v>96.405500000000004</c:v>
                </c:pt>
                <c:pt idx="46" formatCode="General">
                  <c:v>96.313400000000001</c:v>
                </c:pt>
                <c:pt idx="47" formatCode="General">
                  <c:v>96.497699999999995</c:v>
                </c:pt>
                <c:pt idx="48" formatCode="General">
                  <c:v>96.5899</c:v>
                </c:pt>
                <c:pt idx="49" formatCode="General">
                  <c:v>96.313400000000001</c:v>
                </c:pt>
                <c:pt idx="50" formatCode="General">
                  <c:v>96.313400000000001</c:v>
                </c:pt>
                <c:pt idx="51" formatCode="General">
                  <c:v>96.313400000000001</c:v>
                </c:pt>
                <c:pt idx="52" formatCode="General">
                  <c:v>96.405500000000004</c:v>
                </c:pt>
                <c:pt idx="53" formatCode="General">
                  <c:v>96.313400000000001</c:v>
                </c:pt>
                <c:pt idx="54" formatCode="General">
                  <c:v>96.405500000000004</c:v>
                </c:pt>
                <c:pt idx="55" formatCode="General">
                  <c:v>96.405500000000004</c:v>
                </c:pt>
                <c:pt idx="56" formatCode="General">
                  <c:v>96.682000000000002</c:v>
                </c:pt>
                <c:pt idx="57" formatCode="General">
                  <c:v>96.405500000000004</c:v>
                </c:pt>
                <c:pt idx="58" formatCode="General">
                  <c:v>96.497699999999995</c:v>
                </c:pt>
                <c:pt idx="59" formatCode="General">
                  <c:v>96.405500000000004</c:v>
                </c:pt>
                <c:pt idx="60" formatCode="General">
                  <c:v>96.497699999999995</c:v>
                </c:pt>
                <c:pt idx="61" formatCode="General">
                  <c:v>96.497699999999995</c:v>
                </c:pt>
                <c:pt idx="62" formatCode="General">
                  <c:v>96.5899</c:v>
                </c:pt>
                <c:pt idx="63" formatCode="General">
                  <c:v>96.497699999999995</c:v>
                </c:pt>
                <c:pt idx="64" formatCode="General">
                  <c:v>96.405500000000004</c:v>
                </c:pt>
                <c:pt idx="65" formatCode="General">
                  <c:v>96.313400000000001</c:v>
                </c:pt>
                <c:pt idx="66" formatCode="General">
                  <c:v>96.405500000000004</c:v>
                </c:pt>
                <c:pt idx="67" formatCode="General">
                  <c:v>96.497699999999995</c:v>
                </c:pt>
                <c:pt idx="68" formatCode="General">
                  <c:v>96.497699999999995</c:v>
                </c:pt>
                <c:pt idx="69" formatCode="General">
                  <c:v>96.313400000000001</c:v>
                </c:pt>
                <c:pt idx="70" formatCode="General">
                  <c:v>96.405500000000004</c:v>
                </c:pt>
                <c:pt idx="71" formatCode="General">
                  <c:v>96.405500000000004</c:v>
                </c:pt>
                <c:pt idx="72" formatCode="General">
                  <c:v>96.497699999999995</c:v>
                </c:pt>
                <c:pt idx="73" formatCode="General">
                  <c:v>96.313400000000001</c:v>
                </c:pt>
                <c:pt idx="74" formatCode="General">
                  <c:v>96.497699999999995</c:v>
                </c:pt>
                <c:pt idx="75" formatCode="General">
                  <c:v>96.497699999999995</c:v>
                </c:pt>
                <c:pt idx="76" formatCode="General">
                  <c:v>96.5899</c:v>
                </c:pt>
                <c:pt idx="77" formatCode="General">
                  <c:v>96.497699999999995</c:v>
                </c:pt>
                <c:pt idx="78" formatCode="General">
                  <c:v>96.497699999999995</c:v>
                </c:pt>
                <c:pt idx="79" formatCode="General">
                  <c:v>96.405500000000004</c:v>
                </c:pt>
                <c:pt idx="80" formatCode="General">
                  <c:v>96.405500000000004</c:v>
                </c:pt>
                <c:pt idx="81" formatCode="General">
                  <c:v>96.405500000000004</c:v>
                </c:pt>
                <c:pt idx="82" formatCode="General">
                  <c:v>96.405500000000004</c:v>
                </c:pt>
                <c:pt idx="83" formatCode="General">
                  <c:v>96.405500000000004</c:v>
                </c:pt>
                <c:pt idx="84" formatCode="General">
                  <c:v>96.405500000000004</c:v>
                </c:pt>
                <c:pt idx="85" formatCode="General">
                  <c:v>96.405500000000004</c:v>
                </c:pt>
                <c:pt idx="86" formatCode="General">
                  <c:v>96.405500000000004</c:v>
                </c:pt>
                <c:pt idx="87" formatCode="General">
                  <c:v>96.497699999999995</c:v>
                </c:pt>
                <c:pt idx="88" formatCode="General">
                  <c:v>96.5899</c:v>
                </c:pt>
                <c:pt idx="89" formatCode="General">
                  <c:v>96.405500000000004</c:v>
                </c:pt>
                <c:pt idx="90" formatCode="General">
                  <c:v>96.497699999999995</c:v>
                </c:pt>
                <c:pt idx="91" formatCode="General">
                  <c:v>96.313400000000001</c:v>
                </c:pt>
                <c:pt idx="92" formatCode="General">
                  <c:v>96.313400000000001</c:v>
                </c:pt>
                <c:pt idx="93" formatCode="General">
                  <c:v>96.497699999999995</c:v>
                </c:pt>
                <c:pt idx="94" formatCode="General">
                  <c:v>96.313400000000001</c:v>
                </c:pt>
                <c:pt idx="95" formatCode="General">
                  <c:v>96.497699999999995</c:v>
                </c:pt>
                <c:pt idx="96" formatCode="General">
                  <c:v>96.497699999999995</c:v>
                </c:pt>
                <c:pt idx="97" formatCode="General">
                  <c:v>96.497699999999995</c:v>
                </c:pt>
                <c:pt idx="98" formatCode="General">
                  <c:v>96.497699999999995</c:v>
                </c:pt>
                <c:pt idx="99" formatCode="General">
                  <c:v>96.405500000000004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2F-4C67-B6D3-15C25E0B5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78928"/>
        <c:axId val="1037274576"/>
      </c:scatterChart>
      <c:valAx>
        <c:axId val="1037278928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74576"/>
        <c:crosses val="autoZero"/>
        <c:crossBetween val="midCat"/>
      </c:valAx>
      <c:valAx>
        <c:axId val="103727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7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Value K</a:t>
            </a:r>
          </a:p>
        </c:rich>
      </c:tx>
      <c:layout>
        <c:manualLayout>
          <c:xMode val="edge"/>
          <c:yMode val="edge"/>
          <c:x val="0.48924468396437376"/>
          <c:y val="0.92078701827523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9.3332115187593129E-2"/>
          <c:y val="0.10128657201027569"/>
          <c:w val="0.86859695857451935"/>
          <c:h val="0.76202761063269975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 tests'!$B$1:$W$1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40</c:v>
                </c:pt>
                <c:pt idx="18">
                  <c:v>50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</c:numCache>
            </c:numRef>
          </c:xVal>
          <c:yVal>
            <c:numRef>
              <c:f>'K tests'!$B$33:$W$33</c:f>
              <c:numCache>
                <c:formatCode>General</c:formatCode>
                <c:ptCount val="22"/>
                <c:pt idx="0">
                  <c:v>95.281100000000023</c:v>
                </c:pt>
                <c:pt idx="1">
                  <c:v>95.321040000000025</c:v>
                </c:pt>
                <c:pt idx="2">
                  <c:v>96.417836666666659</c:v>
                </c:pt>
                <c:pt idx="3">
                  <c:v>96.236559999999983</c:v>
                </c:pt>
                <c:pt idx="4">
                  <c:v>96.470053333333311</c:v>
                </c:pt>
                <c:pt idx="5">
                  <c:v>96.451616666666638</c:v>
                </c:pt>
                <c:pt idx="6">
                  <c:v>96.40859999999995</c:v>
                </c:pt>
                <c:pt idx="7">
                  <c:v>96.393239999999977</c:v>
                </c:pt>
                <c:pt idx="8">
                  <c:v>96.454693333333296</c:v>
                </c:pt>
                <c:pt idx="9">
                  <c:v>96.445463333333294</c:v>
                </c:pt>
                <c:pt idx="10">
                  <c:v>96.423963333333305</c:v>
                </c:pt>
                <c:pt idx="11">
                  <c:v>96.380939999999981</c:v>
                </c:pt>
                <c:pt idx="12">
                  <c:v>96.384009999999975</c:v>
                </c:pt>
                <c:pt idx="13">
                  <c:v>96.380936666666642</c:v>
                </c:pt>
                <c:pt idx="14">
                  <c:v>96.368653333333341</c:v>
                </c:pt>
                <c:pt idx="15">
                  <c:v>96.371729999999999</c:v>
                </c:pt>
                <c:pt idx="16">
                  <c:v>96.261133333333333</c:v>
                </c:pt>
                <c:pt idx="17">
                  <c:v>95.238093333333339</c:v>
                </c:pt>
                <c:pt idx="18">
                  <c:v>94.19664333333337</c:v>
                </c:pt>
                <c:pt idx="19">
                  <c:v>94.193566666666683</c:v>
                </c:pt>
                <c:pt idx="20">
                  <c:v>94.193576666666701</c:v>
                </c:pt>
                <c:pt idx="21">
                  <c:v>94.193570000000037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68A-499D-AF6F-435D698AF89A}"/>
            </c:ext>
          </c:extLst>
        </c:ser>
        <c:ser>
          <c:idx val="3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'K tests'!$B$1:$W$1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40</c:v>
                </c:pt>
                <c:pt idx="18">
                  <c:v>50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</c:numCache>
            </c:numRef>
          </c:xVal>
          <c:yVal>
            <c:numRef>
              <c:f>'K tests'!$B$33:$W$33</c:f>
              <c:numCache>
                <c:formatCode>General</c:formatCode>
                <c:ptCount val="22"/>
                <c:pt idx="0">
                  <c:v>95.281100000000023</c:v>
                </c:pt>
                <c:pt idx="1">
                  <c:v>95.321040000000025</c:v>
                </c:pt>
                <c:pt idx="2">
                  <c:v>96.417836666666659</c:v>
                </c:pt>
                <c:pt idx="3">
                  <c:v>96.236559999999983</c:v>
                </c:pt>
                <c:pt idx="4">
                  <c:v>96.470053333333311</c:v>
                </c:pt>
                <c:pt idx="5">
                  <c:v>96.451616666666638</c:v>
                </c:pt>
                <c:pt idx="6">
                  <c:v>96.40859999999995</c:v>
                </c:pt>
                <c:pt idx="7">
                  <c:v>96.393239999999977</c:v>
                </c:pt>
                <c:pt idx="8">
                  <c:v>96.454693333333296</c:v>
                </c:pt>
                <c:pt idx="9">
                  <c:v>96.445463333333294</c:v>
                </c:pt>
                <c:pt idx="10">
                  <c:v>96.423963333333305</c:v>
                </c:pt>
                <c:pt idx="11">
                  <c:v>96.380939999999981</c:v>
                </c:pt>
                <c:pt idx="12">
                  <c:v>96.384009999999975</c:v>
                </c:pt>
                <c:pt idx="13">
                  <c:v>96.380936666666642</c:v>
                </c:pt>
                <c:pt idx="14">
                  <c:v>96.368653333333341</c:v>
                </c:pt>
                <c:pt idx="15">
                  <c:v>96.371729999999999</c:v>
                </c:pt>
                <c:pt idx="16">
                  <c:v>96.261133333333333</c:v>
                </c:pt>
                <c:pt idx="17">
                  <c:v>95.238093333333339</c:v>
                </c:pt>
                <c:pt idx="18">
                  <c:v>94.19664333333337</c:v>
                </c:pt>
                <c:pt idx="19">
                  <c:v>94.193566666666683</c:v>
                </c:pt>
                <c:pt idx="20">
                  <c:v>94.193576666666701</c:v>
                </c:pt>
                <c:pt idx="21">
                  <c:v>94.193570000000037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68A-499D-AF6F-435D698AF89A}"/>
            </c:ext>
          </c:extLst>
        </c:ser>
        <c:ser>
          <c:idx val="1"/>
          <c:order val="2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 tests'!$B$1:$W$1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40</c:v>
                </c:pt>
                <c:pt idx="18">
                  <c:v>50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</c:numCache>
            </c:numRef>
          </c:xVal>
          <c:yVal>
            <c:numRef>
              <c:f>'K tests'!$B$33:$W$33</c:f>
              <c:numCache>
                <c:formatCode>General</c:formatCode>
                <c:ptCount val="22"/>
                <c:pt idx="0">
                  <c:v>95.281100000000023</c:v>
                </c:pt>
                <c:pt idx="1">
                  <c:v>95.321040000000025</c:v>
                </c:pt>
                <c:pt idx="2">
                  <c:v>96.417836666666659</c:v>
                </c:pt>
                <c:pt idx="3">
                  <c:v>96.236559999999983</c:v>
                </c:pt>
                <c:pt idx="4">
                  <c:v>96.470053333333311</c:v>
                </c:pt>
                <c:pt idx="5">
                  <c:v>96.451616666666638</c:v>
                </c:pt>
                <c:pt idx="6">
                  <c:v>96.40859999999995</c:v>
                </c:pt>
                <c:pt idx="7">
                  <c:v>96.393239999999977</c:v>
                </c:pt>
                <c:pt idx="8">
                  <c:v>96.454693333333296</c:v>
                </c:pt>
                <c:pt idx="9">
                  <c:v>96.445463333333294</c:v>
                </c:pt>
                <c:pt idx="10">
                  <c:v>96.423963333333305</c:v>
                </c:pt>
                <c:pt idx="11">
                  <c:v>96.380939999999981</c:v>
                </c:pt>
                <c:pt idx="12">
                  <c:v>96.384009999999975</c:v>
                </c:pt>
                <c:pt idx="13">
                  <c:v>96.380936666666642</c:v>
                </c:pt>
                <c:pt idx="14">
                  <c:v>96.368653333333341</c:v>
                </c:pt>
                <c:pt idx="15">
                  <c:v>96.371729999999999</c:v>
                </c:pt>
                <c:pt idx="16">
                  <c:v>96.261133333333333</c:v>
                </c:pt>
                <c:pt idx="17">
                  <c:v>95.238093333333339</c:v>
                </c:pt>
                <c:pt idx="18">
                  <c:v>94.19664333333337</c:v>
                </c:pt>
                <c:pt idx="19">
                  <c:v>94.193566666666683</c:v>
                </c:pt>
                <c:pt idx="20">
                  <c:v>94.193576666666701</c:v>
                </c:pt>
                <c:pt idx="21">
                  <c:v>94.193570000000037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68A-499D-AF6F-435D698AF89A}"/>
            </c:ext>
          </c:extLst>
        </c:ser>
        <c:ser>
          <c:idx val="0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3"/>
            <c:spPr>
              <a:solidFill>
                <a:srgbClr val="FF0000"/>
              </a:solidFill>
              <a:ln w="28575">
                <a:solidFill>
                  <a:schemeClr val="tx1"/>
                </a:solidFill>
              </a:ln>
              <a:effectLst/>
            </c:spPr>
          </c:marker>
          <c:xVal>
            <c:numRef>
              <c:f>'K tests'!$B$1:$W$1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40</c:v>
                </c:pt>
                <c:pt idx="18">
                  <c:v>50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</c:numCache>
            </c:numRef>
          </c:xVal>
          <c:yVal>
            <c:numRef>
              <c:f>'K tests'!$B$33:$W$33</c:f>
              <c:numCache>
                <c:formatCode>General</c:formatCode>
                <c:ptCount val="22"/>
                <c:pt idx="0">
                  <c:v>95.281100000000023</c:v>
                </c:pt>
                <c:pt idx="1">
                  <c:v>95.321040000000025</c:v>
                </c:pt>
                <c:pt idx="2">
                  <c:v>96.417836666666659</c:v>
                </c:pt>
                <c:pt idx="3">
                  <c:v>96.236559999999983</c:v>
                </c:pt>
                <c:pt idx="4">
                  <c:v>96.470053333333311</c:v>
                </c:pt>
                <c:pt idx="5">
                  <c:v>96.451616666666638</c:v>
                </c:pt>
                <c:pt idx="6">
                  <c:v>96.40859999999995</c:v>
                </c:pt>
                <c:pt idx="7">
                  <c:v>96.393239999999977</c:v>
                </c:pt>
                <c:pt idx="8">
                  <c:v>96.454693333333296</c:v>
                </c:pt>
                <c:pt idx="9">
                  <c:v>96.445463333333294</c:v>
                </c:pt>
                <c:pt idx="10">
                  <c:v>96.423963333333305</c:v>
                </c:pt>
                <c:pt idx="11">
                  <c:v>96.380939999999981</c:v>
                </c:pt>
                <c:pt idx="12">
                  <c:v>96.384009999999975</c:v>
                </c:pt>
                <c:pt idx="13">
                  <c:v>96.380936666666642</c:v>
                </c:pt>
                <c:pt idx="14">
                  <c:v>96.368653333333341</c:v>
                </c:pt>
                <c:pt idx="15">
                  <c:v>96.371729999999999</c:v>
                </c:pt>
                <c:pt idx="16">
                  <c:v>96.261133333333333</c:v>
                </c:pt>
                <c:pt idx="17">
                  <c:v>95.238093333333339</c:v>
                </c:pt>
                <c:pt idx="18">
                  <c:v>94.19664333333337</c:v>
                </c:pt>
                <c:pt idx="19">
                  <c:v>94.193566666666683</c:v>
                </c:pt>
                <c:pt idx="20">
                  <c:v>94.193576666666701</c:v>
                </c:pt>
                <c:pt idx="21">
                  <c:v>94.193570000000037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68A-499D-AF6F-435D698A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77296"/>
        <c:axId val="1037274032"/>
      </c:scatterChart>
      <c:valAx>
        <c:axId val="1037277296"/>
        <c:scaling>
          <c:orientation val="minMax"/>
          <c:max val="8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74032"/>
        <c:crosses val="autoZero"/>
        <c:crossBetween val="midCat"/>
      </c:valAx>
      <c:valAx>
        <c:axId val="10372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7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22346408757863E-2"/>
          <c:y val="0.11043847460243941"/>
          <c:w val="0.85855548488687383"/>
          <c:h val="0.75695207216744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population'!$F$2</c:f>
              <c:strCache>
                <c:ptCount val="1"/>
                <c:pt idx="0">
                  <c:v>After 15000 iterations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'initial population'!$F$4:$F$33</c:f>
              <c:numCache>
                <c:formatCode>General</c:formatCode>
                <c:ptCount val="3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18</c:v>
                </c:pt>
                <c:pt idx="14">
                  <c:v>16</c:v>
                </c:pt>
                <c:pt idx="15">
                  <c:v>15</c:v>
                </c:pt>
                <c:pt idx="16">
                  <c:v>19</c:v>
                </c:pt>
                <c:pt idx="17">
                  <c:v>16</c:v>
                </c:pt>
                <c:pt idx="18">
                  <c:v>14</c:v>
                </c:pt>
                <c:pt idx="19">
                  <c:v>20</c:v>
                </c:pt>
                <c:pt idx="20">
                  <c:v>15</c:v>
                </c:pt>
                <c:pt idx="21">
                  <c:v>14</c:v>
                </c:pt>
                <c:pt idx="22">
                  <c:v>21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20</c:v>
                </c:pt>
                <c:pt idx="28">
                  <c:v>19</c:v>
                </c:pt>
                <c:pt idx="29">
                  <c:v>19</c:v>
                </c:pt>
              </c:numCache>
            </c:numRef>
          </c:xVal>
          <c:yVal>
            <c:numRef>
              <c:f>'initial population'!$G$4:$G$33</c:f>
              <c:numCache>
                <c:formatCode>General</c:formatCode>
                <c:ptCount val="30"/>
                <c:pt idx="0">
                  <c:v>97.695899999999995</c:v>
                </c:pt>
                <c:pt idx="1">
                  <c:v>97.787999999999997</c:v>
                </c:pt>
                <c:pt idx="2">
                  <c:v>97.695899999999995</c:v>
                </c:pt>
                <c:pt idx="3">
                  <c:v>97.787999999999997</c:v>
                </c:pt>
                <c:pt idx="4">
                  <c:v>97.787999999999997</c:v>
                </c:pt>
                <c:pt idx="5">
                  <c:v>97.695899999999995</c:v>
                </c:pt>
                <c:pt idx="6">
                  <c:v>97.880200000000002</c:v>
                </c:pt>
                <c:pt idx="7">
                  <c:v>97.880200000000002</c:v>
                </c:pt>
                <c:pt idx="8">
                  <c:v>97.787999999999997</c:v>
                </c:pt>
                <c:pt idx="9">
                  <c:v>97.695899999999995</c:v>
                </c:pt>
                <c:pt idx="10">
                  <c:v>97.695899999999995</c:v>
                </c:pt>
                <c:pt idx="11">
                  <c:v>97.695899999999995</c:v>
                </c:pt>
                <c:pt idx="12">
                  <c:v>97.787999999999997</c:v>
                </c:pt>
                <c:pt idx="13">
                  <c:v>97.787999999999997</c:v>
                </c:pt>
                <c:pt idx="14">
                  <c:v>97.695899999999995</c:v>
                </c:pt>
                <c:pt idx="15">
                  <c:v>97.695899999999995</c:v>
                </c:pt>
                <c:pt idx="16">
                  <c:v>97.787999999999997</c:v>
                </c:pt>
                <c:pt idx="17">
                  <c:v>97.787999999999997</c:v>
                </c:pt>
                <c:pt idx="18">
                  <c:v>97.695899999999995</c:v>
                </c:pt>
                <c:pt idx="19">
                  <c:v>97.695899999999995</c:v>
                </c:pt>
                <c:pt idx="20">
                  <c:v>97.787999999999997</c:v>
                </c:pt>
                <c:pt idx="21">
                  <c:v>97.787999999999997</c:v>
                </c:pt>
                <c:pt idx="22">
                  <c:v>97.787999999999997</c:v>
                </c:pt>
                <c:pt idx="23">
                  <c:v>97.880200000000002</c:v>
                </c:pt>
                <c:pt idx="24">
                  <c:v>97.787999999999997</c:v>
                </c:pt>
                <c:pt idx="25">
                  <c:v>97.787999999999997</c:v>
                </c:pt>
                <c:pt idx="26">
                  <c:v>97.787999999999997</c:v>
                </c:pt>
                <c:pt idx="27">
                  <c:v>97.880200000000002</c:v>
                </c:pt>
                <c:pt idx="28">
                  <c:v>97.972399999999993</c:v>
                </c:pt>
                <c:pt idx="29">
                  <c:v>97.972399999999993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21-4833-9303-E36B6165A877}"/>
            </c:ext>
          </c:extLst>
        </c:ser>
        <c:ser>
          <c:idx val="1"/>
          <c:order val="1"/>
          <c:tx>
            <c:v>Initial population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'initial population'!$C$4:$C$33</c:f>
              <c:numCache>
                <c:formatCode>General</c:formatCode>
                <c:ptCount val="30"/>
                <c:pt idx="0">
                  <c:v>24</c:v>
                </c:pt>
                <c:pt idx="1">
                  <c:v>16</c:v>
                </c:pt>
                <c:pt idx="2">
                  <c:v>13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23</c:v>
                </c:pt>
                <c:pt idx="7">
                  <c:v>17</c:v>
                </c:pt>
                <c:pt idx="8">
                  <c:v>11</c:v>
                </c:pt>
                <c:pt idx="9">
                  <c:v>16</c:v>
                </c:pt>
                <c:pt idx="10">
                  <c:v>21</c:v>
                </c:pt>
                <c:pt idx="11">
                  <c:v>19</c:v>
                </c:pt>
                <c:pt idx="12">
                  <c:v>16</c:v>
                </c:pt>
                <c:pt idx="13">
                  <c:v>16</c:v>
                </c:pt>
                <c:pt idx="14">
                  <c:v>22</c:v>
                </c:pt>
                <c:pt idx="15">
                  <c:v>12</c:v>
                </c:pt>
                <c:pt idx="16">
                  <c:v>17</c:v>
                </c:pt>
                <c:pt idx="17">
                  <c:v>17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18</c:v>
                </c:pt>
                <c:pt idx="22">
                  <c:v>17</c:v>
                </c:pt>
                <c:pt idx="23">
                  <c:v>22</c:v>
                </c:pt>
                <c:pt idx="24">
                  <c:v>20</c:v>
                </c:pt>
                <c:pt idx="25">
                  <c:v>14</c:v>
                </c:pt>
                <c:pt idx="26">
                  <c:v>13</c:v>
                </c:pt>
                <c:pt idx="27">
                  <c:v>21</c:v>
                </c:pt>
                <c:pt idx="28">
                  <c:v>19</c:v>
                </c:pt>
                <c:pt idx="29">
                  <c:v>14</c:v>
                </c:pt>
              </c:numCache>
            </c:numRef>
          </c:xVal>
          <c:yVal>
            <c:numRef>
              <c:f>'initial population'!$D$4:$D$33</c:f>
              <c:numCache>
                <c:formatCode>General</c:formatCode>
                <c:ptCount val="30"/>
                <c:pt idx="0">
                  <c:v>96.774199999999993</c:v>
                </c:pt>
                <c:pt idx="1">
                  <c:v>95.760400000000004</c:v>
                </c:pt>
                <c:pt idx="2">
                  <c:v>94.193600000000004</c:v>
                </c:pt>
                <c:pt idx="3">
                  <c:v>95.483900000000006</c:v>
                </c:pt>
                <c:pt idx="4">
                  <c:v>96.5899</c:v>
                </c:pt>
                <c:pt idx="5">
                  <c:v>96.405500000000004</c:v>
                </c:pt>
                <c:pt idx="6">
                  <c:v>96.5899</c:v>
                </c:pt>
                <c:pt idx="7">
                  <c:v>95.944699999999997</c:v>
                </c:pt>
                <c:pt idx="8">
                  <c:v>91.152100000000004</c:v>
                </c:pt>
                <c:pt idx="9">
                  <c:v>94.377899999999997</c:v>
                </c:pt>
                <c:pt idx="10">
                  <c:v>95.022999999999996</c:v>
                </c:pt>
                <c:pt idx="11">
                  <c:v>96.5899</c:v>
                </c:pt>
                <c:pt idx="12">
                  <c:v>94.746499999999997</c:v>
                </c:pt>
                <c:pt idx="13">
                  <c:v>96.5899</c:v>
                </c:pt>
                <c:pt idx="14">
                  <c:v>95.944699999999997</c:v>
                </c:pt>
                <c:pt idx="15">
                  <c:v>94.562200000000004</c:v>
                </c:pt>
                <c:pt idx="16">
                  <c:v>95.575999999999993</c:v>
                </c:pt>
                <c:pt idx="17">
                  <c:v>94.101399999999998</c:v>
                </c:pt>
                <c:pt idx="18">
                  <c:v>97.050700000000006</c:v>
                </c:pt>
                <c:pt idx="19">
                  <c:v>96.313400000000001</c:v>
                </c:pt>
                <c:pt idx="20">
                  <c:v>96.405500000000004</c:v>
                </c:pt>
                <c:pt idx="21">
                  <c:v>96.221199999999996</c:v>
                </c:pt>
                <c:pt idx="22">
                  <c:v>95.852500000000006</c:v>
                </c:pt>
                <c:pt idx="23">
                  <c:v>96.129000000000005</c:v>
                </c:pt>
                <c:pt idx="24">
                  <c:v>94.838700000000003</c:v>
                </c:pt>
                <c:pt idx="25">
                  <c:v>96.129000000000005</c:v>
                </c:pt>
                <c:pt idx="26">
                  <c:v>95.575999999999993</c:v>
                </c:pt>
                <c:pt idx="27">
                  <c:v>96.682000000000002</c:v>
                </c:pt>
                <c:pt idx="28">
                  <c:v>95.299499999999995</c:v>
                </c:pt>
                <c:pt idx="29">
                  <c:v>96.313400000000001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1-4833-9303-E36B6165A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86544"/>
        <c:axId val="1037288720"/>
      </c:scatterChart>
      <c:valAx>
        <c:axId val="1037286544"/>
        <c:scaling>
          <c:orientation val="minMax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/>
                  <a:t>Number of features</a:t>
                </a:r>
              </a:p>
            </c:rich>
          </c:tx>
          <c:layout>
            <c:manualLayout>
              <c:xMode val="edge"/>
              <c:yMode val="edge"/>
              <c:x val="0.40028213620023229"/>
              <c:y val="0.9256862745098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88720"/>
        <c:crosses val="autoZero"/>
        <c:crossBetween val="midCat"/>
      </c:valAx>
      <c:valAx>
        <c:axId val="103728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/>
                  <a:t>Accuracy %</a:t>
                </a:r>
              </a:p>
            </c:rich>
          </c:tx>
          <c:layout>
            <c:manualLayout>
              <c:xMode val="edge"/>
              <c:yMode val="edge"/>
              <c:x val="1.9386163371264881E-2"/>
              <c:y val="0.425854341736694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86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42303043738339"/>
          <c:y val="0.58572575486887657"/>
          <c:w val="0.26647008442685216"/>
          <c:h val="9.865832947352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22346408757863E-2"/>
          <c:y val="0.11043847460243941"/>
          <c:w val="0.85855548488687383"/>
          <c:h val="0.75695207216744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population'!$F$2</c:f>
              <c:strCache>
                <c:ptCount val="1"/>
                <c:pt idx="0">
                  <c:v>After 15000 iterations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augmented!$F$4:$F$33</c:f>
              <c:numCache>
                <c:formatCode>General</c:formatCode>
                <c:ptCount val="30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20</c:v>
                </c:pt>
                <c:pt idx="6">
                  <c:v>19</c:v>
                </c:pt>
                <c:pt idx="7">
                  <c:v>17</c:v>
                </c:pt>
                <c:pt idx="8">
                  <c:v>16</c:v>
                </c:pt>
                <c:pt idx="9">
                  <c:v>18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  <c:pt idx="13">
                  <c:v>16</c:v>
                </c:pt>
                <c:pt idx="14">
                  <c:v>19</c:v>
                </c:pt>
                <c:pt idx="15">
                  <c:v>22</c:v>
                </c:pt>
                <c:pt idx="16">
                  <c:v>21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18</c:v>
                </c:pt>
                <c:pt idx="21">
                  <c:v>18</c:v>
                </c:pt>
                <c:pt idx="22">
                  <c:v>17</c:v>
                </c:pt>
                <c:pt idx="23">
                  <c:v>18</c:v>
                </c:pt>
                <c:pt idx="24">
                  <c:v>18</c:v>
                </c:pt>
                <c:pt idx="25">
                  <c:v>15</c:v>
                </c:pt>
                <c:pt idx="26">
                  <c:v>15</c:v>
                </c:pt>
                <c:pt idx="27">
                  <c:v>18</c:v>
                </c:pt>
                <c:pt idx="28">
                  <c:v>23</c:v>
                </c:pt>
                <c:pt idx="29">
                  <c:v>17</c:v>
                </c:pt>
              </c:numCache>
            </c:numRef>
          </c:xVal>
          <c:yVal>
            <c:numRef>
              <c:f>augmented!$G$4:$G$33</c:f>
              <c:numCache>
                <c:formatCode>General</c:formatCode>
                <c:ptCount val="30"/>
                <c:pt idx="0">
                  <c:v>98.0672</c:v>
                </c:pt>
                <c:pt idx="1">
                  <c:v>97.983199999999997</c:v>
                </c:pt>
                <c:pt idx="2">
                  <c:v>97.983199999999997</c:v>
                </c:pt>
                <c:pt idx="3">
                  <c:v>97.899199999999993</c:v>
                </c:pt>
                <c:pt idx="4">
                  <c:v>97.983199999999997</c:v>
                </c:pt>
                <c:pt idx="5">
                  <c:v>97.899199999999993</c:v>
                </c:pt>
                <c:pt idx="6">
                  <c:v>97.899199999999993</c:v>
                </c:pt>
                <c:pt idx="7">
                  <c:v>97.983199999999997</c:v>
                </c:pt>
                <c:pt idx="8">
                  <c:v>97.983199999999997</c:v>
                </c:pt>
                <c:pt idx="9">
                  <c:v>97.983199999999997</c:v>
                </c:pt>
                <c:pt idx="10">
                  <c:v>98.0672</c:v>
                </c:pt>
                <c:pt idx="11">
                  <c:v>97.899199999999993</c:v>
                </c:pt>
                <c:pt idx="12">
                  <c:v>97.983199999999997</c:v>
                </c:pt>
                <c:pt idx="13">
                  <c:v>97.983199999999997</c:v>
                </c:pt>
                <c:pt idx="14">
                  <c:v>97.983199999999997</c:v>
                </c:pt>
                <c:pt idx="15">
                  <c:v>97.983199999999997</c:v>
                </c:pt>
                <c:pt idx="16">
                  <c:v>97.983199999999997</c:v>
                </c:pt>
                <c:pt idx="17">
                  <c:v>98.0672</c:v>
                </c:pt>
                <c:pt idx="18">
                  <c:v>98.0672</c:v>
                </c:pt>
                <c:pt idx="19">
                  <c:v>97.983199999999997</c:v>
                </c:pt>
                <c:pt idx="20">
                  <c:v>97.983199999999997</c:v>
                </c:pt>
                <c:pt idx="21">
                  <c:v>98.0672</c:v>
                </c:pt>
                <c:pt idx="22">
                  <c:v>97.983199999999997</c:v>
                </c:pt>
                <c:pt idx="23">
                  <c:v>98.0672</c:v>
                </c:pt>
                <c:pt idx="24">
                  <c:v>98.151300000000006</c:v>
                </c:pt>
                <c:pt idx="25">
                  <c:v>97.983199999999997</c:v>
                </c:pt>
                <c:pt idx="26">
                  <c:v>97.983199999999997</c:v>
                </c:pt>
                <c:pt idx="27">
                  <c:v>98.0672</c:v>
                </c:pt>
                <c:pt idx="28">
                  <c:v>98.0672</c:v>
                </c:pt>
                <c:pt idx="29">
                  <c:v>98.0672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21-4833-9303-E36B6165A877}"/>
            </c:ext>
          </c:extLst>
        </c:ser>
        <c:ser>
          <c:idx val="1"/>
          <c:order val="1"/>
          <c:tx>
            <c:v>Initial population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augmented!$C$4:$C$33</c:f>
              <c:numCache>
                <c:formatCode>General</c:formatCode>
                <c:ptCount val="30"/>
                <c:pt idx="0">
                  <c:v>14</c:v>
                </c:pt>
                <c:pt idx="1">
                  <c:v>17</c:v>
                </c:pt>
                <c:pt idx="2">
                  <c:v>22</c:v>
                </c:pt>
                <c:pt idx="3">
                  <c:v>17</c:v>
                </c:pt>
                <c:pt idx="4">
                  <c:v>18</c:v>
                </c:pt>
                <c:pt idx="5">
                  <c:v>16</c:v>
                </c:pt>
                <c:pt idx="6">
                  <c:v>13</c:v>
                </c:pt>
                <c:pt idx="8">
                  <c:v>17</c:v>
                </c:pt>
                <c:pt idx="10">
                  <c:v>18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20</c:v>
                </c:pt>
                <c:pt idx="15">
                  <c:v>18</c:v>
                </c:pt>
                <c:pt idx="16">
                  <c:v>14</c:v>
                </c:pt>
                <c:pt idx="17">
                  <c:v>19</c:v>
                </c:pt>
                <c:pt idx="18">
                  <c:v>21</c:v>
                </c:pt>
                <c:pt idx="19">
                  <c:v>14</c:v>
                </c:pt>
                <c:pt idx="20">
                  <c:v>16</c:v>
                </c:pt>
                <c:pt idx="21">
                  <c:v>17</c:v>
                </c:pt>
                <c:pt idx="22">
                  <c:v>19</c:v>
                </c:pt>
                <c:pt idx="23">
                  <c:v>20</c:v>
                </c:pt>
                <c:pt idx="24">
                  <c:v>18</c:v>
                </c:pt>
                <c:pt idx="25">
                  <c:v>18</c:v>
                </c:pt>
                <c:pt idx="26">
                  <c:v>15</c:v>
                </c:pt>
                <c:pt idx="27">
                  <c:v>15</c:v>
                </c:pt>
                <c:pt idx="28">
                  <c:v>13</c:v>
                </c:pt>
                <c:pt idx="29">
                  <c:v>20</c:v>
                </c:pt>
              </c:numCache>
            </c:numRef>
          </c:xVal>
          <c:yVal>
            <c:numRef>
              <c:f>augmented!$D$4:$D$33</c:f>
              <c:numCache>
                <c:formatCode>General</c:formatCode>
                <c:ptCount val="30"/>
                <c:pt idx="0">
                  <c:v>93.865499999999997</c:v>
                </c:pt>
                <c:pt idx="1">
                  <c:v>95.546199999999999</c:v>
                </c:pt>
                <c:pt idx="2">
                  <c:v>96.302499999999995</c:v>
                </c:pt>
                <c:pt idx="3">
                  <c:v>97.731099999999998</c:v>
                </c:pt>
                <c:pt idx="4">
                  <c:v>94.957999999999998</c:v>
                </c:pt>
                <c:pt idx="5">
                  <c:v>96.554599999999994</c:v>
                </c:pt>
                <c:pt idx="6">
                  <c:v>93.781499999999994</c:v>
                </c:pt>
                <c:pt idx="8">
                  <c:v>95.210099999999997</c:v>
                </c:pt>
                <c:pt idx="10">
                  <c:v>93.781499999999994</c:v>
                </c:pt>
                <c:pt idx="11">
                  <c:v>96.6387</c:v>
                </c:pt>
                <c:pt idx="12">
                  <c:v>94.621799999999993</c:v>
                </c:pt>
                <c:pt idx="13">
                  <c:v>95.798299999999998</c:v>
                </c:pt>
                <c:pt idx="14">
                  <c:v>94.117599999999996</c:v>
                </c:pt>
                <c:pt idx="15">
                  <c:v>95.798299999999998</c:v>
                </c:pt>
                <c:pt idx="16">
                  <c:v>95.042000000000002</c:v>
                </c:pt>
                <c:pt idx="17">
                  <c:v>96.638599999999997</c:v>
                </c:pt>
                <c:pt idx="18">
                  <c:v>95.882400000000004</c:v>
                </c:pt>
                <c:pt idx="19">
                  <c:v>88.655500000000004</c:v>
                </c:pt>
                <c:pt idx="20">
                  <c:v>94.285700000000006</c:v>
                </c:pt>
                <c:pt idx="21">
                  <c:v>94.201700000000002</c:v>
                </c:pt>
                <c:pt idx="22">
                  <c:v>96.218500000000006</c:v>
                </c:pt>
                <c:pt idx="23">
                  <c:v>94.285700000000006</c:v>
                </c:pt>
                <c:pt idx="24">
                  <c:v>94.117599999999996</c:v>
                </c:pt>
                <c:pt idx="25">
                  <c:v>96.134500000000003</c:v>
                </c:pt>
                <c:pt idx="26">
                  <c:v>96.218500000000006</c:v>
                </c:pt>
                <c:pt idx="27">
                  <c:v>94.201700000000002</c:v>
                </c:pt>
                <c:pt idx="28">
                  <c:v>94.117599999999996</c:v>
                </c:pt>
                <c:pt idx="29">
                  <c:v>94.453800000000001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1-4833-9303-E36B6165A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85456"/>
        <c:axId val="1037286000"/>
      </c:scatterChart>
      <c:valAx>
        <c:axId val="1037285456"/>
        <c:scaling>
          <c:orientation val="minMax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/>
                  <a:t>Number of features</a:t>
                </a:r>
              </a:p>
            </c:rich>
          </c:tx>
          <c:layout>
            <c:manualLayout>
              <c:xMode val="edge"/>
              <c:yMode val="edge"/>
              <c:x val="0.40028213620023229"/>
              <c:y val="0.9256862745098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86000"/>
        <c:crosses val="autoZero"/>
        <c:crossBetween val="midCat"/>
      </c:valAx>
      <c:valAx>
        <c:axId val="10372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/>
                  <a:t>Accuracy %</a:t>
                </a:r>
              </a:p>
            </c:rich>
          </c:tx>
          <c:layout>
            <c:manualLayout>
              <c:xMode val="edge"/>
              <c:yMode val="edge"/>
              <c:x val="1.9386163371264881E-2"/>
              <c:y val="0.425854341736694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8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42300475681583"/>
          <c:y val="0.57452127307615963"/>
          <c:w val="0.26647008442685216"/>
          <c:h val="9.865832947352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22346408757863E-2"/>
          <c:y val="0.11043847460243941"/>
          <c:w val="0.85855548488687383"/>
          <c:h val="0.75695207216744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'original-augmented comparison'!$F$2</c:f>
              <c:strCache>
                <c:ptCount val="1"/>
                <c:pt idx="0">
                  <c:v>Augmented data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augmented!$F$4:$F$33</c:f>
              <c:numCache>
                <c:formatCode>General</c:formatCode>
                <c:ptCount val="30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20</c:v>
                </c:pt>
                <c:pt idx="6">
                  <c:v>19</c:v>
                </c:pt>
                <c:pt idx="7">
                  <c:v>17</c:v>
                </c:pt>
                <c:pt idx="8">
                  <c:v>16</c:v>
                </c:pt>
                <c:pt idx="9">
                  <c:v>18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  <c:pt idx="13">
                  <c:v>16</c:v>
                </c:pt>
                <c:pt idx="14">
                  <c:v>19</c:v>
                </c:pt>
                <c:pt idx="15">
                  <c:v>22</c:v>
                </c:pt>
                <c:pt idx="16">
                  <c:v>21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18</c:v>
                </c:pt>
                <c:pt idx="21">
                  <c:v>18</c:v>
                </c:pt>
                <c:pt idx="22">
                  <c:v>17</c:v>
                </c:pt>
                <c:pt idx="23">
                  <c:v>18</c:v>
                </c:pt>
                <c:pt idx="24">
                  <c:v>18</c:v>
                </c:pt>
                <c:pt idx="25">
                  <c:v>15</c:v>
                </c:pt>
                <c:pt idx="26">
                  <c:v>15</c:v>
                </c:pt>
                <c:pt idx="27">
                  <c:v>18</c:v>
                </c:pt>
                <c:pt idx="28">
                  <c:v>23</c:v>
                </c:pt>
                <c:pt idx="29">
                  <c:v>17</c:v>
                </c:pt>
              </c:numCache>
            </c:numRef>
          </c:xVal>
          <c:yVal>
            <c:numRef>
              <c:f>augmented!$G$4:$G$33</c:f>
              <c:numCache>
                <c:formatCode>General</c:formatCode>
                <c:ptCount val="30"/>
                <c:pt idx="0">
                  <c:v>98.0672</c:v>
                </c:pt>
                <c:pt idx="1">
                  <c:v>97.983199999999997</c:v>
                </c:pt>
                <c:pt idx="2">
                  <c:v>97.983199999999997</c:v>
                </c:pt>
                <c:pt idx="3">
                  <c:v>97.899199999999993</c:v>
                </c:pt>
                <c:pt idx="4">
                  <c:v>97.983199999999997</c:v>
                </c:pt>
                <c:pt idx="5">
                  <c:v>97.899199999999993</c:v>
                </c:pt>
                <c:pt idx="6">
                  <c:v>97.899199999999993</c:v>
                </c:pt>
                <c:pt idx="7">
                  <c:v>97.983199999999997</c:v>
                </c:pt>
                <c:pt idx="8">
                  <c:v>97.983199999999997</c:v>
                </c:pt>
                <c:pt idx="9">
                  <c:v>97.983199999999997</c:v>
                </c:pt>
                <c:pt idx="10">
                  <c:v>98.0672</c:v>
                </c:pt>
                <c:pt idx="11">
                  <c:v>97.899199999999993</c:v>
                </c:pt>
                <c:pt idx="12">
                  <c:v>97.983199999999997</c:v>
                </c:pt>
                <c:pt idx="13">
                  <c:v>97.983199999999997</c:v>
                </c:pt>
                <c:pt idx="14">
                  <c:v>97.983199999999997</c:v>
                </c:pt>
                <c:pt idx="15">
                  <c:v>97.983199999999997</c:v>
                </c:pt>
                <c:pt idx="16">
                  <c:v>97.983199999999997</c:v>
                </c:pt>
                <c:pt idx="17">
                  <c:v>98.0672</c:v>
                </c:pt>
                <c:pt idx="18">
                  <c:v>98.0672</c:v>
                </c:pt>
                <c:pt idx="19">
                  <c:v>97.983199999999997</c:v>
                </c:pt>
                <c:pt idx="20">
                  <c:v>97.983199999999997</c:v>
                </c:pt>
                <c:pt idx="21">
                  <c:v>98.0672</c:v>
                </c:pt>
                <c:pt idx="22">
                  <c:v>97.983199999999997</c:v>
                </c:pt>
                <c:pt idx="23">
                  <c:v>98.0672</c:v>
                </c:pt>
                <c:pt idx="24">
                  <c:v>98.151300000000006</c:v>
                </c:pt>
                <c:pt idx="25">
                  <c:v>97.983199999999997</c:v>
                </c:pt>
                <c:pt idx="26">
                  <c:v>97.983199999999997</c:v>
                </c:pt>
                <c:pt idx="27">
                  <c:v>98.0672</c:v>
                </c:pt>
                <c:pt idx="28">
                  <c:v>98.0672</c:v>
                </c:pt>
                <c:pt idx="29">
                  <c:v>98.0672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21-4833-9303-E36B6165A877}"/>
            </c:ext>
          </c:extLst>
        </c:ser>
        <c:ser>
          <c:idx val="1"/>
          <c:order val="1"/>
          <c:tx>
            <c:strRef>
              <c:f>'original-augmented comparison'!$B$2</c:f>
              <c:strCache>
                <c:ptCount val="1"/>
                <c:pt idx="0">
                  <c:v>Original data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'initial population'!$F$4:$F$33</c:f>
              <c:numCache>
                <c:formatCode>General</c:formatCode>
                <c:ptCount val="3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18</c:v>
                </c:pt>
                <c:pt idx="14">
                  <c:v>16</c:v>
                </c:pt>
                <c:pt idx="15">
                  <c:v>15</c:v>
                </c:pt>
                <c:pt idx="16">
                  <c:v>19</c:v>
                </c:pt>
                <c:pt idx="17">
                  <c:v>16</c:v>
                </c:pt>
                <c:pt idx="18">
                  <c:v>14</c:v>
                </c:pt>
                <c:pt idx="19">
                  <c:v>20</c:v>
                </c:pt>
                <c:pt idx="20">
                  <c:v>15</c:v>
                </c:pt>
                <c:pt idx="21">
                  <c:v>14</c:v>
                </c:pt>
                <c:pt idx="22">
                  <c:v>21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20</c:v>
                </c:pt>
                <c:pt idx="28">
                  <c:v>19</c:v>
                </c:pt>
                <c:pt idx="29">
                  <c:v>19</c:v>
                </c:pt>
              </c:numCache>
            </c:numRef>
          </c:xVal>
          <c:yVal>
            <c:numRef>
              <c:f>'initial population'!$G$4:$G$33</c:f>
              <c:numCache>
                <c:formatCode>General</c:formatCode>
                <c:ptCount val="30"/>
                <c:pt idx="0">
                  <c:v>97.695899999999995</c:v>
                </c:pt>
                <c:pt idx="1">
                  <c:v>97.787999999999997</c:v>
                </c:pt>
                <c:pt idx="2">
                  <c:v>97.695899999999995</c:v>
                </c:pt>
                <c:pt idx="3">
                  <c:v>97.787999999999997</c:v>
                </c:pt>
                <c:pt idx="4">
                  <c:v>97.787999999999997</c:v>
                </c:pt>
                <c:pt idx="5">
                  <c:v>97.695899999999995</c:v>
                </c:pt>
                <c:pt idx="6">
                  <c:v>97.880200000000002</c:v>
                </c:pt>
                <c:pt idx="7">
                  <c:v>97.880200000000002</c:v>
                </c:pt>
                <c:pt idx="8">
                  <c:v>97.787999999999997</c:v>
                </c:pt>
                <c:pt idx="9">
                  <c:v>97.695899999999995</c:v>
                </c:pt>
                <c:pt idx="10">
                  <c:v>97.695899999999995</c:v>
                </c:pt>
                <c:pt idx="11">
                  <c:v>97.695899999999995</c:v>
                </c:pt>
                <c:pt idx="12">
                  <c:v>97.787999999999997</c:v>
                </c:pt>
                <c:pt idx="13">
                  <c:v>97.787999999999997</c:v>
                </c:pt>
                <c:pt idx="14">
                  <c:v>97.695899999999995</c:v>
                </c:pt>
                <c:pt idx="15">
                  <c:v>97.695899999999995</c:v>
                </c:pt>
                <c:pt idx="16">
                  <c:v>97.787999999999997</c:v>
                </c:pt>
                <c:pt idx="17">
                  <c:v>97.787999999999997</c:v>
                </c:pt>
                <c:pt idx="18">
                  <c:v>97.695899999999995</c:v>
                </c:pt>
                <c:pt idx="19">
                  <c:v>97.695899999999995</c:v>
                </c:pt>
                <c:pt idx="20">
                  <c:v>97.787999999999997</c:v>
                </c:pt>
                <c:pt idx="21">
                  <c:v>97.787999999999997</c:v>
                </c:pt>
                <c:pt idx="22">
                  <c:v>97.787999999999997</c:v>
                </c:pt>
                <c:pt idx="23">
                  <c:v>97.880200000000002</c:v>
                </c:pt>
                <c:pt idx="24">
                  <c:v>97.787999999999997</c:v>
                </c:pt>
                <c:pt idx="25">
                  <c:v>97.787999999999997</c:v>
                </c:pt>
                <c:pt idx="26">
                  <c:v>97.787999999999997</c:v>
                </c:pt>
                <c:pt idx="27">
                  <c:v>97.880200000000002</c:v>
                </c:pt>
                <c:pt idx="28">
                  <c:v>97.972399999999993</c:v>
                </c:pt>
                <c:pt idx="29">
                  <c:v>97.972399999999993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1-4833-9303-E36B6165A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87088"/>
        <c:axId val="1037289264"/>
      </c:scatterChart>
      <c:valAx>
        <c:axId val="1037287088"/>
        <c:scaling>
          <c:orientation val="minMax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/>
                  <a:t>Number of features</a:t>
                </a:r>
              </a:p>
            </c:rich>
          </c:tx>
          <c:layout>
            <c:manualLayout>
              <c:xMode val="edge"/>
              <c:yMode val="edge"/>
              <c:x val="0.40028213620023229"/>
              <c:y val="0.9256862745098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89264"/>
        <c:crosses val="autoZero"/>
        <c:crossBetween val="midCat"/>
      </c:valAx>
      <c:valAx>
        <c:axId val="10372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/>
                  <a:t>Accuracy %</a:t>
                </a:r>
              </a:p>
            </c:rich>
          </c:tx>
          <c:layout>
            <c:manualLayout>
              <c:xMode val="edge"/>
              <c:yMode val="edge"/>
              <c:x val="1.3674692464828017E-2"/>
              <c:y val="0.39784313725490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3728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549100755670145"/>
          <c:y val="0.12354088091929685"/>
          <c:w val="0.26647008442685216"/>
          <c:h val="9.865832947352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42862</xdr:rowOff>
    </xdr:from>
    <xdr:to>
      <xdr:col>9</xdr:col>
      <xdr:colOff>523875</xdr:colOff>
      <xdr:row>16</xdr:row>
      <xdr:rowOff>119062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211738</xdr:colOff>
      <xdr:row>5</xdr:row>
      <xdr:rowOff>107336</xdr:rowOff>
    </xdr:from>
    <xdr:ext cx="264560" cy="1400704"/>
    <xdr:sp macro="" textlink="">
      <xdr:nvSpPr>
        <xdr:cNvPr id="2" name="TextBox 1"/>
        <xdr:cNvSpPr txBox="1"/>
      </xdr:nvSpPr>
      <xdr:spPr>
        <a:xfrm rot="16200000">
          <a:off x="868309" y="1627908"/>
          <a:ext cx="14007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/>
            <a:t>Accuracy percentage</a:t>
          </a:r>
        </a:p>
      </xdr:txBody>
    </xdr:sp>
    <xdr:clientData/>
  </xdr:oneCellAnchor>
  <xdr:oneCellAnchor>
    <xdr:from>
      <xdr:col>5</xdr:col>
      <xdr:colOff>234660</xdr:colOff>
      <xdr:row>15</xdr:row>
      <xdr:rowOff>70138</xdr:rowOff>
    </xdr:from>
    <xdr:ext cx="1355307" cy="264560"/>
    <xdr:sp macro="" textlink="">
      <xdr:nvSpPr>
        <xdr:cNvPr id="7" name="TextBox 6"/>
        <xdr:cNvSpPr txBox="1"/>
      </xdr:nvSpPr>
      <xdr:spPr>
        <a:xfrm>
          <a:off x="3296267" y="2927638"/>
          <a:ext cx="1355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/>
            <a:t>Experiment number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98961</xdr:colOff>
      <xdr:row>5</xdr:row>
      <xdr:rowOff>5196</xdr:rowOff>
    </xdr:from>
    <xdr:to>
      <xdr:col>38</xdr:col>
      <xdr:colOff>572737</xdr:colOff>
      <xdr:row>35</xdr:row>
      <xdr:rowOff>69274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0.01257</cdr:x>
      <cdr:y>0.42014</cdr:y>
    </cdr:from>
    <cdr:to>
      <cdr:x>0.05899</cdr:x>
      <cdr:y>0.66886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98319" y="2938894"/>
          <a:ext cx="1437409" cy="415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800"/>
            <a:t>Accuracy level (%)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</xdr:row>
      <xdr:rowOff>152401</xdr:rowOff>
    </xdr:from>
    <xdr:to>
      <xdr:col>21</xdr:col>
      <xdr:colOff>19050</xdr:colOff>
      <xdr:row>25</xdr:row>
      <xdr:rowOff>114301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</xdr:row>
      <xdr:rowOff>152401</xdr:rowOff>
    </xdr:from>
    <xdr:to>
      <xdr:col>21</xdr:col>
      <xdr:colOff>19050</xdr:colOff>
      <xdr:row>25</xdr:row>
      <xdr:rowOff>114301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19050</xdr:rowOff>
    </xdr:from>
    <xdr:to>
      <xdr:col>19</xdr:col>
      <xdr:colOff>584388</xdr:colOff>
      <xdr:row>24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topLeftCell="A3" zoomScale="235" zoomScaleNormal="235" workbookViewId="0">
      <selection activeCell="L6" sqref="L6"/>
    </sheetView>
  </sheetViews>
  <sheetFormatPr defaultRowHeight="15" x14ac:dyDescent="0.25"/>
  <sheetData>
    <row r="1" spans="1:2" x14ac:dyDescent="0.25">
      <c r="A1">
        <v>1</v>
      </c>
      <c r="B1" s="1">
        <v>96.313400000000001</v>
      </c>
    </row>
    <row r="2" spans="1:2" x14ac:dyDescent="0.25">
      <c r="A2">
        <v>2</v>
      </c>
      <c r="B2" s="1">
        <v>96.405500000000004</v>
      </c>
    </row>
    <row r="3" spans="1:2" x14ac:dyDescent="0.25">
      <c r="A3">
        <v>3</v>
      </c>
      <c r="B3" s="1">
        <v>96.497699999999995</v>
      </c>
    </row>
    <row r="4" spans="1:2" x14ac:dyDescent="0.25">
      <c r="A4">
        <v>4</v>
      </c>
      <c r="B4" s="1">
        <v>96.405500000000004</v>
      </c>
    </row>
    <row r="5" spans="1:2" x14ac:dyDescent="0.25">
      <c r="A5">
        <v>5</v>
      </c>
      <c r="B5" s="1">
        <v>96.497699999999995</v>
      </c>
    </row>
    <row r="6" spans="1:2" x14ac:dyDescent="0.25">
      <c r="A6">
        <v>6</v>
      </c>
      <c r="B6" s="1">
        <v>96.405500000000004</v>
      </c>
    </row>
    <row r="7" spans="1:2" x14ac:dyDescent="0.25">
      <c r="A7">
        <v>7</v>
      </c>
      <c r="B7" s="1">
        <v>96.313400000000001</v>
      </c>
    </row>
    <row r="8" spans="1:2" x14ac:dyDescent="0.25">
      <c r="A8">
        <v>8</v>
      </c>
      <c r="B8" s="1">
        <v>96.497699999999995</v>
      </c>
    </row>
    <row r="9" spans="1:2" x14ac:dyDescent="0.25">
      <c r="A9">
        <v>9</v>
      </c>
      <c r="B9" s="1">
        <v>96.405500000000004</v>
      </c>
    </row>
    <row r="10" spans="1:2" x14ac:dyDescent="0.25">
      <c r="A10">
        <v>10</v>
      </c>
      <c r="B10" s="1">
        <v>96.313400000000001</v>
      </c>
    </row>
    <row r="11" spans="1:2" x14ac:dyDescent="0.25">
      <c r="A11">
        <v>11</v>
      </c>
      <c r="B11" s="1">
        <v>96.313400000000001</v>
      </c>
    </row>
    <row r="12" spans="1:2" x14ac:dyDescent="0.25">
      <c r="A12">
        <v>12</v>
      </c>
      <c r="B12" s="1">
        <v>96.497699999999995</v>
      </c>
    </row>
    <row r="13" spans="1:2" x14ac:dyDescent="0.25">
      <c r="A13">
        <v>13</v>
      </c>
      <c r="B13" s="1">
        <v>96.313400000000001</v>
      </c>
    </row>
    <row r="14" spans="1:2" x14ac:dyDescent="0.25">
      <c r="A14">
        <v>14</v>
      </c>
      <c r="B14" s="1">
        <v>96.5899</v>
      </c>
    </row>
    <row r="15" spans="1:2" x14ac:dyDescent="0.25">
      <c r="A15">
        <v>15</v>
      </c>
      <c r="B15" s="1">
        <v>96.497699999999995</v>
      </c>
    </row>
    <row r="16" spans="1:2" x14ac:dyDescent="0.25">
      <c r="A16">
        <v>16</v>
      </c>
      <c r="B16" s="1">
        <v>96.497699999999995</v>
      </c>
    </row>
    <row r="17" spans="1:2" x14ac:dyDescent="0.25">
      <c r="A17">
        <v>17</v>
      </c>
      <c r="B17" s="1">
        <v>96.405500000000004</v>
      </c>
    </row>
    <row r="18" spans="1:2" x14ac:dyDescent="0.25">
      <c r="A18">
        <v>18</v>
      </c>
      <c r="B18" s="1">
        <v>96.405500000000004</v>
      </c>
    </row>
    <row r="19" spans="1:2" x14ac:dyDescent="0.25">
      <c r="A19">
        <v>19</v>
      </c>
      <c r="B19" s="1">
        <v>96.313400000000001</v>
      </c>
    </row>
    <row r="20" spans="1:2" x14ac:dyDescent="0.25">
      <c r="A20">
        <v>20</v>
      </c>
      <c r="B20" s="1">
        <v>96.5899</v>
      </c>
    </row>
    <row r="21" spans="1:2" x14ac:dyDescent="0.25">
      <c r="A21">
        <v>21</v>
      </c>
      <c r="B21" s="1">
        <v>96.497699999999995</v>
      </c>
    </row>
    <row r="22" spans="1:2" x14ac:dyDescent="0.25">
      <c r="A22">
        <v>22</v>
      </c>
      <c r="B22" s="1">
        <v>96.405500000000004</v>
      </c>
    </row>
    <row r="23" spans="1:2" x14ac:dyDescent="0.25">
      <c r="A23">
        <v>23</v>
      </c>
      <c r="B23" s="1">
        <v>96.497699999999995</v>
      </c>
    </row>
    <row r="24" spans="1:2" x14ac:dyDescent="0.25">
      <c r="A24">
        <v>24</v>
      </c>
      <c r="B24" s="1">
        <v>96.497699999999995</v>
      </c>
    </row>
    <row r="25" spans="1:2" x14ac:dyDescent="0.25">
      <c r="A25">
        <v>25</v>
      </c>
      <c r="B25" s="1">
        <v>96.497699999999995</v>
      </c>
    </row>
    <row r="26" spans="1:2" x14ac:dyDescent="0.25">
      <c r="A26">
        <v>26</v>
      </c>
      <c r="B26" s="1">
        <v>96.405500000000004</v>
      </c>
    </row>
    <row r="27" spans="1:2" x14ac:dyDescent="0.25">
      <c r="A27">
        <v>27</v>
      </c>
      <c r="B27" s="1">
        <v>96.405500000000004</v>
      </c>
    </row>
    <row r="28" spans="1:2" x14ac:dyDescent="0.25">
      <c r="A28">
        <v>28</v>
      </c>
      <c r="B28" s="1">
        <v>96.497699999999995</v>
      </c>
    </row>
    <row r="29" spans="1:2" x14ac:dyDescent="0.25">
      <c r="A29">
        <v>29</v>
      </c>
      <c r="B29" s="1">
        <v>96.497699999999995</v>
      </c>
    </row>
    <row r="30" spans="1:2" x14ac:dyDescent="0.25">
      <c r="A30">
        <v>30</v>
      </c>
      <c r="B30" s="1">
        <v>96.497699999999995</v>
      </c>
    </row>
    <row r="31" spans="1:2" x14ac:dyDescent="0.25">
      <c r="A31">
        <v>31</v>
      </c>
      <c r="B31" s="1">
        <v>96.313400000000001</v>
      </c>
    </row>
    <row r="32" spans="1:2" x14ac:dyDescent="0.25">
      <c r="A32">
        <v>32</v>
      </c>
      <c r="B32" s="1">
        <v>96.405500000000004</v>
      </c>
    </row>
    <row r="33" spans="1:2" x14ac:dyDescent="0.25">
      <c r="A33">
        <v>33</v>
      </c>
      <c r="B33">
        <v>96.405500000000004</v>
      </c>
    </row>
    <row r="34" spans="1:2" x14ac:dyDescent="0.25">
      <c r="A34">
        <v>34</v>
      </c>
      <c r="B34">
        <v>96.5899</v>
      </c>
    </row>
    <row r="35" spans="1:2" x14ac:dyDescent="0.25">
      <c r="A35">
        <v>35</v>
      </c>
      <c r="B35">
        <v>96.405500000000004</v>
      </c>
    </row>
    <row r="36" spans="1:2" x14ac:dyDescent="0.25">
      <c r="A36">
        <v>36</v>
      </c>
      <c r="B36">
        <v>96.405500000000004</v>
      </c>
    </row>
    <row r="37" spans="1:2" x14ac:dyDescent="0.25">
      <c r="A37">
        <v>37</v>
      </c>
      <c r="B37">
        <v>96.405500000000004</v>
      </c>
    </row>
    <row r="38" spans="1:2" x14ac:dyDescent="0.25">
      <c r="A38">
        <v>38</v>
      </c>
      <c r="B38">
        <v>96.405500000000004</v>
      </c>
    </row>
    <row r="39" spans="1:2" x14ac:dyDescent="0.25">
      <c r="A39">
        <v>39</v>
      </c>
      <c r="B39">
        <v>96.405500000000004</v>
      </c>
    </row>
    <row r="40" spans="1:2" x14ac:dyDescent="0.25">
      <c r="A40">
        <v>40</v>
      </c>
      <c r="B40">
        <v>96.5899</v>
      </c>
    </row>
    <row r="41" spans="1:2" x14ac:dyDescent="0.25">
      <c r="A41">
        <v>41</v>
      </c>
      <c r="B41">
        <v>96.405500000000004</v>
      </c>
    </row>
    <row r="42" spans="1:2" x14ac:dyDescent="0.25">
      <c r="A42">
        <v>42</v>
      </c>
      <c r="B42">
        <v>96.682000000000002</v>
      </c>
    </row>
    <row r="43" spans="1:2" x14ac:dyDescent="0.25">
      <c r="A43">
        <v>43</v>
      </c>
      <c r="B43">
        <v>96.405500000000004</v>
      </c>
    </row>
    <row r="44" spans="1:2" x14ac:dyDescent="0.25">
      <c r="A44">
        <v>44</v>
      </c>
      <c r="B44">
        <v>96.5899</v>
      </c>
    </row>
    <row r="45" spans="1:2" x14ac:dyDescent="0.25">
      <c r="A45">
        <v>45</v>
      </c>
      <c r="B45">
        <v>96.497699999999995</v>
      </c>
    </row>
    <row r="46" spans="1:2" x14ac:dyDescent="0.25">
      <c r="A46">
        <v>46</v>
      </c>
      <c r="B46">
        <v>96.405500000000004</v>
      </c>
    </row>
    <row r="47" spans="1:2" x14ac:dyDescent="0.25">
      <c r="A47">
        <v>47</v>
      </c>
      <c r="B47">
        <v>96.313400000000001</v>
      </c>
    </row>
    <row r="48" spans="1:2" x14ac:dyDescent="0.25">
      <c r="A48">
        <v>48</v>
      </c>
      <c r="B48">
        <v>96.497699999999995</v>
      </c>
    </row>
    <row r="49" spans="1:2" x14ac:dyDescent="0.25">
      <c r="A49">
        <v>49</v>
      </c>
      <c r="B49">
        <v>96.5899</v>
      </c>
    </row>
    <row r="50" spans="1:2" x14ac:dyDescent="0.25">
      <c r="A50">
        <v>50</v>
      </c>
      <c r="B50">
        <v>96.313400000000001</v>
      </c>
    </row>
    <row r="51" spans="1:2" x14ac:dyDescent="0.25">
      <c r="A51">
        <v>51</v>
      </c>
      <c r="B51">
        <v>96.313400000000001</v>
      </c>
    </row>
    <row r="52" spans="1:2" x14ac:dyDescent="0.25">
      <c r="A52">
        <v>52</v>
      </c>
      <c r="B52">
        <v>96.313400000000001</v>
      </c>
    </row>
    <row r="53" spans="1:2" x14ac:dyDescent="0.25">
      <c r="A53">
        <v>53</v>
      </c>
      <c r="B53">
        <v>96.405500000000004</v>
      </c>
    </row>
    <row r="54" spans="1:2" x14ac:dyDescent="0.25">
      <c r="A54">
        <v>54</v>
      </c>
      <c r="B54">
        <v>96.313400000000001</v>
      </c>
    </row>
    <row r="55" spans="1:2" x14ac:dyDescent="0.25">
      <c r="A55">
        <v>55</v>
      </c>
      <c r="B55">
        <v>96.405500000000004</v>
      </c>
    </row>
    <row r="56" spans="1:2" x14ac:dyDescent="0.25">
      <c r="A56">
        <v>56</v>
      </c>
      <c r="B56">
        <v>96.405500000000004</v>
      </c>
    </row>
    <row r="57" spans="1:2" x14ac:dyDescent="0.25">
      <c r="A57">
        <v>57</v>
      </c>
      <c r="B57">
        <v>96.682000000000002</v>
      </c>
    </row>
    <row r="58" spans="1:2" x14ac:dyDescent="0.25">
      <c r="A58">
        <v>58</v>
      </c>
      <c r="B58">
        <v>96.405500000000004</v>
      </c>
    </row>
    <row r="59" spans="1:2" x14ac:dyDescent="0.25">
      <c r="A59">
        <v>59</v>
      </c>
      <c r="B59">
        <v>96.497699999999995</v>
      </c>
    </row>
    <row r="60" spans="1:2" x14ac:dyDescent="0.25">
      <c r="A60">
        <v>60</v>
      </c>
      <c r="B60">
        <v>96.405500000000004</v>
      </c>
    </row>
    <row r="61" spans="1:2" x14ac:dyDescent="0.25">
      <c r="A61">
        <v>61</v>
      </c>
      <c r="B61">
        <v>96.497699999999995</v>
      </c>
    </row>
    <row r="62" spans="1:2" x14ac:dyDescent="0.25">
      <c r="A62">
        <v>62</v>
      </c>
      <c r="B62">
        <v>96.497699999999995</v>
      </c>
    </row>
    <row r="63" spans="1:2" x14ac:dyDescent="0.25">
      <c r="A63">
        <v>63</v>
      </c>
      <c r="B63">
        <v>96.5899</v>
      </c>
    </row>
    <row r="64" spans="1:2" x14ac:dyDescent="0.25">
      <c r="A64">
        <v>64</v>
      </c>
      <c r="B64">
        <v>96.497699999999995</v>
      </c>
    </row>
    <row r="65" spans="1:2" x14ac:dyDescent="0.25">
      <c r="A65">
        <v>65</v>
      </c>
      <c r="B65">
        <v>96.405500000000004</v>
      </c>
    </row>
    <row r="66" spans="1:2" x14ac:dyDescent="0.25">
      <c r="A66">
        <v>66</v>
      </c>
      <c r="B66">
        <v>96.313400000000001</v>
      </c>
    </row>
    <row r="67" spans="1:2" x14ac:dyDescent="0.25">
      <c r="A67">
        <v>67</v>
      </c>
      <c r="B67">
        <v>96.405500000000004</v>
      </c>
    </row>
    <row r="68" spans="1:2" x14ac:dyDescent="0.25">
      <c r="A68">
        <v>68</v>
      </c>
      <c r="B68">
        <v>96.497699999999995</v>
      </c>
    </row>
    <row r="69" spans="1:2" x14ac:dyDescent="0.25">
      <c r="A69">
        <v>69</v>
      </c>
      <c r="B69">
        <v>96.497699999999995</v>
      </c>
    </row>
    <row r="70" spans="1:2" x14ac:dyDescent="0.25">
      <c r="A70">
        <v>70</v>
      </c>
      <c r="B70">
        <v>96.313400000000001</v>
      </c>
    </row>
    <row r="71" spans="1:2" x14ac:dyDescent="0.25">
      <c r="A71">
        <v>71</v>
      </c>
      <c r="B71">
        <v>96.405500000000004</v>
      </c>
    </row>
    <row r="72" spans="1:2" x14ac:dyDescent="0.25">
      <c r="A72">
        <v>72</v>
      </c>
      <c r="B72">
        <v>96.405500000000004</v>
      </c>
    </row>
    <row r="73" spans="1:2" x14ac:dyDescent="0.25">
      <c r="A73">
        <v>73</v>
      </c>
      <c r="B73">
        <v>96.497699999999995</v>
      </c>
    </row>
    <row r="74" spans="1:2" x14ac:dyDescent="0.25">
      <c r="A74">
        <v>74</v>
      </c>
      <c r="B74">
        <v>96.313400000000001</v>
      </c>
    </row>
    <row r="75" spans="1:2" x14ac:dyDescent="0.25">
      <c r="A75">
        <v>75</v>
      </c>
      <c r="B75">
        <v>96.497699999999995</v>
      </c>
    </row>
    <row r="76" spans="1:2" x14ac:dyDescent="0.25">
      <c r="A76">
        <v>76</v>
      </c>
      <c r="B76">
        <v>96.497699999999995</v>
      </c>
    </row>
    <row r="77" spans="1:2" x14ac:dyDescent="0.25">
      <c r="A77">
        <v>77</v>
      </c>
      <c r="B77">
        <v>96.5899</v>
      </c>
    </row>
    <row r="78" spans="1:2" x14ac:dyDescent="0.25">
      <c r="A78">
        <v>78</v>
      </c>
      <c r="B78">
        <v>96.497699999999995</v>
      </c>
    </row>
    <row r="79" spans="1:2" x14ac:dyDescent="0.25">
      <c r="A79">
        <v>79</v>
      </c>
      <c r="B79">
        <v>96.497699999999995</v>
      </c>
    </row>
    <row r="80" spans="1:2" x14ac:dyDescent="0.25">
      <c r="A80">
        <v>80</v>
      </c>
      <c r="B80">
        <v>96.405500000000004</v>
      </c>
    </row>
    <row r="81" spans="1:2" x14ac:dyDescent="0.25">
      <c r="A81">
        <v>81</v>
      </c>
      <c r="B81">
        <v>96.405500000000004</v>
      </c>
    </row>
    <row r="82" spans="1:2" x14ac:dyDescent="0.25">
      <c r="A82">
        <v>82</v>
      </c>
      <c r="B82">
        <v>96.405500000000004</v>
      </c>
    </row>
    <row r="83" spans="1:2" x14ac:dyDescent="0.25">
      <c r="A83">
        <v>83</v>
      </c>
      <c r="B83">
        <v>96.405500000000004</v>
      </c>
    </row>
    <row r="84" spans="1:2" x14ac:dyDescent="0.25">
      <c r="A84">
        <v>84</v>
      </c>
      <c r="B84">
        <v>96.405500000000004</v>
      </c>
    </row>
    <row r="85" spans="1:2" x14ac:dyDescent="0.25">
      <c r="A85">
        <v>85</v>
      </c>
      <c r="B85">
        <v>96.405500000000004</v>
      </c>
    </row>
    <row r="86" spans="1:2" x14ac:dyDescent="0.25">
      <c r="A86">
        <v>86</v>
      </c>
      <c r="B86">
        <v>96.405500000000004</v>
      </c>
    </row>
    <row r="87" spans="1:2" x14ac:dyDescent="0.25">
      <c r="A87">
        <v>87</v>
      </c>
      <c r="B87">
        <v>96.405500000000004</v>
      </c>
    </row>
    <row r="88" spans="1:2" x14ac:dyDescent="0.25">
      <c r="A88">
        <v>88</v>
      </c>
      <c r="B88">
        <v>96.497699999999995</v>
      </c>
    </row>
    <row r="89" spans="1:2" x14ac:dyDescent="0.25">
      <c r="A89">
        <v>89</v>
      </c>
      <c r="B89">
        <v>96.5899</v>
      </c>
    </row>
    <row r="90" spans="1:2" x14ac:dyDescent="0.25">
      <c r="A90">
        <v>90</v>
      </c>
      <c r="B90">
        <v>96.405500000000004</v>
      </c>
    </row>
    <row r="91" spans="1:2" x14ac:dyDescent="0.25">
      <c r="A91">
        <v>91</v>
      </c>
      <c r="B91">
        <v>96.497699999999995</v>
      </c>
    </row>
    <row r="92" spans="1:2" x14ac:dyDescent="0.25">
      <c r="A92">
        <v>92</v>
      </c>
      <c r="B92">
        <v>96.313400000000001</v>
      </c>
    </row>
    <row r="93" spans="1:2" x14ac:dyDescent="0.25">
      <c r="A93">
        <v>93</v>
      </c>
      <c r="B93">
        <v>96.313400000000001</v>
      </c>
    </row>
    <row r="94" spans="1:2" x14ac:dyDescent="0.25">
      <c r="A94">
        <v>94</v>
      </c>
      <c r="B94">
        <v>96.497699999999995</v>
      </c>
    </row>
    <row r="95" spans="1:2" x14ac:dyDescent="0.25">
      <c r="A95">
        <v>95</v>
      </c>
      <c r="B95">
        <v>96.313400000000001</v>
      </c>
    </row>
    <row r="96" spans="1:2" x14ac:dyDescent="0.25">
      <c r="A96">
        <v>96</v>
      </c>
      <c r="B96">
        <v>96.497699999999995</v>
      </c>
    </row>
    <row r="97" spans="1:2" x14ac:dyDescent="0.25">
      <c r="A97">
        <v>97</v>
      </c>
      <c r="B97">
        <v>96.497699999999995</v>
      </c>
    </row>
    <row r="98" spans="1:2" x14ac:dyDescent="0.25">
      <c r="A98">
        <v>98</v>
      </c>
      <c r="B98">
        <v>96.497699999999995</v>
      </c>
    </row>
    <row r="99" spans="1:2" x14ac:dyDescent="0.25">
      <c r="A99">
        <v>99</v>
      </c>
      <c r="B99">
        <v>96.497699999999995</v>
      </c>
    </row>
    <row r="100" spans="1:2" x14ac:dyDescent="0.25">
      <c r="A100">
        <v>100</v>
      </c>
      <c r="B100">
        <v>96.405500000000004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Q4" zoomScale="115" zoomScaleNormal="115" workbookViewId="0">
      <selection activeCell="AO14" sqref="AO14"/>
    </sheetView>
  </sheetViews>
  <sheetFormatPr defaultRowHeight="15" x14ac:dyDescent="0.25"/>
  <sheetData>
    <row r="1" spans="1:23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12</v>
      </c>
      <c r="M1">
        <v>14</v>
      </c>
      <c r="N1">
        <v>16</v>
      </c>
      <c r="O1">
        <v>18</v>
      </c>
      <c r="P1">
        <v>20</v>
      </c>
      <c r="Q1">
        <v>25</v>
      </c>
      <c r="R1">
        <v>30</v>
      </c>
      <c r="S1">
        <v>40</v>
      </c>
      <c r="T1">
        <v>50</v>
      </c>
      <c r="U1">
        <v>60</v>
      </c>
      <c r="V1">
        <v>70</v>
      </c>
      <c r="W1">
        <v>80</v>
      </c>
    </row>
    <row r="2" spans="1:23" x14ac:dyDescent="0.25">
      <c r="B2">
        <v>95.115200000000002</v>
      </c>
      <c r="C2">
        <v>95.207400000000007</v>
      </c>
      <c r="D2">
        <v>96.497699999999995</v>
      </c>
      <c r="E2">
        <v>95.944699999999997</v>
      </c>
      <c r="F2">
        <v>96.5899</v>
      </c>
      <c r="G2">
        <v>96.313400000000001</v>
      </c>
      <c r="H2">
        <v>96.682000000000002</v>
      </c>
      <c r="I2">
        <v>96.313400000000001</v>
      </c>
      <c r="J2">
        <v>96.405500000000004</v>
      </c>
      <c r="K2">
        <v>96.221199999999996</v>
      </c>
      <c r="L2">
        <v>96.405500000000004</v>
      </c>
      <c r="M2">
        <v>96.405500000000004</v>
      </c>
      <c r="N2">
        <v>96.405500000000004</v>
      </c>
      <c r="O2">
        <v>96.405500000000004</v>
      </c>
      <c r="P2">
        <v>96.405500000000004</v>
      </c>
      <c r="Q2">
        <v>96.313400000000001</v>
      </c>
      <c r="R2">
        <v>96.405500000000004</v>
      </c>
      <c r="S2">
        <v>95.022999999999996</v>
      </c>
      <c r="T2">
        <v>94.1935</v>
      </c>
      <c r="U2">
        <v>94.1935</v>
      </c>
      <c r="V2">
        <v>94.193600000000004</v>
      </c>
      <c r="W2">
        <v>94.193600000000004</v>
      </c>
    </row>
    <row r="3" spans="1:23" x14ac:dyDescent="0.25">
      <c r="B3">
        <v>95.3917</v>
      </c>
      <c r="C3">
        <v>95.944699999999997</v>
      </c>
      <c r="D3">
        <v>96.774199999999993</v>
      </c>
      <c r="E3">
        <v>96.497699999999995</v>
      </c>
      <c r="F3">
        <v>96.497699999999995</v>
      </c>
      <c r="G3">
        <v>96.405500000000004</v>
      </c>
      <c r="H3">
        <v>96.405500000000004</v>
      </c>
      <c r="I3">
        <v>95.944699999999997</v>
      </c>
      <c r="J3">
        <v>96.5899</v>
      </c>
      <c r="K3">
        <v>96.313400000000001</v>
      </c>
      <c r="L3">
        <v>96.405500000000004</v>
      </c>
      <c r="M3">
        <v>96.313400000000001</v>
      </c>
      <c r="N3">
        <v>96.405500000000004</v>
      </c>
      <c r="O3">
        <v>96.405500000000004</v>
      </c>
      <c r="P3">
        <v>96.405500000000004</v>
      </c>
      <c r="Q3">
        <v>96.405500000000004</v>
      </c>
      <c r="R3">
        <v>95.3917</v>
      </c>
      <c r="S3">
        <v>95.575999999999993</v>
      </c>
      <c r="T3">
        <v>94.1935</v>
      </c>
      <c r="U3">
        <v>94.193600000000004</v>
      </c>
      <c r="V3">
        <v>94.193600000000004</v>
      </c>
      <c r="W3">
        <v>94.1935</v>
      </c>
    </row>
    <row r="4" spans="1:23" x14ac:dyDescent="0.25">
      <c r="B4">
        <v>95.575999999999993</v>
      </c>
      <c r="C4">
        <v>95.483900000000006</v>
      </c>
      <c r="D4">
        <v>95.944699999999997</v>
      </c>
      <c r="E4">
        <v>95.852500000000006</v>
      </c>
      <c r="F4">
        <v>96.221199999999996</v>
      </c>
      <c r="G4">
        <v>96.405500000000004</v>
      </c>
      <c r="H4">
        <v>96.5899</v>
      </c>
      <c r="I4">
        <v>96.682000000000002</v>
      </c>
      <c r="J4">
        <v>96.313400000000001</v>
      </c>
      <c r="K4">
        <v>96.405500000000004</v>
      </c>
      <c r="L4">
        <v>96.313400000000001</v>
      </c>
      <c r="M4">
        <v>96.313400000000001</v>
      </c>
      <c r="N4">
        <v>96.405500000000004</v>
      </c>
      <c r="O4">
        <v>96.405500000000004</v>
      </c>
      <c r="P4">
        <v>96.405500000000004</v>
      </c>
      <c r="Q4">
        <v>96.405500000000004</v>
      </c>
      <c r="R4">
        <v>96.313400000000001</v>
      </c>
      <c r="S4">
        <v>94.654399999999995</v>
      </c>
      <c r="T4">
        <v>94.193600000000004</v>
      </c>
      <c r="U4">
        <v>94.193600000000004</v>
      </c>
      <c r="V4">
        <v>94.1935</v>
      </c>
      <c r="W4">
        <v>94.193600000000004</v>
      </c>
    </row>
    <row r="5" spans="1:23" x14ac:dyDescent="0.25">
      <c r="B5">
        <v>95.3917</v>
      </c>
      <c r="C5">
        <v>95.852500000000006</v>
      </c>
      <c r="D5">
        <v>96.036900000000003</v>
      </c>
      <c r="E5">
        <v>95.760400000000004</v>
      </c>
      <c r="F5">
        <v>96.313400000000001</v>
      </c>
      <c r="G5">
        <v>96.682000000000002</v>
      </c>
      <c r="H5">
        <v>96.221199999999996</v>
      </c>
      <c r="I5">
        <v>96.497699999999995</v>
      </c>
      <c r="J5">
        <v>96.313400000000001</v>
      </c>
      <c r="K5">
        <v>96.405500000000004</v>
      </c>
      <c r="L5">
        <v>96.313400000000001</v>
      </c>
      <c r="M5">
        <v>96.405500000000004</v>
      </c>
      <c r="N5">
        <v>96.313400000000001</v>
      </c>
      <c r="O5">
        <v>96.405500000000004</v>
      </c>
      <c r="P5">
        <v>96.405500000000004</v>
      </c>
      <c r="Q5">
        <v>96.313400000000001</v>
      </c>
      <c r="R5">
        <v>96.405500000000004</v>
      </c>
      <c r="S5">
        <v>95.483900000000006</v>
      </c>
      <c r="T5">
        <v>94.1935</v>
      </c>
      <c r="U5">
        <v>94.193600000000004</v>
      </c>
      <c r="V5">
        <v>94.193600000000004</v>
      </c>
      <c r="W5">
        <v>94.1935</v>
      </c>
    </row>
    <row r="6" spans="1:23" x14ac:dyDescent="0.25">
      <c r="B6">
        <v>95.483900000000006</v>
      </c>
      <c r="C6">
        <v>95.852500000000006</v>
      </c>
      <c r="D6">
        <v>96.5899</v>
      </c>
      <c r="E6">
        <v>95.668199999999999</v>
      </c>
      <c r="F6">
        <v>96.497699999999995</v>
      </c>
      <c r="G6">
        <v>96.866399999999999</v>
      </c>
      <c r="H6">
        <v>96.129000000000005</v>
      </c>
      <c r="I6">
        <v>96.405500000000004</v>
      </c>
      <c r="J6">
        <v>96.5899</v>
      </c>
      <c r="K6">
        <v>96.682000000000002</v>
      </c>
      <c r="L6">
        <v>96.497699999999995</v>
      </c>
      <c r="M6">
        <v>96.405500000000004</v>
      </c>
      <c r="N6">
        <v>96.313400000000001</v>
      </c>
      <c r="O6">
        <v>96.405500000000004</v>
      </c>
      <c r="P6">
        <v>96.313400000000001</v>
      </c>
      <c r="Q6">
        <v>96.405500000000004</v>
      </c>
      <c r="R6">
        <v>96.313400000000001</v>
      </c>
      <c r="S6">
        <v>95.115200000000002</v>
      </c>
      <c r="T6">
        <v>94.1935</v>
      </c>
      <c r="U6">
        <v>94.193600000000004</v>
      </c>
      <c r="V6">
        <v>94.193600000000004</v>
      </c>
      <c r="W6">
        <v>94.193600000000004</v>
      </c>
    </row>
    <row r="7" spans="1:23" x14ac:dyDescent="0.25">
      <c r="B7">
        <v>95.115200000000002</v>
      </c>
      <c r="C7">
        <v>94.377899999999997</v>
      </c>
      <c r="D7">
        <v>96.313400000000001</v>
      </c>
      <c r="E7">
        <v>96.129000000000005</v>
      </c>
      <c r="F7">
        <v>96.313400000000001</v>
      </c>
      <c r="G7">
        <v>96.221199999999996</v>
      </c>
      <c r="H7">
        <v>96.129000000000005</v>
      </c>
      <c r="I7">
        <v>96.221199999999996</v>
      </c>
      <c r="J7">
        <v>96.405500000000004</v>
      </c>
      <c r="K7">
        <v>96.497699999999995</v>
      </c>
      <c r="L7">
        <v>96.313400000000001</v>
      </c>
      <c r="M7">
        <v>96.405500000000004</v>
      </c>
      <c r="N7">
        <v>96.405500000000004</v>
      </c>
      <c r="O7">
        <v>96.405500000000004</v>
      </c>
      <c r="P7">
        <v>96.405500000000004</v>
      </c>
      <c r="Q7">
        <v>96.405500000000004</v>
      </c>
      <c r="R7">
        <v>96.405500000000004</v>
      </c>
      <c r="S7">
        <v>95.299499999999995</v>
      </c>
      <c r="T7">
        <v>94.193600000000004</v>
      </c>
      <c r="U7">
        <v>94.193600000000004</v>
      </c>
      <c r="V7">
        <v>94.193600000000004</v>
      </c>
      <c r="W7">
        <v>94.1935</v>
      </c>
    </row>
    <row r="8" spans="1:23" x14ac:dyDescent="0.25">
      <c r="B8">
        <v>95.3917</v>
      </c>
      <c r="C8">
        <v>94.562200000000004</v>
      </c>
      <c r="D8">
        <v>96.129000000000005</v>
      </c>
      <c r="E8">
        <v>96.497699999999995</v>
      </c>
      <c r="F8">
        <v>96.497699999999995</v>
      </c>
      <c r="G8">
        <v>96.313400000000001</v>
      </c>
      <c r="H8">
        <v>96.405500000000004</v>
      </c>
      <c r="I8">
        <v>96.129000000000005</v>
      </c>
      <c r="J8">
        <v>96.497699999999995</v>
      </c>
      <c r="K8">
        <v>96.497699999999995</v>
      </c>
      <c r="L8">
        <v>96.497699999999995</v>
      </c>
      <c r="M8">
        <v>96.405500000000004</v>
      </c>
      <c r="N8">
        <v>96.405500000000004</v>
      </c>
      <c r="O8">
        <v>96.405500000000004</v>
      </c>
      <c r="P8">
        <v>96.405500000000004</v>
      </c>
      <c r="Q8">
        <v>96.313400000000001</v>
      </c>
      <c r="R8">
        <v>96.405500000000004</v>
      </c>
      <c r="S8">
        <v>95.483900000000006</v>
      </c>
      <c r="T8">
        <v>94.193600000000004</v>
      </c>
      <c r="U8">
        <v>94.1935</v>
      </c>
      <c r="V8">
        <v>94.1935</v>
      </c>
      <c r="W8">
        <v>94.193600000000004</v>
      </c>
    </row>
    <row r="9" spans="1:23" x14ac:dyDescent="0.25">
      <c r="B9">
        <v>94.838700000000003</v>
      </c>
      <c r="C9">
        <v>95.483900000000006</v>
      </c>
      <c r="D9">
        <v>96.5899</v>
      </c>
      <c r="E9">
        <v>96.405500000000004</v>
      </c>
      <c r="F9">
        <v>96.129000000000005</v>
      </c>
      <c r="G9">
        <v>96.866399999999999</v>
      </c>
      <c r="H9">
        <v>96.682000000000002</v>
      </c>
      <c r="I9">
        <v>96.5899</v>
      </c>
      <c r="J9">
        <v>96.313400000000001</v>
      </c>
      <c r="K9">
        <v>96.5899</v>
      </c>
      <c r="L9">
        <v>96.497699999999995</v>
      </c>
      <c r="M9">
        <v>96.313400000000001</v>
      </c>
      <c r="N9">
        <v>96.313400000000001</v>
      </c>
      <c r="O9">
        <v>96.405500000000004</v>
      </c>
      <c r="P9">
        <v>96.405500000000004</v>
      </c>
      <c r="Q9">
        <v>96.313400000000001</v>
      </c>
      <c r="R9">
        <v>96.313400000000001</v>
      </c>
      <c r="S9">
        <v>95.299499999999995</v>
      </c>
      <c r="T9">
        <v>94.193600000000004</v>
      </c>
      <c r="U9">
        <v>94.1935</v>
      </c>
      <c r="V9">
        <v>94.1935</v>
      </c>
      <c r="W9">
        <v>94.193600000000004</v>
      </c>
    </row>
    <row r="10" spans="1:23" x14ac:dyDescent="0.25">
      <c r="B10">
        <v>96.129000000000005</v>
      </c>
      <c r="C10">
        <v>95.299499999999995</v>
      </c>
      <c r="D10">
        <v>96.313400000000001</v>
      </c>
      <c r="E10">
        <v>96.5899</v>
      </c>
      <c r="F10">
        <v>96.5899</v>
      </c>
      <c r="G10">
        <v>96.405500000000004</v>
      </c>
      <c r="H10">
        <v>96.5899</v>
      </c>
      <c r="I10">
        <v>96.5899</v>
      </c>
      <c r="J10">
        <v>96.405500000000004</v>
      </c>
      <c r="K10">
        <v>96.405500000000004</v>
      </c>
      <c r="L10">
        <v>96.405500000000004</v>
      </c>
      <c r="M10">
        <v>96.405500000000004</v>
      </c>
      <c r="N10">
        <v>96.405500000000004</v>
      </c>
      <c r="O10">
        <v>96.313400000000001</v>
      </c>
      <c r="P10">
        <v>96.405500000000004</v>
      </c>
      <c r="Q10">
        <v>96.313400000000001</v>
      </c>
      <c r="R10">
        <v>96.405500000000004</v>
      </c>
      <c r="S10">
        <v>95.299499999999995</v>
      </c>
      <c r="T10">
        <v>94.193600000000004</v>
      </c>
      <c r="U10">
        <v>94.193600000000004</v>
      </c>
      <c r="V10">
        <v>94.193600000000004</v>
      </c>
      <c r="W10">
        <v>94.193600000000004</v>
      </c>
    </row>
    <row r="11" spans="1:23" x14ac:dyDescent="0.25">
      <c r="B11">
        <v>94.47</v>
      </c>
      <c r="C11">
        <v>95.3917</v>
      </c>
      <c r="D11">
        <v>96.497699999999995</v>
      </c>
      <c r="E11">
        <v>96.221199999999996</v>
      </c>
      <c r="F11">
        <v>96.313400000000001</v>
      </c>
      <c r="G11">
        <v>96.497699999999995</v>
      </c>
      <c r="H11">
        <v>96.497699999999995</v>
      </c>
      <c r="I11">
        <v>96.682000000000002</v>
      </c>
      <c r="J11">
        <v>96.497699999999995</v>
      </c>
      <c r="K11">
        <v>96.405500000000004</v>
      </c>
      <c r="L11">
        <v>96.497699999999995</v>
      </c>
      <c r="M11">
        <v>96.405500000000004</v>
      </c>
      <c r="N11">
        <v>96.405500000000004</v>
      </c>
      <c r="O11">
        <v>96.405500000000004</v>
      </c>
      <c r="P11">
        <v>96.405500000000004</v>
      </c>
      <c r="Q11">
        <v>96.405500000000004</v>
      </c>
      <c r="R11">
        <v>96.313400000000001</v>
      </c>
      <c r="S11">
        <v>94.838700000000003</v>
      </c>
      <c r="T11">
        <v>94.193600000000004</v>
      </c>
      <c r="U11">
        <v>94.1935</v>
      </c>
      <c r="V11">
        <v>94.193600000000004</v>
      </c>
      <c r="W11">
        <v>94.193600000000004</v>
      </c>
    </row>
    <row r="12" spans="1:23" x14ac:dyDescent="0.25">
      <c r="B12">
        <v>95.115200000000002</v>
      </c>
      <c r="C12">
        <v>95.575999999999993</v>
      </c>
      <c r="D12">
        <v>96.405500000000004</v>
      </c>
      <c r="E12">
        <v>96.405500000000004</v>
      </c>
      <c r="F12">
        <v>96.774199999999993</v>
      </c>
      <c r="G12">
        <v>96.313400000000001</v>
      </c>
      <c r="H12">
        <v>96.497699999999995</v>
      </c>
      <c r="I12">
        <v>96.682000000000002</v>
      </c>
      <c r="J12">
        <v>96.5899</v>
      </c>
      <c r="K12">
        <v>96.405500000000004</v>
      </c>
      <c r="L12">
        <v>96.497699999999995</v>
      </c>
      <c r="M12">
        <v>96.313400000000001</v>
      </c>
      <c r="N12">
        <v>96.405500000000004</v>
      </c>
      <c r="O12">
        <v>96.221199999999996</v>
      </c>
      <c r="P12">
        <v>96.405500000000004</v>
      </c>
      <c r="Q12">
        <v>96.405500000000004</v>
      </c>
      <c r="R12">
        <v>96.313400000000001</v>
      </c>
      <c r="S12">
        <v>96.036900000000003</v>
      </c>
      <c r="T12">
        <v>94.193600000000004</v>
      </c>
      <c r="U12">
        <v>94.1935</v>
      </c>
      <c r="V12">
        <v>94.193600000000004</v>
      </c>
      <c r="W12">
        <v>94.193600000000004</v>
      </c>
    </row>
    <row r="13" spans="1:23" x14ac:dyDescent="0.25">
      <c r="B13">
        <v>95.207400000000007</v>
      </c>
      <c r="C13">
        <v>95.483900000000006</v>
      </c>
      <c r="D13">
        <v>96.958500000000001</v>
      </c>
      <c r="E13">
        <v>96.405500000000004</v>
      </c>
      <c r="F13">
        <v>96.682000000000002</v>
      </c>
      <c r="G13">
        <v>96.5899</v>
      </c>
      <c r="H13">
        <v>96.5899</v>
      </c>
      <c r="I13">
        <v>96.221199999999996</v>
      </c>
      <c r="J13">
        <v>96.497699999999995</v>
      </c>
      <c r="K13">
        <v>96.5899</v>
      </c>
      <c r="L13">
        <v>96.497699999999995</v>
      </c>
      <c r="M13">
        <v>96.405500000000004</v>
      </c>
      <c r="N13">
        <v>96.405500000000004</v>
      </c>
      <c r="O13">
        <v>96.405500000000004</v>
      </c>
      <c r="P13">
        <v>96.405500000000004</v>
      </c>
      <c r="Q13">
        <v>96.313400000000001</v>
      </c>
      <c r="R13">
        <v>96.405500000000004</v>
      </c>
      <c r="S13">
        <v>95.483900000000006</v>
      </c>
      <c r="T13">
        <v>94.193600000000004</v>
      </c>
      <c r="U13">
        <v>94.193600000000004</v>
      </c>
      <c r="V13">
        <v>94.193600000000004</v>
      </c>
      <c r="W13">
        <v>94.193600000000004</v>
      </c>
    </row>
    <row r="14" spans="1:23" x14ac:dyDescent="0.25">
      <c r="B14">
        <v>95.3917</v>
      </c>
      <c r="C14">
        <v>95.575999999999993</v>
      </c>
      <c r="D14">
        <v>96.405500000000004</v>
      </c>
      <c r="E14">
        <v>96.221199999999996</v>
      </c>
      <c r="F14">
        <v>96.866399999999999</v>
      </c>
      <c r="G14">
        <v>96.5899</v>
      </c>
      <c r="H14">
        <v>96.5899</v>
      </c>
      <c r="I14">
        <v>96.405500000000004</v>
      </c>
      <c r="J14">
        <v>96.221199999999996</v>
      </c>
      <c r="K14">
        <v>96.221199999999996</v>
      </c>
      <c r="L14">
        <v>96.497699999999995</v>
      </c>
      <c r="M14">
        <v>96.405500000000004</v>
      </c>
      <c r="N14">
        <v>96.313400000000001</v>
      </c>
      <c r="O14">
        <v>96.405500000000004</v>
      </c>
      <c r="P14">
        <v>96.405500000000004</v>
      </c>
      <c r="Q14">
        <v>96.405500000000004</v>
      </c>
      <c r="R14">
        <v>96.405500000000004</v>
      </c>
      <c r="S14">
        <v>95.668199999999999</v>
      </c>
      <c r="T14">
        <v>94.193600000000004</v>
      </c>
      <c r="U14">
        <v>94.193600000000004</v>
      </c>
      <c r="V14">
        <v>94.193600000000004</v>
      </c>
      <c r="W14">
        <v>94.193600000000004</v>
      </c>
    </row>
    <row r="15" spans="1:23" x14ac:dyDescent="0.25">
      <c r="B15">
        <v>95.299499999999995</v>
      </c>
      <c r="C15">
        <v>95.483900000000006</v>
      </c>
      <c r="D15">
        <v>96.313400000000001</v>
      </c>
      <c r="E15">
        <v>96.129000000000005</v>
      </c>
      <c r="F15">
        <v>95.944699999999997</v>
      </c>
      <c r="G15">
        <v>96.405500000000004</v>
      </c>
      <c r="H15">
        <v>96.497699999999995</v>
      </c>
      <c r="I15">
        <v>96.682000000000002</v>
      </c>
      <c r="J15">
        <v>96.313400000000001</v>
      </c>
      <c r="K15">
        <v>96.497699999999995</v>
      </c>
      <c r="L15">
        <v>96.497699999999995</v>
      </c>
      <c r="M15">
        <v>96.405500000000004</v>
      </c>
      <c r="N15">
        <v>96.405500000000004</v>
      </c>
      <c r="O15">
        <v>96.313400000000001</v>
      </c>
      <c r="P15">
        <v>96.405500000000004</v>
      </c>
      <c r="Q15">
        <v>96.405500000000004</v>
      </c>
      <c r="R15">
        <v>95.299499999999995</v>
      </c>
      <c r="S15">
        <v>94.193600000000004</v>
      </c>
      <c r="T15">
        <v>94.193600000000004</v>
      </c>
      <c r="U15">
        <v>94.1935</v>
      </c>
      <c r="V15">
        <v>94.193600000000004</v>
      </c>
      <c r="W15">
        <v>94.1935</v>
      </c>
    </row>
    <row r="16" spans="1:23" x14ac:dyDescent="0.25">
      <c r="B16">
        <v>95.3917</v>
      </c>
      <c r="C16">
        <v>95.852500000000006</v>
      </c>
      <c r="D16">
        <v>96.866399999999999</v>
      </c>
      <c r="E16">
        <v>96.313400000000001</v>
      </c>
      <c r="F16">
        <v>96.774199999999993</v>
      </c>
      <c r="G16">
        <v>96.682000000000002</v>
      </c>
      <c r="H16">
        <v>96.221199999999996</v>
      </c>
      <c r="I16">
        <v>96.497699999999995</v>
      </c>
      <c r="J16">
        <v>96.497699999999995</v>
      </c>
      <c r="K16">
        <v>96.405500000000004</v>
      </c>
      <c r="L16">
        <v>96.405500000000004</v>
      </c>
      <c r="M16">
        <v>96.405500000000004</v>
      </c>
      <c r="N16">
        <v>96.405500000000004</v>
      </c>
      <c r="O16">
        <v>96.405500000000004</v>
      </c>
      <c r="P16">
        <v>96.405500000000004</v>
      </c>
      <c r="Q16">
        <v>96.405500000000004</v>
      </c>
      <c r="R16">
        <v>95.299499999999995</v>
      </c>
      <c r="S16">
        <v>95.207400000000007</v>
      </c>
      <c r="T16">
        <v>94.193600000000004</v>
      </c>
      <c r="U16">
        <v>94.193600000000004</v>
      </c>
      <c r="V16">
        <v>94.193600000000004</v>
      </c>
      <c r="W16">
        <v>94.193600000000004</v>
      </c>
    </row>
    <row r="17" spans="2:23" x14ac:dyDescent="0.25">
      <c r="B17">
        <v>94.377899999999997</v>
      </c>
      <c r="C17">
        <v>95.575999999999993</v>
      </c>
      <c r="D17">
        <v>96.313400000000001</v>
      </c>
      <c r="E17">
        <v>96.497699999999995</v>
      </c>
      <c r="F17">
        <v>96.497699999999995</v>
      </c>
      <c r="G17">
        <v>96.313400000000001</v>
      </c>
      <c r="H17">
        <v>96.313400000000001</v>
      </c>
      <c r="I17">
        <v>95.944699999999997</v>
      </c>
      <c r="J17">
        <v>96.405500000000004</v>
      </c>
      <c r="K17">
        <v>96.405500000000004</v>
      </c>
      <c r="L17">
        <v>96.405500000000004</v>
      </c>
      <c r="M17">
        <v>96.405500000000004</v>
      </c>
      <c r="N17">
        <v>96.405500000000004</v>
      </c>
      <c r="O17">
        <v>96.405500000000004</v>
      </c>
      <c r="P17">
        <v>96.405500000000004</v>
      </c>
      <c r="Q17">
        <v>96.405500000000004</v>
      </c>
      <c r="R17">
        <v>96.405500000000004</v>
      </c>
      <c r="S17">
        <v>95.022999999999996</v>
      </c>
      <c r="T17">
        <v>94.1935</v>
      </c>
      <c r="U17">
        <v>94.193600000000004</v>
      </c>
      <c r="V17">
        <v>94.193600000000004</v>
      </c>
      <c r="W17">
        <v>94.1935</v>
      </c>
    </row>
    <row r="18" spans="2:23" x14ac:dyDescent="0.25">
      <c r="B18">
        <v>95.299499999999995</v>
      </c>
      <c r="C18">
        <v>94.930899999999994</v>
      </c>
      <c r="D18">
        <v>96.5899</v>
      </c>
      <c r="E18">
        <v>96.5899</v>
      </c>
      <c r="F18">
        <v>96.313400000000001</v>
      </c>
      <c r="G18">
        <v>96.682000000000002</v>
      </c>
      <c r="H18">
        <v>96.129000000000005</v>
      </c>
      <c r="I18">
        <v>96.774199999999993</v>
      </c>
      <c r="J18">
        <v>96.5899</v>
      </c>
      <c r="K18">
        <v>96.497699999999995</v>
      </c>
      <c r="L18">
        <v>96.497699999999995</v>
      </c>
      <c r="M18">
        <v>96.405500000000004</v>
      </c>
      <c r="N18">
        <v>96.313400000000001</v>
      </c>
      <c r="O18">
        <v>96.405500000000004</v>
      </c>
      <c r="P18">
        <v>96.313400000000001</v>
      </c>
      <c r="Q18">
        <v>96.405500000000004</v>
      </c>
      <c r="R18">
        <v>96.313400000000001</v>
      </c>
      <c r="S18">
        <v>95.299499999999995</v>
      </c>
      <c r="T18">
        <v>94.1935</v>
      </c>
      <c r="U18">
        <v>94.193600000000004</v>
      </c>
      <c r="V18">
        <v>94.193600000000004</v>
      </c>
      <c r="W18">
        <v>94.193600000000004</v>
      </c>
    </row>
    <row r="19" spans="2:23" x14ac:dyDescent="0.25">
      <c r="B19">
        <v>95.575999999999993</v>
      </c>
      <c r="C19">
        <v>95.115200000000002</v>
      </c>
      <c r="D19">
        <v>96.221199999999996</v>
      </c>
      <c r="E19">
        <v>96.313400000000001</v>
      </c>
      <c r="F19">
        <v>96.405500000000004</v>
      </c>
      <c r="G19">
        <v>95.944699999999997</v>
      </c>
      <c r="H19">
        <v>96.129000000000005</v>
      </c>
      <c r="I19">
        <v>96.129000000000005</v>
      </c>
      <c r="J19">
        <v>96.405500000000004</v>
      </c>
      <c r="K19">
        <v>96.405500000000004</v>
      </c>
      <c r="L19">
        <v>96.497699999999995</v>
      </c>
      <c r="M19">
        <v>96.313400000000001</v>
      </c>
      <c r="N19">
        <v>96.405500000000004</v>
      </c>
      <c r="O19">
        <v>96.405500000000004</v>
      </c>
      <c r="P19">
        <v>96.405500000000004</v>
      </c>
      <c r="Q19">
        <v>96.405500000000004</v>
      </c>
      <c r="R19">
        <v>96.313400000000001</v>
      </c>
      <c r="S19">
        <v>95.483900000000006</v>
      </c>
      <c r="T19">
        <v>94.193600000000004</v>
      </c>
      <c r="U19">
        <v>94.193600000000004</v>
      </c>
      <c r="V19">
        <v>94.1935</v>
      </c>
      <c r="W19">
        <v>94.193600000000004</v>
      </c>
    </row>
    <row r="20" spans="2:23" x14ac:dyDescent="0.25">
      <c r="B20">
        <v>95.115200000000002</v>
      </c>
      <c r="C20">
        <v>95.299499999999995</v>
      </c>
      <c r="D20">
        <v>96.313400000000001</v>
      </c>
      <c r="E20">
        <v>96.313400000000001</v>
      </c>
      <c r="F20">
        <v>96.405500000000004</v>
      </c>
      <c r="G20">
        <v>96.774199999999993</v>
      </c>
      <c r="H20">
        <v>96.221199999999996</v>
      </c>
      <c r="I20">
        <v>96.221199999999996</v>
      </c>
      <c r="J20">
        <v>96.497699999999995</v>
      </c>
      <c r="K20">
        <v>96.405500000000004</v>
      </c>
      <c r="L20">
        <v>96.313400000000001</v>
      </c>
      <c r="M20">
        <v>96.405500000000004</v>
      </c>
      <c r="N20">
        <v>96.405500000000004</v>
      </c>
      <c r="O20">
        <v>96.313400000000001</v>
      </c>
      <c r="P20">
        <v>96.405500000000004</v>
      </c>
      <c r="Q20">
        <v>96.313400000000001</v>
      </c>
      <c r="R20">
        <v>96.405500000000004</v>
      </c>
      <c r="S20">
        <v>95.3917</v>
      </c>
      <c r="T20">
        <v>94.193600000000004</v>
      </c>
      <c r="U20">
        <v>94.193600000000004</v>
      </c>
      <c r="V20">
        <v>94.193600000000004</v>
      </c>
      <c r="W20">
        <v>94.1935</v>
      </c>
    </row>
    <row r="21" spans="2:23" x14ac:dyDescent="0.25">
      <c r="B21">
        <v>95.299499999999995</v>
      </c>
      <c r="C21">
        <v>95.115200000000002</v>
      </c>
      <c r="D21">
        <v>96.497699999999995</v>
      </c>
      <c r="E21">
        <v>96.313400000000001</v>
      </c>
      <c r="F21">
        <v>96.682000000000002</v>
      </c>
      <c r="G21">
        <v>96.682000000000002</v>
      </c>
      <c r="H21">
        <v>96.405500000000004</v>
      </c>
      <c r="I21">
        <v>96.313400000000001</v>
      </c>
      <c r="J21">
        <v>96.497699999999995</v>
      </c>
      <c r="K21">
        <v>96.497699999999995</v>
      </c>
      <c r="L21">
        <v>96.497699999999995</v>
      </c>
      <c r="M21">
        <v>96.405500000000004</v>
      </c>
      <c r="N21">
        <v>96.313400000000001</v>
      </c>
      <c r="O21">
        <v>96.313400000000001</v>
      </c>
      <c r="P21">
        <v>96.405500000000004</v>
      </c>
      <c r="Q21">
        <v>96.405500000000004</v>
      </c>
      <c r="R21">
        <v>96.405500000000004</v>
      </c>
      <c r="S21">
        <v>95.483900000000006</v>
      </c>
      <c r="T21">
        <v>94.193600000000004</v>
      </c>
      <c r="U21">
        <v>94.1935</v>
      </c>
      <c r="V21">
        <v>94.1935</v>
      </c>
      <c r="W21">
        <v>94.193600000000004</v>
      </c>
    </row>
    <row r="22" spans="2:23" x14ac:dyDescent="0.25">
      <c r="B22">
        <v>95.575999999999993</v>
      </c>
      <c r="C22">
        <v>95.299499999999995</v>
      </c>
      <c r="D22">
        <v>96.5899</v>
      </c>
      <c r="E22">
        <v>95.944699999999997</v>
      </c>
      <c r="F22">
        <v>96.5899</v>
      </c>
      <c r="G22">
        <v>96.497699999999995</v>
      </c>
      <c r="H22">
        <v>96.5899</v>
      </c>
      <c r="I22">
        <v>96.405500000000004</v>
      </c>
      <c r="J22">
        <v>96.497699999999995</v>
      </c>
      <c r="K22">
        <v>96.497699999999995</v>
      </c>
      <c r="L22">
        <v>96.405500000000004</v>
      </c>
      <c r="M22">
        <v>96.405500000000004</v>
      </c>
      <c r="N22">
        <v>96.405500000000004</v>
      </c>
      <c r="O22">
        <v>96.313400000000001</v>
      </c>
      <c r="P22">
        <v>96.313400000000001</v>
      </c>
      <c r="Q22">
        <v>96.405500000000004</v>
      </c>
      <c r="R22">
        <v>96.405500000000004</v>
      </c>
      <c r="S22">
        <v>95.022999999999996</v>
      </c>
      <c r="T22">
        <v>94.193600000000004</v>
      </c>
      <c r="U22">
        <v>94.193600000000004</v>
      </c>
      <c r="V22">
        <v>94.193600000000004</v>
      </c>
      <c r="W22">
        <v>94.193600000000004</v>
      </c>
    </row>
    <row r="23" spans="2:23" x14ac:dyDescent="0.25">
      <c r="B23">
        <v>95.207400000000007</v>
      </c>
      <c r="C23">
        <v>94.930899999999994</v>
      </c>
      <c r="D23">
        <v>96.036900000000003</v>
      </c>
      <c r="E23">
        <v>96.682000000000002</v>
      </c>
      <c r="F23">
        <v>96.5899</v>
      </c>
      <c r="G23">
        <v>96.313400000000001</v>
      </c>
      <c r="H23">
        <v>96.036900000000003</v>
      </c>
      <c r="I23">
        <v>96.497699999999995</v>
      </c>
      <c r="J23">
        <v>96.405500000000004</v>
      </c>
      <c r="K23">
        <v>96.497699999999995</v>
      </c>
      <c r="L23">
        <v>96.405500000000004</v>
      </c>
      <c r="M23">
        <v>96.313400000000001</v>
      </c>
      <c r="N23">
        <v>96.405500000000004</v>
      </c>
      <c r="O23">
        <v>96.405500000000004</v>
      </c>
      <c r="P23">
        <v>96.405500000000004</v>
      </c>
      <c r="Q23">
        <v>96.313400000000001</v>
      </c>
      <c r="R23">
        <v>96.313400000000001</v>
      </c>
      <c r="S23">
        <v>95.115200000000002</v>
      </c>
      <c r="T23">
        <v>94.193600000000004</v>
      </c>
      <c r="U23">
        <v>94.1935</v>
      </c>
      <c r="V23">
        <v>94.1935</v>
      </c>
      <c r="W23">
        <v>94.193600000000004</v>
      </c>
    </row>
    <row r="24" spans="2:23" x14ac:dyDescent="0.25">
      <c r="B24">
        <v>95.207400000000007</v>
      </c>
      <c r="C24">
        <v>95.115200000000002</v>
      </c>
      <c r="D24">
        <v>96.5899</v>
      </c>
      <c r="E24">
        <v>96.036900000000003</v>
      </c>
      <c r="F24">
        <v>96.5899</v>
      </c>
      <c r="G24">
        <v>96.5899</v>
      </c>
      <c r="H24">
        <v>96.5899</v>
      </c>
      <c r="I24">
        <v>96.497699999999995</v>
      </c>
      <c r="J24">
        <v>96.497699999999995</v>
      </c>
      <c r="K24">
        <v>96.405500000000004</v>
      </c>
      <c r="L24">
        <v>96.313400000000001</v>
      </c>
      <c r="M24">
        <v>96.313400000000001</v>
      </c>
      <c r="N24">
        <v>96.405500000000004</v>
      </c>
      <c r="O24">
        <v>96.405500000000004</v>
      </c>
      <c r="P24">
        <v>96.405500000000004</v>
      </c>
      <c r="Q24">
        <v>96.405500000000004</v>
      </c>
      <c r="R24">
        <v>96.313400000000001</v>
      </c>
      <c r="S24">
        <v>94.654399999999995</v>
      </c>
      <c r="T24">
        <v>94.285700000000006</v>
      </c>
      <c r="U24">
        <v>94.1935</v>
      </c>
      <c r="V24">
        <v>94.193600000000004</v>
      </c>
      <c r="W24">
        <v>94.193600000000004</v>
      </c>
    </row>
    <row r="25" spans="2:23" x14ac:dyDescent="0.25">
      <c r="B25">
        <v>95.207400000000007</v>
      </c>
      <c r="C25">
        <v>94.838700000000003</v>
      </c>
      <c r="D25">
        <v>96.313400000000001</v>
      </c>
      <c r="E25">
        <v>96.129000000000005</v>
      </c>
      <c r="F25">
        <v>96.682000000000002</v>
      </c>
      <c r="G25">
        <v>96.221199999999996</v>
      </c>
      <c r="H25">
        <v>96.405500000000004</v>
      </c>
      <c r="I25">
        <v>96.405500000000004</v>
      </c>
      <c r="J25">
        <v>96.313400000000001</v>
      </c>
      <c r="K25">
        <v>96.405500000000004</v>
      </c>
      <c r="L25">
        <v>96.405500000000004</v>
      </c>
      <c r="M25">
        <v>96.405500000000004</v>
      </c>
      <c r="N25">
        <v>96.405500000000004</v>
      </c>
      <c r="O25">
        <v>96.405500000000004</v>
      </c>
      <c r="P25">
        <v>96.221199999999996</v>
      </c>
      <c r="Q25">
        <v>96.405500000000004</v>
      </c>
      <c r="R25">
        <v>96.405500000000004</v>
      </c>
      <c r="S25">
        <v>95.668199999999999</v>
      </c>
      <c r="T25">
        <v>94.193600000000004</v>
      </c>
      <c r="U25">
        <v>94.193600000000004</v>
      </c>
      <c r="V25">
        <v>94.193600000000004</v>
      </c>
      <c r="W25">
        <v>94.193600000000004</v>
      </c>
    </row>
    <row r="26" spans="2:23" x14ac:dyDescent="0.25">
      <c r="B26">
        <v>95.207400000000007</v>
      </c>
      <c r="C26">
        <v>95.760400000000004</v>
      </c>
      <c r="D26">
        <v>96.497699999999995</v>
      </c>
      <c r="E26">
        <v>95.760400000000004</v>
      </c>
      <c r="F26">
        <v>96.405500000000004</v>
      </c>
      <c r="G26">
        <v>96.5899</v>
      </c>
      <c r="H26">
        <v>96.682000000000002</v>
      </c>
      <c r="I26">
        <v>96.774199999999993</v>
      </c>
      <c r="J26">
        <v>96.497699999999995</v>
      </c>
      <c r="K26">
        <v>96.5899</v>
      </c>
      <c r="L26">
        <v>96.497699999999995</v>
      </c>
      <c r="M26">
        <v>96.405500000000004</v>
      </c>
      <c r="N26">
        <v>96.405500000000004</v>
      </c>
      <c r="O26">
        <v>96.405500000000004</v>
      </c>
      <c r="P26">
        <v>96.313400000000001</v>
      </c>
      <c r="Q26">
        <v>96.405500000000004</v>
      </c>
      <c r="R26">
        <v>96.405500000000004</v>
      </c>
      <c r="S26">
        <v>95.668199999999999</v>
      </c>
      <c r="T26">
        <v>94.1935</v>
      </c>
      <c r="U26">
        <v>94.193600000000004</v>
      </c>
      <c r="V26">
        <v>94.1935</v>
      </c>
      <c r="W26">
        <v>94.193600000000004</v>
      </c>
    </row>
    <row r="27" spans="2:23" x14ac:dyDescent="0.25">
      <c r="B27">
        <v>95.760400000000004</v>
      </c>
      <c r="C27">
        <v>94.746499999999997</v>
      </c>
      <c r="D27">
        <v>96.313400000000001</v>
      </c>
      <c r="E27">
        <v>96.313400000000001</v>
      </c>
      <c r="F27">
        <v>96.405500000000004</v>
      </c>
      <c r="G27">
        <v>96.221199999999996</v>
      </c>
      <c r="H27">
        <v>96.036900000000003</v>
      </c>
      <c r="I27">
        <v>96.129000000000005</v>
      </c>
      <c r="J27">
        <v>96.5899</v>
      </c>
      <c r="K27">
        <v>96.497699999999995</v>
      </c>
      <c r="L27">
        <v>96.313400000000001</v>
      </c>
      <c r="M27">
        <v>96.405500000000004</v>
      </c>
      <c r="N27">
        <v>96.313400000000001</v>
      </c>
      <c r="O27">
        <v>96.405500000000004</v>
      </c>
      <c r="P27">
        <v>96.313400000000001</v>
      </c>
      <c r="Q27">
        <v>96.313400000000001</v>
      </c>
      <c r="R27">
        <v>96.313400000000001</v>
      </c>
      <c r="S27">
        <v>95.3917</v>
      </c>
      <c r="T27">
        <v>94.193600000000004</v>
      </c>
      <c r="U27">
        <v>94.193600000000004</v>
      </c>
      <c r="V27">
        <v>94.193600000000004</v>
      </c>
      <c r="W27">
        <v>94.1935</v>
      </c>
    </row>
    <row r="28" spans="2:23" x14ac:dyDescent="0.25">
      <c r="B28">
        <v>95.299499999999995</v>
      </c>
      <c r="C28">
        <v>94.654399999999995</v>
      </c>
      <c r="D28">
        <v>96.405500000000004</v>
      </c>
      <c r="E28">
        <v>96.221199999999996</v>
      </c>
      <c r="F28">
        <v>96.221199999999996</v>
      </c>
      <c r="G28">
        <v>96.221199999999996</v>
      </c>
      <c r="H28">
        <v>96.405500000000004</v>
      </c>
      <c r="I28">
        <v>96.497699999999995</v>
      </c>
      <c r="J28">
        <v>96.5899</v>
      </c>
      <c r="K28">
        <v>96.497699999999995</v>
      </c>
      <c r="L28">
        <v>96.313400000000001</v>
      </c>
      <c r="M28">
        <v>96.405500000000004</v>
      </c>
      <c r="N28">
        <v>96.405500000000004</v>
      </c>
      <c r="O28">
        <v>96.405500000000004</v>
      </c>
      <c r="P28">
        <v>96.313400000000001</v>
      </c>
      <c r="Q28">
        <v>96.405500000000004</v>
      </c>
      <c r="R28">
        <v>96.405500000000004</v>
      </c>
      <c r="S28">
        <v>95.760400000000004</v>
      </c>
      <c r="T28">
        <v>94.1935</v>
      </c>
      <c r="U28">
        <v>94.193600000000004</v>
      </c>
      <c r="V28">
        <v>94.193600000000004</v>
      </c>
      <c r="W28">
        <v>94.193600000000004</v>
      </c>
    </row>
    <row r="29" spans="2:23" x14ac:dyDescent="0.25">
      <c r="B29">
        <v>94.838700000000003</v>
      </c>
      <c r="C29">
        <v>96.036900000000003</v>
      </c>
      <c r="D29">
        <v>96.313400000000001</v>
      </c>
      <c r="E29">
        <v>96.682000000000002</v>
      </c>
      <c r="F29">
        <v>96.5899</v>
      </c>
      <c r="G29">
        <v>96.405500000000004</v>
      </c>
      <c r="H29">
        <v>96.221199999999996</v>
      </c>
      <c r="I29">
        <v>96.313400000000001</v>
      </c>
      <c r="J29">
        <v>96.405500000000004</v>
      </c>
      <c r="K29">
        <v>96.497699999999995</v>
      </c>
      <c r="L29">
        <v>96.405500000000004</v>
      </c>
      <c r="M29">
        <v>96.405500000000004</v>
      </c>
      <c r="N29">
        <v>96.405500000000004</v>
      </c>
      <c r="O29">
        <v>96.405500000000004</v>
      </c>
      <c r="P29">
        <v>96.313400000000001</v>
      </c>
      <c r="Q29">
        <v>96.313400000000001</v>
      </c>
      <c r="R29">
        <v>96.313400000000001</v>
      </c>
      <c r="S29">
        <v>94.838700000000003</v>
      </c>
      <c r="T29">
        <v>94.193600000000004</v>
      </c>
      <c r="U29">
        <v>94.193600000000004</v>
      </c>
      <c r="V29">
        <v>94.193600000000004</v>
      </c>
      <c r="W29">
        <v>94.1935</v>
      </c>
    </row>
    <row r="30" spans="2:23" x14ac:dyDescent="0.25">
      <c r="B30">
        <v>95.944699999999997</v>
      </c>
      <c r="C30">
        <v>95.022999999999996</v>
      </c>
      <c r="D30">
        <v>96.313400000000001</v>
      </c>
      <c r="E30">
        <v>96.129000000000005</v>
      </c>
      <c r="F30">
        <v>96.221199999999996</v>
      </c>
      <c r="G30">
        <v>96.405500000000004</v>
      </c>
      <c r="H30">
        <v>96.682000000000002</v>
      </c>
      <c r="I30">
        <v>96.313400000000001</v>
      </c>
      <c r="J30">
        <v>96.405500000000004</v>
      </c>
      <c r="K30">
        <v>96.405500000000004</v>
      </c>
      <c r="L30">
        <v>96.405500000000004</v>
      </c>
      <c r="M30">
        <v>96.313400000000001</v>
      </c>
      <c r="N30">
        <v>96.405500000000004</v>
      </c>
      <c r="O30">
        <v>96.313400000000001</v>
      </c>
      <c r="P30">
        <v>96.221199999999996</v>
      </c>
      <c r="Q30">
        <v>96.313400000000001</v>
      </c>
      <c r="R30">
        <v>96.313400000000001</v>
      </c>
      <c r="S30">
        <v>94.930899999999994</v>
      </c>
      <c r="T30">
        <v>94.193600000000004</v>
      </c>
      <c r="U30">
        <v>94.1935</v>
      </c>
      <c r="V30">
        <v>94.193600000000004</v>
      </c>
      <c r="W30">
        <v>94.193600000000004</v>
      </c>
    </row>
    <row r="31" spans="2:23" x14ac:dyDescent="0.25">
      <c r="B31">
        <v>95.207400000000007</v>
      </c>
      <c r="C31">
        <v>95.760400000000004</v>
      </c>
      <c r="D31">
        <v>96.5899</v>
      </c>
      <c r="E31">
        <v>96.129000000000005</v>
      </c>
      <c r="F31">
        <v>96.497699999999995</v>
      </c>
      <c r="G31">
        <v>96.129000000000005</v>
      </c>
      <c r="H31">
        <v>96.682000000000002</v>
      </c>
      <c r="I31">
        <v>96.036900000000003</v>
      </c>
      <c r="J31">
        <v>96.5899</v>
      </c>
      <c r="K31">
        <v>96.313400000000001</v>
      </c>
      <c r="L31">
        <v>96.497699999999995</v>
      </c>
      <c r="M31">
        <v>96.405500000000004</v>
      </c>
      <c r="N31">
        <v>96.405500000000004</v>
      </c>
      <c r="O31">
        <v>96.405500000000004</v>
      </c>
      <c r="P31">
        <v>96.313400000000001</v>
      </c>
      <c r="Q31">
        <v>96.405500000000004</v>
      </c>
      <c r="R31">
        <v>96.405500000000004</v>
      </c>
      <c r="S31">
        <v>94.746499999999997</v>
      </c>
      <c r="T31">
        <v>94.193600000000004</v>
      </c>
      <c r="U31">
        <v>94.193600000000004</v>
      </c>
      <c r="V31">
        <v>94.193600000000004</v>
      </c>
      <c r="W31">
        <v>94.1935</v>
      </c>
    </row>
    <row r="33" spans="1:23" x14ac:dyDescent="0.25">
      <c r="A33" t="s">
        <v>0</v>
      </c>
      <c r="B33">
        <f>AVERAGE(B2:B31)</f>
        <v>95.281100000000023</v>
      </c>
      <c r="C33">
        <f t="shared" ref="C33:S33" si="0">AVERAGE(C2:C31)</f>
        <v>95.321040000000025</v>
      </c>
      <c r="D33">
        <f t="shared" si="0"/>
        <v>96.417836666666659</v>
      </c>
      <c r="E33">
        <f t="shared" si="0"/>
        <v>96.236559999999983</v>
      </c>
      <c r="F33">
        <f t="shared" si="0"/>
        <v>96.470053333333311</v>
      </c>
      <c r="G33">
        <f t="shared" si="0"/>
        <v>96.451616666666638</v>
      </c>
      <c r="H33">
        <f t="shared" si="0"/>
        <v>96.40859999999995</v>
      </c>
      <c r="I33">
        <f t="shared" si="0"/>
        <v>96.393239999999977</v>
      </c>
      <c r="J33">
        <f t="shared" si="0"/>
        <v>96.454693333333296</v>
      </c>
      <c r="K33">
        <f t="shared" si="0"/>
        <v>96.445463333333294</v>
      </c>
      <c r="L33">
        <f t="shared" si="0"/>
        <v>96.423963333333305</v>
      </c>
      <c r="M33">
        <f t="shared" si="0"/>
        <v>96.380939999999981</v>
      </c>
      <c r="N33">
        <f t="shared" si="0"/>
        <v>96.384009999999975</v>
      </c>
      <c r="O33">
        <f t="shared" si="0"/>
        <v>96.380936666666642</v>
      </c>
      <c r="P33">
        <f t="shared" si="0"/>
        <v>96.368653333333341</v>
      </c>
      <c r="Q33">
        <f t="shared" si="0"/>
        <v>96.371729999999999</v>
      </c>
      <c r="R33">
        <f t="shared" si="0"/>
        <v>96.261133333333333</v>
      </c>
      <c r="S33">
        <f t="shared" si="0"/>
        <v>95.238093333333339</v>
      </c>
      <c r="T33">
        <f t="shared" ref="T33:U33" si="1">AVERAGE(T2:T31)</f>
        <v>94.19664333333337</v>
      </c>
      <c r="U33">
        <f t="shared" si="1"/>
        <v>94.193566666666683</v>
      </c>
      <c r="V33">
        <f t="shared" ref="V33" si="2">AVERAGE(V2:V31)</f>
        <v>94.193576666666701</v>
      </c>
      <c r="W33">
        <f t="shared" ref="W33" si="3">AVERAGE(W2:W31)</f>
        <v>94.193570000000037</v>
      </c>
    </row>
    <row r="35" spans="1:23" x14ac:dyDescent="0.25">
      <c r="F35">
        <v>5.0960000000000001</v>
      </c>
      <c r="G35">
        <v>5.2469999999999999</v>
      </c>
      <c r="H35">
        <v>5.13</v>
      </c>
      <c r="I35">
        <v>5.24</v>
      </c>
      <c r="J35">
        <v>2.23</v>
      </c>
      <c r="K35">
        <v>5.23</v>
      </c>
      <c r="L35">
        <v>5.24</v>
      </c>
      <c r="M35">
        <v>5.41</v>
      </c>
      <c r="N35">
        <v>5.27</v>
      </c>
      <c r="P35">
        <v>5.41</v>
      </c>
      <c r="T35">
        <v>5.39</v>
      </c>
    </row>
    <row r="38" spans="1:23" x14ac:dyDescent="0.25">
      <c r="M38">
        <v>94.19</v>
      </c>
      <c r="N38" t="e">
        <f>#REF!-M38</f>
        <v>#REF!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E3" zoomScale="160" zoomScaleNormal="160" workbookViewId="0">
      <selection activeCell="V19" sqref="V19"/>
    </sheetView>
  </sheetViews>
  <sheetFormatPr defaultRowHeight="15" x14ac:dyDescent="0.25"/>
  <sheetData>
    <row r="2" spans="2:7" x14ac:dyDescent="0.25">
      <c r="B2" t="s">
        <v>4</v>
      </c>
      <c r="F2" t="s">
        <v>6</v>
      </c>
    </row>
    <row r="3" spans="2:7" x14ac:dyDescent="0.25">
      <c r="C3" t="s">
        <v>3</v>
      </c>
      <c r="D3" t="s">
        <v>2</v>
      </c>
      <c r="F3" t="s">
        <v>3</v>
      </c>
      <c r="G3" t="s">
        <v>2</v>
      </c>
    </row>
    <row r="4" spans="2:7" x14ac:dyDescent="0.25">
      <c r="B4">
        <v>1</v>
      </c>
      <c r="C4">
        <v>24</v>
      </c>
      <c r="D4">
        <v>96.774199999999993</v>
      </c>
      <c r="F4">
        <v>19</v>
      </c>
      <c r="G4">
        <v>97.695899999999995</v>
      </c>
    </row>
    <row r="5" spans="2:7" x14ac:dyDescent="0.25">
      <c r="B5">
        <v>2</v>
      </c>
      <c r="C5">
        <v>16</v>
      </c>
      <c r="D5">
        <v>95.760400000000004</v>
      </c>
      <c r="F5">
        <v>19</v>
      </c>
      <c r="G5">
        <v>97.787999999999997</v>
      </c>
    </row>
    <row r="6" spans="2:7" x14ac:dyDescent="0.25">
      <c r="B6">
        <v>3</v>
      </c>
      <c r="C6">
        <v>13</v>
      </c>
      <c r="D6">
        <v>94.193600000000004</v>
      </c>
      <c r="F6">
        <v>19</v>
      </c>
      <c r="G6">
        <v>97.695899999999995</v>
      </c>
    </row>
    <row r="7" spans="2:7" x14ac:dyDescent="0.25">
      <c r="B7">
        <v>4</v>
      </c>
      <c r="C7">
        <v>17</v>
      </c>
      <c r="D7">
        <v>95.483900000000006</v>
      </c>
      <c r="F7">
        <v>20</v>
      </c>
      <c r="G7">
        <v>97.787999999999997</v>
      </c>
    </row>
    <row r="8" spans="2:7" x14ac:dyDescent="0.25">
      <c r="B8">
        <v>5</v>
      </c>
      <c r="C8">
        <v>20</v>
      </c>
      <c r="D8">
        <v>96.5899</v>
      </c>
      <c r="F8">
        <v>19</v>
      </c>
      <c r="G8">
        <v>97.787999999999997</v>
      </c>
    </row>
    <row r="9" spans="2:7" x14ac:dyDescent="0.25">
      <c r="B9">
        <v>6</v>
      </c>
      <c r="C9">
        <v>17</v>
      </c>
      <c r="D9">
        <v>96.405500000000004</v>
      </c>
      <c r="F9">
        <v>18</v>
      </c>
      <c r="G9">
        <v>97.695899999999995</v>
      </c>
    </row>
    <row r="10" spans="2:7" x14ac:dyDescent="0.25">
      <c r="B10">
        <v>7</v>
      </c>
      <c r="C10">
        <v>23</v>
      </c>
      <c r="D10">
        <v>96.5899</v>
      </c>
      <c r="F10">
        <v>19</v>
      </c>
      <c r="G10">
        <v>97.880200000000002</v>
      </c>
    </row>
    <row r="11" spans="2:7" x14ac:dyDescent="0.25">
      <c r="B11">
        <v>8</v>
      </c>
      <c r="C11">
        <v>17</v>
      </c>
      <c r="D11">
        <v>95.944699999999997</v>
      </c>
      <c r="F11">
        <v>19</v>
      </c>
      <c r="G11">
        <v>97.880200000000002</v>
      </c>
    </row>
    <row r="12" spans="2:7" x14ac:dyDescent="0.25">
      <c r="B12">
        <v>9</v>
      </c>
      <c r="C12">
        <v>11</v>
      </c>
      <c r="D12">
        <v>91.152100000000004</v>
      </c>
      <c r="F12">
        <v>18</v>
      </c>
      <c r="G12">
        <v>97.787999999999997</v>
      </c>
    </row>
    <row r="13" spans="2:7" x14ac:dyDescent="0.25">
      <c r="B13">
        <v>10</v>
      </c>
      <c r="C13">
        <v>16</v>
      </c>
      <c r="D13">
        <v>94.377899999999997</v>
      </c>
      <c r="F13">
        <v>18</v>
      </c>
      <c r="G13">
        <v>97.695899999999995</v>
      </c>
    </row>
    <row r="14" spans="2:7" x14ac:dyDescent="0.25">
      <c r="B14">
        <v>11</v>
      </c>
      <c r="C14">
        <v>21</v>
      </c>
      <c r="D14">
        <v>95.022999999999996</v>
      </c>
      <c r="F14">
        <v>17</v>
      </c>
      <c r="G14">
        <v>97.695899999999995</v>
      </c>
    </row>
    <row r="15" spans="2:7" x14ac:dyDescent="0.25">
      <c r="B15">
        <v>12</v>
      </c>
      <c r="C15">
        <v>19</v>
      </c>
      <c r="D15">
        <v>96.5899</v>
      </c>
      <c r="F15">
        <v>16</v>
      </c>
      <c r="G15">
        <v>97.695899999999995</v>
      </c>
    </row>
    <row r="16" spans="2:7" x14ac:dyDescent="0.25">
      <c r="B16">
        <v>13</v>
      </c>
      <c r="C16">
        <v>16</v>
      </c>
      <c r="D16">
        <v>94.746499999999997</v>
      </c>
      <c r="F16">
        <v>15</v>
      </c>
      <c r="G16">
        <v>97.787999999999997</v>
      </c>
    </row>
    <row r="17" spans="2:7" x14ac:dyDescent="0.25">
      <c r="B17">
        <v>14</v>
      </c>
      <c r="C17">
        <v>16</v>
      </c>
      <c r="D17">
        <v>96.5899</v>
      </c>
      <c r="F17">
        <v>18</v>
      </c>
      <c r="G17">
        <v>97.787999999999997</v>
      </c>
    </row>
    <row r="18" spans="2:7" x14ac:dyDescent="0.25">
      <c r="B18">
        <v>15</v>
      </c>
      <c r="C18">
        <v>22</v>
      </c>
      <c r="D18">
        <v>95.944699999999997</v>
      </c>
      <c r="F18">
        <v>16</v>
      </c>
      <c r="G18">
        <v>97.695899999999995</v>
      </c>
    </row>
    <row r="19" spans="2:7" x14ac:dyDescent="0.25">
      <c r="B19">
        <v>16</v>
      </c>
      <c r="C19">
        <v>12</v>
      </c>
      <c r="D19">
        <v>94.562200000000004</v>
      </c>
      <c r="F19">
        <v>15</v>
      </c>
      <c r="G19">
        <v>97.695899999999995</v>
      </c>
    </row>
    <row r="20" spans="2:7" x14ac:dyDescent="0.25">
      <c r="B20">
        <v>17</v>
      </c>
      <c r="C20">
        <v>17</v>
      </c>
      <c r="D20">
        <v>95.575999999999993</v>
      </c>
      <c r="F20">
        <v>19</v>
      </c>
      <c r="G20">
        <v>97.787999999999997</v>
      </c>
    </row>
    <row r="21" spans="2:7" x14ac:dyDescent="0.25">
      <c r="B21">
        <v>18</v>
      </c>
      <c r="C21">
        <v>17</v>
      </c>
      <c r="D21">
        <v>94.101399999999998</v>
      </c>
      <c r="F21">
        <v>16</v>
      </c>
      <c r="G21">
        <v>97.787999999999997</v>
      </c>
    </row>
    <row r="22" spans="2:7" x14ac:dyDescent="0.25">
      <c r="B22">
        <v>19</v>
      </c>
      <c r="C22">
        <v>16</v>
      </c>
      <c r="D22">
        <v>97.050700000000006</v>
      </c>
      <c r="F22">
        <v>14</v>
      </c>
      <c r="G22">
        <v>97.695899999999995</v>
      </c>
    </row>
    <row r="23" spans="2:7" x14ac:dyDescent="0.25">
      <c r="B23">
        <v>20</v>
      </c>
      <c r="C23">
        <v>17</v>
      </c>
      <c r="D23">
        <v>96.313400000000001</v>
      </c>
      <c r="F23">
        <v>20</v>
      </c>
      <c r="G23">
        <v>97.695899999999995</v>
      </c>
    </row>
    <row r="24" spans="2:7" x14ac:dyDescent="0.25">
      <c r="B24">
        <v>21</v>
      </c>
      <c r="C24">
        <v>18</v>
      </c>
      <c r="D24">
        <v>96.405500000000004</v>
      </c>
      <c r="F24">
        <v>15</v>
      </c>
      <c r="G24">
        <v>97.787999999999997</v>
      </c>
    </row>
    <row r="25" spans="2:7" x14ac:dyDescent="0.25">
      <c r="B25">
        <v>22</v>
      </c>
      <c r="C25">
        <v>18</v>
      </c>
      <c r="D25">
        <v>96.221199999999996</v>
      </c>
      <c r="F25">
        <v>14</v>
      </c>
      <c r="G25">
        <v>97.787999999999997</v>
      </c>
    </row>
    <row r="26" spans="2:7" x14ac:dyDescent="0.25">
      <c r="B26">
        <v>23</v>
      </c>
      <c r="C26">
        <v>17</v>
      </c>
      <c r="D26">
        <v>95.852500000000006</v>
      </c>
      <c r="F26">
        <v>21</v>
      </c>
      <c r="G26">
        <v>97.787999999999997</v>
      </c>
    </row>
    <row r="27" spans="2:7" x14ac:dyDescent="0.25">
      <c r="B27">
        <v>24</v>
      </c>
      <c r="C27">
        <v>22</v>
      </c>
      <c r="D27">
        <v>96.129000000000005</v>
      </c>
      <c r="F27">
        <v>16</v>
      </c>
      <c r="G27">
        <v>97.880200000000002</v>
      </c>
    </row>
    <row r="28" spans="2:7" x14ac:dyDescent="0.25">
      <c r="B28">
        <v>25</v>
      </c>
      <c r="C28">
        <v>20</v>
      </c>
      <c r="D28">
        <v>94.838700000000003</v>
      </c>
      <c r="F28">
        <v>17</v>
      </c>
      <c r="G28">
        <v>97.787999999999997</v>
      </c>
    </row>
    <row r="29" spans="2:7" x14ac:dyDescent="0.25">
      <c r="B29">
        <v>26</v>
      </c>
      <c r="C29">
        <v>14</v>
      </c>
      <c r="D29">
        <v>96.129000000000005</v>
      </c>
      <c r="F29">
        <v>16</v>
      </c>
      <c r="G29">
        <v>97.787999999999997</v>
      </c>
    </row>
    <row r="30" spans="2:7" x14ac:dyDescent="0.25">
      <c r="B30">
        <v>27</v>
      </c>
      <c r="C30">
        <v>13</v>
      </c>
      <c r="D30">
        <v>95.575999999999993</v>
      </c>
      <c r="F30">
        <v>14</v>
      </c>
      <c r="G30">
        <v>97.787999999999997</v>
      </c>
    </row>
    <row r="31" spans="2:7" x14ac:dyDescent="0.25">
      <c r="B31">
        <v>28</v>
      </c>
      <c r="C31">
        <v>21</v>
      </c>
      <c r="D31">
        <v>96.682000000000002</v>
      </c>
      <c r="F31">
        <v>20</v>
      </c>
      <c r="G31">
        <v>97.880200000000002</v>
      </c>
    </row>
    <row r="32" spans="2:7" x14ac:dyDescent="0.25">
      <c r="B32">
        <v>29</v>
      </c>
      <c r="C32">
        <v>19</v>
      </c>
      <c r="D32">
        <v>95.299499999999995</v>
      </c>
      <c r="F32">
        <v>19</v>
      </c>
      <c r="G32">
        <v>97.972399999999993</v>
      </c>
    </row>
    <row r="33" spans="2:10" x14ac:dyDescent="0.25">
      <c r="B33">
        <v>30</v>
      </c>
      <c r="C33">
        <v>14</v>
      </c>
      <c r="D33">
        <v>96.313400000000001</v>
      </c>
      <c r="F33">
        <v>19</v>
      </c>
      <c r="G33">
        <v>97.972399999999993</v>
      </c>
    </row>
    <row r="35" spans="2:10" x14ac:dyDescent="0.25">
      <c r="C35">
        <f t="shared" ref="C35:F35" si="0">AVERAGE(C4:C33)</f>
        <v>17.433333333333334</v>
      </c>
      <c r="D35">
        <f t="shared" si="0"/>
        <v>95.640553333333315</v>
      </c>
      <c r="F35">
        <f t="shared" si="0"/>
        <v>17.5</v>
      </c>
      <c r="G35">
        <f>AVERAGE(G4:G33)</f>
        <v>97.781886666666665</v>
      </c>
      <c r="J35">
        <f>G35-D35</f>
        <v>2.1413333333333497</v>
      </c>
    </row>
    <row r="40" spans="2:10" x14ac:dyDescent="0.25">
      <c r="F40" t="s">
        <v>5</v>
      </c>
      <c r="G40">
        <f>MAX(G4:G23)</f>
        <v>97.880200000000002</v>
      </c>
      <c r="I40" t="s"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1"/>
  <sheetViews>
    <sheetView topLeftCell="G3" zoomScale="160" zoomScaleNormal="160" workbookViewId="0">
      <selection activeCell="X23" sqref="X23"/>
    </sheetView>
  </sheetViews>
  <sheetFormatPr defaultRowHeight="15" x14ac:dyDescent="0.25"/>
  <sheetData>
    <row r="2" spans="2:7" x14ac:dyDescent="0.25">
      <c r="B2" t="s">
        <v>4</v>
      </c>
      <c r="F2" t="s">
        <v>6</v>
      </c>
    </row>
    <row r="3" spans="2:7" x14ac:dyDescent="0.25">
      <c r="C3" t="s">
        <v>3</v>
      </c>
      <c r="D3" t="s">
        <v>2</v>
      </c>
      <c r="F3" t="s">
        <v>3</v>
      </c>
      <c r="G3" t="s">
        <v>2</v>
      </c>
    </row>
    <row r="4" spans="2:7" x14ac:dyDescent="0.25">
      <c r="B4">
        <v>1</v>
      </c>
      <c r="C4">
        <v>14</v>
      </c>
      <c r="D4">
        <v>93.865499999999997</v>
      </c>
      <c r="F4">
        <v>21</v>
      </c>
      <c r="G4">
        <v>98.0672</v>
      </c>
    </row>
    <row r="5" spans="2:7" x14ac:dyDescent="0.25">
      <c r="B5">
        <v>2</v>
      </c>
      <c r="C5">
        <v>17</v>
      </c>
      <c r="D5">
        <v>95.546199999999999</v>
      </c>
      <c r="F5">
        <v>20</v>
      </c>
      <c r="G5">
        <v>97.983199999999997</v>
      </c>
    </row>
    <row r="6" spans="2:7" x14ac:dyDescent="0.25">
      <c r="B6">
        <v>3</v>
      </c>
      <c r="C6">
        <v>22</v>
      </c>
      <c r="D6">
        <v>96.302499999999995</v>
      </c>
      <c r="F6">
        <v>19</v>
      </c>
      <c r="G6">
        <v>97.983199999999997</v>
      </c>
    </row>
    <row r="7" spans="2:7" x14ac:dyDescent="0.25">
      <c r="B7">
        <v>4</v>
      </c>
      <c r="C7">
        <v>17</v>
      </c>
      <c r="D7">
        <v>97.731099999999998</v>
      </c>
      <c r="F7">
        <v>23</v>
      </c>
      <c r="G7">
        <v>97.899199999999993</v>
      </c>
    </row>
    <row r="8" spans="2:7" x14ac:dyDescent="0.25">
      <c r="B8">
        <v>5</v>
      </c>
      <c r="C8">
        <v>18</v>
      </c>
      <c r="D8">
        <v>94.957999999999998</v>
      </c>
      <c r="F8">
        <v>18</v>
      </c>
      <c r="G8">
        <v>97.983199999999997</v>
      </c>
    </row>
    <row r="9" spans="2:7" x14ac:dyDescent="0.25">
      <c r="B9">
        <v>6</v>
      </c>
      <c r="C9">
        <v>16</v>
      </c>
      <c r="D9">
        <v>96.554599999999994</v>
      </c>
      <c r="F9">
        <v>20</v>
      </c>
      <c r="G9">
        <v>97.899199999999993</v>
      </c>
    </row>
    <row r="10" spans="2:7" x14ac:dyDescent="0.25">
      <c r="B10">
        <v>7</v>
      </c>
      <c r="C10">
        <v>13</v>
      </c>
      <c r="D10">
        <v>93.781499999999994</v>
      </c>
      <c r="F10">
        <v>19</v>
      </c>
      <c r="G10">
        <v>97.899199999999993</v>
      </c>
    </row>
    <row r="11" spans="2:7" x14ac:dyDescent="0.25">
      <c r="B11">
        <v>8</v>
      </c>
      <c r="F11">
        <v>17</v>
      </c>
      <c r="G11">
        <v>97.983199999999997</v>
      </c>
    </row>
    <row r="12" spans="2:7" x14ac:dyDescent="0.25">
      <c r="B12">
        <v>9</v>
      </c>
      <c r="C12">
        <v>17</v>
      </c>
      <c r="D12">
        <v>95.210099999999997</v>
      </c>
      <c r="F12">
        <v>16</v>
      </c>
      <c r="G12">
        <v>97.983199999999997</v>
      </c>
    </row>
    <row r="13" spans="2:7" x14ac:dyDescent="0.25">
      <c r="B13">
        <v>10</v>
      </c>
      <c r="F13">
        <v>18</v>
      </c>
      <c r="G13">
        <v>97.983199999999997</v>
      </c>
    </row>
    <row r="14" spans="2:7" x14ac:dyDescent="0.25">
      <c r="B14">
        <v>11</v>
      </c>
      <c r="C14">
        <v>18</v>
      </c>
      <c r="D14">
        <v>93.781499999999994</v>
      </c>
      <c r="F14">
        <v>19</v>
      </c>
      <c r="G14">
        <v>98.0672</v>
      </c>
    </row>
    <row r="15" spans="2:7" x14ac:dyDescent="0.25">
      <c r="B15">
        <v>12</v>
      </c>
      <c r="C15">
        <v>16</v>
      </c>
      <c r="D15">
        <v>96.6387</v>
      </c>
      <c r="F15">
        <v>18</v>
      </c>
      <c r="G15">
        <v>97.899199999999993</v>
      </c>
    </row>
    <row r="16" spans="2:7" x14ac:dyDescent="0.25">
      <c r="B16">
        <v>13</v>
      </c>
      <c r="C16">
        <v>16</v>
      </c>
      <c r="D16">
        <v>94.621799999999993</v>
      </c>
      <c r="F16">
        <v>17</v>
      </c>
      <c r="G16">
        <v>97.983199999999997</v>
      </c>
    </row>
    <row r="17" spans="2:17" x14ac:dyDescent="0.25">
      <c r="B17">
        <v>14</v>
      </c>
      <c r="C17">
        <v>16</v>
      </c>
      <c r="D17">
        <v>95.798299999999998</v>
      </c>
      <c r="F17">
        <v>16</v>
      </c>
      <c r="G17">
        <v>97.983199999999997</v>
      </c>
    </row>
    <row r="18" spans="2:17" x14ac:dyDescent="0.25">
      <c r="B18">
        <v>15</v>
      </c>
      <c r="C18">
        <v>20</v>
      </c>
      <c r="D18">
        <v>94.117599999999996</v>
      </c>
      <c r="F18">
        <v>19</v>
      </c>
      <c r="G18">
        <v>97.983199999999997</v>
      </c>
    </row>
    <row r="19" spans="2:17" x14ac:dyDescent="0.25">
      <c r="B19">
        <v>16</v>
      </c>
      <c r="C19">
        <v>18</v>
      </c>
      <c r="D19">
        <v>95.798299999999998</v>
      </c>
      <c r="F19">
        <v>22</v>
      </c>
      <c r="G19">
        <v>97.983199999999997</v>
      </c>
    </row>
    <row r="20" spans="2:17" x14ac:dyDescent="0.25">
      <c r="B20">
        <v>17</v>
      </c>
      <c r="C20">
        <v>14</v>
      </c>
      <c r="D20">
        <v>95.042000000000002</v>
      </c>
      <c r="F20">
        <v>21</v>
      </c>
      <c r="G20">
        <v>97.983199999999997</v>
      </c>
    </row>
    <row r="21" spans="2:17" x14ac:dyDescent="0.25">
      <c r="B21">
        <v>18</v>
      </c>
      <c r="C21">
        <v>19</v>
      </c>
      <c r="D21">
        <v>96.638599999999997</v>
      </c>
      <c r="F21">
        <v>19</v>
      </c>
      <c r="G21">
        <v>98.0672</v>
      </c>
    </row>
    <row r="22" spans="2:17" x14ac:dyDescent="0.25">
      <c r="B22">
        <v>19</v>
      </c>
      <c r="C22">
        <v>21</v>
      </c>
      <c r="D22">
        <v>95.882400000000004</v>
      </c>
      <c r="F22">
        <v>20</v>
      </c>
      <c r="G22">
        <v>98.0672</v>
      </c>
    </row>
    <row r="23" spans="2:17" x14ac:dyDescent="0.25">
      <c r="B23">
        <v>20</v>
      </c>
      <c r="C23">
        <v>14</v>
      </c>
      <c r="D23">
        <v>88.655500000000004</v>
      </c>
      <c r="F23">
        <v>20</v>
      </c>
      <c r="G23">
        <v>97.983199999999997</v>
      </c>
    </row>
    <row r="24" spans="2:17" x14ac:dyDescent="0.25">
      <c r="B24">
        <v>21</v>
      </c>
      <c r="C24">
        <v>16</v>
      </c>
      <c r="D24">
        <v>94.285700000000006</v>
      </c>
      <c r="F24">
        <v>18</v>
      </c>
      <c r="G24">
        <v>97.983199999999997</v>
      </c>
    </row>
    <row r="25" spans="2:17" x14ac:dyDescent="0.25">
      <c r="B25">
        <v>22</v>
      </c>
      <c r="C25">
        <v>17</v>
      </c>
      <c r="D25">
        <v>94.201700000000002</v>
      </c>
      <c r="F25">
        <v>18</v>
      </c>
      <c r="G25">
        <v>98.0672</v>
      </c>
    </row>
    <row r="26" spans="2:17" x14ac:dyDescent="0.25">
      <c r="B26">
        <v>23</v>
      </c>
      <c r="C26">
        <v>19</v>
      </c>
      <c r="D26">
        <v>96.218500000000006</v>
      </c>
      <c r="F26">
        <v>17</v>
      </c>
      <c r="G26">
        <v>97.983199999999997</v>
      </c>
    </row>
    <row r="27" spans="2:17" x14ac:dyDescent="0.25">
      <c r="B27">
        <v>24</v>
      </c>
      <c r="C27">
        <v>20</v>
      </c>
      <c r="D27">
        <v>94.285700000000006</v>
      </c>
      <c r="F27">
        <v>18</v>
      </c>
      <c r="G27">
        <v>98.0672</v>
      </c>
    </row>
    <row r="28" spans="2:17" x14ac:dyDescent="0.25">
      <c r="B28">
        <v>25</v>
      </c>
      <c r="C28">
        <v>18</v>
      </c>
      <c r="D28">
        <v>94.117599999999996</v>
      </c>
      <c r="F28">
        <v>18</v>
      </c>
      <c r="G28">
        <v>98.151300000000006</v>
      </c>
    </row>
    <row r="29" spans="2:17" x14ac:dyDescent="0.25">
      <c r="B29">
        <v>26</v>
      </c>
      <c r="C29">
        <v>18</v>
      </c>
      <c r="D29">
        <v>96.134500000000003</v>
      </c>
      <c r="F29">
        <v>15</v>
      </c>
      <c r="G29">
        <v>97.983199999999997</v>
      </c>
    </row>
    <row r="30" spans="2:17" x14ac:dyDescent="0.25">
      <c r="B30">
        <v>27</v>
      </c>
      <c r="C30">
        <v>15</v>
      </c>
      <c r="D30">
        <v>96.218500000000006</v>
      </c>
      <c r="F30">
        <v>15</v>
      </c>
      <c r="G30">
        <v>97.983199999999997</v>
      </c>
    </row>
    <row r="31" spans="2:17" x14ac:dyDescent="0.25">
      <c r="B31">
        <v>28</v>
      </c>
      <c r="C31">
        <v>15</v>
      </c>
      <c r="D31">
        <v>94.201700000000002</v>
      </c>
      <c r="F31">
        <v>18</v>
      </c>
      <c r="G31">
        <v>98.0672</v>
      </c>
      <c r="O31">
        <v>34</v>
      </c>
      <c r="P31">
        <v>18.600000000000001</v>
      </c>
      <c r="Q31">
        <f>O31-P31</f>
        <v>15.399999999999999</v>
      </c>
    </row>
    <row r="32" spans="2:17" x14ac:dyDescent="0.25">
      <c r="B32">
        <v>29</v>
      </c>
      <c r="C32">
        <v>13</v>
      </c>
      <c r="D32">
        <v>94.117599999999996</v>
      </c>
      <c r="F32">
        <v>23</v>
      </c>
      <c r="G32">
        <v>98.0672</v>
      </c>
    </row>
    <row r="33" spans="2:25" x14ac:dyDescent="0.25">
      <c r="B33">
        <v>30</v>
      </c>
      <c r="C33">
        <v>20</v>
      </c>
      <c r="D33">
        <v>94.453800000000001</v>
      </c>
      <c r="F33">
        <v>17</v>
      </c>
      <c r="G33">
        <v>98.0672</v>
      </c>
      <c r="Q33">
        <f>Q31/O31</f>
        <v>0.45294117647058818</v>
      </c>
    </row>
    <row r="36" spans="2:25" x14ac:dyDescent="0.25">
      <c r="C36">
        <f t="shared" ref="C36:F36" si="0">AVERAGE(C4:C33)</f>
        <v>17.035714285714285</v>
      </c>
      <c r="D36">
        <f t="shared" si="0"/>
        <v>94.969982142857134</v>
      </c>
      <c r="E36" t="e">
        <f t="shared" si="0"/>
        <v>#DIV/0!</v>
      </c>
      <c r="F36">
        <f t="shared" si="0"/>
        <v>18.633333333333333</v>
      </c>
      <c r="G36">
        <f>AVERAGE(G4:G33)</f>
        <v>98.002803333333318</v>
      </c>
      <c r="I36">
        <f>G36-D36</f>
        <v>3.0328211904761844</v>
      </c>
      <c r="J36">
        <f>F36-C36</f>
        <v>1.5976190476190482</v>
      </c>
    </row>
    <row r="39" spans="2:25" x14ac:dyDescent="0.25">
      <c r="W39">
        <v>15000</v>
      </c>
      <c r="X39">
        <v>64</v>
      </c>
      <c r="Y39">
        <f>W39*X39</f>
        <v>960000</v>
      </c>
    </row>
    <row r="40" spans="2:25" x14ac:dyDescent="0.25">
      <c r="F40" t="s">
        <v>5</v>
      </c>
      <c r="G40">
        <f>MAX(G4:G23)</f>
        <v>98.0672</v>
      </c>
      <c r="I40" t="s">
        <v>7</v>
      </c>
      <c r="K40">
        <f>G40-'initial population'!G35</f>
        <v>0.28531333333333464</v>
      </c>
    </row>
    <row r="41" spans="2:25" x14ac:dyDescent="0.25">
      <c r="K41">
        <f>F36-'initial population'!F35</f>
        <v>1.1333333333333329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opLeftCell="F1" zoomScale="145" zoomScaleNormal="145" workbookViewId="0">
      <selection activeCell="W25" sqref="W25"/>
    </sheetView>
  </sheetViews>
  <sheetFormatPr defaultRowHeight="15" x14ac:dyDescent="0.25"/>
  <sheetData>
    <row r="2" spans="2:7" x14ac:dyDescent="0.25">
      <c r="B2" t="s">
        <v>9</v>
      </c>
      <c r="F2" t="s">
        <v>8</v>
      </c>
    </row>
    <row r="3" spans="2:7" x14ac:dyDescent="0.25">
      <c r="C3" t="s">
        <v>3</v>
      </c>
      <c r="D3" t="s">
        <v>2</v>
      </c>
      <c r="F3" t="s">
        <v>3</v>
      </c>
      <c r="G3" t="s">
        <v>2</v>
      </c>
    </row>
    <row r="4" spans="2:7" x14ac:dyDescent="0.25">
      <c r="B4">
        <v>1</v>
      </c>
      <c r="C4">
        <v>19</v>
      </c>
      <c r="D4">
        <v>97.695899999999995</v>
      </c>
      <c r="F4">
        <v>21</v>
      </c>
      <c r="G4">
        <v>98.0672</v>
      </c>
    </row>
    <row r="5" spans="2:7" x14ac:dyDescent="0.25">
      <c r="B5">
        <v>2</v>
      </c>
      <c r="C5">
        <v>19</v>
      </c>
      <c r="D5">
        <v>97.787999999999997</v>
      </c>
      <c r="F5">
        <v>20</v>
      </c>
      <c r="G5">
        <v>97.983199999999997</v>
      </c>
    </row>
    <row r="6" spans="2:7" x14ac:dyDescent="0.25">
      <c r="B6">
        <v>3</v>
      </c>
      <c r="C6">
        <v>19</v>
      </c>
      <c r="D6">
        <v>97.695899999999995</v>
      </c>
      <c r="F6">
        <v>19</v>
      </c>
      <c r="G6">
        <v>97.983199999999997</v>
      </c>
    </row>
    <row r="7" spans="2:7" x14ac:dyDescent="0.25">
      <c r="B7">
        <v>4</v>
      </c>
      <c r="C7">
        <v>20</v>
      </c>
      <c r="D7">
        <v>97.787999999999997</v>
      </c>
      <c r="F7">
        <v>23</v>
      </c>
      <c r="G7">
        <v>97.899199999999993</v>
      </c>
    </row>
    <row r="8" spans="2:7" x14ac:dyDescent="0.25">
      <c r="B8">
        <v>5</v>
      </c>
      <c r="C8">
        <v>19</v>
      </c>
      <c r="D8">
        <v>97.787999999999997</v>
      </c>
      <c r="F8">
        <v>18</v>
      </c>
      <c r="G8">
        <v>97.983199999999997</v>
      </c>
    </row>
    <row r="9" spans="2:7" x14ac:dyDescent="0.25">
      <c r="B9">
        <v>6</v>
      </c>
      <c r="C9">
        <v>18</v>
      </c>
      <c r="D9">
        <v>97.695899999999995</v>
      </c>
      <c r="F9">
        <v>20</v>
      </c>
      <c r="G9">
        <v>97.899199999999993</v>
      </c>
    </row>
    <row r="10" spans="2:7" x14ac:dyDescent="0.25">
      <c r="B10">
        <v>7</v>
      </c>
      <c r="C10">
        <v>19</v>
      </c>
      <c r="D10">
        <v>97.880200000000002</v>
      </c>
      <c r="F10">
        <v>19</v>
      </c>
      <c r="G10">
        <v>97.899199999999993</v>
      </c>
    </row>
    <row r="11" spans="2:7" x14ac:dyDescent="0.25">
      <c r="B11">
        <v>8</v>
      </c>
      <c r="C11">
        <v>19</v>
      </c>
      <c r="D11">
        <v>97.880200000000002</v>
      </c>
      <c r="F11">
        <v>17</v>
      </c>
      <c r="G11">
        <v>97.983199999999997</v>
      </c>
    </row>
    <row r="12" spans="2:7" x14ac:dyDescent="0.25">
      <c r="B12">
        <v>9</v>
      </c>
      <c r="C12">
        <v>18</v>
      </c>
      <c r="D12">
        <v>97.787999999999997</v>
      </c>
      <c r="F12">
        <v>16</v>
      </c>
      <c r="G12">
        <v>97.983199999999997</v>
      </c>
    </row>
    <row r="13" spans="2:7" x14ac:dyDescent="0.25">
      <c r="B13">
        <v>10</v>
      </c>
      <c r="C13">
        <v>18</v>
      </c>
      <c r="D13">
        <v>97.695899999999995</v>
      </c>
      <c r="F13">
        <v>18</v>
      </c>
      <c r="G13">
        <v>97.983199999999997</v>
      </c>
    </row>
    <row r="14" spans="2:7" x14ac:dyDescent="0.25">
      <c r="B14">
        <v>11</v>
      </c>
      <c r="C14">
        <v>17</v>
      </c>
      <c r="D14">
        <v>97.695899999999995</v>
      </c>
      <c r="F14">
        <v>19</v>
      </c>
      <c r="G14">
        <v>98.0672</v>
      </c>
    </row>
    <row r="15" spans="2:7" x14ac:dyDescent="0.25">
      <c r="B15">
        <v>12</v>
      </c>
      <c r="C15">
        <v>16</v>
      </c>
      <c r="D15">
        <v>97.695899999999995</v>
      </c>
      <c r="F15">
        <v>18</v>
      </c>
      <c r="G15">
        <v>97.899199999999993</v>
      </c>
    </row>
    <row r="16" spans="2:7" x14ac:dyDescent="0.25">
      <c r="B16">
        <v>13</v>
      </c>
      <c r="C16">
        <v>15</v>
      </c>
      <c r="D16">
        <v>97.787999999999997</v>
      </c>
      <c r="F16">
        <v>17</v>
      </c>
      <c r="G16">
        <v>97.983199999999997</v>
      </c>
    </row>
    <row r="17" spans="2:7" x14ac:dyDescent="0.25">
      <c r="B17">
        <v>14</v>
      </c>
      <c r="C17">
        <v>18</v>
      </c>
      <c r="D17">
        <v>97.787999999999997</v>
      </c>
      <c r="F17">
        <v>16</v>
      </c>
      <c r="G17">
        <v>97.983199999999997</v>
      </c>
    </row>
    <row r="18" spans="2:7" x14ac:dyDescent="0.25">
      <c r="B18">
        <v>15</v>
      </c>
      <c r="C18">
        <v>16</v>
      </c>
      <c r="D18">
        <v>97.695899999999995</v>
      </c>
      <c r="F18">
        <v>19</v>
      </c>
      <c r="G18">
        <v>97.983199999999997</v>
      </c>
    </row>
    <row r="19" spans="2:7" x14ac:dyDescent="0.25">
      <c r="B19">
        <v>16</v>
      </c>
      <c r="C19">
        <v>15</v>
      </c>
      <c r="D19">
        <v>97.695899999999995</v>
      </c>
      <c r="F19">
        <v>22</v>
      </c>
      <c r="G19">
        <v>97.983199999999997</v>
      </c>
    </row>
    <row r="20" spans="2:7" x14ac:dyDescent="0.25">
      <c r="B20">
        <v>17</v>
      </c>
      <c r="C20">
        <v>19</v>
      </c>
      <c r="D20">
        <v>97.787999999999997</v>
      </c>
      <c r="F20">
        <v>21</v>
      </c>
      <c r="G20">
        <v>97.983199999999997</v>
      </c>
    </row>
    <row r="21" spans="2:7" x14ac:dyDescent="0.25">
      <c r="B21">
        <v>18</v>
      </c>
      <c r="C21">
        <v>16</v>
      </c>
      <c r="D21">
        <v>97.787999999999997</v>
      </c>
      <c r="F21">
        <v>19</v>
      </c>
      <c r="G21">
        <v>98.0672</v>
      </c>
    </row>
    <row r="22" spans="2:7" x14ac:dyDescent="0.25">
      <c r="B22">
        <v>19</v>
      </c>
      <c r="C22">
        <v>14</v>
      </c>
      <c r="D22">
        <v>97.695899999999995</v>
      </c>
      <c r="F22">
        <v>20</v>
      </c>
      <c r="G22">
        <v>98.0672</v>
      </c>
    </row>
    <row r="23" spans="2:7" x14ac:dyDescent="0.25">
      <c r="B23">
        <v>20</v>
      </c>
      <c r="C23">
        <v>20</v>
      </c>
      <c r="D23">
        <v>97.695899999999995</v>
      </c>
      <c r="F23">
        <v>20</v>
      </c>
      <c r="G23">
        <v>97.983199999999997</v>
      </c>
    </row>
    <row r="24" spans="2:7" x14ac:dyDescent="0.25">
      <c r="B24">
        <v>21</v>
      </c>
      <c r="C24">
        <v>15</v>
      </c>
      <c r="D24">
        <v>97.787999999999997</v>
      </c>
      <c r="F24">
        <v>18</v>
      </c>
      <c r="G24">
        <v>97.983199999999997</v>
      </c>
    </row>
    <row r="25" spans="2:7" x14ac:dyDescent="0.25">
      <c r="B25">
        <v>22</v>
      </c>
      <c r="C25">
        <v>14</v>
      </c>
      <c r="D25">
        <v>97.787999999999997</v>
      </c>
      <c r="F25">
        <v>18</v>
      </c>
      <c r="G25">
        <v>98.0672</v>
      </c>
    </row>
    <row r="26" spans="2:7" x14ac:dyDescent="0.25">
      <c r="B26">
        <v>23</v>
      </c>
      <c r="C26">
        <v>21</v>
      </c>
      <c r="D26">
        <v>97.787999999999997</v>
      </c>
      <c r="F26">
        <v>17</v>
      </c>
      <c r="G26">
        <v>97.983199999999997</v>
      </c>
    </row>
    <row r="27" spans="2:7" x14ac:dyDescent="0.25">
      <c r="B27">
        <v>24</v>
      </c>
      <c r="C27">
        <v>16</v>
      </c>
      <c r="D27">
        <v>97.880200000000002</v>
      </c>
      <c r="F27">
        <v>18</v>
      </c>
      <c r="G27">
        <v>98.0672</v>
      </c>
    </row>
    <row r="28" spans="2:7" x14ac:dyDescent="0.25">
      <c r="B28">
        <v>25</v>
      </c>
      <c r="C28">
        <v>17</v>
      </c>
      <c r="D28">
        <v>97.787999999999997</v>
      </c>
      <c r="F28">
        <v>18</v>
      </c>
      <c r="G28">
        <v>98.151300000000006</v>
      </c>
    </row>
    <row r="29" spans="2:7" x14ac:dyDescent="0.25">
      <c r="B29">
        <v>26</v>
      </c>
      <c r="C29">
        <v>16</v>
      </c>
      <c r="D29">
        <v>97.787999999999997</v>
      </c>
      <c r="F29">
        <v>15</v>
      </c>
      <c r="G29">
        <v>97.983199999999997</v>
      </c>
    </row>
    <row r="30" spans="2:7" x14ac:dyDescent="0.25">
      <c r="B30">
        <v>27</v>
      </c>
      <c r="C30">
        <v>14</v>
      </c>
      <c r="D30">
        <v>97.787999999999997</v>
      </c>
      <c r="F30">
        <v>15</v>
      </c>
      <c r="G30">
        <v>97.983199999999997</v>
      </c>
    </row>
    <row r="31" spans="2:7" x14ac:dyDescent="0.25">
      <c r="B31">
        <v>28</v>
      </c>
      <c r="C31">
        <v>20</v>
      </c>
      <c r="D31">
        <v>97.880200000000002</v>
      </c>
      <c r="F31">
        <v>18</v>
      </c>
      <c r="G31">
        <v>98.0672</v>
      </c>
    </row>
    <row r="32" spans="2:7" x14ac:dyDescent="0.25">
      <c r="B32">
        <v>29</v>
      </c>
      <c r="C32">
        <v>19</v>
      </c>
      <c r="D32">
        <v>97.972399999999993</v>
      </c>
      <c r="F32">
        <v>23</v>
      </c>
      <c r="G32">
        <v>98.0672</v>
      </c>
    </row>
    <row r="33" spans="2:7" x14ac:dyDescent="0.25">
      <c r="B33">
        <v>30</v>
      </c>
      <c r="C33">
        <v>19</v>
      </c>
      <c r="D33">
        <v>97.972399999999993</v>
      </c>
      <c r="F33">
        <v>17</v>
      </c>
      <c r="G33">
        <v>98.0672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KNN-with-all-features</vt:lpstr>
      <vt:lpstr>K tests</vt:lpstr>
      <vt:lpstr>initial population</vt:lpstr>
      <vt:lpstr>augmented</vt:lpstr>
      <vt:lpstr>original-augmented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2023-03-29T13:36:14Z</dcterms:modified>
</cp:coreProperties>
</file>