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52" windowHeight="9555" firstSheet="2"/>
  </bookViews>
  <sheets>
    <sheet name="Soil organic matter" sheetId="2" r:id="rId1"/>
  </sheets>
  <calcPr calcId="144525"/>
</workbook>
</file>

<file path=xl/sharedStrings.xml><?xml version="1.0" encoding="utf-8"?>
<sst xmlns="http://schemas.openxmlformats.org/spreadsheetml/2006/main" count="110" uniqueCount="29">
  <si>
    <t>Soil organic matter</t>
  </si>
  <si>
    <t>Elevation
(m)</t>
  </si>
  <si>
    <t>Soil depth
(cm)</t>
  </si>
  <si>
    <t>Mean value</t>
  </si>
  <si>
    <t>2400-1</t>
  </si>
  <si>
    <t>0-5</t>
  </si>
  <si>
    <t>5-10</t>
  </si>
  <si>
    <t>10-20</t>
  </si>
  <si>
    <t>20-30</t>
  </si>
  <si>
    <t>2400-2</t>
  </si>
  <si>
    <t>2400-3</t>
  </si>
  <si>
    <t>2600-1</t>
  </si>
  <si>
    <t>2600-2</t>
  </si>
  <si>
    <t>2600-3</t>
  </si>
  <si>
    <t>2800-1</t>
  </si>
  <si>
    <t>2800-2</t>
  </si>
  <si>
    <t>2800-3</t>
  </si>
  <si>
    <t>3000-1</t>
  </si>
  <si>
    <t>3000-2</t>
  </si>
  <si>
    <t>3000-3</t>
  </si>
  <si>
    <t>3200-1</t>
  </si>
  <si>
    <t>3200-2</t>
  </si>
  <si>
    <t>3200-3</t>
  </si>
  <si>
    <t>3400-1</t>
  </si>
  <si>
    <t>3400-2</t>
  </si>
  <si>
    <t>3400-3</t>
  </si>
  <si>
    <t>3600-1</t>
  </si>
  <si>
    <t>3600-2</t>
  </si>
  <si>
    <t>3600-3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</si>
</sst>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4" borderId="4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49" fontId="1" fillId="0" borderId="0" xfId="0" applyNumberFormat="1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7"/>
  <sheetViews>
    <sheetView tabSelected="1" topLeftCell="A5" workbookViewId="0">
      <selection activeCell="H11" sqref="H11"/>
    </sheetView>
  </sheetViews>
  <sheetFormatPr defaultColWidth="9.02654867256637" defaultRowHeight="13.5" outlineLevelCol="4"/>
  <cols>
    <col min="1" max="2" width="9.02654867256637" style="2"/>
    <col min="3" max="3" width="18.7256637168142" style="2" customWidth="1"/>
    <col min="4" max="4" width="12.7964601769912" style="2"/>
    <col min="5" max="16384" width="9.02654867256637" style="2"/>
  </cols>
  <sheetData>
    <row r="1" s="1" customFormat="1" ht="30" customHeight="1" spans="1:4">
      <c r="A1" s="3" t="s">
        <v>0</v>
      </c>
      <c r="B1" s="3"/>
      <c r="C1" s="3"/>
      <c r="D1" s="3"/>
    </row>
    <row r="2" ht="27.75" spans="1:5">
      <c r="A2" s="4" t="s">
        <v>1</v>
      </c>
      <c r="B2" s="4" t="s">
        <v>2</v>
      </c>
      <c r="C2" s="3" t="s">
        <v>0</v>
      </c>
      <c r="D2" s="3" t="s">
        <v>3</v>
      </c>
      <c r="E2" s="1"/>
    </row>
    <row r="3" ht="13.85" spans="1:5">
      <c r="A3" s="5" t="s">
        <v>4</v>
      </c>
      <c r="B3" s="3" t="s">
        <v>5</v>
      </c>
      <c r="C3" s="3">
        <v>0.173096142314611</v>
      </c>
      <c r="D3" s="3">
        <f>AVERAGE(C3,C7,C11)</f>
        <v>0.192970950955418</v>
      </c>
      <c r="E3" s="1"/>
    </row>
    <row r="4" ht="13.85" spans="1:5">
      <c r="A4" s="3"/>
      <c r="B4" s="5" t="s">
        <v>6</v>
      </c>
      <c r="C4" s="3">
        <v>0.145623817584387</v>
      </c>
      <c r="D4" s="3">
        <f>AVERAGE(C4,C8,C12)</f>
        <v>0.153568430568893</v>
      </c>
      <c r="E4" s="1"/>
    </row>
    <row r="5" ht="13.85" spans="1:5">
      <c r="A5" s="3"/>
      <c r="B5" s="5" t="s">
        <v>7</v>
      </c>
      <c r="C5" s="3">
        <v>0.126287505597851</v>
      </c>
      <c r="D5" s="3">
        <f>AVERAGE(C5,C9,C13)</f>
        <v>0.125502058108399</v>
      </c>
      <c r="E5" s="1"/>
    </row>
    <row r="6" ht="13.85" spans="1:5">
      <c r="A6" s="3"/>
      <c r="B6" s="3" t="s">
        <v>8</v>
      </c>
      <c r="C6" s="3">
        <v>0.106310800698429</v>
      </c>
      <c r="D6" s="3">
        <f>AVERAGE(C6,C10,C14)</f>
        <v>0.117139897242362</v>
      </c>
      <c r="E6" s="1"/>
    </row>
    <row r="7" ht="13.85" spans="1:5">
      <c r="A7" s="5" t="s">
        <v>9</v>
      </c>
      <c r="B7" s="3" t="s">
        <v>5</v>
      </c>
      <c r="C7" s="3">
        <v>0.166608435238333</v>
      </c>
      <c r="D7" s="3"/>
      <c r="E7" s="1"/>
    </row>
    <row r="8" ht="13.85" spans="1:5">
      <c r="A8" s="3"/>
      <c r="B8" s="5" t="s">
        <v>6</v>
      </c>
      <c r="C8" s="3">
        <v>0.164397226794354</v>
      </c>
      <c r="D8" s="3"/>
      <c r="E8" s="1"/>
    </row>
    <row r="9" ht="13.85" spans="1:5">
      <c r="A9" s="3"/>
      <c r="B9" s="5" t="s">
        <v>7</v>
      </c>
      <c r="C9" s="3">
        <v>0.111831604150042</v>
      </c>
      <c r="D9" s="3"/>
      <c r="E9" s="1"/>
    </row>
    <row r="10" ht="13.85" spans="1:5">
      <c r="A10" s="3"/>
      <c r="B10" s="3" t="s">
        <v>8</v>
      </c>
      <c r="C10" s="3">
        <v>0.110639572619703</v>
      </c>
      <c r="D10" s="3"/>
      <c r="E10" s="1"/>
    </row>
    <row r="11" ht="13.85" spans="1:5">
      <c r="A11" s="5" t="s">
        <v>10</v>
      </c>
      <c r="B11" s="3" t="s">
        <v>5</v>
      </c>
      <c r="C11" s="3">
        <v>0.239208275313309</v>
      </c>
      <c r="D11" s="3"/>
      <c r="E11" s="1"/>
    </row>
    <row r="12" ht="13.85" spans="1:5">
      <c r="A12" s="3"/>
      <c r="B12" s="5" t="s">
        <v>6</v>
      </c>
      <c r="C12" s="3">
        <v>0.150684247327939</v>
      </c>
      <c r="D12" s="3"/>
      <c r="E12" s="1"/>
    </row>
    <row r="13" ht="13.85" spans="1:5">
      <c r="A13" s="3"/>
      <c r="B13" s="5" t="s">
        <v>7</v>
      </c>
      <c r="C13" s="3">
        <v>0.138387064577303</v>
      </c>
      <c r="D13" s="3"/>
      <c r="E13" s="1"/>
    </row>
    <row r="14" ht="13.85" spans="1:5">
      <c r="A14" s="3"/>
      <c r="B14" s="3" t="s">
        <v>8</v>
      </c>
      <c r="C14" s="3">
        <v>0.134469318408955</v>
      </c>
      <c r="D14" s="3"/>
      <c r="E14" s="1"/>
    </row>
    <row r="15" ht="13.85" spans="1:5">
      <c r="A15" s="5" t="s">
        <v>11</v>
      </c>
      <c r="B15" s="3" t="s">
        <v>5</v>
      </c>
      <c r="C15" s="3">
        <v>0.203757225433524</v>
      </c>
      <c r="D15" s="3">
        <f>AVERAGE(C15,C19,C23)</f>
        <v>0.275107653686752</v>
      </c>
      <c r="E15" s="1"/>
    </row>
    <row r="16" ht="13.85" spans="1:5">
      <c r="A16" s="3"/>
      <c r="B16" s="5" t="s">
        <v>6</v>
      </c>
      <c r="C16" s="3">
        <v>0.166923957970221</v>
      </c>
      <c r="D16" s="3">
        <f>AVERAGE(C16,C20,C24)</f>
        <v>0.194315782222524</v>
      </c>
      <c r="E16" s="1"/>
    </row>
    <row r="17" ht="13.85" spans="1:5">
      <c r="A17" s="3"/>
      <c r="B17" s="5" t="s">
        <v>7</v>
      </c>
      <c r="C17" s="3">
        <v>0.147228867623601</v>
      </c>
      <c r="D17" s="3">
        <f>AVERAGE(C17,C21,C25)</f>
        <v>0.167969506618598</v>
      </c>
      <c r="E17" s="1"/>
    </row>
    <row r="18" ht="13.85" spans="1:5">
      <c r="A18" s="3"/>
      <c r="B18" s="3" t="s">
        <v>8</v>
      </c>
      <c r="C18" s="3">
        <v>0.145076684817906</v>
      </c>
      <c r="D18" s="3">
        <f>AVERAGE(C18,C22,C26)</f>
        <v>0.161082066562921</v>
      </c>
      <c r="E18" s="1"/>
    </row>
    <row r="19" ht="13.85" spans="1:5">
      <c r="A19" s="5" t="s">
        <v>12</v>
      </c>
      <c r="B19" s="3" t="s">
        <v>5</v>
      </c>
      <c r="C19" s="3">
        <v>0.300503665286989</v>
      </c>
      <c r="D19" s="3"/>
      <c r="E19" s="1"/>
    </row>
    <row r="20" ht="13.85" spans="1:5">
      <c r="A20" s="3"/>
      <c r="B20" s="5" t="s">
        <v>6</v>
      </c>
      <c r="C20" s="3">
        <v>0.201716309933643</v>
      </c>
      <c r="D20" s="3"/>
      <c r="E20" s="1"/>
    </row>
    <row r="21" ht="13.85" spans="1:5">
      <c r="A21" s="3"/>
      <c r="B21" s="5" t="s">
        <v>7</v>
      </c>
      <c r="C21" s="3">
        <v>0.163321350109846</v>
      </c>
      <c r="D21" s="3"/>
      <c r="E21" s="1"/>
    </row>
    <row r="22" ht="13.85" spans="1:5">
      <c r="A22" s="3"/>
      <c r="B22" s="3" t="s">
        <v>8</v>
      </c>
      <c r="C22" s="3">
        <v>0.164397226794354</v>
      </c>
      <c r="D22" s="3"/>
      <c r="E22" s="1"/>
    </row>
    <row r="23" ht="13.85" spans="1:5">
      <c r="A23" s="5" t="s">
        <v>13</v>
      </c>
      <c r="B23" s="3" t="s">
        <v>5</v>
      </c>
      <c r="C23" s="3">
        <v>0.321062070339742</v>
      </c>
      <c r="D23" s="3"/>
      <c r="E23" s="1"/>
    </row>
    <row r="24" ht="13.85" spans="1:5">
      <c r="A24" s="3"/>
      <c r="B24" s="5" t="s">
        <v>6</v>
      </c>
      <c r="C24" s="3">
        <v>0.214307078763709</v>
      </c>
      <c r="D24" s="3"/>
      <c r="E24" s="1"/>
    </row>
    <row r="25" ht="13.85" spans="1:5">
      <c r="A25" s="3"/>
      <c r="B25" s="5" t="s">
        <v>7</v>
      </c>
      <c r="C25" s="3">
        <v>0.193358302122347</v>
      </c>
      <c r="D25" s="3"/>
      <c r="E25" s="1"/>
    </row>
    <row r="26" ht="13.85" spans="1:5">
      <c r="A26" s="3"/>
      <c r="B26" s="3" t="s">
        <v>8</v>
      </c>
      <c r="C26" s="3">
        <v>0.173772288076502</v>
      </c>
      <c r="D26" s="3"/>
      <c r="E26" s="1"/>
    </row>
    <row r="27" ht="13.85" spans="1:5">
      <c r="A27" s="5" t="s">
        <v>14</v>
      </c>
      <c r="B27" s="3" t="s">
        <v>5</v>
      </c>
      <c r="C27" s="3">
        <v>0.280177573822826</v>
      </c>
      <c r="D27" s="3">
        <f>AVERAGE(C27,C31,C35)</f>
        <v>0.372398394278549</v>
      </c>
      <c r="E27" s="1"/>
    </row>
    <row r="28" ht="13.85" spans="1:5">
      <c r="A28" s="3"/>
      <c r="B28" s="5" t="s">
        <v>6</v>
      </c>
      <c r="C28" s="3">
        <v>0.223701266327649</v>
      </c>
      <c r="D28" s="3">
        <f>AVERAGE(C28,C32,C36)</f>
        <v>0.230301863788837</v>
      </c>
      <c r="E28" s="1"/>
    </row>
    <row r="29" ht="13.85" spans="1:5">
      <c r="A29" s="3"/>
      <c r="B29" s="5" t="s">
        <v>7</v>
      </c>
      <c r="C29" s="3">
        <v>0.201186381536315</v>
      </c>
      <c r="D29" s="3">
        <f>AVERAGE(C29,C33,C37)</f>
        <v>0.185895278531059</v>
      </c>
      <c r="E29" s="1"/>
    </row>
    <row r="30" ht="13.85" spans="1:5">
      <c r="A30" s="3"/>
      <c r="B30" s="3" t="s">
        <v>8</v>
      </c>
      <c r="C30" s="3">
        <v>0.202837729816147</v>
      </c>
      <c r="D30" s="3">
        <f>AVERAGE(C30,C34,C38)</f>
        <v>0.182563737170169</v>
      </c>
      <c r="E30" s="1"/>
    </row>
    <row r="31" ht="13.85" spans="1:5">
      <c r="A31" s="5" t="s">
        <v>15</v>
      </c>
      <c r="B31" s="3" t="s">
        <v>5</v>
      </c>
      <c r="C31" s="3">
        <v>0.397482957524904</v>
      </c>
      <c r="D31" s="3"/>
      <c r="E31" s="1"/>
    </row>
    <row r="32" ht="13.85" spans="1:5">
      <c r="A32" s="3"/>
      <c r="B32" s="5" t="s">
        <v>6</v>
      </c>
      <c r="C32" s="3">
        <v>0.235936564931179</v>
      </c>
      <c r="D32" s="3"/>
      <c r="E32" s="1"/>
    </row>
    <row r="33" ht="13.85" spans="1:5">
      <c r="A33" s="3"/>
      <c r="B33" s="5" t="s">
        <v>7</v>
      </c>
      <c r="C33" s="3">
        <v>0.161135545781687</v>
      </c>
      <c r="D33" s="3"/>
      <c r="E33" s="1"/>
    </row>
    <row r="34" ht="13.85" spans="1:5">
      <c r="A34" s="3"/>
      <c r="B34" s="3" t="s">
        <v>8</v>
      </c>
      <c r="C34" s="3">
        <v>0.162704754294847</v>
      </c>
      <c r="D34" s="3"/>
      <c r="E34" s="1"/>
    </row>
    <row r="35" ht="13.85" spans="1:5">
      <c r="A35" s="5" t="s">
        <v>16</v>
      </c>
      <c r="B35" s="3" t="s">
        <v>5</v>
      </c>
      <c r="C35" s="3">
        <v>0.439534651487918</v>
      </c>
      <c r="D35" s="3"/>
      <c r="E35" s="1"/>
    </row>
    <row r="36" ht="13.85" spans="1:5">
      <c r="A36" s="3"/>
      <c r="B36" s="5" t="s">
        <v>6</v>
      </c>
      <c r="C36" s="3">
        <v>0.231267760107684</v>
      </c>
      <c r="D36" s="3"/>
      <c r="E36" s="1"/>
    </row>
    <row r="37" ht="13.85" spans="1:5">
      <c r="A37" s="3"/>
      <c r="B37" s="5" t="s">
        <v>7</v>
      </c>
      <c r="C37" s="3">
        <v>0.195363908275174</v>
      </c>
      <c r="D37" s="3"/>
      <c r="E37" s="1"/>
    </row>
    <row r="38" ht="13.85" spans="1:5">
      <c r="A38" s="3"/>
      <c r="B38" s="3" t="s">
        <v>8</v>
      </c>
      <c r="C38" s="3">
        <v>0.182148727399514</v>
      </c>
      <c r="D38" s="3"/>
      <c r="E38" s="1"/>
    </row>
    <row r="39" ht="13.85" spans="1:5">
      <c r="A39" s="5" t="s">
        <v>17</v>
      </c>
      <c r="B39" s="3" t="s">
        <v>5</v>
      </c>
      <c r="C39" s="3">
        <v>0.173417911193248</v>
      </c>
      <c r="D39" s="3">
        <f>AVERAGE(C39,C43,C47)</f>
        <v>0.163625681018867</v>
      </c>
      <c r="E39" s="1"/>
    </row>
    <row r="40" ht="13.85" spans="1:5">
      <c r="A40" s="3"/>
      <c r="B40" s="5" t="s">
        <v>6</v>
      </c>
      <c r="C40" s="3">
        <v>0.156368536634061</v>
      </c>
      <c r="D40" s="3">
        <f>AVERAGE(C40,C44,C48)</f>
        <v>0.139232631511564</v>
      </c>
      <c r="E40" s="1"/>
    </row>
    <row r="41" ht="13.85" spans="1:5">
      <c r="A41" s="3"/>
      <c r="B41" s="5" t="s">
        <v>7</v>
      </c>
      <c r="C41" s="3">
        <v>0.147950267139363</v>
      </c>
      <c r="D41" s="3">
        <f>AVERAGE(C41,C45,C49)</f>
        <v>0.13735398627503</v>
      </c>
      <c r="E41" s="1"/>
    </row>
    <row r="42" ht="13.85" spans="1:5">
      <c r="A42" s="3"/>
      <c r="B42" s="3" t="s">
        <v>8</v>
      </c>
      <c r="C42" s="3">
        <v>0.140744060959212</v>
      </c>
      <c r="D42" s="3">
        <f>AVERAGE(C42,C46,C50)</f>
        <v>0.125696322046814</v>
      </c>
      <c r="E42" s="1"/>
    </row>
    <row r="43" ht="13.85" spans="1:5">
      <c r="A43" s="5" t="s">
        <v>18</v>
      </c>
      <c r="B43" s="3" t="s">
        <v>5</v>
      </c>
      <c r="C43" s="3">
        <v>0.161013138831993</v>
      </c>
      <c r="D43" s="3"/>
      <c r="E43" s="1"/>
    </row>
    <row r="44" ht="13.85" spans="1:5">
      <c r="A44" s="3"/>
      <c r="B44" s="5" t="s">
        <v>6</v>
      </c>
      <c r="C44" s="3">
        <v>0.136447664251812</v>
      </c>
      <c r="D44" s="3"/>
      <c r="E44" s="1"/>
    </row>
    <row r="45" ht="13.85" spans="1:5">
      <c r="A45" s="3"/>
      <c r="B45" s="5" t="s">
        <v>7</v>
      </c>
      <c r="C45" s="3">
        <v>0.132471163928696</v>
      </c>
      <c r="D45" s="3"/>
      <c r="E45" s="1"/>
    </row>
    <row r="46" ht="13.85" spans="1:5">
      <c r="A46" s="3"/>
      <c r="B46" s="3" t="s">
        <v>8</v>
      </c>
      <c r="C46" s="3">
        <v>0.108229426433915</v>
      </c>
      <c r="D46" s="3"/>
      <c r="E46" s="1"/>
    </row>
    <row r="47" ht="13.85" spans="1:5">
      <c r="A47" s="5" t="s">
        <v>19</v>
      </c>
      <c r="B47" s="3" t="s">
        <v>5</v>
      </c>
      <c r="C47" s="3">
        <v>0.15644599303136</v>
      </c>
      <c r="D47" s="3"/>
      <c r="E47" s="1"/>
    </row>
    <row r="48" ht="13.85" spans="1:5">
      <c r="A48" s="3"/>
      <c r="B48" s="5" t="s">
        <v>6</v>
      </c>
      <c r="C48" s="3">
        <v>0.124881693648818</v>
      </c>
      <c r="D48" s="3"/>
      <c r="E48" s="1"/>
    </row>
    <row r="49" ht="13.85" spans="1:5">
      <c r="A49" s="3"/>
      <c r="B49" s="5" t="s">
        <v>7</v>
      </c>
      <c r="C49" s="3">
        <v>0.131640527757032</v>
      </c>
      <c r="D49" s="3"/>
      <c r="E49" s="1"/>
    </row>
    <row r="50" ht="13.85" spans="1:5">
      <c r="A50" s="3"/>
      <c r="B50" s="3" t="s">
        <v>8</v>
      </c>
      <c r="C50" s="3">
        <v>0.128115478747315</v>
      </c>
      <c r="D50" s="3"/>
      <c r="E50" s="1"/>
    </row>
    <row r="51" ht="13.85" spans="1:5">
      <c r="A51" s="5" t="s">
        <v>20</v>
      </c>
      <c r="B51" s="3" t="s">
        <v>5</v>
      </c>
      <c r="C51" s="3">
        <v>0.161913799131</v>
      </c>
      <c r="D51" s="3">
        <f>AVERAGE(C51,C55,C59)</f>
        <v>0.151400236645059</v>
      </c>
      <c r="E51" s="1"/>
    </row>
    <row r="52" ht="13.85" spans="1:5">
      <c r="A52" s="3"/>
      <c r="B52" s="5" t="s">
        <v>6</v>
      </c>
      <c r="C52" s="3">
        <v>0.183251821539076</v>
      </c>
      <c r="D52" s="3">
        <f>AVERAGE(C52,C56,C60)</f>
        <v>0.166862162488569</v>
      </c>
      <c r="E52" s="1"/>
    </row>
    <row r="53" ht="13.85" spans="1:5">
      <c r="A53" s="3"/>
      <c r="B53" s="5" t="s">
        <v>7</v>
      </c>
      <c r="C53" s="3">
        <v>0.199631235361537</v>
      </c>
      <c r="D53" s="3">
        <f>AVERAGE(C53,C57,C61)</f>
        <v>0.170639569945768</v>
      </c>
      <c r="E53" s="1"/>
    </row>
    <row r="54" ht="13.85" spans="1:5">
      <c r="A54" s="3"/>
      <c r="B54" s="3" t="s">
        <v>8</v>
      </c>
      <c r="C54" s="3">
        <v>0.22639062110252</v>
      </c>
      <c r="D54" s="3">
        <f>AVERAGE(C54,C58,C62)</f>
        <v>0.167224649321296</v>
      </c>
      <c r="E54" s="1"/>
    </row>
    <row r="55" ht="13.85" spans="1:5">
      <c r="A55" s="5" t="s">
        <v>21</v>
      </c>
      <c r="B55" s="3" t="s">
        <v>5</v>
      </c>
      <c r="C55" s="3">
        <v>0.150184796723604</v>
      </c>
      <c r="D55" s="3"/>
      <c r="E55" s="1"/>
    </row>
    <row r="56" ht="13.85" spans="1:5">
      <c r="A56" s="3"/>
      <c r="B56" s="5" t="s">
        <v>6</v>
      </c>
      <c r="C56" s="3">
        <v>0.164837905236908</v>
      </c>
      <c r="D56" s="3"/>
      <c r="E56" s="1"/>
    </row>
    <row r="57" ht="13.85" spans="1:5">
      <c r="A57" s="3"/>
      <c r="B57" s="5" t="s">
        <v>7</v>
      </c>
      <c r="C57" s="3">
        <v>0.141530163803436</v>
      </c>
      <c r="D57" s="3"/>
      <c r="E57" s="1"/>
    </row>
    <row r="58" ht="13.85" spans="1:5">
      <c r="A58" s="3"/>
      <c r="B58" s="3" t="s">
        <v>8</v>
      </c>
      <c r="C58" s="3">
        <v>0.109481769664322</v>
      </c>
      <c r="D58" s="3"/>
      <c r="E58" s="1"/>
    </row>
    <row r="59" ht="13.85" spans="1:5">
      <c r="A59" s="5" t="s">
        <v>22</v>
      </c>
      <c r="B59" s="3" t="s">
        <v>5</v>
      </c>
      <c r="C59" s="3">
        <v>0.142102114080574</v>
      </c>
      <c r="D59" s="3"/>
      <c r="E59" s="1"/>
    </row>
    <row r="60" ht="13.85" spans="1:5">
      <c r="A60" s="3"/>
      <c r="B60" s="5" t="s">
        <v>6</v>
      </c>
      <c r="C60" s="3">
        <v>0.152496760689723</v>
      </c>
      <c r="D60" s="3"/>
      <c r="E60" s="1"/>
    </row>
    <row r="61" ht="13.85" spans="1:5">
      <c r="A61" s="3"/>
      <c r="B61" s="5" t="s">
        <v>7</v>
      </c>
      <c r="C61" s="3">
        <v>0.170757310672332</v>
      </c>
      <c r="D61" s="3"/>
      <c r="E61" s="1"/>
    </row>
    <row r="62" ht="13.85" spans="1:5">
      <c r="A62" s="3"/>
      <c r="B62" s="3" t="s">
        <v>8</v>
      </c>
      <c r="C62" s="3">
        <v>0.165801557197045</v>
      </c>
      <c r="D62" s="3"/>
      <c r="E62" s="1"/>
    </row>
    <row r="63" ht="13.85" spans="1:5">
      <c r="A63" s="5" t="s">
        <v>23</v>
      </c>
      <c r="B63" s="3" t="s">
        <v>5</v>
      </c>
      <c r="C63" s="3">
        <v>0.181200339813103</v>
      </c>
      <c r="D63" s="3">
        <f>AVERAGE(C63,C67,C71)</f>
        <v>0.180790370005534</v>
      </c>
      <c r="E63" s="1"/>
    </row>
    <row r="64" ht="13.85" spans="1:5">
      <c r="A64" s="3"/>
      <c r="B64" s="5" t="s">
        <v>6</v>
      </c>
      <c r="C64" s="3">
        <v>0.143491714913157</v>
      </c>
      <c r="D64" s="3">
        <f>AVERAGE(C64,C68,C72)</f>
        <v>0.162075876995396</v>
      </c>
      <c r="E64" s="1"/>
    </row>
    <row r="65" ht="13.85" spans="1:5">
      <c r="A65" s="3"/>
      <c r="B65" s="5" t="s">
        <v>7</v>
      </c>
      <c r="C65" s="3">
        <v>0.148837441373115</v>
      </c>
      <c r="D65" s="3">
        <f>AVERAGE(C65,C69,C73)</f>
        <v>0.163728255537233</v>
      </c>
      <c r="E65" s="1"/>
    </row>
    <row r="66" ht="13.85" spans="1:5">
      <c r="A66" s="3"/>
      <c r="B66" s="3" t="s">
        <v>8</v>
      </c>
      <c r="C66" s="3">
        <v>0.139852472089314</v>
      </c>
      <c r="D66" s="3">
        <f>AVERAGE(C66,C70,C74)</f>
        <v>0.161909708116539</v>
      </c>
      <c r="E66" s="1"/>
    </row>
    <row r="67" ht="13.85" spans="1:5">
      <c r="A67" s="5" t="s">
        <v>24</v>
      </c>
      <c r="B67" s="3" t="s">
        <v>5</v>
      </c>
      <c r="C67" s="3">
        <v>0.164292497625831</v>
      </c>
      <c r="D67" s="3"/>
      <c r="E67" s="1"/>
    </row>
    <row r="68" ht="13.85" spans="1:5">
      <c r="A68" s="3"/>
      <c r="B68" s="5" t="s">
        <v>6</v>
      </c>
      <c r="C68" s="3">
        <v>0.125361957064403</v>
      </c>
      <c r="D68" s="3"/>
      <c r="E68" s="1"/>
    </row>
    <row r="69" ht="13.85" spans="1:5">
      <c r="A69" s="3"/>
      <c r="B69" s="5" t="s">
        <v>7</v>
      </c>
      <c r="C69" s="3">
        <v>0.125530957973114</v>
      </c>
      <c r="D69" s="3"/>
      <c r="E69" s="1"/>
    </row>
    <row r="70" ht="13.85" spans="1:5">
      <c r="A70" s="3"/>
      <c r="B70" s="3" t="s">
        <v>8</v>
      </c>
      <c r="C70" s="3">
        <v>0.132967307212378</v>
      </c>
      <c r="D70" s="3"/>
      <c r="E70" s="1"/>
    </row>
    <row r="71" ht="13.85" spans="1:5">
      <c r="A71" s="5" t="s">
        <v>25</v>
      </c>
      <c r="B71" s="3" t="s">
        <v>5</v>
      </c>
      <c r="C71" s="3">
        <v>0.196878272577669</v>
      </c>
      <c r="D71" s="3"/>
      <c r="E71" s="1"/>
    </row>
    <row r="72" ht="13.85" spans="1:5">
      <c r="A72" s="3"/>
      <c r="B72" s="5" t="s">
        <v>6</v>
      </c>
      <c r="C72" s="3">
        <v>0.217373959008627</v>
      </c>
      <c r="D72" s="3"/>
      <c r="E72" s="1"/>
    </row>
    <row r="73" ht="13.85" spans="1:5">
      <c r="A73" s="3"/>
      <c r="B73" s="5" t="s">
        <v>7</v>
      </c>
      <c r="C73" s="3">
        <v>0.216816367265469</v>
      </c>
      <c r="D73" s="3"/>
      <c r="E73" s="1"/>
    </row>
    <row r="74" ht="13.85" spans="1:5">
      <c r="A74" s="3"/>
      <c r="B74" s="3" t="s">
        <v>8</v>
      </c>
      <c r="C74" s="3">
        <v>0.212909345047924</v>
      </c>
      <c r="D74" s="3"/>
      <c r="E74" s="1"/>
    </row>
    <row r="75" ht="13.85" spans="1:5">
      <c r="A75" s="5" t="s">
        <v>26</v>
      </c>
      <c r="B75" s="3" t="s">
        <v>5</v>
      </c>
      <c r="C75" s="3">
        <v>0.18764016944929</v>
      </c>
      <c r="D75" s="3">
        <f>AVERAGE(C75,C79,C83)</f>
        <v>0.182494003361945</v>
      </c>
      <c r="E75" s="1"/>
    </row>
    <row r="76" ht="13.85" spans="1:5">
      <c r="A76" s="3"/>
      <c r="B76" s="5" t="s">
        <v>6</v>
      </c>
      <c r="C76" s="3">
        <v>0.206543423327571</v>
      </c>
      <c r="D76" s="3">
        <f>AVERAGE(C76,C80,C84)</f>
        <v>0.16071261339162</v>
      </c>
      <c r="E76" s="1"/>
    </row>
    <row r="77" ht="13.85" spans="1:5">
      <c r="A77" s="3"/>
      <c r="B77" s="5" t="s">
        <v>7</v>
      </c>
      <c r="C77" s="3">
        <v>0.118076020178812</v>
      </c>
      <c r="D77" s="3">
        <f>AVERAGE(C77,C81,C85)</f>
        <v>0.133849508145661</v>
      </c>
      <c r="E77" s="1"/>
    </row>
    <row r="78" ht="13.85" spans="1:5">
      <c r="A78" s="3"/>
      <c r="B78" s="3" t="s">
        <v>8</v>
      </c>
      <c r="C78" s="3">
        <v>0.127819924136556</v>
      </c>
      <c r="D78" s="3">
        <f>AVERAGE(C78,C82,C86)</f>
        <v>0.121020168285738</v>
      </c>
      <c r="E78" s="1"/>
    </row>
    <row r="79" ht="13.85" spans="1:5">
      <c r="A79" s="5" t="s">
        <v>27</v>
      </c>
      <c r="B79" s="3" t="s">
        <v>5</v>
      </c>
      <c r="C79" s="3">
        <v>0.138711619506321</v>
      </c>
      <c r="D79" s="3"/>
      <c r="E79" s="1"/>
    </row>
    <row r="80" ht="13.85" spans="1:5">
      <c r="A80" s="3"/>
      <c r="B80" s="5" t="s">
        <v>6</v>
      </c>
      <c r="C80" s="3">
        <v>0.0744118819776716</v>
      </c>
      <c r="D80" s="3"/>
      <c r="E80" s="1"/>
    </row>
    <row r="81" ht="13.85" spans="1:5">
      <c r="A81" s="3"/>
      <c r="B81" s="5" t="s">
        <v>7</v>
      </c>
      <c r="C81" s="3">
        <v>0.0816367265469056</v>
      </c>
      <c r="D81" s="3"/>
      <c r="E81" s="1"/>
    </row>
    <row r="82" ht="13.85" spans="1:5">
      <c r="A82" s="3"/>
      <c r="B82" s="3" t="s">
        <v>8</v>
      </c>
      <c r="C82" s="3">
        <v>0.076231391747428</v>
      </c>
      <c r="D82" s="3"/>
      <c r="E82" s="1"/>
    </row>
    <row r="83" ht="13.85" spans="1:5">
      <c r="A83" s="5" t="s">
        <v>28</v>
      </c>
      <c r="B83" s="3" t="s">
        <v>5</v>
      </c>
      <c r="C83" s="3">
        <v>0.221130221130223</v>
      </c>
      <c r="D83" s="3"/>
      <c r="E83" s="1"/>
    </row>
    <row r="84" ht="13.85" spans="1:5">
      <c r="A84" s="3"/>
      <c r="B84" s="5" t="s">
        <v>6</v>
      </c>
      <c r="C84" s="3">
        <v>0.201182534869618</v>
      </c>
      <c r="D84" s="3"/>
      <c r="E84" s="1"/>
    </row>
    <row r="85" ht="13.85" spans="1:5">
      <c r="A85" s="3"/>
      <c r="B85" s="5" t="s">
        <v>7</v>
      </c>
      <c r="C85" s="3">
        <v>0.201835777711264</v>
      </c>
      <c r="D85" s="3"/>
      <c r="E85" s="1"/>
    </row>
    <row r="86" ht="13.85" spans="1:5">
      <c r="A86" s="3"/>
      <c r="B86" s="3" t="s">
        <v>8</v>
      </c>
      <c r="C86" s="3">
        <v>0.159009188973231</v>
      </c>
      <c r="D86" s="3"/>
      <c r="E86" s="1"/>
    </row>
    <row r="87" ht="13.85" spans="1:5">
      <c r="A87" s="1"/>
      <c r="B87" s="1"/>
      <c r="C87" s="1"/>
      <c r="D87" s="1"/>
      <c r="E87" s="1"/>
    </row>
  </sheetData>
  <mergeCells count="1">
    <mergeCell ref="A1:D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Soil organic matter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杨雪</dc:creator>
  <cp:lastModifiedBy>so. </cp:lastModifiedBy>
  <dcterms:created xsi:type="dcterms:W3CDTF">2023-11-08T06:42:00Z</dcterms:created>
  <dcterms:modified xsi:type="dcterms:W3CDTF">2023-11-08T06:45:53Z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4BF6EE4C9A40404CB58A9BEE68CAC4A7_11</vt:lpwstr>
  </property>
  <property fmtid="{D5CDD505-2E9C-101B-9397-08002B2CF9AE}" pid="3" name="KSOProductBuildVer">
    <vt:lpwstr>2052-12.1.0.15712</vt:lpwstr>
  </property>
</Properties>
</file>