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42CFBF33-1D06-4F0E-897E-3EC6ADA26D53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0" i="1" l="1"/>
  <c r="D40" i="1"/>
  <c r="C40" i="1"/>
  <c r="E39" i="1"/>
  <c r="D39" i="1"/>
  <c r="C39" i="1"/>
  <c r="E38" i="1"/>
  <c r="D38" i="1"/>
  <c r="C38" i="1"/>
  <c r="E37" i="1"/>
  <c r="D37" i="1"/>
  <c r="C37" i="1"/>
  <c r="E36" i="1"/>
  <c r="D36" i="1"/>
  <c r="C36" i="1"/>
  <c r="E35" i="1"/>
  <c r="D35" i="1"/>
  <c r="C35" i="1"/>
  <c r="F25" i="1"/>
  <c r="F24" i="1"/>
  <c r="F23" i="1"/>
  <c r="F22" i="1"/>
  <c r="F21" i="1"/>
  <c r="F20" i="1"/>
  <c r="F16" i="1"/>
  <c r="F15" i="1"/>
  <c r="F14" i="1"/>
  <c r="F13" i="1"/>
  <c r="F12" i="1"/>
  <c r="F11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<sst xmlns="http://schemas.openxmlformats.org/spreadsheetml/2006/main" count="53" uniqueCount="18">
  <si>
    <t>SP15</t>
    <phoneticPr fontId="1" type="noConversion"/>
  </si>
  <si>
    <t>Cd20</t>
    <phoneticPr fontId="1" type="noConversion"/>
  </si>
  <si>
    <t>SP15+Cd20</t>
    <phoneticPr fontId="1" type="noConversion"/>
  </si>
  <si>
    <t>early apoptosis</t>
    <phoneticPr fontId="1" type="noConversion"/>
  </si>
  <si>
    <t>late apoptosis</t>
    <phoneticPr fontId="1" type="noConversion"/>
  </si>
  <si>
    <t>necrosis</t>
    <phoneticPr fontId="1" type="noConversion"/>
  </si>
  <si>
    <t>apoptosis rate</t>
    <phoneticPr fontId="1" type="noConversion"/>
  </si>
  <si>
    <t>SB10</t>
    <phoneticPr fontId="1" type="noConversion"/>
  </si>
  <si>
    <t>SB10+Cd20</t>
    <phoneticPr fontId="1" type="noConversion"/>
  </si>
  <si>
    <t>SB10</t>
  </si>
  <si>
    <t>Cd20</t>
  </si>
  <si>
    <t>SB10+Cd20</t>
  </si>
  <si>
    <t>SP15</t>
  </si>
  <si>
    <t>SP15+Cd20</t>
  </si>
  <si>
    <t>2022.7.20 sample</t>
    <phoneticPr fontId="1" type="noConversion"/>
  </si>
  <si>
    <t>Con</t>
    <phoneticPr fontId="1" type="noConversion"/>
  </si>
  <si>
    <t>2022.7.22 sample</t>
    <phoneticPr fontId="1" type="noConversion"/>
  </si>
  <si>
    <t>2022.7.29 sample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</si>
</sst>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8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10" fontId="3" fillId="2" borderId="1" xfId="0" applyNumberFormat="1" applyFont="1" applyFill="1" applyBorder="1">
      <alignment vertical="center"/>
    </xf>
    <xf numFmtId="10" fontId="4" fillId="2" borderId="1" xfId="0" applyNumberFormat="1" applyFont="1" applyFill="1" applyBorder="1">
      <alignment vertical="center"/>
    </xf>
    <xf numFmtId="0" fontId="3" fillId="2" borderId="0" xfId="0" applyFont="1" applyFill="1">
      <alignment vertical="center"/>
    </xf>
    <xf numFmtId="10" fontId="4" fillId="2" borderId="0" xfId="0" applyNumberFormat="1" applyFont="1" applyFill="1">
      <alignment vertical="center"/>
    </xf>
    <xf numFmtId="0" fontId="3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topLeftCell="A10" workbookViewId="0">
      <selection activeCell="J22" sqref="J22"/>
    </sheetView>
  </sheetViews>
  <sheetFormatPr defaultRowHeight="14.15" x14ac:dyDescent="0.3"/>
  <cols>
    <col min="1" max="1" width="9.23046875" style="2"/>
    <col min="2" max="2" width="16.3828125" style="2" customWidth="1"/>
    <col min="3" max="3" width="15.84375" style="2" customWidth="1"/>
    <col min="4" max="4" width="14.61328125" style="2" customWidth="1"/>
    <col min="5" max="5" width="10.3828125" style="2" customWidth="1"/>
    <col min="6" max="6" width="15" style="2" customWidth="1"/>
    <col min="7" max="7" width="10.84375" style="2" customWidth="1"/>
    <col min="8" max="16384" width="9.23046875" style="2"/>
  </cols>
  <sheetData>
    <row r="1" spans="1:6" x14ac:dyDescent="0.3">
      <c r="A1" s="1"/>
      <c r="B1" s="1"/>
      <c r="C1" s="1"/>
      <c r="D1" s="1"/>
    </row>
    <row r="2" spans="1:6" x14ac:dyDescent="0.3">
      <c r="B2" s="3" t="s">
        <v>14</v>
      </c>
      <c r="C2" s="3" t="s">
        <v>3</v>
      </c>
      <c r="D2" s="3" t="s">
        <v>4</v>
      </c>
      <c r="E2" s="3" t="s">
        <v>5</v>
      </c>
      <c r="F2" s="4" t="s">
        <v>6</v>
      </c>
    </row>
    <row r="3" spans="1:6" x14ac:dyDescent="0.3">
      <c r="B3" s="3" t="s">
        <v>15</v>
      </c>
      <c r="C3" s="5">
        <v>6.7000000000000002E-3</v>
      </c>
      <c r="D3" s="5">
        <v>7.1999999999999998E-3</v>
      </c>
      <c r="E3" s="5">
        <v>1.06E-2</v>
      </c>
      <c r="F3" s="6">
        <f>C3+D3</f>
        <v>1.3899999999999999E-2</v>
      </c>
    </row>
    <row r="4" spans="1:6" x14ac:dyDescent="0.3">
      <c r="B4" s="3" t="s">
        <v>7</v>
      </c>
      <c r="C4" s="5">
        <v>3.8E-3</v>
      </c>
      <c r="D4" s="5">
        <v>1.09E-2</v>
      </c>
      <c r="E4" s="5">
        <v>5.5999999999999999E-3</v>
      </c>
      <c r="F4" s="6">
        <f t="shared" ref="F4:F26" si="0">C4+D4</f>
        <v>1.47E-2</v>
      </c>
    </row>
    <row r="5" spans="1:6" x14ac:dyDescent="0.3">
      <c r="B5" s="3" t="s">
        <v>0</v>
      </c>
      <c r="C5" s="5">
        <v>7.0000000000000001E-3</v>
      </c>
      <c r="D5" s="5">
        <v>6.1999999999999998E-3</v>
      </c>
      <c r="E5" s="5">
        <v>1.1599999999999999E-2</v>
      </c>
      <c r="F5" s="6">
        <f t="shared" si="0"/>
        <v>1.32E-2</v>
      </c>
    </row>
    <row r="6" spans="1:6" x14ac:dyDescent="0.3">
      <c r="B6" s="3" t="s">
        <v>1</v>
      </c>
      <c r="C6" s="5">
        <v>7.5999999999999998E-2</v>
      </c>
      <c r="D6" s="5">
        <v>0.1429</v>
      </c>
      <c r="E6" s="5">
        <v>3.3099999999999997E-2</v>
      </c>
      <c r="F6" s="6">
        <f t="shared" si="0"/>
        <v>0.21889999999999998</v>
      </c>
    </row>
    <row r="7" spans="1:6" x14ac:dyDescent="0.3">
      <c r="B7" s="3" t="s">
        <v>8</v>
      </c>
      <c r="C7" s="5">
        <v>4.5100000000000001E-2</v>
      </c>
      <c r="D7" s="5">
        <v>7.6499999999999999E-2</v>
      </c>
      <c r="E7" s="5">
        <v>3.8800000000000001E-2</v>
      </c>
      <c r="F7" s="6">
        <f t="shared" si="0"/>
        <v>0.1216</v>
      </c>
    </row>
    <row r="8" spans="1:6" x14ac:dyDescent="0.3">
      <c r="B8" s="3" t="s">
        <v>2</v>
      </c>
      <c r="C8" s="5">
        <v>4.2099999999999999E-2</v>
      </c>
      <c r="D8" s="5">
        <v>0.43030000000000002</v>
      </c>
      <c r="E8" s="5">
        <v>8.2199999999999995E-2</v>
      </c>
      <c r="F8" s="6">
        <f t="shared" si="0"/>
        <v>0.47240000000000004</v>
      </c>
    </row>
    <row r="9" spans="1:6" x14ac:dyDescent="0.3">
      <c r="B9" s="7"/>
      <c r="C9" s="7"/>
      <c r="D9" s="7"/>
      <c r="E9" s="7"/>
      <c r="F9" s="8"/>
    </row>
    <row r="10" spans="1:6" x14ac:dyDescent="0.3">
      <c r="B10" s="3" t="s">
        <v>16</v>
      </c>
      <c r="C10" s="3" t="s">
        <v>3</v>
      </c>
      <c r="D10" s="3" t="s">
        <v>4</v>
      </c>
      <c r="E10" s="3" t="s">
        <v>5</v>
      </c>
      <c r="F10" s="4" t="s">
        <v>6</v>
      </c>
    </row>
    <row r="11" spans="1:6" x14ac:dyDescent="0.3">
      <c r="B11" s="3" t="s">
        <v>15</v>
      </c>
      <c r="C11" s="5">
        <v>1.2999999999999999E-3</v>
      </c>
      <c r="D11" s="5">
        <v>1.32E-2</v>
      </c>
      <c r="E11" s="5">
        <v>1.5699999999999999E-2</v>
      </c>
      <c r="F11" s="6">
        <f t="shared" si="0"/>
        <v>1.4499999999999999E-2</v>
      </c>
    </row>
    <row r="12" spans="1:6" x14ac:dyDescent="0.3">
      <c r="B12" s="3" t="s">
        <v>7</v>
      </c>
      <c r="C12" s="5">
        <v>2.8999999999999998E-3</v>
      </c>
      <c r="D12" s="5">
        <v>1.83E-2</v>
      </c>
      <c r="E12" s="5">
        <v>1.7999999999999999E-2</v>
      </c>
      <c r="F12" s="6">
        <f t="shared" si="0"/>
        <v>2.12E-2</v>
      </c>
    </row>
    <row r="13" spans="1:6" x14ac:dyDescent="0.3">
      <c r="B13" s="3" t="s">
        <v>0</v>
      </c>
      <c r="C13" s="5">
        <v>3.5000000000000001E-3</v>
      </c>
      <c r="D13" s="5">
        <v>2.86E-2</v>
      </c>
      <c r="E13" s="5">
        <v>3.3599999999999998E-2</v>
      </c>
      <c r="F13" s="6">
        <f t="shared" si="0"/>
        <v>3.2100000000000004E-2</v>
      </c>
    </row>
    <row r="14" spans="1:6" x14ac:dyDescent="0.3">
      <c r="B14" s="3" t="s">
        <v>1</v>
      </c>
      <c r="C14" s="5">
        <v>4.1200000000000001E-2</v>
      </c>
      <c r="D14" s="5">
        <v>0.20979999999999999</v>
      </c>
      <c r="E14" s="5">
        <v>5.5199999999999999E-2</v>
      </c>
      <c r="F14" s="6">
        <f t="shared" si="0"/>
        <v>0.251</v>
      </c>
    </row>
    <row r="15" spans="1:6" x14ac:dyDescent="0.3">
      <c r="B15" s="3" t="s">
        <v>8</v>
      </c>
      <c r="C15" s="5">
        <v>2.29E-2</v>
      </c>
      <c r="D15" s="5">
        <v>0.1336</v>
      </c>
      <c r="E15" s="5">
        <v>6.9199999999999998E-2</v>
      </c>
      <c r="F15" s="6">
        <f t="shared" si="0"/>
        <v>0.1565</v>
      </c>
    </row>
    <row r="16" spans="1:6" x14ac:dyDescent="0.3">
      <c r="B16" s="3" t="s">
        <v>2</v>
      </c>
      <c r="C16" s="5">
        <v>5.4600000000000003E-2</v>
      </c>
      <c r="D16" s="5">
        <v>0.53400000000000003</v>
      </c>
      <c r="E16" s="5">
        <v>8.48E-2</v>
      </c>
      <c r="F16" s="6">
        <f t="shared" si="0"/>
        <v>0.58860000000000001</v>
      </c>
    </row>
    <row r="17" spans="2:10" x14ac:dyDescent="0.3">
      <c r="B17" s="7"/>
      <c r="C17" s="7"/>
      <c r="D17" s="7"/>
      <c r="E17" s="7"/>
      <c r="F17" s="8"/>
    </row>
    <row r="18" spans="2:10" x14ac:dyDescent="0.3">
      <c r="B18" s="7"/>
      <c r="C18" s="7"/>
      <c r="D18" s="7"/>
      <c r="E18" s="7"/>
      <c r="F18" s="8"/>
    </row>
    <row r="19" spans="2:10" x14ac:dyDescent="0.3">
      <c r="B19" s="3" t="s">
        <v>17</v>
      </c>
      <c r="C19" s="3" t="s">
        <v>3</v>
      </c>
      <c r="D19" s="3" t="s">
        <v>4</v>
      </c>
      <c r="E19" s="3" t="s">
        <v>5</v>
      </c>
      <c r="F19" s="4" t="s">
        <v>6</v>
      </c>
    </row>
    <row r="20" spans="2:10" x14ac:dyDescent="0.3">
      <c r="B20" s="3" t="s">
        <v>15</v>
      </c>
      <c r="C20" s="5">
        <v>2.3E-3</v>
      </c>
      <c r="D20" s="5">
        <v>8.9999999999999993E-3</v>
      </c>
      <c r="E20" s="5">
        <v>1.2E-2</v>
      </c>
      <c r="F20" s="6">
        <f t="shared" si="0"/>
        <v>1.1299999999999999E-2</v>
      </c>
    </row>
    <row r="21" spans="2:10" x14ac:dyDescent="0.3">
      <c r="B21" s="3" t="s">
        <v>7</v>
      </c>
      <c r="C21" s="5">
        <v>2.3999999999999998E-3</v>
      </c>
      <c r="D21" s="5">
        <v>6.0000000000000001E-3</v>
      </c>
      <c r="E21" s="5">
        <v>6.1000000000000004E-3</v>
      </c>
      <c r="F21" s="6">
        <f t="shared" si="0"/>
        <v>8.3999999999999995E-3</v>
      </c>
    </row>
    <row r="22" spans="2:10" x14ac:dyDescent="0.3">
      <c r="B22" s="3" t="s">
        <v>0</v>
      </c>
      <c r="C22" s="5">
        <v>2.5000000000000001E-3</v>
      </c>
      <c r="D22" s="5">
        <v>6.6E-3</v>
      </c>
      <c r="E22" s="5">
        <v>1.17E-2</v>
      </c>
      <c r="F22" s="6">
        <f t="shared" si="0"/>
        <v>9.1000000000000004E-3</v>
      </c>
    </row>
    <row r="23" spans="2:10" x14ac:dyDescent="0.3">
      <c r="B23" s="3" t="s">
        <v>1</v>
      </c>
      <c r="C23" s="5">
        <v>2.3800000000000002E-2</v>
      </c>
      <c r="D23" s="5">
        <v>0.18049999999999999</v>
      </c>
      <c r="E23" s="5">
        <v>2.4799999999999999E-2</v>
      </c>
      <c r="F23" s="6">
        <f t="shared" si="0"/>
        <v>0.20429999999999998</v>
      </c>
    </row>
    <row r="24" spans="2:10" x14ac:dyDescent="0.3">
      <c r="B24" s="3" t="s">
        <v>8</v>
      </c>
      <c r="C24" s="5">
        <v>1.41E-2</v>
      </c>
      <c r="D24" s="5">
        <v>0.10589999999999999</v>
      </c>
      <c r="E24" s="5">
        <v>1.4800000000000001E-2</v>
      </c>
      <c r="F24" s="6">
        <f t="shared" si="0"/>
        <v>0.12</v>
      </c>
    </row>
    <row r="25" spans="2:10" x14ac:dyDescent="0.3">
      <c r="B25" s="3" t="s">
        <v>2</v>
      </c>
      <c r="C25" s="5">
        <v>4.2900000000000001E-2</v>
      </c>
      <c r="D25" s="5">
        <v>0.55059999999999998</v>
      </c>
      <c r="E25" s="5">
        <v>2.8500000000000001E-2</v>
      </c>
      <c r="F25" s="6">
        <f t="shared" si="0"/>
        <v>0.59350000000000003</v>
      </c>
    </row>
    <row r="28" spans="2:10" x14ac:dyDescent="0.3">
      <c r="B28" s="3" t="s">
        <v>15</v>
      </c>
      <c r="C28" s="9">
        <v>1.3899999999999999E-2</v>
      </c>
      <c r="D28" s="9">
        <v>1.4499999999999999E-2</v>
      </c>
      <c r="E28" s="9">
        <v>1.1299999999999999E-2</v>
      </c>
      <c r="G28" s="9" t="s">
        <v>15</v>
      </c>
      <c r="H28" s="9">
        <v>1.39</v>
      </c>
      <c r="I28" s="9">
        <v>1.45</v>
      </c>
      <c r="J28" s="9">
        <v>1.1299999999999999</v>
      </c>
    </row>
    <row r="29" spans="2:10" x14ac:dyDescent="0.3">
      <c r="B29" s="3" t="s">
        <v>7</v>
      </c>
      <c r="C29" s="9">
        <v>1.47E-2</v>
      </c>
      <c r="D29" s="9">
        <v>2.12E-2</v>
      </c>
      <c r="E29" s="9">
        <v>8.3999999999999995E-3</v>
      </c>
      <c r="G29" s="9" t="s">
        <v>9</v>
      </c>
      <c r="H29" s="9">
        <v>1.47</v>
      </c>
      <c r="I29" s="9">
        <v>2.12</v>
      </c>
      <c r="J29" s="9">
        <v>0.84</v>
      </c>
    </row>
    <row r="30" spans="2:10" x14ac:dyDescent="0.3">
      <c r="B30" s="3" t="s">
        <v>0</v>
      </c>
      <c r="C30" s="9">
        <v>1.32E-2</v>
      </c>
      <c r="D30" s="9">
        <v>3.2100000000000004E-2</v>
      </c>
      <c r="E30" s="9">
        <v>9.1000000000000004E-3</v>
      </c>
      <c r="G30" s="9" t="s">
        <v>10</v>
      </c>
      <c r="H30" s="9">
        <v>21.889999999999997</v>
      </c>
      <c r="I30" s="9">
        <v>25.1</v>
      </c>
      <c r="J30" s="9">
        <v>20.43</v>
      </c>
    </row>
    <row r="31" spans="2:10" x14ac:dyDescent="0.3">
      <c r="B31" s="3" t="s">
        <v>1</v>
      </c>
      <c r="C31" s="9">
        <v>0.21889999999999998</v>
      </c>
      <c r="D31" s="9">
        <v>0.251</v>
      </c>
      <c r="E31" s="9">
        <v>0.20429999999999998</v>
      </c>
      <c r="G31" s="9" t="s">
        <v>11</v>
      </c>
      <c r="H31" s="9">
        <v>12.16</v>
      </c>
      <c r="I31" s="9">
        <v>15.65</v>
      </c>
      <c r="J31" s="9">
        <v>12</v>
      </c>
    </row>
    <row r="32" spans="2:10" x14ac:dyDescent="0.3">
      <c r="B32" s="3" t="s">
        <v>8</v>
      </c>
      <c r="C32" s="9">
        <v>0.1216</v>
      </c>
      <c r="D32" s="9">
        <v>0.1565</v>
      </c>
      <c r="E32" s="9">
        <v>0.12</v>
      </c>
    </row>
    <row r="33" spans="2:10" x14ac:dyDescent="0.3">
      <c r="B33" s="3" t="s">
        <v>2</v>
      </c>
      <c r="C33" s="9">
        <v>0.47240000000000004</v>
      </c>
      <c r="D33" s="9">
        <v>0.58860000000000001</v>
      </c>
      <c r="E33" s="9">
        <v>0.59350000000000003</v>
      </c>
    </row>
    <row r="34" spans="2:10" x14ac:dyDescent="0.3">
      <c r="G34" s="9" t="s">
        <v>15</v>
      </c>
      <c r="H34" s="9">
        <v>1.39</v>
      </c>
      <c r="I34" s="9">
        <v>1.45</v>
      </c>
      <c r="J34" s="9">
        <v>1.1299999999999999</v>
      </c>
    </row>
    <row r="35" spans="2:10" x14ac:dyDescent="0.3">
      <c r="B35" s="3" t="s">
        <v>15</v>
      </c>
      <c r="C35" s="9">
        <f>C28*100</f>
        <v>1.39</v>
      </c>
      <c r="D35" s="9">
        <f t="shared" ref="D35:E35" si="1">D28*100</f>
        <v>1.45</v>
      </c>
      <c r="E35" s="9">
        <f t="shared" si="1"/>
        <v>1.1299999999999999</v>
      </c>
      <c r="G35" s="9" t="s">
        <v>12</v>
      </c>
      <c r="H35" s="9">
        <v>1.32</v>
      </c>
      <c r="I35" s="9">
        <v>3.2100000000000004</v>
      </c>
      <c r="J35" s="9">
        <v>0.91</v>
      </c>
    </row>
    <row r="36" spans="2:10" x14ac:dyDescent="0.3">
      <c r="B36" s="3" t="s">
        <v>7</v>
      </c>
      <c r="C36" s="9">
        <f t="shared" ref="C36:E40" si="2">C29*100</f>
        <v>1.47</v>
      </c>
      <c r="D36" s="9">
        <f t="shared" si="2"/>
        <v>2.12</v>
      </c>
      <c r="E36" s="9">
        <f t="shared" si="2"/>
        <v>0.84</v>
      </c>
      <c r="G36" s="9" t="s">
        <v>10</v>
      </c>
      <c r="H36" s="9">
        <v>21.889999999999997</v>
      </c>
      <c r="I36" s="9">
        <v>25.1</v>
      </c>
      <c r="J36" s="9">
        <v>20.43</v>
      </c>
    </row>
    <row r="37" spans="2:10" x14ac:dyDescent="0.3">
      <c r="B37" s="3" t="s">
        <v>0</v>
      </c>
      <c r="C37" s="9">
        <f t="shared" si="2"/>
        <v>1.32</v>
      </c>
      <c r="D37" s="9">
        <f t="shared" si="2"/>
        <v>3.2100000000000004</v>
      </c>
      <c r="E37" s="9">
        <f t="shared" si="2"/>
        <v>0.91</v>
      </c>
      <c r="G37" s="9" t="s">
        <v>13</v>
      </c>
      <c r="H37" s="9">
        <v>47.24</v>
      </c>
      <c r="I37" s="9">
        <v>58.86</v>
      </c>
      <c r="J37" s="9">
        <v>59.35</v>
      </c>
    </row>
    <row r="38" spans="2:10" x14ac:dyDescent="0.3">
      <c r="B38" s="3" t="s">
        <v>1</v>
      </c>
      <c r="C38" s="9">
        <f t="shared" si="2"/>
        <v>21.889999999999997</v>
      </c>
      <c r="D38" s="9">
        <f t="shared" si="2"/>
        <v>25.1</v>
      </c>
      <c r="E38" s="9">
        <f t="shared" si="2"/>
        <v>20.43</v>
      </c>
    </row>
    <row r="39" spans="2:10" x14ac:dyDescent="0.3">
      <c r="B39" s="3" t="s">
        <v>8</v>
      </c>
      <c r="C39" s="9">
        <f t="shared" si="2"/>
        <v>12.16</v>
      </c>
      <c r="D39" s="9">
        <f t="shared" si="2"/>
        <v>15.65</v>
      </c>
      <c r="E39" s="9">
        <f t="shared" si="2"/>
        <v>12</v>
      </c>
    </row>
    <row r="40" spans="2:10" x14ac:dyDescent="0.3">
      <c r="B40" s="3" t="s">
        <v>2</v>
      </c>
      <c r="C40" s="9">
        <f t="shared" si="2"/>
        <v>47.24</v>
      </c>
      <c r="D40" s="9">
        <f t="shared" si="2"/>
        <v>58.86</v>
      </c>
      <c r="E40" s="9">
        <f t="shared" si="2"/>
        <v>59.35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2023-11-04T11:41:04Z</dcterms:modified>
</cp:coreProperties>
</file>